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R:\Tax Statistics Bulletin\Tax Statistics 2019\02 Tables and Chapters\2.1 Revenue Collections\"/>
    </mc:Choice>
  </mc:AlternateContent>
  <bookViews>
    <workbookView xWindow="12105" yWindow="-180" windowWidth="16470" windowHeight="13395" tabRatio="921"/>
  </bookViews>
  <sheets>
    <sheet name="CONTENTS" sheetId="74" r:id="rId1"/>
    <sheet name="1.1" sheetId="62" r:id="rId2"/>
    <sheet name="1.2" sheetId="40" r:id="rId3"/>
    <sheet name="1.3" sheetId="79" r:id="rId4"/>
    <sheet name="1.4" sheetId="36" r:id="rId5"/>
    <sheet name="1.5" sheetId="121" r:id="rId6"/>
    <sheet name="1.6" sheetId="86" r:id="rId7"/>
    <sheet name="1.7" sheetId="90" r:id="rId8"/>
    <sheet name="1.8" sheetId="125" r:id="rId9"/>
    <sheet name="1.9" sheetId="1" r:id="rId10"/>
    <sheet name="Fig 1.1" sheetId="89" r:id="rId11"/>
    <sheet name="Fig 1.2" sheetId="88" r:id="rId12"/>
    <sheet name="Fig 1.3" sheetId="122" r:id="rId13"/>
    <sheet name="Fig 1.4" sheetId="84" r:id="rId14"/>
    <sheet name="Fig 1.5" sheetId="63" r:id="rId15"/>
    <sheet name="Fig 1.6" sheetId="67" r:id="rId16"/>
    <sheet name="Fig 1.7" sheetId="69" r:id="rId17"/>
    <sheet name="Fig 1.8 &amp; 1.9" sheetId="96" r:id="rId18"/>
    <sheet name="Fig 1.10" sheetId="65" r:id="rId19"/>
    <sheet name="A1.1.1" sheetId="22" r:id="rId20"/>
    <sheet name="A1.2.1" sheetId="48" r:id="rId21"/>
    <sheet name="A1.3.1" sheetId="41" r:id="rId22"/>
    <sheet name="A1.4.1" sheetId="7" r:id="rId23"/>
    <sheet name="A1.4.2" sheetId="45" r:id="rId24"/>
    <sheet name="A1.4.3" sheetId="44" r:id="rId25"/>
    <sheet name="A1.5.1" sheetId="8" r:id="rId26"/>
    <sheet name="A1.6.1" sheetId="9" r:id="rId27"/>
    <sheet name="A1.6.2" sheetId="43" r:id="rId28"/>
    <sheet name="A1.7.1" sheetId="110" r:id="rId29"/>
    <sheet name="A1.7.2" sheetId="112" r:id="rId30"/>
    <sheet name="A1.8.1" sheetId="123" r:id="rId31"/>
    <sheet name="A1.8.2" sheetId="124" r:id="rId32"/>
  </sheets>
  <externalReferences>
    <externalReference r:id="rId33"/>
    <externalReference r:id="rId34"/>
    <externalReference r:id="rId35"/>
    <externalReference r:id="rId36"/>
    <externalReference r:id="rId37"/>
  </externalReferences>
  <definedNames>
    <definedName name="__AGE07" localSheetId="28">#REF!</definedName>
    <definedName name="__AGE07" localSheetId="29">#REF!</definedName>
    <definedName name="__AGE07" localSheetId="30">#REF!</definedName>
    <definedName name="__AGE07" localSheetId="31">#REF!</definedName>
    <definedName name="__AGE07">#REF!</definedName>
    <definedName name="_AMO_RefreshMultipleList" hidden="1">"'296899469 426988102 362274166 589584065 285770244'"</definedName>
    <definedName name="_AMO_XmlVersion" hidden="1">"'1'"</definedName>
    <definedName name="CG_higher">[1]cover!$BG$38</definedName>
    <definedName name="CG_lower">[1]cover!$BG$33</definedName>
    <definedName name="CGheading">[1]cover!$AX$41</definedName>
    <definedName name="Choose" localSheetId="30">#REF!</definedName>
    <definedName name="Choose" localSheetId="31">#REF!</definedName>
    <definedName name="Choose">#REF!</definedName>
    <definedName name="CodeToOffice">'[2]Working sheet - Office codes'!$C$3:$D$44</definedName>
    <definedName name="Column1" localSheetId="30">#REF!</definedName>
    <definedName name="Column1" localSheetId="31">#REF!</definedName>
    <definedName name="Column1">#REF!</definedName>
    <definedName name="Column1_10" localSheetId="30">#REF!</definedName>
    <definedName name="Column1_10" localSheetId="31">#REF!</definedName>
    <definedName name="Column1_10">#REF!</definedName>
    <definedName name="Column1_4" localSheetId="30">#REF!</definedName>
    <definedName name="Column1_4" localSheetId="31">#REF!</definedName>
    <definedName name="Column1_4">#REF!</definedName>
    <definedName name="Column1_5" localSheetId="30">#REF!</definedName>
    <definedName name="Column1_5" localSheetId="31">#REF!</definedName>
    <definedName name="Column1_5">#REF!</definedName>
    <definedName name="Column1_6" localSheetId="30">#REF!</definedName>
    <definedName name="Column1_6" localSheetId="31">#REF!</definedName>
    <definedName name="Column1_6">#REF!</definedName>
    <definedName name="Column1_7" localSheetId="30">#REF!</definedName>
    <definedName name="Column1_7" localSheetId="31">#REF!</definedName>
    <definedName name="Column1_7">#REF!</definedName>
    <definedName name="Column1_8" localSheetId="30">#REF!</definedName>
    <definedName name="Column1_8" localSheetId="31">#REF!</definedName>
    <definedName name="Column1_8">#REF!</definedName>
    <definedName name="Column1_9" localSheetId="30">#REF!</definedName>
    <definedName name="Column1_9" localSheetId="31">#REF!</definedName>
    <definedName name="Column1_9">#REF!</definedName>
    <definedName name="Column10" localSheetId="30">#REF!</definedName>
    <definedName name="Column10" localSheetId="31">#REF!</definedName>
    <definedName name="Column10">#REF!</definedName>
    <definedName name="Column10_10" localSheetId="30">#REF!</definedName>
    <definedName name="Column10_10" localSheetId="31">#REF!</definedName>
    <definedName name="Column10_10">#REF!</definedName>
    <definedName name="Column2" localSheetId="30">#REF!</definedName>
    <definedName name="Column2" localSheetId="31">#REF!</definedName>
    <definedName name="Column2">#REF!</definedName>
    <definedName name="Column2_10" localSheetId="30">#REF!</definedName>
    <definedName name="Column2_10" localSheetId="31">#REF!</definedName>
    <definedName name="Column2_10">#REF!</definedName>
    <definedName name="Column2_4" localSheetId="30">#REF!</definedName>
    <definedName name="Column2_4" localSheetId="31">#REF!</definedName>
    <definedName name="Column2_4">#REF!</definedName>
    <definedName name="Column2_5" localSheetId="30">#REF!</definedName>
    <definedName name="Column2_5" localSheetId="31">#REF!</definedName>
    <definedName name="Column2_5">#REF!</definedName>
    <definedName name="Column2_6" localSheetId="30">#REF!</definedName>
    <definedName name="Column2_6" localSheetId="31">#REF!</definedName>
    <definedName name="Column2_6">#REF!</definedName>
    <definedName name="Column2_7" localSheetId="30">#REF!</definedName>
    <definedName name="Column2_7" localSheetId="31">#REF!</definedName>
    <definedName name="Column2_7">#REF!</definedName>
    <definedName name="Column2_8" localSheetId="30">#REF!</definedName>
    <definedName name="Column2_8" localSheetId="31">#REF!</definedName>
    <definedName name="Column2_8">#REF!</definedName>
    <definedName name="Column2_9" localSheetId="30">#REF!</definedName>
    <definedName name="Column2_9" localSheetId="31">#REF!</definedName>
    <definedName name="Column2_9">#REF!</definedName>
    <definedName name="Column3" localSheetId="30">#REF!</definedName>
    <definedName name="Column3" localSheetId="31">#REF!</definedName>
    <definedName name="Column3">#REF!</definedName>
    <definedName name="Column3_10" localSheetId="30">#REF!</definedName>
    <definedName name="Column3_10" localSheetId="31">#REF!</definedName>
    <definedName name="Column3_10">#REF!</definedName>
    <definedName name="Column3_4" localSheetId="30">#REF!</definedName>
    <definedName name="Column3_4" localSheetId="31">#REF!</definedName>
    <definedName name="Column3_4">#REF!</definedName>
    <definedName name="Column3_5" localSheetId="30">#REF!</definedName>
    <definedName name="Column3_5" localSheetId="31">#REF!</definedName>
    <definedName name="Column3_5">#REF!</definedName>
    <definedName name="Column3_6" localSheetId="30">#REF!</definedName>
    <definedName name="Column3_6" localSheetId="31">#REF!</definedName>
    <definedName name="Column3_6">#REF!</definedName>
    <definedName name="Column3_7" localSheetId="30">#REF!</definedName>
    <definedName name="Column3_7" localSheetId="31">#REF!</definedName>
    <definedName name="Column3_7">#REF!</definedName>
    <definedName name="Column3_8" localSheetId="30">#REF!</definedName>
    <definedName name="Column3_8" localSheetId="31">#REF!</definedName>
    <definedName name="Column3_8">#REF!</definedName>
    <definedName name="Column3_9" localSheetId="30">#REF!</definedName>
    <definedName name="Column3_9" localSheetId="31">#REF!</definedName>
    <definedName name="Column3_9">#REF!</definedName>
    <definedName name="Column4" localSheetId="30">#REF!</definedName>
    <definedName name="Column4" localSheetId="31">#REF!</definedName>
    <definedName name="Column4">#REF!</definedName>
    <definedName name="Column4_10" localSheetId="30">#REF!</definedName>
    <definedName name="Column4_10" localSheetId="31">#REF!</definedName>
    <definedName name="Column4_10">#REF!</definedName>
    <definedName name="Column4_4" localSheetId="30">#REF!</definedName>
    <definedName name="Column4_4" localSheetId="31">#REF!</definedName>
    <definedName name="Column4_4">#REF!</definedName>
    <definedName name="Column4_5" localSheetId="30">#REF!</definedName>
    <definedName name="Column4_5" localSheetId="31">#REF!</definedName>
    <definedName name="Column4_5">#REF!</definedName>
    <definedName name="Column4_6" localSheetId="30">#REF!</definedName>
    <definedName name="Column4_6" localSheetId="31">#REF!</definedName>
    <definedName name="Column4_6">#REF!</definedName>
    <definedName name="Column4_7" localSheetId="30">#REF!</definedName>
    <definedName name="Column4_7" localSheetId="31">#REF!</definedName>
    <definedName name="Column4_7">#REF!</definedName>
    <definedName name="Column4_8" localSheetId="30">#REF!</definedName>
    <definedName name="Column4_8" localSheetId="31">#REF!</definedName>
    <definedName name="Column4_8">#REF!</definedName>
    <definedName name="Column4_9" localSheetId="30">#REF!</definedName>
    <definedName name="Column4_9" localSheetId="31">#REF!</definedName>
    <definedName name="Column4_9">#REF!</definedName>
    <definedName name="Column5" localSheetId="30">#REF!</definedName>
    <definedName name="Column5" localSheetId="31">#REF!</definedName>
    <definedName name="Column5">#REF!</definedName>
    <definedName name="Column5_10" localSheetId="30">#REF!</definedName>
    <definedName name="Column5_10" localSheetId="31">#REF!</definedName>
    <definedName name="Column5_10">#REF!</definedName>
    <definedName name="Column5_5" localSheetId="30">#REF!</definedName>
    <definedName name="Column5_5" localSheetId="31">#REF!</definedName>
    <definedName name="Column5_5">#REF!</definedName>
    <definedName name="Column5_6" localSheetId="30">#REF!</definedName>
    <definedName name="Column5_6" localSheetId="31">#REF!</definedName>
    <definedName name="Column5_6">#REF!</definedName>
    <definedName name="Column5_7" localSheetId="30">#REF!</definedName>
    <definedName name="Column5_7" localSheetId="31">#REF!</definedName>
    <definedName name="Column5_7">#REF!</definedName>
    <definedName name="Column5_8" localSheetId="30">#REF!</definedName>
    <definedName name="Column5_8" localSheetId="31">#REF!</definedName>
    <definedName name="Column5_8">#REF!</definedName>
    <definedName name="Column5_9" localSheetId="30">#REF!</definedName>
    <definedName name="Column5_9" localSheetId="31">#REF!</definedName>
    <definedName name="Column5_9">#REF!</definedName>
    <definedName name="Column6" localSheetId="30">#REF!</definedName>
    <definedName name="Column6" localSheetId="31">#REF!</definedName>
    <definedName name="Column6">#REF!</definedName>
    <definedName name="Column6_10" localSheetId="30">#REF!</definedName>
    <definedName name="Column6_10" localSheetId="31">#REF!</definedName>
    <definedName name="Column6_10">#REF!</definedName>
    <definedName name="Column6_6" localSheetId="30">#REF!</definedName>
    <definedName name="Column6_6" localSheetId="31">#REF!</definedName>
    <definedName name="Column6_6">#REF!</definedName>
    <definedName name="Column6_7" localSheetId="30">#REF!</definedName>
    <definedName name="Column6_7" localSheetId="31">#REF!</definedName>
    <definedName name="Column6_7">#REF!</definedName>
    <definedName name="Column6_8" localSheetId="30">#REF!</definedName>
    <definedName name="Column6_8" localSheetId="31">#REF!</definedName>
    <definedName name="Column6_8">#REF!</definedName>
    <definedName name="Column6_9" localSheetId="30">#REF!</definedName>
    <definedName name="Column6_9" localSheetId="31">#REF!</definedName>
    <definedName name="Column6_9">#REF!</definedName>
    <definedName name="Column7" localSheetId="30">#REF!</definedName>
    <definedName name="Column7" localSheetId="31">#REF!</definedName>
    <definedName name="Column7">#REF!</definedName>
    <definedName name="Column7_10" localSheetId="30">#REF!</definedName>
    <definedName name="Column7_10" localSheetId="31">#REF!</definedName>
    <definedName name="Column7_10">#REF!</definedName>
    <definedName name="Column7_7" localSheetId="30">#REF!</definedName>
    <definedName name="Column7_7" localSheetId="31">#REF!</definedName>
    <definedName name="Column7_7">#REF!</definedName>
    <definedName name="Column7_8" localSheetId="30">#REF!</definedName>
    <definedName name="Column7_8" localSheetId="31">#REF!</definedName>
    <definedName name="Column7_8">#REF!</definedName>
    <definedName name="Column7_9" localSheetId="30">#REF!</definedName>
    <definedName name="Column7_9" localSheetId="31">#REF!</definedName>
    <definedName name="Column7_9">#REF!</definedName>
    <definedName name="Column8" localSheetId="30">#REF!</definedName>
    <definedName name="Column8" localSheetId="31">#REF!</definedName>
    <definedName name="Column8">#REF!</definedName>
    <definedName name="Column8_10" localSheetId="30">#REF!</definedName>
    <definedName name="Column8_10" localSheetId="31">#REF!</definedName>
    <definedName name="Column8_10">#REF!</definedName>
    <definedName name="Column8_8" localSheetId="30">#REF!</definedName>
    <definedName name="Column8_8" localSheetId="31">#REF!</definedName>
    <definedName name="Column8_8">#REF!</definedName>
    <definedName name="Column8_9" localSheetId="30">#REF!</definedName>
    <definedName name="Column8_9" localSheetId="31">#REF!</definedName>
    <definedName name="Column8_9">#REF!</definedName>
    <definedName name="Column9" localSheetId="30">#REF!</definedName>
    <definedName name="Column9" localSheetId="31">#REF!</definedName>
    <definedName name="Column9">#REF!</definedName>
    <definedName name="Column9_10" localSheetId="30">#REF!</definedName>
    <definedName name="Column9_10" localSheetId="31">#REF!</definedName>
    <definedName name="Column9_10">#REF!</definedName>
    <definedName name="Column9_9" localSheetId="30">#REF!</definedName>
    <definedName name="Column9_9" localSheetId="31">#REF!</definedName>
    <definedName name="Column9_9">#REF!</definedName>
    <definedName name="CROSS_TAB___SECT___DUTIES" localSheetId="30">#REF!</definedName>
    <definedName name="CROSS_TAB___SECT___DUTIES" localSheetId="31">#REF!</definedName>
    <definedName name="CROSS_TAB___SECT___DUTIES">#REF!</definedName>
    <definedName name="dhnaohdo" localSheetId="28">#REF!</definedName>
    <definedName name="dhnaohdo" localSheetId="29">#REF!</definedName>
    <definedName name="dhnaohdo" localSheetId="30">#REF!</definedName>
    <definedName name="dhnaohdo" localSheetId="31">#REF!</definedName>
    <definedName name="dhnaohdo">#REF!</definedName>
    <definedName name="FactorToUse">'A1.1.1'!$R$1</definedName>
    <definedName name="fr" localSheetId="30">#REF!</definedName>
    <definedName name="fr" localSheetId="31">#REF!</definedName>
    <definedName name="fr">#REF!</definedName>
    <definedName name="GFSTotal" localSheetId="30">'[3]6. Expend Sum'!#REF!</definedName>
    <definedName name="GFSTotal" localSheetId="31">'[3]6. Expend Sum'!#REF!</definedName>
    <definedName name="GFSTotal">'[3]6. Expend Sum'!#REF!</definedName>
    <definedName name="LastCell" localSheetId="30">#REF!</definedName>
    <definedName name="LastCell" localSheetId="31">#REF!</definedName>
    <definedName name="LastCell">#REF!</definedName>
    <definedName name="Max">[4]Settings!$P$3</definedName>
    <definedName name="Min">[4]Settings!$Q$3</definedName>
    <definedName name="Month">[1]cover!$BG$13</definedName>
    <definedName name="Month_days">[1]cover!$BG$14</definedName>
    <definedName name="MyFileName">[1]cover!$BG$21</definedName>
    <definedName name="MyFileName2">[1]cover!$BG$22</definedName>
    <definedName name="MyFileName3">[1]cover!$AX$39</definedName>
    <definedName name="MyYear">[1]cover!$BJ$13</definedName>
    <definedName name="Number_of_Columns" localSheetId="30">#REF!</definedName>
    <definedName name="Number_of_Columns" localSheetId="31">#REF!</definedName>
    <definedName name="Number_of_Columns">#REF!</definedName>
    <definedName name="OldMonth">[1]cover!$BC$13</definedName>
    <definedName name="Oldyear">[1]cover!$BD$21</definedName>
    <definedName name="PAYE1">'[2]Working sheet - Office codes'!$C$3:$D$44</definedName>
    <definedName name="PAYENetofRDs" localSheetId="30">#REF!</definedName>
    <definedName name="PAYENetofRDs" localSheetId="31">#REF!</definedName>
    <definedName name="PAYENetofRDs">#REF!</definedName>
    <definedName name="PAYERefundsMay">'[5]200305 - PIVOT'!$B$10:$C$30</definedName>
    <definedName name="_xlnm.Print_Area" localSheetId="1">'1.1'!$B$1:$J$42</definedName>
    <definedName name="_xlnm.Print_Area" localSheetId="2">'1.2'!$B$1:$M$24</definedName>
    <definedName name="_xlnm.Print_Area" localSheetId="3">'1.3'!$B$1:$H$26</definedName>
    <definedName name="_xlnm.Print_Area" localSheetId="4">'1.4'!$B$1:$L$28</definedName>
    <definedName name="_xlnm.Print_Area" localSheetId="5">'1.5'!$B$1:$J$10</definedName>
    <definedName name="_xlnm.Print_Area" localSheetId="6">'1.6'!$B$1:$F$27</definedName>
    <definedName name="_xlnm.Print_Area" localSheetId="7">'1.7'!$B$1:$I$22</definedName>
    <definedName name="_xlnm.Print_Area" localSheetId="9">'1.9'!$B$1:$F$23</definedName>
    <definedName name="_xlnm.Print_Area" localSheetId="19">'A1.1.1'!$B$1:$P$63</definedName>
    <definedName name="_xlnm.Print_Area" localSheetId="20">'A1.2.1'!$B$1:$M$58</definedName>
    <definedName name="_xlnm.Print_Area" localSheetId="21">'A1.3.1'!$B$1:$J$53</definedName>
    <definedName name="_xlnm.Print_Area" localSheetId="22">'A1.4.1'!$B$1:$J$54</definedName>
    <definedName name="_xlnm.Print_Area" localSheetId="23">'A1.4.2'!$B$1:$K$49</definedName>
    <definedName name="_xlnm.Print_Area" localSheetId="24">'A1.4.3'!$B$1:$J$50</definedName>
    <definedName name="_xlnm.Print_Area" localSheetId="25">'A1.5.1'!$B$1:$H$49</definedName>
    <definedName name="_xlnm.Print_Area" localSheetId="26">'A1.6.1'!$B$1:$J$49</definedName>
    <definedName name="_xlnm.Print_Area" localSheetId="27">'A1.6.2'!$B$1:$H$48</definedName>
    <definedName name="_xlnm.Print_Area" localSheetId="28">'A1.7.1'!$B$1:$H$48</definedName>
    <definedName name="_xlnm.Print_Area" localSheetId="29">'A1.7.2'!$A$1:$G$49</definedName>
    <definedName name="_xlnm.Print_Area" localSheetId="30">'A1.8.1'!$A$1:$G$19</definedName>
    <definedName name="_xlnm.Print_Area" localSheetId="31">'A1.8.2'!$A$1:$G$19</definedName>
    <definedName name="_xlnm.Print_Area" localSheetId="0">CONTENTS!$A$1:$B$34</definedName>
    <definedName name="_xlnm.Print_Area" localSheetId="10">'Fig 1.1'!$B$1:$E$15</definedName>
    <definedName name="_xlnm.Print_Area" localSheetId="18">'Fig 1.10'!$B$1:$J$22</definedName>
    <definedName name="_xlnm.Print_Area" localSheetId="11">'Fig 1.2'!$B$1:$I$22</definedName>
    <definedName name="_xlnm.Print_Area" localSheetId="12">'Fig 1.3'!$B$2:$K$20</definedName>
    <definedName name="_xlnm.Print_Area" localSheetId="13">'Fig 1.4'!$B$1:$I$22</definedName>
    <definedName name="_xlnm.Print_Area" localSheetId="14">'Fig 1.5'!$B$1:$J$21</definedName>
    <definedName name="_xlnm.Print_Area" localSheetId="15">'Fig 1.6'!$B$1:$I$22</definedName>
    <definedName name="_xlnm.Print_Area" localSheetId="16">'Fig 1.7'!$B$1:$I$22</definedName>
    <definedName name="_xlnm.Print_Area" localSheetId="17">'Fig 1.8 &amp; 1.9'!$B$1:$P$23</definedName>
    <definedName name="Prov">[3]Settings!$B$3</definedName>
    <definedName name="SAPBEXdnldView" hidden="1">"47QF1XF9JCPHJDJVUDDWCYZ91"</definedName>
    <definedName name="SAPBEXrevision" hidden="1">2</definedName>
    <definedName name="SAPBEXsysID" hidden="1">"BWP"</definedName>
    <definedName name="SAPBEXwbID" hidden="1">"BYMA3KWAW0FAZYAOQJJWYMREK"</definedName>
    <definedName name="SASApp_GDPDATA_DISCREPANCY_TABLE" localSheetId="28">#REF!</definedName>
    <definedName name="SASApp_GDPDATA_DISCREPANCY_TABLE" localSheetId="29">#REF!</definedName>
    <definedName name="SASApp_GDPDATA_DISCREPANCY_TABLE" localSheetId="30">#REF!</definedName>
    <definedName name="SASApp_GDPDATA_DISCREPANCY_TABLE" localSheetId="31">#REF!</definedName>
    <definedName name="SASApp_GDPDATA_DISCREPANCY_TABLE">#REF!</definedName>
    <definedName name="SASApp_GDPDATA_SUPPLY_TABLE_FIRST" localSheetId="28">#REF!</definedName>
    <definedName name="SASApp_GDPDATA_SUPPLY_TABLE_FIRST" localSheetId="29">#REF!</definedName>
    <definedName name="SASApp_GDPDATA_SUPPLY_TABLE_FIRST" localSheetId="30">#REF!</definedName>
    <definedName name="SASApp_GDPDATA_SUPPLY_TABLE_FIRST" localSheetId="31">#REF!</definedName>
    <definedName name="SASApp_GDPDATA_SUPPLY_TABLE_FIRST">#REF!</definedName>
    <definedName name="SASApp_GDPDATA_SUPPLY_TABLE_SECOND" localSheetId="28">#REF!</definedName>
    <definedName name="SASApp_GDPDATA_SUPPLY_TABLE_SECOND" localSheetId="29">#REF!</definedName>
    <definedName name="SASApp_GDPDATA_SUPPLY_TABLE_SECOND" localSheetId="30">#REF!</definedName>
    <definedName name="SASApp_GDPDATA_SUPPLY_TABLE_SECOND" localSheetId="31">#REF!</definedName>
    <definedName name="SASApp_GDPDATA_SUPPLY_TABLE_SECOND">#REF!</definedName>
    <definedName name="SASApp_GDPDATA_USE_TABLE_FIRST" localSheetId="28">#REF!</definedName>
    <definedName name="SASApp_GDPDATA_USE_TABLE_FIRST" localSheetId="29">#REF!</definedName>
    <definedName name="SASApp_GDPDATA_USE_TABLE_FIRST" localSheetId="30">#REF!</definedName>
    <definedName name="SASApp_GDPDATA_USE_TABLE_FIRST" localSheetId="31">#REF!</definedName>
    <definedName name="SASApp_GDPDATA_USE_TABLE_FIRST">#REF!</definedName>
    <definedName name="SASApp_GDPDATA_USE_TABLE_SECOND" localSheetId="28">#REF!</definedName>
    <definedName name="SASApp_GDPDATA_USE_TABLE_SECOND" localSheetId="29">#REF!</definedName>
    <definedName name="SASApp_GDPDATA_USE_TABLE_SECOND" localSheetId="30">#REF!</definedName>
    <definedName name="SASApp_GDPDATA_USE_TABLE_SECOND" localSheetId="31">#REF!</definedName>
    <definedName name="SASApp_GDPDATA_USE_TABLE_SECOND">#REF!</definedName>
    <definedName name="TableName" localSheetId="30">#REF!</definedName>
    <definedName name="TableName" localSheetId="31">#REF!</definedName>
    <definedName name="TableName">#REF!</definedName>
    <definedName name="Taxdata">#REF!</definedName>
    <definedName name="TaxesList" localSheetId="28">#REF!</definedName>
    <definedName name="TaxesList" localSheetId="29">#REF!</definedName>
    <definedName name="TaxesList" localSheetId="30">#REF!</definedName>
    <definedName name="TaxesList" localSheetId="31">#REF!</definedName>
    <definedName name="TaxesList">#REF!</definedName>
    <definedName name="TaxTypes" localSheetId="28">#REF!</definedName>
    <definedName name="TaxTypes" localSheetId="29">#REF!</definedName>
    <definedName name="TaxTypes" localSheetId="30">#REF!</definedName>
    <definedName name="TaxTypes" localSheetId="31">#REF!</definedName>
    <definedName name="TaxTypes">#REF!</definedName>
    <definedName name="TotalWidth" localSheetId="30">#REF!</definedName>
    <definedName name="TotalWidth" localSheetId="31">#REF!</definedName>
    <definedName name="TotalWidth">#REF!</definedName>
    <definedName name="Year" localSheetId="30">'[3]7. Education'!#REF!</definedName>
    <definedName name="Year" localSheetId="31">'[3]7. Education'!#REF!</definedName>
    <definedName name="Year">'[3]7. Education'!#REF!</definedName>
    <definedName name="Year1" localSheetId="30">'[3]6. Expend Sum'!#REF!</definedName>
    <definedName name="Year1" localSheetId="31">'[3]6. Expend Sum'!#REF!</definedName>
    <definedName name="Year1">'[3]6. Expend Sum'!#REF!</definedName>
    <definedName name="Year2" localSheetId="30">'[3]6. Expend Sum'!#REF!</definedName>
    <definedName name="Year2" localSheetId="31">'[3]6. Expend Sum'!#REF!</definedName>
    <definedName name="Year2">'[3]6. Expend Sum'!#REF!</definedName>
    <definedName name="Year3" localSheetId="30">'[3]6. Expend Sum'!#REF!</definedName>
    <definedName name="Year3" localSheetId="31">'[3]6. Expend Sum'!#REF!</definedName>
    <definedName name="Year3">'[3]6. Expend Sum'!#REF!</definedName>
    <definedName name="Year4" localSheetId="30">'[3]6. Expend Sum'!#REF!</definedName>
    <definedName name="Year4" localSheetId="31">'[3]6. Expend Sum'!#REF!</definedName>
    <definedName name="Year4">'[3]6. Expend Sum'!#REF!</definedName>
    <definedName name="Year5" localSheetId="30">'[3]6. Expend Sum'!#REF!</definedName>
    <definedName name="Year5" localSheetId="31">'[3]6. Expend Sum'!#REF!</definedName>
    <definedName name="Year5">'[3]6. Expend Sum'!#REF!</definedName>
    <definedName name="Year6" localSheetId="30">'[3]6. Expend Sum'!#REF!</definedName>
    <definedName name="Year6" localSheetId="31">'[3]6. Expend Sum'!#REF!</definedName>
    <definedName name="Year6">'[3]6. Expend Sum'!#REF!</definedName>
    <definedName name="yes" localSheetId="28">#REF!</definedName>
    <definedName name="yes" localSheetId="29">#REF!</definedName>
    <definedName name="yes" localSheetId="30">#REF!</definedName>
    <definedName name="yes" localSheetId="31">#REF!</definedName>
    <definedName name="yes">#REF!</definedName>
  </definedNames>
  <calcPr calcId="162913"/>
</workbook>
</file>

<file path=xl/calcChain.xml><?xml version="1.0" encoding="utf-8"?>
<calcChain xmlns="http://schemas.openxmlformats.org/spreadsheetml/2006/main">
  <c r="B7" i="74" l="1"/>
  <c r="B8" i="74"/>
  <c r="C10" i="124" l="1"/>
  <c r="C11" i="124"/>
  <c r="C16" i="124" s="1"/>
  <c r="C17" i="124"/>
  <c r="C13" i="124"/>
  <c r="C18" i="124" s="1"/>
  <c r="B37" i="74" l="1"/>
  <c r="B36" i="74"/>
  <c r="B35" i="74"/>
  <c r="B16" i="74"/>
  <c r="B23" i="74"/>
  <c r="B22" i="74"/>
  <c r="B21" i="74"/>
  <c r="B20" i="74"/>
  <c r="B19" i="74"/>
  <c r="B18" i="74"/>
  <c r="B17" i="74"/>
  <c r="B11" i="74"/>
  <c r="B10" i="74"/>
  <c r="C39" i="62" l="1"/>
  <c r="C32" i="112" l="1"/>
  <c r="C47" i="112" s="1"/>
  <c r="C50" i="41" l="1"/>
  <c r="C34" i="41"/>
  <c r="C49" i="41" s="1"/>
  <c r="C35" i="41"/>
  <c r="C48" i="110"/>
  <c r="C32" i="110"/>
  <c r="C47" i="110" s="1"/>
  <c r="C33" i="110"/>
  <c r="C32" i="43"/>
  <c r="C47" i="43" s="1"/>
  <c r="C48" i="43"/>
  <c r="C47" i="9"/>
  <c r="C48" i="9"/>
  <c r="C32" i="9"/>
  <c r="C33" i="9"/>
  <c r="C47" i="8"/>
  <c r="C48" i="8"/>
  <c r="C32" i="8"/>
  <c r="C33" i="8"/>
  <c r="C49" i="44"/>
  <c r="C50" i="44"/>
  <c r="C34" i="44"/>
  <c r="C35" i="44"/>
  <c r="C33" i="45" l="1"/>
  <c r="C48" i="45" s="1"/>
  <c r="C34" i="45"/>
  <c r="C49" i="45" s="1"/>
  <c r="C51" i="7"/>
  <c r="C35" i="7"/>
  <c r="C50" i="7" s="1"/>
  <c r="C36" i="7"/>
  <c r="C36" i="48" l="1"/>
  <c r="C54" i="48" s="1"/>
  <c r="C37" i="48"/>
  <c r="C55" i="48" s="1"/>
  <c r="C47" i="22"/>
  <c r="C62" i="22" s="1"/>
  <c r="C48" i="22"/>
  <c r="C63" i="22" s="1"/>
  <c r="C32" i="22"/>
  <c r="C33" i="22"/>
  <c r="C21" i="22"/>
  <c r="C22" i="22"/>
  <c r="C23" i="22"/>
  <c r="C24" i="22"/>
  <c r="C25" i="22"/>
  <c r="C26" i="22"/>
  <c r="C27" i="22"/>
  <c r="C28" i="22"/>
  <c r="C29" i="22"/>
  <c r="C30" i="22"/>
  <c r="C31" i="22"/>
  <c r="C2" i="124" l="1"/>
  <c r="C31" i="112" l="1"/>
  <c r="C46" i="112" s="1"/>
  <c r="C33" i="112"/>
  <c r="C48" i="112" s="1"/>
  <c r="C31" i="110"/>
  <c r="C46" i="110" s="1"/>
  <c r="C31" i="43"/>
  <c r="C46" i="43" s="1"/>
  <c r="C31" i="9"/>
  <c r="C46" i="9" s="1"/>
  <c r="C31" i="8"/>
  <c r="C46" i="8" s="1"/>
  <c r="C33" i="44"/>
  <c r="C48" i="44" s="1"/>
  <c r="C29" i="45"/>
  <c r="C30" i="45"/>
  <c r="C45" i="45" s="1"/>
  <c r="C31" i="45"/>
  <c r="C46" i="45" s="1"/>
  <c r="C32" i="45"/>
  <c r="C47" i="45" s="1"/>
  <c r="C34" i="7"/>
  <c r="C49" i="7" s="1"/>
  <c r="C33" i="41"/>
  <c r="C48" i="41" s="1"/>
  <c r="C35" i="48"/>
  <c r="C53" i="48" s="1"/>
  <c r="C46" i="22"/>
  <c r="C61" i="22" s="1"/>
  <c r="C37" i="62" l="1"/>
  <c r="D33" i="62" l="1"/>
  <c r="C30" i="112" l="1"/>
  <c r="C45" i="112" s="1"/>
  <c r="C30" i="110"/>
  <c r="C45" i="110" s="1"/>
  <c r="C30" i="43"/>
  <c r="C45" i="43" s="1"/>
  <c r="C30" i="9"/>
  <c r="C45" i="9" s="1"/>
  <c r="C30" i="8"/>
  <c r="C45" i="8" s="1"/>
  <c r="C32" i="44"/>
  <c r="C47" i="44" s="1"/>
  <c r="C33" i="7"/>
  <c r="C48" i="7" s="1"/>
  <c r="C32" i="41" l="1"/>
  <c r="C47" i="41" s="1"/>
  <c r="C34" i="48"/>
  <c r="C52" i="48" s="1"/>
  <c r="C45" i="22"/>
  <c r="C60" i="22" s="1"/>
  <c r="C36" i="62" l="1"/>
  <c r="C15" i="124" l="1"/>
  <c r="C9" i="124"/>
  <c r="F2" i="124"/>
  <c r="E2" i="124"/>
  <c r="D2" i="124"/>
  <c r="C29" i="112" l="1"/>
  <c r="C44" i="112" s="1"/>
  <c r="C29" i="110"/>
  <c r="C44" i="110" s="1"/>
  <c r="C29" i="43"/>
  <c r="C44" i="43" s="1"/>
  <c r="C29" i="9"/>
  <c r="C44" i="9" s="1"/>
  <c r="C29" i="8"/>
  <c r="C44" i="8" s="1"/>
  <c r="C33" i="48"/>
  <c r="C51" i="48" s="1"/>
  <c r="C31" i="41"/>
  <c r="C46" i="41" s="1"/>
  <c r="C31" i="44"/>
  <c r="C46" i="44" s="1"/>
  <c r="C32" i="7" l="1"/>
  <c r="C47" i="7" s="1"/>
  <c r="C44" i="22" l="1"/>
  <c r="C59" i="22" s="1"/>
  <c r="G30" i="88" l="1"/>
  <c r="C35" i="62" l="1"/>
  <c r="D31" i="62" l="1"/>
  <c r="C31" i="7" l="1"/>
  <c r="C46" i="7" s="1"/>
  <c r="C30" i="41"/>
  <c r="C45" i="41" s="1"/>
  <c r="D34" i="88"/>
  <c r="C32" i="48" l="1"/>
  <c r="C50" i="48" s="1"/>
  <c r="C28" i="112" l="1"/>
  <c r="C43" i="112" s="1"/>
  <c r="C28" i="110"/>
  <c r="C43" i="110" s="1"/>
  <c r="C28" i="43"/>
  <c r="C43" i="43" s="1"/>
  <c r="C28" i="9"/>
  <c r="C43" i="9" s="1"/>
  <c r="C28" i="8"/>
  <c r="C43" i="8" s="1"/>
  <c r="C30" i="44"/>
  <c r="C45" i="44" s="1"/>
  <c r="C44" i="45"/>
  <c r="C43" i="22"/>
  <c r="C58" i="22" s="1"/>
  <c r="C34" i="88" l="1"/>
  <c r="E34" i="88" l="1"/>
  <c r="C34" i="62"/>
  <c r="J35" i="62"/>
  <c r="I35" i="62"/>
  <c r="G35" i="62"/>
  <c r="F35" i="62"/>
  <c r="E35" i="62"/>
  <c r="D34" i="62"/>
  <c r="G33" i="88" l="1"/>
  <c r="D35" i="62"/>
  <c r="J34" i="62"/>
  <c r="H34" i="62"/>
  <c r="H35" i="62"/>
  <c r="F34" i="62"/>
  <c r="I34" i="62"/>
  <c r="E34" i="62"/>
  <c r="G34" i="62"/>
  <c r="C31" i="65" l="1"/>
  <c r="D31" i="65"/>
  <c r="E31" i="65"/>
  <c r="I31" i="65"/>
  <c r="M31" i="65"/>
  <c r="G31" i="65"/>
  <c r="K31" i="65"/>
  <c r="H31" i="65"/>
  <c r="L31" i="65"/>
  <c r="F31" i="65"/>
  <c r="J31" i="65"/>
  <c r="N31" i="65"/>
  <c r="H32" i="65"/>
  <c r="L32" i="65"/>
  <c r="F32" i="65"/>
  <c r="J32" i="65"/>
  <c r="N32" i="65"/>
  <c r="C32" i="65"/>
  <c r="G32" i="65"/>
  <c r="K32" i="65"/>
  <c r="D32" i="65"/>
  <c r="E32" i="65"/>
  <c r="I32" i="65"/>
  <c r="M32" i="65"/>
  <c r="O32" i="65" l="1"/>
  <c r="C27" i="112" l="1"/>
  <c r="C42" i="112" s="1"/>
  <c r="C26" i="112"/>
  <c r="C41" i="112" s="1"/>
  <c r="C25" i="112"/>
  <c r="C40" i="112" s="1"/>
  <c r="C24" i="112"/>
  <c r="C39" i="112" s="1"/>
  <c r="C23" i="112"/>
  <c r="C38" i="112" s="1"/>
  <c r="C22" i="112"/>
  <c r="C37" i="112" s="1"/>
  <c r="C21" i="112"/>
  <c r="C36" i="112" s="1"/>
  <c r="C20" i="112"/>
  <c r="C35" i="112" s="1"/>
  <c r="E31" i="62" l="1"/>
  <c r="F31" i="62"/>
  <c r="G31" i="62"/>
  <c r="H31" i="62"/>
  <c r="I31" i="62"/>
  <c r="J31" i="62"/>
  <c r="C31" i="69" l="1"/>
  <c r="C32" i="69"/>
  <c r="C33" i="69"/>
  <c r="C34" i="69"/>
  <c r="C30" i="88" l="1"/>
  <c r="C31" i="88"/>
  <c r="C23" i="41"/>
  <c r="C38" i="41" s="1"/>
  <c r="C24" i="41"/>
  <c r="C39" i="41" s="1"/>
  <c r="C25" i="41"/>
  <c r="C40" i="41" s="1"/>
  <c r="C26" i="41"/>
  <c r="C41" i="41" s="1"/>
  <c r="C27" i="41"/>
  <c r="C28" i="41"/>
  <c r="C43" i="41" s="1"/>
  <c r="C29" i="41"/>
  <c r="C44" i="41" s="1"/>
  <c r="C22" i="41"/>
  <c r="C37" i="41" s="1"/>
  <c r="C21" i="110"/>
  <c r="C36" i="110" s="1"/>
  <c r="C22" i="110"/>
  <c r="C37" i="110" s="1"/>
  <c r="C23" i="110"/>
  <c r="C38" i="110" s="1"/>
  <c r="C20" i="110"/>
  <c r="C35" i="110" s="1"/>
  <c r="C21" i="43"/>
  <c r="C36" i="43" s="1"/>
  <c r="C22" i="43"/>
  <c r="C37" i="43" s="1"/>
  <c r="C23" i="43"/>
  <c r="C38" i="43" s="1"/>
  <c r="C20" i="43"/>
  <c r="C35" i="43" s="1"/>
  <c r="C21" i="9"/>
  <c r="C36" i="9" s="1"/>
  <c r="C22" i="9"/>
  <c r="C37" i="9" s="1"/>
  <c r="C23" i="9"/>
  <c r="C38" i="9" s="1"/>
  <c r="C20" i="9"/>
  <c r="C35" i="9" s="1"/>
  <c r="C21" i="8"/>
  <c r="C36" i="8" s="1"/>
  <c r="C22" i="8"/>
  <c r="C37" i="8" s="1"/>
  <c r="C23" i="8"/>
  <c r="C38" i="8" s="1"/>
  <c r="C20" i="8"/>
  <c r="C35" i="8" s="1"/>
  <c r="C26" i="44"/>
  <c r="C41" i="44" s="1"/>
  <c r="C22" i="44"/>
  <c r="C37" i="44" s="1"/>
  <c r="C23" i="44"/>
  <c r="C38" i="44" s="1"/>
  <c r="C24" i="44"/>
  <c r="C39" i="44" s="1"/>
  <c r="C25" i="44"/>
  <c r="C40" i="44" s="1"/>
  <c r="C21" i="44"/>
  <c r="C23" i="7"/>
  <c r="C38" i="7" s="1"/>
  <c r="C24" i="7"/>
  <c r="C39" i="7" s="1"/>
  <c r="C25" i="7"/>
  <c r="C40" i="7" s="1"/>
  <c r="C26" i="7"/>
  <c r="C41" i="7" s="1"/>
  <c r="C22" i="7"/>
  <c r="C30" i="69" l="1"/>
  <c r="C33" i="88"/>
  <c r="C32" i="88"/>
  <c r="C28" i="88"/>
  <c r="D31" i="67" l="1"/>
  <c r="C29" i="88"/>
  <c r="D30" i="67"/>
  <c r="C22" i="45" l="1"/>
  <c r="C37" i="45" s="1"/>
  <c r="C23" i="45"/>
  <c r="C38" i="45" s="1"/>
  <c r="C24" i="45"/>
  <c r="C39" i="45" s="1"/>
  <c r="C21" i="45"/>
  <c r="C36" i="45" s="1"/>
  <c r="C25" i="48"/>
  <c r="C43" i="48" s="1"/>
  <c r="C26" i="48"/>
  <c r="C44" i="48" s="1"/>
  <c r="C27" i="48"/>
  <c r="C45" i="48" s="1"/>
  <c r="C28" i="48"/>
  <c r="C46" i="48" s="1"/>
  <c r="C29" i="48"/>
  <c r="C47" i="48" s="1"/>
  <c r="C30" i="48"/>
  <c r="C48" i="48" s="1"/>
  <c r="C31" i="48"/>
  <c r="C49" i="48" s="1"/>
  <c r="C24" i="48"/>
  <c r="C42" i="48" s="1"/>
  <c r="C36" i="22"/>
  <c r="C51" i="22" s="1"/>
  <c r="C37" i="22"/>
  <c r="C52" i="22" s="1"/>
  <c r="C38" i="22"/>
  <c r="C53" i="22" s="1"/>
  <c r="C39" i="22"/>
  <c r="C54" i="22" s="1"/>
  <c r="C40" i="22"/>
  <c r="C55" i="22" s="1"/>
  <c r="C41" i="22"/>
  <c r="C56" i="22" s="1"/>
  <c r="C42" i="22"/>
  <c r="C57" i="22" s="1"/>
  <c r="C20" i="22"/>
  <c r="C35" i="22" s="1"/>
  <c r="C50" i="22" s="1"/>
  <c r="M27" i="65"/>
  <c r="N27" i="65"/>
  <c r="M28" i="65"/>
  <c r="N28" i="65"/>
  <c r="M29" i="65"/>
  <c r="N29" i="65"/>
  <c r="M30" i="65"/>
  <c r="N30" i="65"/>
  <c r="L27" i="65"/>
  <c r="L28" i="65"/>
  <c r="L30" i="65"/>
  <c r="J27" i="65"/>
  <c r="K27" i="65"/>
  <c r="J28" i="65"/>
  <c r="K28" i="65"/>
  <c r="J29" i="65"/>
  <c r="K29" i="65"/>
  <c r="J30" i="65"/>
  <c r="K30" i="65"/>
  <c r="I27" i="65"/>
  <c r="I28" i="65"/>
  <c r="I29" i="65"/>
  <c r="I30" i="65"/>
  <c r="G27" i="65"/>
  <c r="H27" i="65"/>
  <c r="G28" i="65"/>
  <c r="H28" i="65"/>
  <c r="G29" i="65"/>
  <c r="H29" i="65"/>
  <c r="G30" i="65"/>
  <c r="H30" i="65"/>
  <c r="F27" i="65"/>
  <c r="F28" i="65"/>
  <c r="F29" i="65"/>
  <c r="F30" i="65"/>
  <c r="D27" i="65"/>
  <c r="E27" i="65"/>
  <c r="D28" i="65"/>
  <c r="E28" i="65"/>
  <c r="D29" i="65"/>
  <c r="E29" i="65"/>
  <c r="D30" i="65"/>
  <c r="E30" i="65"/>
  <c r="C27" i="65"/>
  <c r="C29" i="65"/>
  <c r="C30" i="65"/>
  <c r="E30" i="62"/>
  <c r="F30" i="62"/>
  <c r="G30" i="62"/>
  <c r="I30" i="62"/>
  <c r="J30" i="62"/>
  <c r="J28" i="62" l="1"/>
  <c r="F28" i="62"/>
  <c r="H27" i="62"/>
  <c r="J26" i="62"/>
  <c r="F26" i="62"/>
  <c r="F24" i="62"/>
  <c r="D28" i="62"/>
  <c r="D29" i="62"/>
  <c r="D30" i="62"/>
  <c r="H29" i="62"/>
  <c r="H30" i="62"/>
  <c r="E28" i="62"/>
  <c r="C28" i="65"/>
  <c r="L29" i="65"/>
  <c r="D26" i="62"/>
  <c r="E25" i="62"/>
  <c r="G29" i="62"/>
  <c r="G27" i="62"/>
  <c r="I26" i="62"/>
  <c r="E26" i="62"/>
  <c r="G25" i="62"/>
  <c r="E24" i="62"/>
  <c r="D24" i="62"/>
  <c r="I28" i="62"/>
  <c r="D27" i="62"/>
  <c r="J29" i="62"/>
  <c r="F29" i="62"/>
  <c r="H28" i="62"/>
  <c r="J27" i="62"/>
  <c r="F27" i="62"/>
  <c r="H26" i="62"/>
  <c r="F25" i="62"/>
  <c r="H24" i="62"/>
  <c r="D25" i="62"/>
  <c r="I29" i="62"/>
  <c r="E29" i="62"/>
  <c r="G28" i="62"/>
  <c r="I27" i="62"/>
  <c r="E27" i="62"/>
  <c r="G26" i="62"/>
  <c r="G24" i="62"/>
  <c r="H25" i="62"/>
  <c r="O31" i="65" l="1"/>
  <c r="O30" i="65"/>
  <c r="D29" i="88" l="1"/>
  <c r="D28" i="88"/>
  <c r="C31" i="67"/>
  <c r="F31" i="67" s="1"/>
  <c r="D33" i="88"/>
  <c r="D32" i="88"/>
  <c r="D31" i="88"/>
  <c r="E31" i="88" s="1"/>
  <c r="E33" i="88" l="1"/>
  <c r="F33" i="88"/>
  <c r="F34" i="88"/>
  <c r="F32" i="88"/>
  <c r="D30" i="88"/>
  <c r="F31" i="88" s="1"/>
  <c r="E30" i="88" l="1"/>
  <c r="F30" i="88"/>
  <c r="J30" i="84" l="1"/>
  <c r="K30" i="84"/>
  <c r="I30" i="84"/>
  <c r="E30" i="84"/>
  <c r="D30" i="84"/>
  <c r="C30" i="84"/>
  <c r="L30" i="84" l="1"/>
  <c r="C33" i="62" l="1"/>
  <c r="C32" i="62"/>
  <c r="C31" i="62"/>
  <c r="C30" i="62"/>
  <c r="C42" i="41" l="1"/>
  <c r="C27" i="110" l="1"/>
  <c r="C42" i="110" s="1"/>
  <c r="C26" i="110"/>
  <c r="C41" i="110" s="1"/>
  <c r="C25" i="110"/>
  <c r="C40" i="110" s="1"/>
  <c r="C24" i="110"/>
  <c r="C39" i="110" s="1"/>
  <c r="C27" i="43"/>
  <c r="C42" i="43" s="1"/>
  <c r="C26" i="43"/>
  <c r="C41" i="43" s="1"/>
  <c r="C25" i="43"/>
  <c r="C40" i="43" s="1"/>
  <c r="C24" i="43"/>
  <c r="C39" i="43" s="1"/>
  <c r="C27" i="9"/>
  <c r="C42" i="9" s="1"/>
  <c r="C26" i="9"/>
  <c r="C41" i="9" s="1"/>
  <c r="C25" i="9"/>
  <c r="C40" i="9" s="1"/>
  <c r="C24" i="9"/>
  <c r="C39" i="9" s="1"/>
  <c r="C27" i="8" l="1"/>
  <c r="C42" i="8" s="1"/>
  <c r="C26" i="8"/>
  <c r="C41" i="8" s="1"/>
  <c r="C25" i="8"/>
  <c r="C40" i="8" s="1"/>
  <c r="C24" i="8"/>
  <c r="C39" i="8" s="1"/>
  <c r="C30" i="7" l="1"/>
  <c r="C45" i="7" s="1"/>
  <c r="C29" i="7"/>
  <c r="C44" i="7" s="1"/>
  <c r="C28" i="7"/>
  <c r="C43" i="7" s="1"/>
  <c r="C27" i="7"/>
  <c r="C42" i="7" s="1"/>
  <c r="C29" i="44" l="1"/>
  <c r="C44" i="44" s="1"/>
  <c r="C28" i="44"/>
  <c r="C43" i="44" s="1"/>
  <c r="C27" i="44"/>
  <c r="C42" i="44" s="1"/>
  <c r="C28" i="45" l="1"/>
  <c r="C43" i="45" s="1"/>
  <c r="C27" i="45"/>
  <c r="C42" i="45" s="1"/>
  <c r="C26" i="45"/>
  <c r="C41" i="45" s="1"/>
  <c r="C25" i="45"/>
  <c r="C40" i="45" s="1"/>
  <c r="B34" i="74" l="1"/>
  <c r="C29" i="69" l="1"/>
  <c r="D34" i="67" l="1"/>
  <c r="C33" i="67"/>
  <c r="C32" i="67"/>
  <c r="D33" i="67" l="1"/>
  <c r="F33" i="67" s="1"/>
  <c r="C35" i="67"/>
  <c r="C34" i="67"/>
  <c r="F34" i="67" s="1"/>
  <c r="D32" i="67"/>
  <c r="F32" i="67" s="1"/>
  <c r="D35" i="67"/>
  <c r="C30" i="67"/>
  <c r="F30" i="67" s="1"/>
  <c r="F35" i="67" l="1"/>
  <c r="O29" i="65" l="1"/>
  <c r="O28" i="65"/>
  <c r="F28" i="88"/>
  <c r="F29" i="88" l="1"/>
  <c r="E28" i="88"/>
  <c r="E32" i="88"/>
  <c r="E29" i="88"/>
  <c r="K29" i="84" l="1"/>
  <c r="J29" i="84"/>
  <c r="I29" i="84"/>
  <c r="E29" i="84"/>
  <c r="D29" i="84"/>
  <c r="C29" i="84"/>
  <c r="J32" i="84"/>
  <c r="C32" i="84"/>
  <c r="E32" i="84"/>
  <c r="D32" i="84"/>
  <c r="K32" i="84"/>
  <c r="I32" i="84"/>
  <c r="L29" i="84" l="1"/>
  <c r="L32" i="84"/>
  <c r="C31" i="84" l="1"/>
  <c r="I33" i="84" l="1"/>
  <c r="K33" i="84"/>
  <c r="C33" i="84"/>
  <c r="J33" i="84"/>
  <c r="E33" i="84"/>
  <c r="D33" i="84"/>
  <c r="I31" i="84"/>
  <c r="E31" i="84"/>
  <c r="K31" i="84"/>
  <c r="J31" i="84"/>
  <c r="D31" i="84"/>
  <c r="J34" i="84" l="1"/>
  <c r="E34" i="84"/>
  <c r="C34" i="84"/>
  <c r="D34" i="84"/>
  <c r="I34" i="84"/>
  <c r="K34" i="84"/>
  <c r="L31" i="84"/>
  <c r="L33" i="84"/>
  <c r="L34" i="84" l="1"/>
  <c r="J33" i="62" l="1"/>
  <c r="I33" i="62"/>
  <c r="H33" i="62"/>
  <c r="G33" i="62"/>
  <c r="F33" i="62"/>
  <c r="E33" i="62"/>
  <c r="J32" i="62"/>
  <c r="I32" i="62"/>
  <c r="H32" i="62"/>
  <c r="G32" i="62"/>
  <c r="F32" i="62"/>
  <c r="E32" i="62"/>
  <c r="D32" i="62"/>
  <c r="F32" i="84" l="1"/>
  <c r="F34" i="84"/>
  <c r="F31" i="84"/>
  <c r="F33" i="84"/>
  <c r="F30" i="84"/>
  <c r="B33" i="74" l="1"/>
  <c r="B32" i="74"/>
  <c r="B31" i="74"/>
  <c r="B30" i="74"/>
  <c r="B29" i="74"/>
  <c r="B28" i="74"/>
  <c r="B27" i="74"/>
  <c r="B26" i="74"/>
  <c r="B25" i="74"/>
  <c r="B15" i="74"/>
  <c r="B14" i="74"/>
  <c r="B9" i="74"/>
  <c r="B6" i="74"/>
  <c r="B5" i="74"/>
  <c r="B4" i="74"/>
  <c r="B3" i="74"/>
  <c r="I15" i="90" l="1"/>
  <c r="N33" i="65" l="1"/>
  <c r="L33" i="65"/>
  <c r="I33" i="65"/>
  <c r="D36" i="67"/>
  <c r="F33" i="65"/>
  <c r="J33" i="65"/>
  <c r="G33" i="65"/>
  <c r="M33" i="65"/>
  <c r="C33" i="65"/>
  <c r="C36" i="67"/>
  <c r="E33" i="65"/>
  <c r="D33" i="65"/>
  <c r="H33" i="65"/>
  <c r="F36" i="67" l="1"/>
  <c r="C35" i="69"/>
  <c r="K33" i="65"/>
  <c r="O33" i="65" l="1"/>
  <c r="L35" i="84" l="1"/>
  <c r="E35" i="84"/>
  <c r="K35" i="84"/>
  <c r="C35" i="84"/>
  <c r="J35" i="84"/>
  <c r="D35" i="84"/>
  <c r="I35" i="84"/>
  <c r="F35" i="84" l="1"/>
  <c r="G32" i="88" l="1"/>
  <c r="G34" i="88"/>
  <c r="G31" i="88"/>
</calcChain>
</file>

<file path=xl/sharedStrings.xml><?xml version="1.0" encoding="utf-8"?>
<sst xmlns="http://schemas.openxmlformats.org/spreadsheetml/2006/main" count="843" uniqueCount="322">
  <si>
    <t>Total</t>
  </si>
  <si>
    <t>R million</t>
  </si>
  <si>
    <t>2004/05</t>
  </si>
  <si>
    <t>2005/06</t>
  </si>
  <si>
    <t>2006/07</t>
  </si>
  <si>
    <t>Taxes on income and profits</t>
  </si>
  <si>
    <t>Domestic taxes on goods and services</t>
  </si>
  <si>
    <t>Taxes on payroll and workforce</t>
  </si>
  <si>
    <t>Taxes on international trade and transactions</t>
  </si>
  <si>
    <t>Total tax revenue</t>
  </si>
  <si>
    <t>Other</t>
  </si>
  <si>
    <t>Persons and individuals</t>
  </si>
  <si>
    <t>Companies</t>
  </si>
  <si>
    <t>2007/08</t>
  </si>
  <si>
    <t>Specific excise duties</t>
  </si>
  <si>
    <r>
      <t>Ad valorem</t>
    </r>
    <r>
      <rPr>
        <b/>
        <sz val="8"/>
        <color indexed="8"/>
        <rFont val="ARIAL"/>
        <family val="2"/>
      </rPr>
      <t xml:space="preserve"> excise duties</t>
    </r>
  </si>
  <si>
    <t>May</t>
  </si>
  <si>
    <t>Apr</t>
  </si>
  <si>
    <t>Aug</t>
  </si>
  <si>
    <t>Jun</t>
  </si>
  <si>
    <t>Jul</t>
  </si>
  <si>
    <t>Sep</t>
  </si>
  <si>
    <t>Oct</t>
  </si>
  <si>
    <t>Nov</t>
  </si>
  <si>
    <t>Dec</t>
  </si>
  <si>
    <t>Jan</t>
  </si>
  <si>
    <t>Feb</t>
  </si>
  <si>
    <t>Mar</t>
  </si>
  <si>
    <t>Month</t>
  </si>
  <si>
    <t>Percentage</t>
  </si>
  <si>
    <r>
      <t>Trusts</t>
    </r>
    <r>
      <rPr>
        <vertAlign val="superscript"/>
        <sz val="8"/>
        <color indexed="8"/>
        <rFont val="Arial"/>
        <family val="2"/>
      </rPr>
      <t>1</t>
    </r>
  </si>
  <si>
    <t>Less: SACU payments</t>
  </si>
  <si>
    <t>Fuel levy</t>
  </si>
  <si>
    <t>Customs</t>
  </si>
  <si>
    <t>Direct taxes</t>
  </si>
  <si>
    <t>PIT</t>
  </si>
  <si>
    <t>CIT</t>
  </si>
  <si>
    <t>Indirect taxes</t>
  </si>
  <si>
    <t>Excise</t>
  </si>
  <si>
    <r>
      <t>PIT</t>
    </r>
    <r>
      <rPr>
        <vertAlign val="superscript"/>
        <sz val="8"/>
        <color indexed="8"/>
        <rFont val="Arial"/>
        <family val="2"/>
      </rPr>
      <t>1</t>
    </r>
  </si>
  <si>
    <t>VAT</t>
  </si>
  <si>
    <t>Percentage of GDP</t>
  </si>
  <si>
    <t xml:space="preserve"> </t>
  </si>
  <si>
    <t>Gross</t>
  </si>
  <si>
    <t>Refunds</t>
  </si>
  <si>
    <t>Assessment payments</t>
  </si>
  <si>
    <t>Royalties</t>
  </si>
  <si>
    <t>01 Oct 2007 – 31 Mar 2008</t>
  </si>
  <si>
    <r>
      <t>Operating 
cost</t>
    </r>
    <r>
      <rPr>
        <vertAlign val="superscript"/>
        <sz val="8"/>
        <color indexed="8"/>
        <rFont val="Arial"/>
        <family val="2"/>
      </rPr>
      <t>1</t>
    </r>
  </si>
  <si>
    <t>Quarter 1</t>
  </si>
  <si>
    <t>Quarter 2</t>
  </si>
  <si>
    <t>Quarter 3</t>
  </si>
  <si>
    <t>Quarter 4</t>
  </si>
  <si>
    <r>
      <t>Taxes on property</t>
    </r>
    <r>
      <rPr>
        <vertAlign val="superscript"/>
        <sz val="8"/>
        <color indexed="8"/>
        <rFont val="Arial"/>
        <family val="2"/>
      </rPr>
      <t>1</t>
    </r>
  </si>
  <si>
    <t>Cumulative</t>
  </si>
  <si>
    <t>Per year</t>
  </si>
  <si>
    <t>Percentage year-on-year growth</t>
  </si>
  <si>
    <t>Percentage of total</t>
  </si>
  <si>
    <t>TABLES</t>
  </si>
  <si>
    <t>TABLES IN TEXT</t>
  </si>
  <si>
    <t>FIGURES IN TEXT</t>
  </si>
  <si>
    <t>CONTENTS</t>
  </si>
  <si>
    <t>2008/09</t>
  </si>
  <si>
    <t>Interest on overdue income tax</t>
  </si>
  <si>
    <t>Percentage change year-on-year</t>
  </si>
  <si>
    <t>2009/10</t>
  </si>
  <si>
    <t>Tax revenue 
collected</t>
  </si>
  <si>
    <t>Provisional 
tax</t>
  </si>
  <si>
    <t>Subtotal</t>
  </si>
  <si>
    <r>
      <t>Other</t>
    </r>
    <r>
      <rPr>
        <vertAlign val="superscript"/>
        <sz val="8"/>
        <color indexed="8"/>
        <rFont val="Arial"/>
        <family val="2"/>
      </rPr>
      <t>2</t>
    </r>
  </si>
  <si>
    <t>2010/11</t>
  </si>
  <si>
    <t>Importers</t>
  </si>
  <si>
    <t>Exporters</t>
  </si>
  <si>
    <t>Budget revenue</t>
  </si>
  <si>
    <t>Total tax and 
non-tax revenue</t>
  </si>
  <si>
    <t>Tax revenue</t>
  </si>
  <si>
    <t>% of budget revenue</t>
  </si>
  <si>
    <t>GDP</t>
  </si>
  <si>
    <r>
      <t>Nominal GDP</t>
    </r>
    <r>
      <rPr>
        <vertAlign val="superscript"/>
        <sz val="8"/>
        <color indexed="8"/>
        <rFont val="Arial"/>
        <family val="2"/>
      </rPr>
      <t>1</t>
    </r>
  </si>
  <si>
    <t>From Table A1.1.1</t>
  </si>
  <si>
    <t>From Table A1.2.1</t>
  </si>
  <si>
    <t>From Table A1.4.1</t>
  </si>
  <si>
    <t>Transfer
duties</t>
  </si>
  <si>
    <t>Donations
tax</t>
  </si>
  <si>
    <t>Estate
duty</t>
  </si>
  <si>
    <t>Tax revenue as 
% of GDP</t>
  </si>
  <si>
    <t>- SACU payments</t>
  </si>
  <si>
    <t>= Budget revenue</t>
  </si>
  <si>
    <t>= Consolidated revenue</t>
  </si>
  <si>
    <t>All tax revenue</t>
  </si>
  <si>
    <t>COLLECTED BY SARS</t>
  </si>
  <si>
    <t>REVENUE</t>
  </si>
  <si>
    <t>Revenue collected on behalf of:
- Unemployment Insurance Fund (UIF)
- Road Accident Fund (RAF)</t>
  </si>
  <si>
    <t>+ Non-tax revenue</t>
  </si>
  <si>
    <t>Incandescent light bulb levy</t>
  </si>
  <si>
    <r>
      <t>CO</t>
    </r>
    <r>
      <rPr>
        <b/>
        <vertAlign val="sub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 xml:space="preserve"> tax on motor vehicle emissions</t>
    </r>
  </si>
  <si>
    <t>2011/12</t>
  </si>
  <si>
    <t>2002/03</t>
  </si>
  <si>
    <t>2003/04</t>
  </si>
  <si>
    <t>Branch offices</t>
  </si>
  <si>
    <t>Figure 1.1: Illustration of budget revenue and consolidated revenue</t>
  </si>
  <si>
    <t>`</t>
  </si>
  <si>
    <t>eFiling</t>
  </si>
  <si>
    <t>2012/13</t>
  </si>
  <si>
    <t>31-Mar-06</t>
  </si>
  <si>
    <t>31-Mar-07</t>
  </si>
  <si>
    <t>Number
as at</t>
  </si>
  <si>
    <t>31-Mar-08</t>
  </si>
  <si>
    <t>31-Mar-05</t>
  </si>
  <si>
    <t>31-Mar-04</t>
  </si>
  <si>
    <t>31-Mar-03</t>
  </si>
  <si>
    <t>01 Apr 2006 – 28 Feb 2007</t>
  </si>
  <si>
    <t>01 Mar 2007 – 30 Sep 2007</t>
  </si>
  <si>
    <t>01 Apr 2004 – 31 Mar 2005</t>
  </si>
  <si>
    <t>01 Apr 2005 – 28 Feb 2006</t>
  </si>
  <si>
    <t>01 Mar 2006 – 31 Mar 2006</t>
  </si>
  <si>
    <r>
      <t>Cost of 
collection</t>
    </r>
    <r>
      <rPr>
        <vertAlign val="superscript"/>
        <sz val="8"/>
        <color indexed="8"/>
        <rFont val="Arial"/>
        <family val="2"/>
      </rPr>
      <t>2</t>
    </r>
  </si>
  <si>
    <t>2.  Operating cost as a percentage of tax revenue.</t>
  </si>
  <si>
    <t>31 Mar 2010</t>
  </si>
  <si>
    <t>31 Mar 2011</t>
  </si>
  <si>
    <t>31 Mar 2012</t>
  </si>
  <si>
    <t>31 Mar 2013</t>
  </si>
  <si>
    <t>31 Mar 2003</t>
  </si>
  <si>
    <t>31 Mar 2004</t>
  </si>
  <si>
    <t>31 Mar 2005</t>
  </si>
  <si>
    <t>31 Mar 2006</t>
  </si>
  <si>
    <t>31 Mar 2007</t>
  </si>
  <si>
    <t>31 Mar 2008</t>
  </si>
  <si>
    <t>1.  Operating cost as disclosed in the Statement of Financial Performance for the</t>
  </si>
  <si>
    <t xml:space="preserve"> controlling entity in the SARS: Own Accounts Annual Financial Statements.</t>
  </si>
  <si>
    <t>Payments at banks</t>
  </si>
  <si>
    <t>Value</t>
  </si>
  <si>
    <t>Count</t>
  </si>
  <si>
    <t>TOTAL</t>
  </si>
  <si>
    <t>Total 
tax revenue</t>
  </si>
  <si>
    <t>Import 
VAT</t>
  </si>
  <si>
    <t>Domestic 
VAT</t>
  </si>
  <si>
    <r>
      <t>VAT 
Vendors</t>
    </r>
    <r>
      <rPr>
        <vertAlign val="superscript"/>
        <sz val="8"/>
        <color indexed="8"/>
        <rFont val="Arial"/>
        <family val="2"/>
      </rPr>
      <t>1</t>
    </r>
  </si>
  <si>
    <t>1.</t>
  </si>
  <si>
    <t>2.</t>
  </si>
  <si>
    <t>3.</t>
  </si>
  <si>
    <r>
      <t>Non-tax revenue</t>
    </r>
    <r>
      <rPr>
        <vertAlign val="superscript"/>
        <sz val="8"/>
        <color indexed="8"/>
        <rFont val="Arial"/>
        <family val="2"/>
      </rPr>
      <t>1</t>
    </r>
  </si>
  <si>
    <t>Includes provinces, social security and selected public entities.</t>
  </si>
  <si>
    <t>Direct</t>
  </si>
  <si>
    <t>Indirect</t>
  </si>
  <si>
    <t>Quarter</t>
  </si>
  <si>
    <t>Customs 
duties</t>
  </si>
  <si>
    <t>Miscellaneous customs and excise receipts</t>
  </si>
  <si>
    <t>Diamond 
export levy</t>
  </si>
  <si>
    <r>
      <t>Individuals</t>
    </r>
    <r>
      <rPr>
        <vertAlign val="superscript"/>
        <sz val="8"/>
        <color indexed="8"/>
        <rFont val="Arial"/>
        <family val="2"/>
      </rPr>
      <t>1, 2</t>
    </r>
  </si>
  <si>
    <r>
      <t>Companies (CIT)</t>
    </r>
    <r>
      <rPr>
        <vertAlign val="superscript"/>
        <sz val="8"/>
        <color indexed="8"/>
        <rFont val="Arial"/>
        <family val="2"/>
      </rPr>
      <t>1, 3</t>
    </r>
  </si>
  <si>
    <t xml:space="preserve">Excludes cases where status is in suspense, estate and address unknown. </t>
  </si>
  <si>
    <t xml:space="preserve">The tax year for companies is normally the financial year of the company for financial reporting purposes. </t>
  </si>
  <si>
    <t>Value-Added Tax (VAT)</t>
  </si>
  <si>
    <t>Value-Added Tax 
(VAT)</t>
  </si>
  <si>
    <t>Secondary Tax on Companies (STC)</t>
  </si>
  <si>
    <t>Total 
net VAT</t>
  </si>
  <si>
    <t>Tax revenue (R million)</t>
  </si>
  <si>
    <t>3.  Excludes Miscellaneous customs and excise receipts.</t>
  </si>
  <si>
    <r>
      <t>Customs duties</t>
    </r>
    <r>
      <rPr>
        <vertAlign val="superscript"/>
        <sz val="8"/>
        <color indexed="8"/>
        <rFont val="Arial"/>
        <family val="2"/>
      </rPr>
      <t>3</t>
    </r>
  </si>
  <si>
    <r>
      <t>Personal Income Tax (PIT)</t>
    </r>
    <r>
      <rPr>
        <vertAlign val="superscript"/>
        <sz val="8"/>
        <color indexed="8"/>
        <rFont val="Arial"/>
        <family val="2"/>
      </rPr>
      <t>1</t>
    </r>
  </si>
  <si>
    <t>1.  Includes Interest on overdue income tax.</t>
  </si>
  <si>
    <r>
      <t>Persons and individuals</t>
    </r>
    <r>
      <rPr>
        <vertAlign val="superscript"/>
        <sz val="8"/>
        <color indexed="8"/>
        <rFont val="Arial"/>
        <family val="2"/>
      </rPr>
      <t>1</t>
    </r>
  </si>
  <si>
    <r>
      <t>Companies</t>
    </r>
    <r>
      <rPr>
        <vertAlign val="superscript"/>
        <sz val="8"/>
        <color indexed="8"/>
        <rFont val="Arial"/>
        <family val="2"/>
      </rPr>
      <t>1</t>
    </r>
  </si>
  <si>
    <r>
      <t>Dividends Tax (DT)</t>
    </r>
    <r>
      <rPr>
        <vertAlign val="superscript"/>
        <sz val="8"/>
        <color indexed="8"/>
        <rFont val="Arial"/>
        <family val="2"/>
      </rPr>
      <t>2</t>
    </r>
  </si>
  <si>
    <r>
      <t>Other</t>
    </r>
    <r>
      <rPr>
        <vertAlign val="superscript"/>
        <sz val="8"/>
        <color indexed="8"/>
        <rFont val="Arial"/>
        <family val="2"/>
      </rPr>
      <t>3</t>
    </r>
  </si>
  <si>
    <t>1.  Excludes Interest on overdue income tax.</t>
  </si>
  <si>
    <t>Environmental taxes</t>
  </si>
  <si>
    <r>
      <t>Other</t>
    </r>
    <r>
      <rPr>
        <vertAlign val="superscript"/>
        <sz val="8"/>
        <color indexed="8"/>
        <rFont val="Arial"/>
        <family val="2"/>
      </rPr>
      <t>1</t>
    </r>
  </si>
  <si>
    <t>VAT 
refunds</t>
  </si>
  <si>
    <r>
      <t>Company Income Tax (CIT)</t>
    </r>
    <r>
      <rPr>
        <vertAlign val="superscript"/>
        <sz val="8"/>
        <color indexed="8"/>
        <rFont val="Arial"/>
        <family val="2"/>
      </rPr>
      <t>1</t>
    </r>
  </si>
  <si>
    <t>Fuel levy, Customs duties &amp; Other</t>
  </si>
  <si>
    <t>2013/14</t>
  </si>
  <si>
    <t>31 Mar 2014</t>
  </si>
  <si>
    <t>31-Mar-09</t>
  </si>
  <si>
    <t>31 Mar 2009</t>
  </si>
  <si>
    <t>01 Oct 2008 – 31 Mar 2009</t>
  </si>
  <si>
    <t>Securities Transfer Tax (STT)</t>
  </si>
  <si>
    <t>Diesel Refunds</t>
  </si>
  <si>
    <t>RAF Recoupment</t>
  </si>
  <si>
    <t>2014/15</t>
  </si>
  <si>
    <t>2001/02</t>
  </si>
  <si>
    <t>2000/01</t>
  </si>
  <si>
    <t>1999/00</t>
  </si>
  <si>
    <t>1998/99</t>
  </si>
  <si>
    <t>1997/98</t>
  </si>
  <si>
    <t>1996/97</t>
  </si>
  <si>
    <t>1995/96</t>
  </si>
  <si>
    <t>1994/95</t>
  </si>
  <si>
    <t xml:space="preserve">Value -added Tax </t>
  </si>
  <si>
    <t>Tax Revenue</t>
  </si>
  <si>
    <t>1.  Compound annual growth rate (percentage)</t>
  </si>
  <si>
    <r>
      <t>Employers</t>
    </r>
    <r>
      <rPr>
        <vertAlign val="superscript"/>
        <sz val="8"/>
        <color indexed="8"/>
        <rFont val="Arial"/>
        <family val="2"/>
      </rPr>
      <t>1</t>
    </r>
    <r>
      <rPr>
        <b/>
        <vertAlign val="superscript"/>
        <sz val="8"/>
        <color indexed="8"/>
        <rFont val="Arial"/>
        <family val="2"/>
      </rPr>
      <t xml:space="preserve">
</t>
    </r>
    <r>
      <rPr>
        <b/>
        <sz val="8"/>
        <color indexed="8"/>
        <rFont val="ARIAL"/>
        <family val="2"/>
      </rPr>
      <t>(PAYE)</t>
    </r>
  </si>
  <si>
    <r>
      <t>Individuals</t>
    </r>
    <r>
      <rPr>
        <vertAlign val="superscript"/>
        <sz val="9"/>
        <color indexed="8"/>
        <rFont val="Arial"/>
        <family val="2"/>
      </rPr>
      <t xml:space="preserve">2 </t>
    </r>
  </si>
  <si>
    <r>
      <t>CAGR</t>
    </r>
    <r>
      <rPr>
        <vertAlign val="superscript"/>
        <sz val="9"/>
        <color indexed="8"/>
        <rFont val="Arial"/>
        <family val="2"/>
      </rPr>
      <t>1</t>
    </r>
  </si>
  <si>
    <r>
      <t>Companies</t>
    </r>
    <r>
      <rPr>
        <vertAlign val="superscript"/>
        <sz val="9"/>
        <color indexed="8"/>
        <rFont val="Arial"/>
        <family val="2"/>
      </rPr>
      <t>2</t>
    </r>
  </si>
  <si>
    <r>
      <t>CAGR</t>
    </r>
    <r>
      <rPr>
        <vertAlign val="superscript"/>
        <sz val="8"/>
        <color indexed="8"/>
        <rFont val="Arial"/>
        <family val="2"/>
      </rPr>
      <t>1</t>
    </r>
  </si>
  <si>
    <t>2.  Excludes interest on overdue income tax as in Table A1.4.1.</t>
  </si>
  <si>
    <r>
      <t>Employment Tax Incentive (ETI)</t>
    </r>
    <r>
      <rPr>
        <b/>
        <vertAlign val="superscript"/>
        <sz val="8"/>
        <color indexed="8"/>
        <rFont val="Arial"/>
        <family val="2"/>
      </rPr>
      <t xml:space="preserve"> 1</t>
    </r>
  </si>
  <si>
    <t>- MPRR
- Mining leases and ownership</t>
  </si>
  <si>
    <t>Includes interest, dividends, rent on land, sales of goods and services, fines and penalties, sales of capital assets, financial transactions in assets and liabilities, MPRR as well as extraordinary receipts.</t>
  </si>
  <si>
    <t>CAGR of tax revenue (%) (RHS)</t>
  </si>
  <si>
    <t>Tax revenue as % of GDP (RHS)</t>
  </si>
  <si>
    <t>Nominal GDP growth (%) (RHS)</t>
  </si>
  <si>
    <t>31 Mar 2015</t>
  </si>
  <si>
    <t>01 Apr 2009 – 31 Mar 2010</t>
  </si>
  <si>
    <t>Pay-as-you-
earn (PAYE)</t>
  </si>
  <si>
    <r>
      <t>Transfer duty</t>
    </r>
    <r>
      <rPr>
        <vertAlign val="superscript"/>
        <sz val="8"/>
        <color indexed="8"/>
        <rFont val="Arial"/>
        <family val="2"/>
      </rPr>
      <t>3</t>
    </r>
  </si>
  <si>
    <t>Plastic bag levy</t>
  </si>
  <si>
    <t>Electricity levy</t>
  </si>
  <si>
    <t xml:space="preserve">An individual's tax year starts on 1 March and ends at the end of February the following year. </t>
  </si>
  <si>
    <t>Includes Transfer duty, Securities Transfer Tax (STT), Donations tax and Estate duty.</t>
  </si>
  <si>
    <t>1.  The Employment Tax Incentive (ETI), which was introduced with effect from 1 January 2014, to help reduce youth unemployment.</t>
  </si>
  <si>
    <t>Average Buoyancy</t>
  </si>
  <si>
    <t>Revenue Buoyancy</t>
  </si>
  <si>
    <t>BACK TO CONTENTS</t>
  </si>
  <si>
    <t>BACK TO  CONTENTS</t>
  </si>
  <si>
    <t>31 Mar 2016</t>
  </si>
  <si>
    <t>2015/16</t>
  </si>
  <si>
    <t>56.1 TOTAL TAX REVENUE (gross) (Rev. Acc.) Less ML</t>
  </si>
  <si>
    <t>3.  Includes Tax on retirement funds, Small business tax amnesty proceeds and Withholding tax on Interest.</t>
  </si>
  <si>
    <r>
      <t>DT</t>
    </r>
    <r>
      <rPr>
        <vertAlign val="superscript"/>
        <sz val="8"/>
        <color indexed="8"/>
        <rFont val="Arial"/>
        <family val="2"/>
      </rPr>
      <t>2</t>
    </r>
  </si>
  <si>
    <t>State miscellaneous revenue</t>
  </si>
  <si>
    <r>
      <t>Total</t>
    </r>
    <r>
      <rPr>
        <b/>
        <vertAlign val="superscript"/>
        <sz val="8"/>
        <color indexed="8"/>
        <rFont val="Arial"/>
        <family val="2"/>
      </rPr>
      <t>1</t>
    </r>
  </si>
  <si>
    <t>1. Includes Tax Revenue, UIF, RAF, MPRR and excludes refunds</t>
  </si>
  <si>
    <t xml:space="preserve">The tax year for individuals starts on 1 March and ends at the end of February the following year. </t>
  </si>
  <si>
    <t>31 Mar 2017</t>
  </si>
  <si>
    <t>2016/17</t>
  </si>
  <si>
    <t xml:space="preserve">The marginal rate for Individuals increased from 40% to 41% with effect from 1 March 2015 and from 41% to 45% on 01 March 2017.  </t>
  </si>
  <si>
    <t>Transfer Duty highest rate increased from 8% to 11% with effect from 1 March 2015 and from 11% to 13% with effect from 1 March 2016.</t>
  </si>
  <si>
    <t xml:space="preserve">The rate of DT has increased on 22 February 2017 to 20%.                     </t>
  </si>
  <si>
    <r>
      <t xml:space="preserve">Dividends Tax (DT) / Secondary Tax on Companies (STC) </t>
    </r>
    <r>
      <rPr>
        <b/>
        <vertAlign val="superscript"/>
        <sz val="8"/>
        <color indexed="8"/>
        <rFont val="Arial"/>
        <family val="2"/>
      </rPr>
      <t xml:space="preserve">2 </t>
    </r>
  </si>
  <si>
    <t>2017/18</t>
  </si>
  <si>
    <t>Nominal percentage increase from 2013/14 to 2017/18</t>
  </si>
  <si>
    <t>Total Tax relief</t>
  </si>
  <si>
    <t xml:space="preserve">PIT </t>
  </si>
  <si>
    <t xml:space="preserve">CIT </t>
  </si>
  <si>
    <t xml:space="preserve">VAT </t>
  </si>
  <si>
    <t xml:space="preserve">Fuel levy </t>
  </si>
  <si>
    <t xml:space="preserve">Customs </t>
  </si>
  <si>
    <t>* 1 500</t>
  </si>
  <si>
    <t>* 2 985</t>
  </si>
  <si>
    <t>01 Apr 2011 – 31 Mar 2012</t>
  </si>
  <si>
    <t>01 Apr 2012 – 31 Mar 2013</t>
  </si>
  <si>
    <t>**15.0%</t>
  </si>
  <si>
    <t>01 Apr 2013 – 31 Mar 2014</t>
  </si>
  <si>
    <t>2018/19</t>
  </si>
  <si>
    <t>Table 1.2: Summary effects of tax proposals, 2014/15 – 2018/19</t>
  </si>
  <si>
    <t>Table 1.3: Maximum marginal tax rates, 2014/15 – 2018/19</t>
  </si>
  <si>
    <t>Table 1.4: Total budget revenue and consolidated revenue, 2014/15 – 2018/19</t>
  </si>
  <si>
    <t>Table 1.7: Environmental taxes, 2014/15 – 2018/19</t>
  </si>
  <si>
    <t>Table A1.1.1:  Net monthly and quarterly tax revenue collections, 2014/15 – 2018/19</t>
  </si>
  <si>
    <t>Table A1.4.1: Taxes on income and profits, 2014/15 – 2018/19</t>
  </si>
  <si>
    <t>Table A1.4.3: Taxes on companies, 2014/15 – 2018/19</t>
  </si>
  <si>
    <t>Table A1.4.2: Taxes on persons and individuals, 2014/15 – 2018/19</t>
  </si>
  <si>
    <t>Table A1.5.1: Taxes on property, 2014/15 – 2018/19</t>
  </si>
  <si>
    <t>Table A1.6.1: Domestic taxes on goods and services, 2014/15 – 2018/19</t>
  </si>
  <si>
    <t>Table A1.6.2: Value-Added Tax (VAT), 2014/15 – 2018/19</t>
  </si>
  <si>
    <t>Table A1.3.1: Tax revenue by main category, 2014/15 – 2018/19</t>
  </si>
  <si>
    <t>Table 1.5:  Nominal Tax collections, 1999/00 – 2018/19</t>
  </si>
  <si>
    <t>Table 1.6: Tax revenue as a percentage of GDP, 1997/98 – 2018/19</t>
  </si>
  <si>
    <t>Figure 1.5: Main revenue sources as a percentage of GDP, 1994/95 – 2018/19</t>
  </si>
  <si>
    <t>Figure 1.7: Value-Added Tax (VAT), 2014/15 – 2018/19</t>
  </si>
  <si>
    <t>% of consolidated revenue</t>
  </si>
  <si>
    <t>Consolidated revenue</t>
  </si>
  <si>
    <t>Table A1.2.1: Tax revenue by main revenue source, 2014/15 – 2018/19</t>
  </si>
  <si>
    <t>Table A1.7.1: Taxes on international trade and transactions, 2014/15 – 2018/19</t>
  </si>
  <si>
    <t>1.Health Promotion Levy on sugary beverages was implemented on 1 April 2018</t>
  </si>
  <si>
    <t>Health Promotion Levy on Imports</t>
  </si>
  <si>
    <t>Table A1.7.2: Fuel Levy, 2014/15 – 2018/19</t>
  </si>
  <si>
    <t>Table 1.1: Tax register, 31 March 2015 – 31 March 2019</t>
  </si>
  <si>
    <r>
      <t xml:space="preserve">31 Mar 2018 </t>
    </r>
    <r>
      <rPr>
        <b/>
        <vertAlign val="superscript"/>
        <sz val="8"/>
        <rFont val="Arial"/>
        <family val="2"/>
      </rPr>
      <t>4</t>
    </r>
  </si>
  <si>
    <t>4.</t>
  </si>
  <si>
    <t xml:space="preserve">31 Mar 2019 </t>
  </si>
  <si>
    <t>Figure 1.3: Tax Revenue buoyancy, 1994/95 – 2018/19</t>
  </si>
  <si>
    <t>Figure 1.6: Taxes on income and profits, 2014/15 – 2018/19</t>
  </si>
  <si>
    <t>Actual 
result</t>
  </si>
  <si>
    <t>Increase / decrease on Printed estimate</t>
  </si>
  <si>
    <t>Increase / decrease on Revised estimate</t>
  </si>
  <si>
    <t>Health promotion levy on imports</t>
  </si>
  <si>
    <t>Total Health promotion levy</t>
  </si>
  <si>
    <t>1. Levy on locally manufactured products</t>
  </si>
  <si>
    <t>Printed estimate
Feb 2018</t>
  </si>
  <si>
    <t>Revised estimate
Feb 2019</t>
  </si>
  <si>
    <r>
      <t>Health promotion levy</t>
    </r>
    <r>
      <rPr>
        <vertAlign val="superscript"/>
        <sz val="8"/>
        <rFont val="Arial"/>
        <family val="2"/>
      </rPr>
      <t>1</t>
    </r>
  </si>
  <si>
    <t>Table 1.8: Health Promotion levy for 2018/19</t>
  </si>
  <si>
    <t xml:space="preserve">31 Mar 2018 </t>
  </si>
  <si>
    <t>Table 1.9: Cost of revenue collections, 2014/15 – 2018/19</t>
  </si>
  <si>
    <t>Figure 1.10: Net monthly tax revenue collections, 2014/15 – 2018/19</t>
  </si>
  <si>
    <t>Figure 1.8 Composition of main channels of payment (value), 2014/15 – 2018/19</t>
  </si>
  <si>
    <t>Figure 1.9: Composition of main channels of payment (count), 2014/15 – 2018/19</t>
  </si>
  <si>
    <t>Table A1.8.1: Composition of main channels of payment (Value, 2014/15 – 2018/19)</t>
  </si>
  <si>
    <t xml:space="preserve">2017/18 </t>
  </si>
  <si>
    <r>
      <t xml:space="preserve">2017/18 </t>
    </r>
    <r>
      <rPr>
        <vertAlign val="superscript"/>
        <sz val="8"/>
        <rFont val="Arial"/>
        <family val="2"/>
      </rPr>
      <t>2</t>
    </r>
  </si>
  <si>
    <t>Table A1.8.2: Composition of main channels of payment (Count, 2014/15 – 2018/19)</t>
  </si>
  <si>
    <t xml:space="preserve">1. Includes Universal Service Fund,Turnover tax for micro businesses, Tyre levy,International oil pollution compensation fund and Health Promotion                                                                                                                                                                                                Levy  on locally manufactured products </t>
  </si>
  <si>
    <t>01 Mar 2016 – 21 Feb 2017</t>
  </si>
  <si>
    <t>2.  Dividends Tax (DT) replaced Secondary Tax on Companies (STC) on 1 April 2012.</t>
  </si>
  <si>
    <t>Tyre Levy</t>
  </si>
  <si>
    <t>1.  The Tyre levy was introduced with effect from 1 February 2017.</t>
  </si>
  <si>
    <t xml:space="preserve">Differs from Annual Report due to timing difference </t>
  </si>
  <si>
    <r>
      <t xml:space="preserve">2018/19 </t>
    </r>
    <r>
      <rPr>
        <vertAlign val="superscript"/>
        <sz val="8"/>
        <rFont val="Arial"/>
        <family val="2"/>
      </rPr>
      <t>1</t>
    </r>
  </si>
  <si>
    <t xml:space="preserve">1. From 2018/19, VAT collected on goods imported through the South African Post Office, will be reported under Import VAT                                                                                                                                                                                                                  </t>
  </si>
  <si>
    <t>whereas in prior years this was included in Domestic VAT.</t>
  </si>
  <si>
    <t>1.  Source: Statistics South Africa; Gross Domestic Product (GDP), Quarter 3-2019. Statistical release contains revised estimates for Gross Domestic Product (GDP) for select historical periods</t>
  </si>
  <si>
    <t>*41.0%</t>
  </si>
  <si>
    <t>*45.0%</t>
  </si>
  <si>
    <t>** 20.0%</t>
  </si>
  <si>
    <t>***15.0%</t>
  </si>
  <si>
    <r>
      <t xml:space="preserve">+ Other revenue
</t>
    </r>
    <r>
      <rPr>
        <b/>
        <i/>
        <sz val="10"/>
        <color theme="0"/>
        <rFont val="Arial"/>
        <family val="2"/>
      </rPr>
      <t>(provinces, social security, 
selected public entities)</t>
    </r>
  </si>
  <si>
    <t>Figure 1.4: Relative composition of main sources of tax revenue, 2014/15 – 2018/19</t>
  </si>
  <si>
    <t>01 Apr 2014 – 28 Feb 2015</t>
  </si>
  <si>
    <t>01 Mar 2015 – 31 Mar 2015</t>
  </si>
  <si>
    <t>22 Feb 2017 – 28 Feb 2017</t>
  </si>
  <si>
    <t>01 Mar 2017 – 31 Mar 2017</t>
  </si>
  <si>
    <t>01 Apr 2017 – 31 Mar 2018</t>
  </si>
  <si>
    <t>01 Apr 2018 – 31 Mar 2019</t>
  </si>
  <si>
    <t>Figure 1.2: Tax revenue collections, GDP and CAGR, 2014/15 – 2018/19</t>
  </si>
  <si>
    <t>01 Apr 2015 –  29 Feb 2016</t>
  </si>
  <si>
    <t>Total1</t>
  </si>
  <si>
    <t>2017/18 2</t>
  </si>
  <si>
    <t>2. Data has been realigned as per payment channels transactions in 2018/19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</si>
</sst>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0">
    <numFmt numFmtId="44" formatCode="_ &quot;R&quot;\ * #,##0.00_ ;_ &quot;R&quot;\ * \-#,##0.00_ ;_ &quot;R&quot;\ * &quot;-&quot;??_ ;_ @_ "/>
    <numFmt numFmtId="43" formatCode="_ * #,##0.00_ ;_ * \-#,##0.00_ ;_ * &quot;-&quot;??_ ;_ @_ "/>
    <numFmt numFmtId="164" formatCode="_(* #,##0_);_*\ \-#,##0_);_(* &quot;–&quot;_);_(@_)"/>
    <numFmt numFmtId="165" formatCode="0.0%"/>
    <numFmt numFmtId="166" formatCode="_(* #,##0.0_);_*\ \-#,##0.0_);_(* &quot;–&quot;_);_(@_)"/>
    <numFmt numFmtId="167" formatCode="_(* #,##0___);_(* \(#,##0\);_(* &quot;-&quot;??_);_(@_)"/>
    <numFmt numFmtId="168" formatCode="#,##0_ ;\-#,##0\ "/>
    <numFmt numFmtId="169" formatCode="_ * #,##0_ ;_ * \-#,##0_ ;_ * &quot;-&quot;??_ ;_ @_ "/>
    <numFmt numFmtId="170" formatCode="_(* #,##0_________);_(* \(#,##0\);_(* &quot;-&quot;??_);_(@_)"/>
    <numFmt numFmtId="171" formatCode="#,##0.0,,"/>
    <numFmt numFmtId="172" formatCode="_(* #,##0.0%_);_*\ \-#,##0.0%_);_(* &quot;–&quot;_);_(@_)"/>
    <numFmt numFmtId="173" formatCode="_(* #,##0_______);_*\ \-#,##0_);_(* &quot;–&quot;_);_(@_)"/>
    <numFmt numFmtId="174" formatCode="_(* #,##0.0%_______);_*\ \-#,##0.0%_______);_(* &quot;–&quot;_);_(@_)"/>
    <numFmt numFmtId="175" formatCode="_(* #,##0.0%_________);_*\ \-#,##0.0%_________);_(* &quot;–&quot;_);_(@_)"/>
    <numFmt numFmtId="176" formatCode="_(* #,##0_________);_*\ \-#,##0_);_(* &quot;–&quot;_);_(@_)"/>
    <numFmt numFmtId="177" formatCode="_(* #,##0_________);_*\ \-#,##0_________);_(* &quot;–&quot;_);_(@_)"/>
    <numFmt numFmtId="178" formatCode="_(* #,##0_______);_*\ \-#,##0_______);_(* &quot;–&quot;_);_(@_)"/>
    <numFmt numFmtId="179" formatCode="_(* #,##0_________);_*\ \-#,##0_);_(* &quot;–        &quot;_);_(@_)"/>
    <numFmt numFmtId="180" formatCode="_(* #,##0.0%_________);_*\ \-#,##0.0%_________);_(* &quot;–        &quot;_);_(@_)"/>
    <numFmt numFmtId="181" formatCode="_(* #,##0_______);_*\ \-#,##0_______);_(* &quot;–      &quot;_);_(@_)"/>
    <numFmt numFmtId="182" formatCode="General_)"/>
    <numFmt numFmtId="183" formatCode="dd\-mmm\-yy_)"/>
    <numFmt numFmtId="184" formatCode="#,##0;\-#,##0;&quot;-&quot;"/>
    <numFmt numFmtId="185" formatCode="#,##0.00;\-#,##0.00;&quot;-&quot;"/>
    <numFmt numFmtId="186" formatCode="0.0%;\(0.0%\)"/>
    <numFmt numFmtId="187" formatCode="#,##0%;\-#,##0%;&quot;- &quot;"/>
    <numFmt numFmtId="188" formatCode="&quot;$&quot;#,##0.0"/>
    <numFmt numFmtId="189" formatCode="#,##0.0%;\-#,##0.0%;&quot;- &quot;"/>
    <numFmt numFmtId="190" formatCode="0.000000"/>
    <numFmt numFmtId="191" formatCode="#,##0.00%;\-#,##0.00%;&quot;- &quot;"/>
    <numFmt numFmtId="192" formatCode="0.00000"/>
    <numFmt numFmtId="193" formatCode="#,##0.0;\-#,##0.0;&quot;-&quot;"/>
    <numFmt numFmtId="194" formatCode="_-* #,##0.00_-;\-* #,##0.00_-;_-* &quot;-&quot;??_-;_-@_-"/>
    <numFmt numFmtId="195" formatCode="_(* #,##0.00_);_(* \(#,##0.00\);_(* &quot;-&quot;??_);_(@_)"/>
    <numFmt numFmtId="196" formatCode="&quot;$&quot;#,##0,;\(&quot;$&quot;#,##0,\)"/>
    <numFmt numFmtId="197" formatCode="&quot;$&quot;#,##0_);\(&quot;$&quot;#,##0\)"/>
    <numFmt numFmtId="198" formatCode="&quot;R&quot;#,##0\ ;\(&quot;R&quot;#,##0\)"/>
    <numFmt numFmtId="199" formatCode="_-* #,##0_-;\-* #,##0_-;_-* &quot;-&quot;_-;_-@_-"/>
    <numFmt numFmtId="200" formatCode="0.0"/>
    <numFmt numFmtId="201" formatCode="_ [$€-2]\ * #,##0.00_ ;_ [$€-2]\ * \-#,##0.00_ ;_ [$€-2]\ * &quot;-&quot;??_ "/>
    <numFmt numFmtId="202" formatCode="#,#00"/>
    <numFmt numFmtId="203" formatCode="_(&quot;R$&quot;* #,##0_);_(&quot;R$&quot;* \(#,##0\);_(&quot;R$&quot;* &quot;-&quot;_);_(@_)"/>
    <numFmt numFmtId="204" formatCode="_(&quot;R$&quot;* #,##0.00_);_(&quot;R$&quot;* \(#,##0.00\);_(&quot;R$&quot;* &quot;-&quot;??_);_(@_)"/>
    <numFmt numFmtId="205" formatCode="\$#,"/>
    <numFmt numFmtId="206" formatCode="_(&quot;$&quot;* #,##0.00_);_(&quot;$&quot;* \(#,##0.00\);_(&quot;$&quot;* &quot;-&quot;??_);_(@_)"/>
    <numFmt numFmtId="207" formatCode="d/m/yy"/>
    <numFmt numFmtId="208" formatCode="[Red]0%;[Red]\(0%\)"/>
    <numFmt numFmtId="209" formatCode="d/m/yy\ h:mm"/>
    <numFmt numFmtId="210" formatCode="0%;\(0%\)"/>
    <numFmt numFmtId="211" formatCode="%#,#00"/>
    <numFmt numFmtId="212" formatCode="#.##000"/>
    <numFmt numFmtId="213" formatCode="#,##0.000000"/>
    <numFmt numFmtId="214" formatCode="_(* #,##0_);_(* \(#,##0\);_(* &quot;-&quot;_);_(@_)"/>
    <numFmt numFmtId="215" formatCode="0.0000000"/>
    <numFmt numFmtId="216" formatCode="\ \ @"/>
    <numFmt numFmtId="217" formatCode="0.00000000"/>
    <numFmt numFmtId="218" formatCode="\ \ \ \ @"/>
    <numFmt numFmtId="219" formatCode="#.##0,"/>
    <numFmt numFmtId="220" formatCode="_-&quot;£&quot;* #,##0_-;\-&quot;£&quot;* #,##0_-;_-&quot;£&quot;* &quot;-&quot;_-;_-@_-"/>
    <numFmt numFmtId="221" formatCode="_-&quot;£&quot;* #,##0.00_-;\-&quot;£&quot;* #,##0.00_-;_-&quot;£&quot;* &quot;-&quot;??_-;_-@_-"/>
  </numFmts>
  <fonts count="15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vertAlign val="superscript"/>
      <sz val="8"/>
      <color indexed="8"/>
      <name val="Arial"/>
      <family val="2"/>
    </font>
    <font>
      <u/>
      <sz val="10"/>
      <name val="Arial"/>
      <family val="2"/>
    </font>
    <font>
      <i/>
      <sz val="8"/>
      <color rgb="FFFF0000"/>
      <name val="Arial"/>
      <family val="2"/>
    </font>
    <font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vertAlign val="subscript"/>
      <sz val="8"/>
      <color indexed="8"/>
      <name val="Arial"/>
      <family val="2"/>
    </font>
    <font>
      <sz val="11"/>
      <color indexed="8"/>
      <name val="Calibri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vertAlign val="superscript"/>
      <sz val="8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9"/>
      <name val="Arial"/>
      <family val="2"/>
    </font>
    <font>
      <sz val="8"/>
      <color rgb="FF00B050"/>
      <name val="Arial"/>
      <family val="2"/>
    </font>
    <font>
      <b/>
      <i/>
      <sz val="8"/>
      <name val="Arial"/>
      <family val="2"/>
    </font>
    <font>
      <sz val="11"/>
      <color theme="1"/>
      <name val="Arial"/>
      <family val="2"/>
    </font>
    <font>
      <sz val="10"/>
      <name val="MS Sans Serif"/>
      <family val="2"/>
    </font>
    <font>
      <sz val="8"/>
      <color theme="7"/>
      <name val="Arial"/>
      <family val="2"/>
    </font>
    <font>
      <b/>
      <sz val="8"/>
      <color theme="7"/>
      <name val="Arial"/>
      <family val="2"/>
    </font>
    <font>
      <sz val="10"/>
      <color theme="0" tint="-0.249977111117893"/>
      <name val="Arial"/>
      <family val="2"/>
    </font>
    <font>
      <sz val="8"/>
      <color theme="7" tint="0.39997558519241921"/>
      <name val="Arial"/>
      <family val="2"/>
    </font>
    <font>
      <b/>
      <sz val="8"/>
      <color theme="7" tint="0.39997558519241921"/>
      <name val="Arial"/>
      <family val="2"/>
    </font>
    <font>
      <i/>
      <sz val="8"/>
      <color theme="7" tint="0.39997558519241921"/>
      <name val="Arial"/>
      <family val="2"/>
    </font>
    <font>
      <sz val="10"/>
      <color theme="7" tint="0.39997558519241921"/>
      <name val="Arial"/>
      <family val="2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 Narrow"/>
      <family val="2"/>
    </font>
    <font>
      <sz val="10"/>
      <color indexed="9"/>
      <name val="Arial Narrow"/>
      <family val="2"/>
    </font>
    <font>
      <sz val="11"/>
      <color indexed="9"/>
      <name val="Calibri"/>
      <family val="2"/>
    </font>
    <font>
      <sz val="10"/>
      <name val="Times New Roman"/>
      <family val="1"/>
    </font>
    <font>
      <sz val="10"/>
      <color indexed="20"/>
      <name val="Arial Narrow"/>
      <family val="2"/>
    </font>
    <font>
      <sz val="11"/>
      <color indexed="20"/>
      <name val="Calibri"/>
      <family val="2"/>
    </font>
    <font>
      <sz val="8"/>
      <name val="SwitzerlandLight"/>
    </font>
    <font>
      <sz val="7"/>
      <name val="Times New Roman"/>
      <family val="1"/>
    </font>
    <font>
      <sz val="1"/>
      <color indexed="8"/>
      <name val="Courier"/>
      <family val="3"/>
    </font>
    <font>
      <i/>
      <sz val="1"/>
      <color indexed="8"/>
      <name val="Courier"/>
      <family val="3"/>
    </font>
    <font>
      <b/>
      <sz val="10"/>
      <color indexed="52"/>
      <name val="Arial Narrow"/>
      <family val="2"/>
    </font>
    <font>
      <b/>
      <sz val="11"/>
      <color indexed="52"/>
      <name val="Calibri"/>
      <family val="2"/>
    </font>
    <font>
      <b/>
      <sz val="10"/>
      <color indexed="9"/>
      <name val="Arial Narrow"/>
      <family val="2"/>
    </font>
    <font>
      <b/>
      <sz val="11"/>
      <color indexed="9"/>
      <name val="Calibri"/>
      <family val="2"/>
    </font>
    <font>
      <sz val="10"/>
      <name val="Arial Narrow"/>
      <family val="2"/>
    </font>
    <font>
      <sz val="9"/>
      <name val="Tms Rmn"/>
    </font>
    <font>
      <sz val="10"/>
      <color indexed="12"/>
      <name val="Arial"/>
      <family val="2"/>
    </font>
    <font>
      <i/>
      <sz val="10"/>
      <color indexed="23"/>
      <name val="Arial Narrow"/>
      <family val="2"/>
    </font>
    <font>
      <i/>
      <sz val="11"/>
      <color indexed="23"/>
      <name val="Calibri"/>
      <family val="2"/>
    </font>
    <font>
      <sz val="18"/>
      <name val="Arial"/>
      <family val="2"/>
    </font>
    <font>
      <i/>
      <sz val="12"/>
      <name val="Arial"/>
      <family val="2"/>
    </font>
    <font>
      <sz val="12"/>
      <name val="Times New Roman"/>
      <family val="1"/>
    </font>
    <font>
      <sz val="18"/>
      <name val="Times New Roman"/>
      <family val="1"/>
    </font>
    <font>
      <sz val="8"/>
      <name val="Times New Roman"/>
      <family val="1"/>
    </font>
    <font>
      <i/>
      <sz val="12"/>
      <name val="Times New Roman"/>
      <family val="1"/>
    </font>
    <font>
      <sz val="10"/>
      <color indexed="17"/>
      <name val="Arial Narrow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5"/>
      <color indexed="56"/>
      <name val="Calibri"/>
      <family val="2"/>
    </font>
    <font>
      <b/>
      <sz val="15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  <scheme val="minor"/>
    </font>
    <font>
      <b/>
      <sz val="11"/>
      <color indexed="62"/>
      <name val="Arial Narrow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u/>
      <sz val="12"/>
      <color indexed="12"/>
      <name val="Times New Roman"/>
      <family val="1"/>
    </font>
    <font>
      <u/>
      <sz val="11"/>
      <color indexed="12"/>
      <name val="Calibri"/>
      <family val="2"/>
    </font>
    <font>
      <u/>
      <sz val="10"/>
      <color indexed="36"/>
      <name val="Arial"/>
      <family val="2"/>
    </font>
    <font>
      <sz val="9"/>
      <name val="Times New Roman"/>
      <family val="1"/>
    </font>
    <font>
      <sz val="10"/>
      <color indexed="62"/>
      <name val="Arial Narrow"/>
      <family val="2"/>
    </font>
    <font>
      <sz val="11"/>
      <color indexed="62"/>
      <name val="Calibri"/>
      <family val="2"/>
    </font>
    <font>
      <sz val="10"/>
      <color indexed="14"/>
      <name val="Arial"/>
      <family val="2"/>
    </font>
    <font>
      <sz val="10"/>
      <color indexed="52"/>
      <name val="Arial Narrow"/>
      <family val="2"/>
    </font>
    <font>
      <sz val="11"/>
      <color indexed="52"/>
      <name val="Calibri"/>
      <family val="2"/>
    </font>
    <font>
      <sz val="10"/>
      <color indexed="60"/>
      <name val="Arial Narrow"/>
      <family val="2"/>
    </font>
    <font>
      <sz val="11"/>
      <color indexed="60"/>
      <name val="Calibri"/>
      <family val="2"/>
    </font>
    <font>
      <sz val="11"/>
      <color indexed="19"/>
      <name val="Calibri"/>
      <family val="2"/>
      <scheme val="minor"/>
    </font>
    <font>
      <sz val="8"/>
      <name val="Arial Narrow"/>
      <family val="2"/>
    </font>
    <font>
      <sz val="10"/>
      <color theme="1"/>
      <name val="Calibri"/>
      <family val="2"/>
    </font>
    <font>
      <sz val="11"/>
      <color rgb="FF000000"/>
      <name val="Calibri"/>
      <family val="2"/>
      <scheme val="minor"/>
    </font>
    <font>
      <sz val="12"/>
      <name val="Arial"/>
      <family val="2"/>
    </font>
    <font>
      <sz val="9"/>
      <color theme="1"/>
      <name val="Arial"/>
      <family val="2"/>
    </font>
    <font>
      <b/>
      <sz val="10"/>
      <color indexed="63"/>
      <name val="Arial Narrow"/>
      <family val="2"/>
    </font>
    <font>
      <b/>
      <sz val="11"/>
      <color indexed="63"/>
      <name val="Calibri"/>
      <family val="2"/>
    </font>
    <font>
      <sz val="9"/>
      <color indexed="8"/>
      <name val="Arial"/>
      <family val="2"/>
    </font>
    <font>
      <b/>
      <sz val="18"/>
      <color indexed="62"/>
      <name val="Cambria"/>
      <family val="2"/>
    </font>
    <font>
      <b/>
      <sz val="18"/>
      <color indexed="56"/>
      <name val="Cambria"/>
      <family val="2"/>
    </font>
    <font>
      <b/>
      <sz val="1"/>
      <color indexed="8"/>
      <name val="Courier"/>
      <family val="3"/>
    </font>
    <font>
      <b/>
      <sz val="11"/>
      <color indexed="8"/>
      <name val="Calibri"/>
      <family val="2"/>
    </font>
    <font>
      <sz val="10"/>
      <color indexed="10"/>
      <name val="Arial Narrow"/>
      <family val="2"/>
    </font>
    <font>
      <sz val="11"/>
      <color indexed="10"/>
      <name val="Calibri"/>
      <family val="2"/>
    </font>
    <font>
      <b/>
      <sz val="9"/>
      <color indexed="8"/>
      <name val="ARIAL"/>
      <family val="2"/>
    </font>
    <font>
      <vertAlign val="superscript"/>
      <sz val="9"/>
      <color indexed="8"/>
      <name val="Arial"/>
      <family val="2"/>
    </font>
    <font>
      <sz val="8"/>
      <color theme="0" tint="-0.14999847407452621"/>
      <name val="Arial"/>
      <family val="2"/>
    </font>
    <font>
      <sz val="8"/>
      <color theme="7" tint="-0.249977111117893"/>
      <name val="Arial"/>
      <family val="2"/>
    </font>
    <font>
      <sz val="8"/>
      <color theme="0" tint="-0.249977111117893"/>
      <name val="Arial"/>
      <family val="2"/>
    </font>
    <font>
      <sz val="10"/>
      <color theme="7" tint="-0.249977111117893"/>
      <name val="Arial"/>
      <family val="2"/>
    </font>
    <font>
      <sz val="10"/>
      <color theme="0" tint="-0.34998626667073579"/>
      <name val="Arial"/>
      <family val="2"/>
    </font>
    <font>
      <sz val="8"/>
      <color theme="0" tint="-0.34998626667073579"/>
      <name val="Arial"/>
      <family val="2"/>
    </font>
    <font>
      <b/>
      <sz val="8"/>
      <color theme="0" tint="-0.34998626667073579"/>
      <name val="Arial"/>
      <family val="2"/>
    </font>
    <font>
      <sz val="10"/>
      <name val="Cambria"/>
      <family val="1"/>
    </font>
    <font>
      <sz val="12"/>
      <name val="Cambria"/>
      <family val="1"/>
    </font>
    <font>
      <sz val="8"/>
      <color theme="0" tint="-0.499984740745262"/>
      <name val="Arial"/>
      <family val="2"/>
    </font>
    <font>
      <b/>
      <sz val="8"/>
      <color theme="0" tint="-0.499984740745262"/>
      <name val="Arial"/>
      <family val="2"/>
    </font>
    <font>
      <sz val="10"/>
      <color theme="0" tint="-0.499984740745262"/>
      <name val="Arial"/>
      <family val="2"/>
    </font>
    <font>
      <sz val="8"/>
      <color theme="1"/>
      <name val="Arial"/>
      <family val="2"/>
    </font>
    <font>
      <b/>
      <sz val="10"/>
      <color theme="0"/>
      <name val="Arial"/>
      <family val="2"/>
    </font>
    <font>
      <b/>
      <u/>
      <sz val="11"/>
      <name val="Arial"/>
      <family val="2"/>
    </font>
    <font>
      <sz val="11"/>
      <name val="Arial"/>
      <family val="2"/>
    </font>
    <font>
      <b/>
      <vertAlign val="superscript"/>
      <sz val="8"/>
      <name val="Arial"/>
      <family val="2"/>
    </font>
    <font>
      <sz val="10"/>
      <name val="Calibri"/>
      <family val="2"/>
      <scheme val="minor"/>
    </font>
    <font>
      <sz val="10"/>
      <color theme="0" tint="-0.14999847407452621"/>
      <name val="Calibri"/>
      <family val="2"/>
      <scheme val="minor"/>
    </font>
    <font>
      <vertAlign val="superscript"/>
      <sz val="8"/>
      <name val="Arial"/>
      <family val="2"/>
    </font>
    <font>
      <sz val="10"/>
      <color theme="0" tint="-4.9989318521683403E-2"/>
      <name val="Arial"/>
      <family val="2"/>
    </font>
    <font>
      <b/>
      <sz val="10"/>
      <color theme="0" tint="-4.9989318521683403E-2"/>
      <name val="Arial"/>
      <family val="2"/>
    </font>
    <font>
      <sz val="8"/>
      <color theme="0" tint="-4.9989318521683403E-2"/>
      <name val="Arial"/>
      <family val="2"/>
    </font>
    <font>
      <sz val="10"/>
      <name val="Arial"/>
    </font>
    <font>
      <b/>
      <sz val="10"/>
      <name val="Calibri"/>
      <family val="2"/>
      <scheme val="minor"/>
    </font>
    <font>
      <b/>
      <sz val="8"/>
      <color theme="0" tint="-4.9989318521683403E-2"/>
      <name val="Arial"/>
      <family val="2"/>
    </font>
    <font>
      <b/>
      <i/>
      <sz val="10"/>
      <color theme="0"/>
      <name val="Arial"/>
      <family val="2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sz val="10"/>
      <name val="Calibri"/>
      <family val="2"/>
    </font>
  </fonts>
  <fills count="61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7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40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indexed="36"/>
      </patternFill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35"/>
      </patternFill>
    </fill>
    <fill>
      <patternFill patternType="solid">
        <fgColor indexed="62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9"/>
        <bgColor indexed="8"/>
      </patternFill>
    </fill>
    <fill>
      <patternFill patternType="solid">
        <fgColor indexed="58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C00000"/>
        <bgColor indexed="64"/>
      </patternFill>
    </fill>
  </fills>
  <borders count="5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6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medium">
        <color indexed="64"/>
      </right>
      <top/>
      <bottom/>
      <diagonal/>
    </border>
    <border>
      <left/>
      <right/>
      <top style="double">
        <color indexed="8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0"/>
      </bottom>
      <diagonal/>
    </border>
    <border>
      <left style="thin">
        <color indexed="64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theme="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theme="0"/>
      </top>
      <bottom style="thin">
        <color indexed="64"/>
      </bottom>
      <diagonal/>
    </border>
    <border>
      <left/>
      <right/>
      <top style="thin">
        <color indexed="64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theme="0"/>
      </bottom>
      <diagonal/>
    </border>
    <border>
      <left/>
      <right style="thin">
        <color indexed="64"/>
      </right>
      <top style="thin">
        <color theme="0"/>
      </top>
      <bottom style="thin">
        <color theme="0"/>
      </bottom>
      <diagonal/>
    </border>
    <border>
      <left/>
      <right style="thin">
        <color indexed="64"/>
      </right>
      <top style="thin">
        <color theme="0"/>
      </top>
      <bottom style="thin">
        <color indexed="64"/>
      </bottom>
      <diagonal/>
    </border>
  </borders>
  <cellStyleXfs count="785">
    <xf numFmtId="0" fontId="0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6" fillId="0" borderId="0"/>
    <xf numFmtId="9" fontId="6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0" fillId="0" borderId="0"/>
    <xf numFmtId="0" fontId="5" fillId="0" borderId="0"/>
    <xf numFmtId="0" fontId="6" fillId="0" borderId="0"/>
    <xf numFmtId="43" fontId="6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" fontId="24" fillId="5" borderId="16" applyNumberFormat="0" applyProtection="0">
      <alignment vertical="center"/>
    </xf>
    <xf numFmtId="4" fontId="25" fillId="6" borderId="16" applyNumberFormat="0" applyProtection="0">
      <alignment vertical="center"/>
    </xf>
    <xf numFmtId="4" fontId="24" fillId="6" borderId="16" applyNumberFormat="0" applyProtection="0">
      <alignment horizontal="left" vertical="center" indent="1"/>
    </xf>
    <xf numFmtId="0" fontId="24" fillId="6" borderId="16" applyNumberFormat="0" applyProtection="0">
      <alignment horizontal="left" vertical="top" indent="1"/>
    </xf>
    <xf numFmtId="4" fontId="24" fillId="7" borderId="0" applyNumberFormat="0" applyProtection="0">
      <alignment horizontal="left" vertical="center" indent="1"/>
    </xf>
    <xf numFmtId="4" fontId="26" fillId="8" borderId="16" applyNumberFormat="0" applyProtection="0">
      <alignment horizontal="right" vertical="center"/>
    </xf>
    <xf numFmtId="4" fontId="26" fillId="9" borderId="16" applyNumberFormat="0" applyProtection="0">
      <alignment horizontal="right" vertical="center"/>
    </xf>
    <xf numFmtId="4" fontId="26" fillId="10" borderId="16" applyNumberFormat="0" applyProtection="0">
      <alignment horizontal="right" vertical="center"/>
    </xf>
    <xf numFmtId="4" fontId="26" fillId="11" borderId="16" applyNumberFormat="0" applyProtection="0">
      <alignment horizontal="right" vertical="center"/>
    </xf>
    <xf numFmtId="4" fontId="26" fillId="12" borderId="16" applyNumberFormat="0" applyProtection="0">
      <alignment horizontal="right" vertical="center"/>
    </xf>
    <xf numFmtId="4" fontId="26" fillId="13" borderId="16" applyNumberFormat="0" applyProtection="0">
      <alignment horizontal="right" vertical="center"/>
    </xf>
    <xf numFmtId="4" fontId="26" fillId="14" borderId="16" applyNumberFormat="0" applyProtection="0">
      <alignment horizontal="right" vertical="center"/>
    </xf>
    <xf numFmtId="4" fontId="26" fillId="15" borderId="16" applyNumberFormat="0" applyProtection="0">
      <alignment horizontal="right" vertical="center"/>
    </xf>
    <xf numFmtId="4" fontId="26" fillId="16" borderId="16" applyNumberFormat="0" applyProtection="0">
      <alignment horizontal="right" vertical="center"/>
    </xf>
    <xf numFmtId="4" fontId="24" fillId="17" borderId="17" applyNumberFormat="0" applyProtection="0">
      <alignment horizontal="left" vertical="center" indent="1"/>
    </xf>
    <xf numFmtId="4" fontId="26" fillId="18" borderId="0" applyNumberFormat="0" applyProtection="0">
      <alignment horizontal="left" vertical="center" indent="1"/>
    </xf>
    <xf numFmtId="4" fontId="27" fillId="19" borderId="0" applyNumberFormat="0" applyProtection="0">
      <alignment horizontal="left" vertical="center" indent="1"/>
    </xf>
    <xf numFmtId="4" fontId="26" fillId="20" borderId="16" applyNumberFormat="0" applyProtection="0">
      <alignment horizontal="right" vertical="center"/>
    </xf>
    <xf numFmtId="4" fontId="26" fillId="18" borderId="0" applyNumberFormat="0" applyProtection="0">
      <alignment horizontal="left" vertical="center" indent="1"/>
    </xf>
    <xf numFmtId="4" fontId="26" fillId="7" borderId="0" applyNumberFormat="0" applyProtection="0">
      <alignment horizontal="left" vertical="center" indent="1"/>
    </xf>
    <xf numFmtId="0" fontId="6" fillId="19" borderId="16" applyNumberFormat="0" applyProtection="0">
      <alignment horizontal="left" vertical="center" indent="1"/>
    </xf>
    <xf numFmtId="0" fontId="6" fillId="19" borderId="16" applyNumberFormat="0" applyProtection="0">
      <alignment horizontal="left" vertical="top" indent="1"/>
    </xf>
    <xf numFmtId="0" fontId="6" fillId="7" borderId="16" applyNumberFormat="0" applyProtection="0">
      <alignment horizontal="left" vertical="center" indent="1"/>
    </xf>
    <xf numFmtId="0" fontId="6" fillId="7" borderId="16" applyNumberFormat="0" applyProtection="0">
      <alignment horizontal="left" vertical="top" indent="1"/>
    </xf>
    <xf numFmtId="0" fontId="6" fillId="4" borderId="16" applyNumberFormat="0" applyProtection="0">
      <alignment horizontal="left" vertical="center" indent="1"/>
    </xf>
    <xf numFmtId="0" fontId="6" fillId="4" borderId="16" applyNumberFormat="0" applyProtection="0">
      <alignment horizontal="left" vertical="top" indent="1"/>
    </xf>
    <xf numFmtId="0" fontId="6" fillId="21" borderId="16" applyNumberFormat="0" applyProtection="0">
      <alignment horizontal="left" vertical="center" indent="1"/>
    </xf>
    <xf numFmtId="0" fontId="6" fillId="21" borderId="16" applyNumberFormat="0" applyProtection="0">
      <alignment horizontal="left" vertical="top" indent="1"/>
    </xf>
    <xf numFmtId="4" fontId="26" fillId="22" borderId="16" applyNumberFormat="0" applyProtection="0">
      <alignment vertical="center"/>
    </xf>
    <xf numFmtId="4" fontId="28" fillId="22" borderId="16" applyNumberFormat="0" applyProtection="0">
      <alignment vertical="center"/>
    </xf>
    <xf numFmtId="4" fontId="26" fillId="22" borderId="16" applyNumberFormat="0" applyProtection="0">
      <alignment horizontal="left" vertical="center" indent="1"/>
    </xf>
    <xf numFmtId="0" fontId="26" fillId="22" borderId="16" applyNumberFormat="0" applyProtection="0">
      <alignment horizontal="left" vertical="top" indent="1"/>
    </xf>
    <xf numFmtId="4" fontId="26" fillId="18" borderId="16" applyNumberFormat="0" applyProtection="0">
      <alignment horizontal="right" vertical="center"/>
    </xf>
    <xf numFmtId="4" fontId="28" fillId="18" borderId="16" applyNumberFormat="0" applyProtection="0">
      <alignment horizontal="right" vertical="center"/>
    </xf>
    <xf numFmtId="4" fontId="26" fillId="20" borderId="16" applyNumberFormat="0" applyProtection="0">
      <alignment horizontal="left" vertical="center" indent="1"/>
    </xf>
    <xf numFmtId="0" fontId="26" fillId="7" borderId="16" applyNumberFormat="0" applyProtection="0">
      <alignment horizontal="left" vertical="top" indent="1"/>
    </xf>
    <xf numFmtId="4" fontId="29" fillId="23" borderId="0" applyNumberFormat="0" applyProtection="0">
      <alignment horizontal="left" vertical="center" indent="1"/>
    </xf>
    <xf numFmtId="4" fontId="30" fillId="18" borderId="16" applyNumberFormat="0" applyProtection="0">
      <alignment horizontal="right" vertical="center"/>
    </xf>
    <xf numFmtId="0" fontId="6" fillId="0" borderId="0"/>
    <xf numFmtId="0" fontId="4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6" fillId="0" borderId="0"/>
    <xf numFmtId="9" fontId="3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7" fillId="0" borderId="0" applyFont="0" applyFill="0" applyBorder="0" applyAlignment="0" applyProtection="0"/>
    <xf numFmtId="0" fontId="6" fillId="0" borderId="0"/>
    <xf numFmtId="9" fontId="2" fillId="0" borderId="0" applyFont="0" applyFill="0" applyBorder="0" applyAlignment="0" applyProtection="0"/>
    <xf numFmtId="0" fontId="57" fillId="40" borderId="0" applyNumberFormat="0" applyBorder="0" applyAlignment="0" applyProtection="0"/>
    <xf numFmtId="0" fontId="23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57" fillId="43" borderId="0" applyNumberFormat="0" applyBorder="0" applyAlignment="0" applyProtection="0"/>
    <xf numFmtId="0" fontId="23" fillId="8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57" fillId="44" borderId="0" applyNumberFormat="0" applyBorder="0" applyAlignment="0" applyProtection="0"/>
    <xf numFmtId="0" fontId="23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57" fillId="40" borderId="0" applyNumberFormat="0" applyBorder="0" applyAlignment="0" applyProtection="0"/>
    <xf numFmtId="0" fontId="23" fillId="46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57" fillId="40" borderId="0" applyNumberFormat="0" applyBorder="0" applyAlignment="0" applyProtection="0"/>
    <xf numFmtId="0" fontId="23" fillId="47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57" fillId="43" borderId="0" applyNumberFormat="0" applyBorder="0" applyAlignment="0" applyProtection="0"/>
    <xf numFmtId="0" fontId="23" fillId="4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57" fillId="40" borderId="0" applyNumberFormat="0" applyBorder="0" applyAlignment="0" applyProtection="0"/>
    <xf numFmtId="0" fontId="23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57" fillId="9" borderId="0" applyNumberFormat="0" applyBorder="0" applyAlignment="0" applyProtection="0"/>
    <xf numFmtId="0" fontId="23" fillId="9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57" fillId="5" borderId="0" applyNumberFormat="0" applyBorder="0" applyAlignment="0" applyProtection="0"/>
    <xf numFmtId="0" fontId="23" fillId="16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23" fillId="16" borderId="0" applyNumberFormat="0" applyBorder="0" applyAlignment="0" applyProtection="0"/>
    <xf numFmtId="0" fontId="23" fillId="16" borderId="0" applyNumberFormat="0" applyBorder="0" applyAlignment="0" applyProtection="0"/>
    <xf numFmtId="0" fontId="23" fillId="16" borderId="0" applyNumberFormat="0" applyBorder="0" applyAlignment="0" applyProtection="0"/>
    <xf numFmtId="0" fontId="23" fillId="16" borderId="0" applyNumberFormat="0" applyBorder="0" applyAlignment="0" applyProtection="0"/>
    <xf numFmtId="0" fontId="57" fillId="40" borderId="0" applyNumberFormat="0" applyBorder="0" applyAlignment="0" applyProtection="0"/>
    <xf numFmtId="0" fontId="23" fillId="46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57" fillId="40" borderId="0" applyNumberFormat="0" applyBorder="0" applyAlignment="0" applyProtection="0"/>
    <xf numFmtId="0" fontId="23" fillId="48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57" fillId="43" borderId="0" applyNumberFormat="0" applyBorder="0" applyAlignment="0" applyProtection="0"/>
    <xf numFmtId="0" fontId="23" fillId="1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58" fillId="40" borderId="0" applyNumberFormat="0" applyBorder="0" applyAlignment="0" applyProtection="0"/>
    <xf numFmtId="0" fontId="59" fillId="50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9" fillId="50" borderId="0" applyNumberFormat="0" applyBorder="0" applyAlignment="0" applyProtection="0"/>
    <xf numFmtId="0" fontId="59" fillId="50" borderId="0" applyNumberFormat="0" applyBorder="0" applyAlignment="0" applyProtection="0"/>
    <xf numFmtId="0" fontId="59" fillId="50" borderId="0" applyNumberFormat="0" applyBorder="0" applyAlignment="0" applyProtection="0"/>
    <xf numFmtId="0" fontId="59" fillId="50" borderId="0" applyNumberFormat="0" applyBorder="0" applyAlignment="0" applyProtection="0"/>
    <xf numFmtId="0" fontId="58" fillId="9" borderId="0" applyNumberFormat="0" applyBorder="0" applyAlignment="0" applyProtection="0"/>
    <xf numFmtId="0" fontId="59" fillId="9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9" fillId="9" borderId="0" applyNumberFormat="0" applyBorder="0" applyAlignment="0" applyProtection="0"/>
    <xf numFmtId="0" fontId="59" fillId="9" borderId="0" applyNumberFormat="0" applyBorder="0" applyAlignment="0" applyProtection="0"/>
    <xf numFmtId="0" fontId="59" fillId="9" borderId="0" applyNumberFormat="0" applyBorder="0" applyAlignment="0" applyProtection="0"/>
    <xf numFmtId="0" fontId="59" fillId="9" borderId="0" applyNumberFormat="0" applyBorder="0" applyAlignment="0" applyProtection="0"/>
    <xf numFmtId="0" fontId="58" fillId="5" borderId="0" applyNumberFormat="0" applyBorder="0" applyAlignment="0" applyProtection="0"/>
    <xf numFmtId="0" fontId="59" fillId="16" borderId="0" applyNumberFormat="0" applyBorder="0" applyAlignment="0" applyProtection="0"/>
    <xf numFmtId="0" fontId="56" fillId="5" borderId="0" applyNumberFormat="0" applyBorder="0" applyAlignment="0" applyProtection="0"/>
    <xf numFmtId="0" fontId="56" fillId="5" borderId="0" applyNumberFormat="0" applyBorder="0" applyAlignment="0" applyProtection="0"/>
    <xf numFmtId="0" fontId="59" fillId="16" borderId="0" applyNumberFormat="0" applyBorder="0" applyAlignment="0" applyProtection="0"/>
    <xf numFmtId="0" fontId="59" fillId="16" borderId="0" applyNumberFormat="0" applyBorder="0" applyAlignment="0" applyProtection="0"/>
    <xf numFmtId="0" fontId="59" fillId="16" borderId="0" applyNumberFormat="0" applyBorder="0" applyAlignment="0" applyProtection="0"/>
    <xf numFmtId="0" fontId="59" fillId="16" borderId="0" applyNumberFormat="0" applyBorder="0" applyAlignment="0" applyProtection="0"/>
    <xf numFmtId="0" fontId="58" fillId="52" borderId="0" applyNumberFormat="0" applyBorder="0" applyAlignment="0" applyProtection="0"/>
    <xf numFmtId="0" fontId="59" fillId="40" borderId="0" applyNumberFormat="0" applyBorder="0" applyAlignment="0" applyProtection="0"/>
    <xf numFmtId="0" fontId="56" fillId="49" borderId="0" applyNumberFormat="0" applyBorder="0" applyAlignment="0" applyProtection="0"/>
    <xf numFmtId="0" fontId="56" fillId="49" borderId="0" applyNumberFormat="0" applyBorder="0" applyAlignment="0" applyProtection="0"/>
    <xf numFmtId="0" fontId="59" fillId="40" borderId="0" applyNumberFormat="0" applyBorder="0" applyAlignment="0" applyProtection="0"/>
    <xf numFmtId="0" fontId="59" fillId="40" borderId="0" applyNumberFormat="0" applyBorder="0" applyAlignment="0" applyProtection="0"/>
    <xf numFmtId="0" fontId="59" fillId="40" borderId="0" applyNumberFormat="0" applyBorder="0" applyAlignment="0" applyProtection="0"/>
    <xf numFmtId="0" fontId="59" fillId="40" borderId="0" applyNumberFormat="0" applyBorder="0" applyAlignment="0" applyProtection="0"/>
    <xf numFmtId="0" fontId="58" fillId="40" borderId="0" applyNumberFormat="0" applyBorder="0" applyAlignment="0" applyProtection="0"/>
    <xf numFmtId="0" fontId="59" fillId="51" borderId="0" applyNumberFormat="0" applyBorder="0" applyAlignment="0" applyProtection="0"/>
    <xf numFmtId="0" fontId="56" fillId="37" borderId="0" applyNumberFormat="0" applyBorder="0" applyAlignment="0" applyProtection="0"/>
    <xf numFmtId="0" fontId="56" fillId="37" borderId="0" applyNumberFormat="0" applyBorder="0" applyAlignment="0" applyProtection="0"/>
    <xf numFmtId="0" fontId="59" fillId="51" borderId="0" applyNumberFormat="0" applyBorder="0" applyAlignment="0" applyProtection="0"/>
    <xf numFmtId="0" fontId="59" fillId="51" borderId="0" applyNumberFormat="0" applyBorder="0" applyAlignment="0" applyProtection="0"/>
    <xf numFmtId="0" fontId="59" fillId="51" borderId="0" applyNumberFormat="0" applyBorder="0" applyAlignment="0" applyProtection="0"/>
    <xf numFmtId="0" fontId="59" fillId="51" borderId="0" applyNumberFormat="0" applyBorder="0" applyAlignment="0" applyProtection="0"/>
    <xf numFmtId="0" fontId="58" fillId="43" borderId="0" applyNumberFormat="0" applyBorder="0" applyAlignment="0" applyProtection="0"/>
    <xf numFmtId="0" fontId="59" fillId="12" borderId="0" applyNumberFormat="0" applyBorder="0" applyAlignment="0" applyProtection="0"/>
    <xf numFmtId="0" fontId="56" fillId="43" borderId="0" applyNumberFormat="0" applyBorder="0" applyAlignment="0" applyProtection="0"/>
    <xf numFmtId="0" fontId="56" fillId="43" borderId="0" applyNumberFormat="0" applyBorder="0" applyAlignment="0" applyProtection="0"/>
    <xf numFmtId="0" fontId="59" fillId="12" borderId="0" applyNumberFormat="0" applyBorder="0" applyAlignment="0" applyProtection="0"/>
    <xf numFmtId="0" fontId="59" fillId="12" borderId="0" applyNumberFormat="0" applyBorder="0" applyAlignment="0" applyProtection="0"/>
    <xf numFmtId="0" fontId="59" fillId="12" borderId="0" applyNumberFormat="0" applyBorder="0" applyAlignment="0" applyProtection="0"/>
    <xf numFmtId="0" fontId="59" fillId="12" borderId="0" applyNumberFormat="0" applyBorder="0" applyAlignment="0" applyProtection="0"/>
    <xf numFmtId="0" fontId="58" fillId="51" borderId="0" applyNumberFormat="0" applyBorder="0" applyAlignment="0" applyProtection="0"/>
    <xf numFmtId="0" fontId="59" fillId="53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8" fillId="10" borderId="0" applyNumberFormat="0" applyBorder="0" applyAlignment="0" applyProtection="0"/>
    <xf numFmtId="0" fontId="59" fillId="10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9" fillId="10" borderId="0" applyNumberFormat="0" applyBorder="0" applyAlignment="0" applyProtection="0"/>
    <xf numFmtId="0" fontId="59" fillId="10" borderId="0" applyNumberFormat="0" applyBorder="0" applyAlignment="0" applyProtection="0"/>
    <xf numFmtId="0" fontId="59" fillId="10" borderId="0" applyNumberFormat="0" applyBorder="0" applyAlignment="0" applyProtection="0"/>
    <xf numFmtId="0" fontId="59" fillId="10" borderId="0" applyNumberFormat="0" applyBorder="0" applyAlignment="0" applyProtection="0"/>
    <xf numFmtId="0" fontId="58" fillId="14" borderId="0" applyNumberFormat="0" applyBorder="0" applyAlignment="0" applyProtection="0"/>
    <xf numFmtId="0" fontId="59" fillId="14" borderId="0" applyNumberFormat="0" applyBorder="0" applyAlignment="0" applyProtection="0"/>
    <xf numFmtId="0" fontId="56" fillId="33" borderId="0" applyNumberFormat="0" applyBorder="0" applyAlignment="0" applyProtection="0"/>
    <xf numFmtId="0" fontId="56" fillId="33" borderId="0" applyNumberFormat="0" applyBorder="0" applyAlignment="0" applyProtection="0"/>
    <xf numFmtId="0" fontId="59" fillId="14" borderId="0" applyNumberFormat="0" applyBorder="0" applyAlignment="0" applyProtection="0"/>
    <xf numFmtId="0" fontId="59" fillId="14" borderId="0" applyNumberFormat="0" applyBorder="0" applyAlignment="0" applyProtection="0"/>
    <xf numFmtId="0" fontId="59" fillId="14" borderId="0" applyNumberFormat="0" applyBorder="0" applyAlignment="0" applyProtection="0"/>
    <xf numFmtId="0" fontId="59" fillId="14" borderId="0" applyNumberFormat="0" applyBorder="0" applyAlignment="0" applyProtection="0"/>
    <xf numFmtId="0" fontId="58" fillId="54" borderId="0" applyNumberFormat="0" applyBorder="0" applyAlignment="0" applyProtection="0"/>
    <xf numFmtId="0" fontId="59" fillId="40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9" fillId="40" borderId="0" applyNumberFormat="0" applyBorder="0" applyAlignment="0" applyProtection="0"/>
    <xf numFmtId="0" fontId="59" fillId="40" borderId="0" applyNumberFormat="0" applyBorder="0" applyAlignment="0" applyProtection="0"/>
    <xf numFmtId="0" fontId="59" fillId="40" borderId="0" applyNumberFormat="0" applyBorder="0" applyAlignment="0" applyProtection="0"/>
    <xf numFmtId="0" fontId="59" fillId="40" borderId="0" applyNumberFormat="0" applyBorder="0" applyAlignment="0" applyProtection="0"/>
    <xf numFmtId="0" fontId="58" fillId="51" borderId="0" applyNumberFormat="0" applyBorder="0" applyAlignment="0" applyProtection="0"/>
    <xf numFmtId="0" fontId="59" fillId="51" borderId="0" applyNumberFormat="0" applyBorder="0" applyAlignment="0" applyProtection="0"/>
    <xf numFmtId="0" fontId="56" fillId="34" borderId="0" applyNumberFormat="0" applyBorder="0" applyAlignment="0" applyProtection="0"/>
    <xf numFmtId="0" fontId="56" fillId="34" borderId="0" applyNumberFormat="0" applyBorder="0" applyAlignment="0" applyProtection="0"/>
    <xf numFmtId="0" fontId="59" fillId="51" borderId="0" applyNumberFormat="0" applyBorder="0" applyAlignment="0" applyProtection="0"/>
    <xf numFmtId="0" fontId="59" fillId="51" borderId="0" applyNumberFormat="0" applyBorder="0" applyAlignment="0" applyProtection="0"/>
    <xf numFmtId="0" fontId="59" fillId="51" borderId="0" applyNumberFormat="0" applyBorder="0" applyAlignment="0" applyProtection="0"/>
    <xf numFmtId="0" fontId="59" fillId="51" borderId="0" applyNumberFormat="0" applyBorder="0" applyAlignment="0" applyProtection="0"/>
    <xf numFmtId="0" fontId="58" fillId="13" borderId="0" applyNumberFormat="0" applyBorder="0" applyAlignment="0" applyProtection="0"/>
    <xf numFmtId="0" fontId="59" fillId="13" borderId="0" applyNumberFormat="0" applyBorder="0" applyAlignment="0" applyProtection="0"/>
    <xf numFmtId="0" fontId="56" fillId="38" borderId="0" applyNumberFormat="0" applyBorder="0" applyAlignment="0" applyProtection="0"/>
    <xf numFmtId="0" fontId="56" fillId="38" borderId="0" applyNumberFormat="0" applyBorder="0" applyAlignment="0" applyProtection="0"/>
    <xf numFmtId="0" fontId="59" fillId="13" borderId="0" applyNumberFormat="0" applyBorder="0" applyAlignment="0" applyProtection="0"/>
    <xf numFmtId="0" fontId="59" fillId="13" borderId="0" applyNumberFormat="0" applyBorder="0" applyAlignment="0" applyProtection="0"/>
    <xf numFmtId="0" fontId="59" fillId="13" borderId="0" applyNumberFormat="0" applyBorder="0" applyAlignment="0" applyProtection="0"/>
    <xf numFmtId="0" fontId="59" fillId="13" borderId="0" applyNumberFormat="0" applyBorder="0" applyAlignment="0" applyProtection="0"/>
    <xf numFmtId="0" fontId="60" fillId="0" borderId="0" applyNumberFormat="0" applyFill="0" applyBorder="0" applyAlignment="0" applyProtection="0"/>
    <xf numFmtId="0" fontId="61" fillId="8" borderId="0" applyNumberFormat="0" applyBorder="0" applyAlignment="0" applyProtection="0"/>
    <xf numFmtId="0" fontId="62" fillId="8" borderId="0" applyNumberFormat="0" applyBorder="0" applyAlignment="0" applyProtection="0"/>
    <xf numFmtId="0" fontId="47" fillId="27" borderId="0" applyNumberFormat="0" applyBorder="0" applyAlignment="0" applyProtection="0"/>
    <xf numFmtId="0" fontId="47" fillId="27" borderId="0" applyNumberFormat="0" applyBorder="0" applyAlignment="0" applyProtection="0"/>
    <xf numFmtId="0" fontId="62" fillId="8" borderId="0" applyNumberFormat="0" applyBorder="0" applyAlignment="0" applyProtection="0"/>
    <xf numFmtId="0" fontId="62" fillId="8" borderId="0" applyNumberFormat="0" applyBorder="0" applyAlignment="0" applyProtection="0"/>
    <xf numFmtId="0" fontId="62" fillId="8" borderId="0" applyNumberFormat="0" applyBorder="0" applyAlignment="0" applyProtection="0"/>
    <xf numFmtId="0" fontId="62" fillId="8" borderId="0" applyNumberFormat="0" applyBorder="0" applyAlignment="0" applyProtection="0"/>
    <xf numFmtId="182" fontId="63" fillId="0" borderId="0">
      <alignment vertical="top"/>
    </xf>
    <xf numFmtId="182" fontId="64" fillId="0" borderId="0">
      <alignment horizontal="right"/>
    </xf>
    <xf numFmtId="2" fontId="65" fillId="0" borderId="0">
      <protection locked="0"/>
    </xf>
    <xf numFmtId="2" fontId="66" fillId="0" borderId="0">
      <protection locked="0"/>
    </xf>
    <xf numFmtId="183" fontId="6" fillId="0" borderId="0" applyFill="0" applyBorder="0" applyAlignment="0"/>
    <xf numFmtId="184" fontId="26" fillId="0" borderId="0" applyFill="0" applyBorder="0" applyAlignment="0"/>
    <xf numFmtId="182" fontId="6" fillId="0" borderId="0" applyFill="0" applyBorder="0" applyAlignment="0"/>
    <xf numFmtId="185" fontId="26" fillId="0" borderId="0" applyFill="0" applyBorder="0" applyAlignment="0"/>
    <xf numFmtId="186" fontId="6" fillId="0" borderId="0" applyFill="0" applyBorder="0" applyAlignment="0"/>
    <xf numFmtId="187" fontId="26" fillId="0" borderId="0" applyFill="0" applyBorder="0" applyAlignment="0"/>
    <xf numFmtId="188" fontId="6" fillId="0" borderId="0" applyFill="0" applyBorder="0" applyAlignment="0"/>
    <xf numFmtId="189" fontId="26" fillId="0" borderId="0" applyFill="0" applyBorder="0" applyAlignment="0"/>
    <xf numFmtId="190" fontId="6" fillId="0" borderId="0" applyFill="0" applyBorder="0" applyAlignment="0"/>
    <xf numFmtId="191" fontId="26" fillId="0" borderId="0" applyFill="0" applyBorder="0" applyAlignment="0"/>
    <xf numFmtId="183" fontId="6" fillId="0" borderId="0" applyFill="0" applyBorder="0" applyAlignment="0"/>
    <xf numFmtId="184" fontId="26" fillId="0" borderId="0" applyFill="0" applyBorder="0" applyAlignment="0"/>
    <xf numFmtId="192" fontId="6" fillId="0" borderId="0" applyFill="0" applyBorder="0" applyAlignment="0"/>
    <xf numFmtId="193" fontId="26" fillId="0" borderId="0" applyFill="0" applyBorder="0" applyAlignment="0"/>
    <xf numFmtId="182" fontId="6" fillId="0" borderId="0" applyFill="0" applyBorder="0" applyAlignment="0"/>
    <xf numFmtId="185" fontId="26" fillId="0" borderId="0" applyFill="0" applyBorder="0" applyAlignment="0"/>
    <xf numFmtId="0" fontId="67" fillId="42" borderId="24" applyNumberFormat="0" applyAlignment="0" applyProtection="0"/>
    <xf numFmtId="0" fontId="68" fillId="49" borderId="24" applyNumberFormat="0" applyAlignment="0" applyProtection="0"/>
    <xf numFmtId="0" fontId="50" fillId="42" borderId="19" applyNumberFormat="0" applyAlignment="0" applyProtection="0"/>
    <xf numFmtId="0" fontId="50" fillId="42" borderId="19" applyNumberFormat="0" applyAlignment="0" applyProtection="0"/>
    <xf numFmtId="0" fontId="68" fillId="49" borderId="24" applyNumberFormat="0" applyAlignment="0" applyProtection="0"/>
    <xf numFmtId="0" fontId="68" fillId="49" borderId="24" applyNumberFormat="0" applyAlignment="0" applyProtection="0"/>
    <xf numFmtId="0" fontId="68" fillId="49" borderId="24" applyNumberFormat="0" applyAlignment="0" applyProtection="0"/>
    <xf numFmtId="0" fontId="68" fillId="49" borderId="24" applyNumberFormat="0" applyAlignment="0" applyProtection="0"/>
    <xf numFmtId="0" fontId="69" fillId="55" borderId="25" applyNumberFormat="0" applyAlignment="0" applyProtection="0"/>
    <xf numFmtId="0" fontId="70" fillId="55" borderId="25" applyNumberFormat="0" applyAlignment="0" applyProtection="0"/>
    <xf numFmtId="0" fontId="52" fillId="30" borderId="22" applyNumberFormat="0" applyAlignment="0" applyProtection="0"/>
    <xf numFmtId="0" fontId="52" fillId="30" borderId="22" applyNumberFormat="0" applyAlignment="0" applyProtection="0"/>
    <xf numFmtId="0" fontId="70" fillId="55" borderId="25" applyNumberFormat="0" applyAlignment="0" applyProtection="0"/>
    <xf numFmtId="0" fontId="70" fillId="55" borderId="25" applyNumberFormat="0" applyAlignment="0" applyProtection="0"/>
    <xf numFmtId="0" fontId="70" fillId="55" borderId="25" applyNumberFormat="0" applyAlignment="0" applyProtection="0"/>
    <xf numFmtId="0" fontId="70" fillId="55" borderId="25" applyNumberFormat="0" applyAlignment="0" applyProtection="0"/>
    <xf numFmtId="183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94" fontId="71" fillId="0" borderId="0" applyFont="0" applyFill="0" applyBorder="0" applyAlignment="0" applyProtection="0"/>
    <xf numFmtId="195" fontId="71" fillId="0" borderId="0" applyFont="0" applyFill="0" applyBorder="0" applyAlignment="0" applyProtection="0"/>
    <xf numFmtId="194" fontId="71" fillId="0" borderId="0" applyFont="0" applyFill="0" applyBorder="0" applyAlignment="0" applyProtection="0"/>
    <xf numFmtId="195" fontId="71" fillId="0" borderId="0" applyFont="0" applyFill="0" applyBorder="0" applyAlignment="0" applyProtection="0"/>
    <xf numFmtId="194" fontId="71" fillId="0" borderId="0" applyFont="0" applyFill="0" applyBorder="0" applyAlignment="0" applyProtection="0"/>
    <xf numFmtId="195" fontId="71" fillId="0" borderId="0" applyFont="0" applyFill="0" applyBorder="0" applyAlignment="0" applyProtection="0"/>
    <xf numFmtId="43" fontId="1" fillId="0" borderId="0" applyFont="0" applyFill="0" applyBorder="0" applyAlignment="0" applyProtection="0"/>
    <xf numFmtId="195" fontId="71" fillId="0" borderId="0" applyFont="0" applyFill="0" applyBorder="0" applyAlignment="0" applyProtection="0"/>
    <xf numFmtId="43" fontId="1" fillId="0" borderId="0" applyFont="0" applyFill="0" applyBorder="0" applyAlignment="0" applyProtection="0"/>
    <xf numFmtId="195" fontId="71" fillId="0" borderId="0" applyFont="0" applyFill="0" applyBorder="0" applyAlignment="0" applyProtection="0"/>
    <xf numFmtId="43" fontId="6" fillId="0" borderId="0" applyFont="0" applyFill="0" applyBorder="0" applyAlignment="0" applyProtection="0"/>
    <xf numFmtId="195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195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95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95" fontId="71" fillId="0" borderId="0" applyFont="0" applyFill="0" applyBorder="0" applyAlignment="0" applyProtection="0"/>
    <xf numFmtId="195" fontId="6" fillId="0" borderId="0" applyFont="0" applyFill="0" applyBorder="0" applyAlignment="0" applyProtection="0"/>
    <xf numFmtId="43" fontId="23" fillId="0" borderId="0" applyFont="0" applyFill="0" applyBorder="0" applyAlignment="0" applyProtection="0"/>
    <xf numFmtId="195" fontId="71" fillId="0" borderId="0" applyFont="0" applyFill="0" applyBorder="0" applyAlignment="0" applyProtection="0"/>
    <xf numFmtId="195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95" fontId="6" fillId="0" borderId="0" applyFont="0" applyFill="0" applyBorder="0" applyAlignment="0" applyProtection="0"/>
    <xf numFmtId="195" fontId="23" fillId="0" borderId="0" applyFont="0" applyFill="0" applyBorder="0" applyAlignment="0" applyProtection="0"/>
    <xf numFmtId="195" fontId="6" fillId="0" borderId="0" applyFont="0" applyFill="0" applyBorder="0" applyAlignment="0" applyProtection="0"/>
    <xf numFmtId="195" fontId="6" fillId="0" borderId="0" applyFont="0" applyFill="0" applyBorder="0" applyAlignment="0" applyProtection="0"/>
    <xf numFmtId="195" fontId="71" fillId="0" borderId="0" applyFont="0" applyFill="0" applyBorder="0" applyAlignment="0" applyProtection="0"/>
    <xf numFmtId="195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195" fontId="6" fillId="0" borderId="0" applyFont="0" applyFill="0" applyBorder="0" applyAlignment="0" applyProtection="0"/>
    <xf numFmtId="194" fontId="71" fillId="0" borderId="0" applyFont="0" applyFill="0" applyBorder="0" applyAlignment="0" applyProtection="0"/>
    <xf numFmtId="195" fontId="7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" fillId="0" borderId="0" applyFont="0" applyFill="0" applyBorder="0" applyAlignment="0" applyProtection="0"/>
    <xf numFmtId="195" fontId="71" fillId="0" borderId="0" applyFont="0" applyFill="0" applyBorder="0" applyAlignment="0" applyProtection="0"/>
    <xf numFmtId="43" fontId="6" fillId="0" borderId="0" applyFont="0" applyFill="0" applyBorder="0" applyAlignment="0" applyProtection="0"/>
    <xf numFmtId="195" fontId="71" fillId="0" borderId="0" applyFont="0" applyFill="0" applyBorder="0" applyAlignment="0" applyProtection="0"/>
    <xf numFmtId="43" fontId="23" fillId="0" borderId="0" applyFont="0" applyFill="0" applyBorder="0" applyAlignment="0" applyProtection="0"/>
    <xf numFmtId="195" fontId="71" fillId="0" borderId="0" applyFont="0" applyFill="0" applyBorder="0" applyAlignment="0" applyProtection="0"/>
    <xf numFmtId="43" fontId="34" fillId="0" borderId="0" applyFont="0" applyFill="0" applyBorder="0" applyAlignment="0" applyProtection="0"/>
    <xf numFmtId="195" fontId="71" fillId="0" borderId="0" applyFont="0" applyFill="0" applyBorder="0" applyAlignment="0" applyProtection="0"/>
    <xf numFmtId="43" fontId="6" fillId="0" borderId="0" applyFont="0" applyFill="0" applyBorder="0" applyAlignment="0" applyProtection="0"/>
    <xf numFmtId="195" fontId="71" fillId="0" borderId="0" applyFont="0" applyFill="0" applyBorder="0" applyAlignment="0" applyProtection="0"/>
    <xf numFmtId="195" fontId="23" fillId="0" borderId="0" applyFont="0" applyFill="0" applyBorder="0" applyAlignment="0" applyProtection="0"/>
    <xf numFmtId="195" fontId="6" fillId="0" borderId="0" applyFont="0" applyFill="0" applyBorder="0" applyAlignment="0" applyProtection="0"/>
    <xf numFmtId="195" fontId="71" fillId="0" borderId="0" applyFont="0" applyFill="0" applyBorder="0" applyAlignment="0" applyProtection="0"/>
    <xf numFmtId="194" fontId="71" fillId="0" borderId="0" applyFont="0" applyFill="0" applyBorder="0" applyAlignment="0" applyProtection="0"/>
    <xf numFmtId="195" fontId="71" fillId="0" borderId="0" applyFont="0" applyFill="0" applyBorder="0" applyAlignment="0" applyProtection="0"/>
    <xf numFmtId="194" fontId="71" fillId="0" borderId="0" applyFont="0" applyFill="0" applyBorder="0" applyAlignment="0" applyProtection="0"/>
    <xf numFmtId="195" fontId="71" fillId="0" borderId="0" applyFont="0" applyFill="0" applyBorder="0" applyAlignment="0" applyProtection="0"/>
    <xf numFmtId="3" fontId="6" fillId="0" borderId="0" applyFont="0" applyFill="0" applyBorder="0" applyAlignment="0" applyProtection="0"/>
    <xf numFmtId="196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5" fontId="6" fillId="0" borderId="0" applyFont="0" applyFill="0" applyBorder="0" applyAlignment="0" applyProtection="0"/>
    <xf numFmtId="3" fontId="6" fillId="0" borderId="0" applyFont="0" applyFill="0" applyBorder="0" applyAlignment="0" applyProtection="0"/>
    <xf numFmtId="197" fontId="6" fillId="0" borderId="0" applyFont="0" applyFill="0" applyBorder="0" applyAlignment="0" applyProtection="0"/>
    <xf numFmtId="198" fontId="6" fillId="0" borderId="0" applyFont="0" applyFill="0" applyBorder="0" applyAlignment="0" applyProtection="0"/>
    <xf numFmtId="2" fontId="65" fillId="0" borderId="0">
      <protection locked="0"/>
    </xf>
    <xf numFmtId="0" fontId="6" fillId="0" borderId="0" applyFont="0" applyFill="0" applyBorder="0" applyAlignment="0" applyProtection="0"/>
    <xf numFmtId="14" fontId="26" fillId="0" borderId="0" applyFill="0" applyBorder="0" applyAlignment="0"/>
    <xf numFmtId="0" fontId="6" fillId="0" borderId="0" applyFont="0" applyFill="0" applyBorder="0" applyAlignment="0" applyProtection="0"/>
    <xf numFmtId="199" fontId="6" fillId="0" borderId="0" applyFont="0" applyFill="0" applyBorder="0" applyAlignment="0" applyProtection="0"/>
    <xf numFmtId="194" fontId="6" fillId="0" borderId="0" applyFont="0" applyFill="0" applyBorder="0" applyAlignment="0" applyProtection="0"/>
    <xf numFmtId="200" fontId="72" fillId="0" borderId="0"/>
    <xf numFmtId="183" fontId="6" fillId="0" borderId="0" applyFill="0" applyBorder="0" applyAlignment="0"/>
    <xf numFmtId="184" fontId="73" fillId="0" borderId="0" applyFill="0" applyBorder="0" applyAlignment="0"/>
    <xf numFmtId="182" fontId="6" fillId="0" borderId="0" applyFill="0" applyBorder="0" applyAlignment="0"/>
    <xf numFmtId="185" fontId="73" fillId="0" borderId="0" applyFill="0" applyBorder="0" applyAlignment="0"/>
    <xf numFmtId="183" fontId="6" fillId="0" borderId="0" applyFill="0" applyBorder="0" applyAlignment="0"/>
    <xf numFmtId="184" fontId="73" fillId="0" borderId="0" applyFill="0" applyBorder="0" applyAlignment="0"/>
    <xf numFmtId="192" fontId="6" fillId="0" borderId="0" applyFill="0" applyBorder="0" applyAlignment="0"/>
    <xf numFmtId="193" fontId="73" fillId="0" borderId="0" applyFill="0" applyBorder="0" applyAlignment="0"/>
    <xf numFmtId="182" fontId="6" fillId="0" borderId="0" applyFill="0" applyBorder="0" applyAlignment="0"/>
    <xf numFmtId="185" fontId="73" fillId="0" borderId="0" applyFill="0" applyBorder="0" applyAlignment="0"/>
    <xf numFmtId="201" fontId="34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0" applyProtection="0"/>
    <xf numFmtId="0" fontId="9" fillId="0" borderId="0" applyProtection="0"/>
    <xf numFmtId="0" fontId="9" fillId="0" borderId="0" applyProtection="0"/>
    <xf numFmtId="0" fontId="77" fillId="0" borderId="0" applyProtection="0"/>
    <xf numFmtId="0" fontId="77" fillId="0" borderId="0" applyProtection="0"/>
    <xf numFmtId="0" fontId="78" fillId="0" borderId="0" applyProtection="0"/>
    <xf numFmtId="0" fontId="79" fillId="0" borderId="0" applyProtection="0"/>
    <xf numFmtId="0" fontId="80" fillId="0" borderId="0" applyProtection="0"/>
    <xf numFmtId="0" fontId="81" fillId="0" borderId="0" applyProtection="0"/>
    <xf numFmtId="2" fontId="6" fillId="0" borderId="0" applyFont="0" applyFill="0" applyBorder="0" applyAlignment="0" applyProtection="0"/>
    <xf numFmtId="202" fontId="65" fillId="0" borderId="0">
      <protection locked="0"/>
    </xf>
    <xf numFmtId="0" fontId="82" fillId="45" borderId="0" applyNumberFormat="0" applyBorder="0" applyAlignment="0" applyProtection="0"/>
    <xf numFmtId="0" fontId="83" fillId="45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83" fillId="45" borderId="0" applyNumberFormat="0" applyBorder="0" applyAlignment="0" applyProtection="0"/>
    <xf numFmtId="0" fontId="83" fillId="45" borderId="0" applyNumberFormat="0" applyBorder="0" applyAlignment="0" applyProtection="0"/>
    <xf numFmtId="0" fontId="83" fillId="45" borderId="0" applyNumberFormat="0" applyBorder="0" applyAlignment="0" applyProtection="0"/>
    <xf numFmtId="0" fontId="83" fillId="45" borderId="0" applyNumberFormat="0" applyBorder="0" applyAlignment="0" applyProtection="0"/>
    <xf numFmtId="38" fontId="9" fillId="25" borderId="0" applyNumberFormat="0" applyBorder="0" applyAlignment="0" applyProtection="0"/>
    <xf numFmtId="38" fontId="9" fillId="25" borderId="0" applyNumberFormat="0" applyBorder="0" applyAlignment="0" applyProtection="0"/>
    <xf numFmtId="38" fontId="9" fillId="25" borderId="0" applyNumberFormat="0" applyBorder="0" applyAlignment="0" applyProtection="0"/>
    <xf numFmtId="0" fontId="84" fillId="0" borderId="26" applyNumberFormat="0" applyAlignment="0" applyProtection="0">
      <alignment horizontal="left" vertical="center"/>
    </xf>
    <xf numFmtId="0" fontId="84" fillId="0" borderId="26" applyNumberFormat="0" applyAlignment="0" applyProtection="0">
      <alignment horizontal="left" vertical="center"/>
    </xf>
    <xf numFmtId="0" fontId="84" fillId="0" borderId="15">
      <alignment horizontal="left" vertical="center"/>
    </xf>
    <xf numFmtId="0" fontId="84" fillId="0" borderId="15">
      <alignment horizontal="left" vertical="center"/>
    </xf>
    <xf numFmtId="0" fontId="84" fillId="0" borderId="15">
      <alignment horizontal="left" vertical="center"/>
    </xf>
    <xf numFmtId="0" fontId="84" fillId="0" borderId="15">
      <alignment horizontal="left" vertical="center"/>
    </xf>
    <xf numFmtId="0" fontId="84" fillId="0" borderId="15">
      <alignment horizontal="left" vertical="center"/>
    </xf>
    <xf numFmtId="0" fontId="84" fillId="0" borderId="15">
      <alignment horizontal="left" vertical="center"/>
    </xf>
    <xf numFmtId="0" fontId="84" fillId="0" borderId="15">
      <alignment horizontal="left" vertical="center"/>
    </xf>
    <xf numFmtId="0" fontId="84" fillId="0" borderId="15">
      <alignment horizontal="left" vertical="center"/>
    </xf>
    <xf numFmtId="0" fontId="84" fillId="0" borderId="15">
      <alignment horizontal="left" vertical="center"/>
    </xf>
    <xf numFmtId="0" fontId="85" fillId="0" borderId="0" applyNumberFormat="0" applyFill="0" applyBorder="0" applyAlignment="0" applyProtection="0"/>
    <xf numFmtId="0" fontId="86" fillId="0" borderId="27" applyNumberFormat="0" applyFill="0" applyAlignment="0" applyProtection="0"/>
    <xf numFmtId="0" fontId="87" fillId="0" borderId="28" applyNumberFormat="0" applyFill="0" applyAlignment="0" applyProtection="0"/>
    <xf numFmtId="0" fontId="87" fillId="0" borderId="28" applyNumberFormat="0" applyFill="0" applyAlignment="0" applyProtection="0"/>
    <xf numFmtId="0" fontId="85" fillId="0" borderId="0" applyNumberFormat="0" applyFont="0" applyFill="0" applyAlignment="0" applyProtection="0"/>
    <xf numFmtId="0" fontId="86" fillId="0" borderId="27" applyNumberFormat="0" applyFill="0" applyAlignment="0" applyProtection="0"/>
    <xf numFmtId="0" fontId="86" fillId="0" borderId="27" applyNumberFormat="0" applyFill="0" applyAlignment="0" applyProtection="0"/>
    <xf numFmtId="0" fontId="86" fillId="0" borderId="27" applyNumberFormat="0" applyFill="0" applyAlignment="0" applyProtection="0"/>
    <xf numFmtId="0" fontId="86" fillId="0" borderId="27" applyNumberFormat="0" applyFill="0" applyAlignment="0" applyProtection="0"/>
    <xf numFmtId="0" fontId="84" fillId="0" borderId="0" applyNumberFormat="0" applyFill="0" applyBorder="0" applyAlignment="0" applyProtection="0"/>
    <xf numFmtId="0" fontId="88" fillId="0" borderId="29" applyNumberFormat="0" applyFill="0" applyAlignment="0" applyProtection="0"/>
    <xf numFmtId="0" fontId="89" fillId="0" borderId="18" applyNumberFormat="0" applyFill="0" applyAlignment="0" applyProtection="0"/>
    <xf numFmtId="0" fontId="89" fillId="0" borderId="18" applyNumberFormat="0" applyFill="0" applyAlignment="0" applyProtection="0"/>
    <xf numFmtId="0" fontId="84" fillId="0" borderId="0" applyNumberFormat="0" applyFont="0" applyFill="0" applyAlignment="0" applyProtection="0"/>
    <xf numFmtId="0" fontId="88" fillId="0" borderId="29" applyNumberFormat="0" applyFill="0" applyAlignment="0" applyProtection="0"/>
    <xf numFmtId="0" fontId="88" fillId="0" borderId="29" applyNumberFormat="0" applyFill="0" applyAlignment="0" applyProtection="0"/>
    <xf numFmtId="0" fontId="88" fillId="0" borderId="29" applyNumberFormat="0" applyFill="0" applyAlignment="0" applyProtection="0"/>
    <xf numFmtId="0" fontId="88" fillId="0" borderId="29" applyNumberFormat="0" applyFill="0" applyAlignment="0" applyProtection="0"/>
    <xf numFmtId="0" fontId="90" fillId="0" borderId="30" applyNumberFormat="0" applyFill="0" applyAlignment="0" applyProtection="0"/>
    <xf numFmtId="0" fontId="91" fillId="0" borderId="31" applyNumberFormat="0" applyFill="0" applyAlignment="0" applyProtection="0"/>
    <xf numFmtId="0" fontId="92" fillId="0" borderId="32" applyNumberFormat="0" applyFill="0" applyAlignment="0" applyProtection="0"/>
    <xf numFmtId="0" fontId="92" fillId="0" borderId="32" applyNumberFormat="0" applyFill="0" applyAlignment="0" applyProtection="0"/>
    <xf numFmtId="0" fontId="91" fillId="0" borderId="31" applyNumberFormat="0" applyFill="0" applyAlignment="0" applyProtection="0"/>
    <xf numFmtId="0" fontId="91" fillId="0" borderId="31" applyNumberFormat="0" applyFill="0" applyAlignment="0" applyProtection="0"/>
    <xf numFmtId="0" fontId="91" fillId="0" borderId="31" applyNumberFormat="0" applyFill="0" applyAlignment="0" applyProtection="0"/>
    <xf numFmtId="0" fontId="91" fillId="0" borderId="31" applyNumberFormat="0" applyFill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5" fillId="56" borderId="0" applyNumberFormat="0" applyFill="0" applyBorder="0" applyAlignment="0" applyProtection="0"/>
    <xf numFmtId="0" fontId="84" fillId="56" borderId="0" applyNumberFormat="0" applyFill="0" applyBorder="0" applyAlignment="0" applyProtection="0"/>
    <xf numFmtId="0" fontId="84" fillId="56" borderId="0" applyNumberFormat="0" applyFill="0" applyBorder="0" applyAlignment="0" applyProtection="0"/>
    <xf numFmtId="0" fontId="84" fillId="56" borderId="0" applyNumberForma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93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>
      <alignment vertical="top"/>
      <protection locked="0"/>
    </xf>
    <xf numFmtId="3" fontId="96" fillId="0" borderId="0" applyFont="0" applyFill="0" applyBorder="0" applyAlignment="0" applyProtection="0"/>
    <xf numFmtId="10" fontId="9" fillId="22" borderId="8" applyNumberFormat="0" applyBorder="0" applyAlignment="0" applyProtection="0"/>
    <xf numFmtId="10" fontId="9" fillId="22" borderId="8" applyNumberFormat="0" applyBorder="0" applyAlignment="0" applyProtection="0"/>
    <xf numFmtId="10" fontId="9" fillId="22" borderId="8" applyNumberFormat="0" applyBorder="0" applyAlignment="0" applyProtection="0"/>
    <xf numFmtId="10" fontId="9" fillId="22" borderId="8" applyNumberFormat="0" applyBorder="0" applyAlignment="0" applyProtection="0"/>
    <xf numFmtId="10" fontId="9" fillId="22" borderId="8" applyNumberFormat="0" applyBorder="0" applyAlignment="0" applyProtection="0"/>
    <xf numFmtId="10" fontId="9" fillId="22" borderId="8" applyNumberFormat="0" applyBorder="0" applyAlignment="0" applyProtection="0"/>
    <xf numFmtId="10" fontId="9" fillId="22" borderId="8" applyNumberFormat="0" applyBorder="0" applyAlignment="0" applyProtection="0"/>
    <xf numFmtId="10" fontId="9" fillId="22" borderId="8" applyNumberFormat="0" applyBorder="0" applyAlignment="0" applyProtection="0"/>
    <xf numFmtId="0" fontId="97" fillId="43" borderId="24" applyNumberFormat="0" applyAlignment="0" applyProtection="0"/>
    <xf numFmtId="0" fontId="98" fillId="43" borderId="24" applyNumberFormat="0" applyAlignment="0" applyProtection="0"/>
    <xf numFmtId="0" fontId="48" fillId="29" borderId="19" applyNumberFormat="0" applyAlignment="0" applyProtection="0"/>
    <xf numFmtId="0" fontId="48" fillId="29" borderId="19" applyNumberFormat="0" applyAlignment="0" applyProtection="0"/>
    <xf numFmtId="0" fontId="97" fillId="43" borderId="24" applyNumberFormat="0" applyAlignment="0" applyProtection="0"/>
    <xf numFmtId="0" fontId="98" fillId="43" borderId="24" applyNumberFormat="0" applyAlignment="0" applyProtection="0"/>
    <xf numFmtId="0" fontId="97" fillId="43" borderId="24" applyNumberFormat="0" applyAlignment="0" applyProtection="0"/>
    <xf numFmtId="0" fontId="98" fillId="43" borderId="24" applyNumberFormat="0" applyAlignment="0" applyProtection="0"/>
    <xf numFmtId="0" fontId="98" fillId="43" borderId="24" applyNumberFormat="0" applyAlignment="0" applyProtection="0"/>
    <xf numFmtId="0" fontId="98" fillId="43" borderId="24" applyNumberFormat="0" applyAlignment="0" applyProtection="0"/>
    <xf numFmtId="0" fontId="98" fillId="43" borderId="24" applyNumberFormat="0" applyAlignment="0" applyProtection="0"/>
    <xf numFmtId="0" fontId="98" fillId="43" borderId="24" applyNumberFormat="0" applyAlignment="0" applyProtection="0"/>
    <xf numFmtId="183" fontId="6" fillId="0" borderId="0" applyFill="0" applyBorder="0" applyAlignment="0"/>
    <xf numFmtId="184" fontId="99" fillId="0" borderId="0" applyFill="0" applyBorder="0" applyAlignment="0"/>
    <xf numFmtId="182" fontId="6" fillId="0" borderId="0" applyFill="0" applyBorder="0" applyAlignment="0"/>
    <xf numFmtId="185" fontId="99" fillId="0" borderId="0" applyFill="0" applyBorder="0" applyAlignment="0"/>
    <xf numFmtId="183" fontId="6" fillId="0" borderId="0" applyFill="0" applyBorder="0" applyAlignment="0"/>
    <xf numFmtId="184" fontId="99" fillId="0" borderId="0" applyFill="0" applyBorder="0" applyAlignment="0"/>
    <xf numFmtId="192" fontId="6" fillId="0" borderId="0" applyFill="0" applyBorder="0" applyAlignment="0"/>
    <xf numFmtId="193" fontId="99" fillId="0" borderId="0" applyFill="0" applyBorder="0" applyAlignment="0"/>
    <xf numFmtId="182" fontId="6" fillId="0" borderId="0" applyFill="0" applyBorder="0" applyAlignment="0"/>
    <xf numFmtId="185" fontId="99" fillId="0" borderId="0" applyFill="0" applyBorder="0" applyAlignment="0"/>
    <xf numFmtId="0" fontId="100" fillId="0" borderId="33" applyNumberFormat="0" applyFill="0" applyAlignment="0" applyProtection="0"/>
    <xf numFmtId="0" fontId="101" fillId="0" borderId="33" applyNumberFormat="0" applyFill="0" applyAlignment="0" applyProtection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101" fillId="0" borderId="33" applyNumberFormat="0" applyFill="0" applyAlignment="0" applyProtection="0"/>
    <xf numFmtId="0" fontId="101" fillId="0" borderId="33" applyNumberFormat="0" applyFill="0" applyAlignment="0" applyProtection="0"/>
    <xf numFmtId="0" fontId="101" fillId="0" borderId="33" applyNumberFormat="0" applyFill="0" applyAlignment="0" applyProtection="0"/>
    <xf numFmtId="0" fontId="101" fillId="0" borderId="33" applyNumberFormat="0" applyFill="0" applyAlignment="0" applyProtection="0"/>
    <xf numFmtId="203" fontId="6" fillId="0" borderId="0" applyFont="0" applyFill="0" applyBorder="0" applyAlignment="0" applyProtection="0"/>
    <xf numFmtId="204" fontId="6" fillId="0" borderId="0" applyFont="0" applyFill="0" applyBorder="0" applyAlignment="0" applyProtection="0"/>
    <xf numFmtId="205" fontId="65" fillId="0" borderId="0">
      <protection locked="0"/>
    </xf>
    <xf numFmtId="0" fontId="6" fillId="0" borderId="0" applyFont="0" applyFill="0" applyBorder="0" applyAlignment="0" applyProtection="0"/>
    <xf numFmtId="206" fontId="6" fillId="0" borderId="0" applyFont="0" applyFill="0" applyBorder="0" applyAlignment="0" applyProtection="0"/>
    <xf numFmtId="0" fontId="102" fillId="5" borderId="0" applyNumberFormat="0" applyBorder="0" applyAlignment="0" applyProtection="0"/>
    <xf numFmtId="0" fontId="103" fillId="5" borderId="0" applyNumberFormat="0" applyBorder="0" applyAlignment="0" applyProtection="0"/>
    <xf numFmtId="0" fontId="104" fillId="28" borderId="0" applyNumberFormat="0" applyBorder="0" applyAlignment="0" applyProtection="0"/>
    <xf numFmtId="0" fontId="104" fillId="28" borderId="0" applyNumberFormat="0" applyBorder="0" applyAlignment="0" applyProtection="0"/>
    <xf numFmtId="0" fontId="103" fillId="5" borderId="0" applyNumberFormat="0" applyBorder="0" applyAlignment="0" applyProtection="0"/>
    <xf numFmtId="0" fontId="103" fillId="5" borderId="0" applyNumberFormat="0" applyBorder="0" applyAlignment="0" applyProtection="0"/>
    <xf numFmtId="0" fontId="103" fillId="5" borderId="0" applyNumberFormat="0" applyBorder="0" applyAlignment="0" applyProtection="0"/>
    <xf numFmtId="0" fontId="103" fillId="5" borderId="0" applyNumberFormat="0" applyBorder="0" applyAlignment="0" applyProtection="0"/>
    <xf numFmtId="207" fontId="6" fillId="0" borderId="0"/>
    <xf numFmtId="208" fontId="105" fillId="0" borderId="0"/>
    <xf numFmtId="0" fontId="1" fillId="0" borderId="0"/>
    <xf numFmtId="0" fontId="1" fillId="0" borderId="0"/>
    <xf numFmtId="0" fontId="71" fillId="0" borderId="0" applyFont="0"/>
    <xf numFmtId="0" fontId="71" fillId="0" borderId="0"/>
    <xf numFmtId="0" fontId="71" fillId="0" borderId="0" applyFont="0"/>
    <xf numFmtId="0" fontId="71" fillId="0" borderId="0" applyFont="0"/>
    <xf numFmtId="0" fontId="71" fillId="0" borderId="0"/>
    <xf numFmtId="0" fontId="71" fillId="0" borderId="0" applyFont="0"/>
    <xf numFmtId="0" fontId="71" fillId="0" borderId="0"/>
    <xf numFmtId="0" fontId="1" fillId="0" borderId="0"/>
    <xf numFmtId="0" fontId="71" fillId="0" borderId="0"/>
    <xf numFmtId="0" fontId="1" fillId="0" borderId="0"/>
    <xf numFmtId="0" fontId="71" fillId="0" borderId="0"/>
    <xf numFmtId="0" fontId="1" fillId="0" borderId="0"/>
    <xf numFmtId="0" fontId="71" fillId="0" borderId="0"/>
    <xf numFmtId="0" fontId="1" fillId="0" borderId="0"/>
    <xf numFmtId="0" fontId="71" fillId="0" borderId="0"/>
    <xf numFmtId="0" fontId="71" fillId="0" borderId="0"/>
    <xf numFmtId="0" fontId="1" fillId="0" borderId="0"/>
    <xf numFmtId="0" fontId="71" fillId="0" borderId="0"/>
    <xf numFmtId="0" fontId="1" fillId="0" borderId="0"/>
    <xf numFmtId="0" fontId="106" fillId="0" borderId="0"/>
    <xf numFmtId="0" fontId="71" fillId="0" borderId="0"/>
    <xf numFmtId="0" fontId="6" fillId="0" borderId="0"/>
    <xf numFmtId="0" fontId="71" fillId="0" borderId="0"/>
    <xf numFmtId="0" fontId="6" fillId="0" borderId="0"/>
    <xf numFmtId="0" fontId="71" fillId="0" borderId="0"/>
    <xf numFmtId="0" fontId="71" fillId="0" borderId="0"/>
    <xf numFmtId="0" fontId="6" fillId="0" borderId="0"/>
    <xf numFmtId="0" fontId="107" fillId="0" borderId="0"/>
    <xf numFmtId="0" fontId="6" fillId="0" borderId="0"/>
    <xf numFmtId="0" fontId="106" fillId="0" borderId="0"/>
    <xf numFmtId="0" fontId="1" fillId="0" borderId="0"/>
    <xf numFmtId="0" fontId="71" fillId="0" borderId="0"/>
    <xf numFmtId="0" fontId="71" fillId="0" borderId="0"/>
    <xf numFmtId="0" fontId="1" fillId="0" borderId="0"/>
    <xf numFmtId="0" fontId="71" fillId="0" borderId="0"/>
    <xf numFmtId="0" fontId="1" fillId="0" borderId="0"/>
    <xf numFmtId="0" fontId="71" fillId="0" borderId="0"/>
    <xf numFmtId="0" fontId="6" fillId="0" borderId="0"/>
    <xf numFmtId="0" fontId="71" fillId="0" borderId="0"/>
    <xf numFmtId="0" fontId="6" fillId="0" borderId="0"/>
    <xf numFmtId="0" fontId="71" fillId="0" borderId="0"/>
    <xf numFmtId="0" fontId="1" fillId="0" borderId="0"/>
    <xf numFmtId="0" fontId="71" fillId="0" borderId="0"/>
    <xf numFmtId="0" fontId="6" fillId="0" borderId="0"/>
    <xf numFmtId="0" fontId="71" fillId="0" borderId="0"/>
    <xf numFmtId="0" fontId="6" fillId="0" borderId="0"/>
    <xf numFmtId="0" fontId="7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71" fillId="0" borderId="0"/>
    <xf numFmtId="0" fontId="6" fillId="0" borderId="0"/>
    <xf numFmtId="0" fontId="1" fillId="0" borderId="0"/>
    <xf numFmtId="0" fontId="71" fillId="0" borderId="0"/>
    <xf numFmtId="0" fontId="106" fillId="0" borderId="0"/>
    <xf numFmtId="0" fontId="34" fillId="0" borderId="0"/>
    <xf numFmtId="0" fontId="1" fillId="0" borderId="0"/>
    <xf numFmtId="0" fontId="71" fillId="0" borderId="0" applyFont="0"/>
    <xf numFmtId="0" fontId="71" fillId="0" borderId="0"/>
    <xf numFmtId="0" fontId="1" fillId="0" borderId="0"/>
    <xf numFmtId="0" fontId="1" fillId="0" borderId="0"/>
    <xf numFmtId="0" fontId="7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71" fillId="0" borderId="0" applyFont="0"/>
    <xf numFmtId="0" fontId="1" fillId="0" borderId="0"/>
    <xf numFmtId="0" fontId="71" fillId="0" borderId="0"/>
    <xf numFmtId="0" fontId="1" fillId="0" borderId="0"/>
    <xf numFmtId="0" fontId="108" fillId="0" borderId="0"/>
    <xf numFmtId="0" fontId="71" fillId="0" borderId="0"/>
    <xf numFmtId="0" fontId="109" fillId="0" borderId="0"/>
    <xf numFmtId="0" fontId="1" fillId="0" borderId="0"/>
    <xf numFmtId="0" fontId="6" fillId="0" borderId="0"/>
    <xf numFmtId="0" fontId="71" fillId="0" borderId="0" applyFont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71" fillId="0" borderId="0"/>
    <xf numFmtId="0" fontId="71" fillId="0" borderId="0" applyFont="0"/>
    <xf numFmtId="0" fontId="1" fillId="0" borderId="0"/>
    <xf numFmtId="0" fontId="1" fillId="0" borderId="0"/>
    <xf numFmtId="0" fontId="71" fillId="0" borderId="0" applyFont="0"/>
    <xf numFmtId="0" fontId="1" fillId="0" borderId="0"/>
    <xf numFmtId="0" fontId="71" fillId="0" borderId="0" applyFont="0"/>
    <xf numFmtId="0" fontId="1" fillId="0" borderId="0"/>
    <xf numFmtId="0" fontId="1" fillId="0" borderId="0"/>
    <xf numFmtId="0" fontId="71" fillId="0" borderId="0" applyFont="0"/>
    <xf numFmtId="0" fontId="71" fillId="0" borderId="0"/>
    <xf numFmtId="0" fontId="1" fillId="0" borderId="0"/>
    <xf numFmtId="0" fontId="1" fillId="0" borderId="0"/>
    <xf numFmtId="0" fontId="71" fillId="0" borderId="0" applyFont="0"/>
    <xf numFmtId="0" fontId="6" fillId="44" borderId="34" applyNumberFormat="0" applyFont="0" applyAlignment="0" applyProtection="0"/>
    <xf numFmtId="0" fontId="23" fillId="31" borderId="23" applyNumberFormat="0" applyFont="0" applyAlignment="0" applyProtection="0"/>
    <xf numFmtId="0" fontId="23" fillId="44" borderId="34" applyNumberFormat="0" applyFont="0" applyAlignment="0" applyProtection="0"/>
    <xf numFmtId="0" fontId="1" fillId="31" borderId="23" applyNumberFormat="0" applyFont="0" applyAlignment="0" applyProtection="0"/>
    <xf numFmtId="0" fontId="23" fillId="44" borderId="34" applyNumberFormat="0" applyFont="0" applyAlignment="0" applyProtection="0"/>
    <xf numFmtId="0" fontId="23" fillId="44" borderId="34" applyNumberFormat="0" applyFont="0" applyAlignment="0" applyProtection="0"/>
    <xf numFmtId="0" fontId="34" fillId="44" borderId="34" applyNumberFormat="0" applyFont="0" applyAlignment="0" applyProtection="0"/>
    <xf numFmtId="0" fontId="23" fillId="44" borderId="34" applyNumberFormat="0" applyFont="0" applyAlignment="0" applyProtection="0"/>
    <xf numFmtId="0" fontId="23" fillId="44" borderId="34" applyNumberFormat="0" applyFont="0" applyAlignment="0" applyProtection="0"/>
    <xf numFmtId="0" fontId="110" fillId="42" borderId="35" applyNumberFormat="0" applyAlignment="0" applyProtection="0"/>
    <xf numFmtId="0" fontId="111" fillId="49" borderId="35" applyNumberFormat="0" applyAlignment="0" applyProtection="0"/>
    <xf numFmtId="0" fontId="49" fillId="42" borderId="20" applyNumberFormat="0" applyAlignment="0" applyProtection="0"/>
    <xf numFmtId="0" fontId="49" fillId="42" borderId="20" applyNumberFormat="0" applyAlignment="0" applyProtection="0"/>
    <xf numFmtId="0" fontId="111" fillId="49" borderId="35" applyNumberFormat="0" applyAlignment="0" applyProtection="0"/>
    <xf numFmtId="0" fontId="111" fillId="49" borderId="35" applyNumberFormat="0" applyAlignment="0" applyProtection="0"/>
    <xf numFmtId="0" fontId="111" fillId="49" borderId="35" applyNumberFormat="0" applyAlignment="0" applyProtection="0"/>
    <xf numFmtId="0" fontId="111" fillId="49" borderId="35" applyNumberFormat="0" applyAlignment="0" applyProtection="0"/>
    <xf numFmtId="190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209" fontId="6" fillId="0" borderId="0" applyFont="0" applyFill="0" applyBorder="0" applyAlignment="0" applyProtection="0"/>
    <xf numFmtId="210" fontId="6" fillId="0" borderId="0" applyFont="0" applyFill="0" applyBorder="0" applyAlignment="0" applyProtection="0"/>
    <xf numFmtId="10" fontId="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1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211" fontId="65" fillId="0" borderId="0">
      <protection locked="0"/>
    </xf>
    <xf numFmtId="212" fontId="65" fillId="0" borderId="0">
      <protection locked="0"/>
    </xf>
    <xf numFmtId="183" fontId="6" fillId="0" borderId="0" applyFont="0" applyFill="0" applyBorder="0" applyAlignment="0" applyProtection="0"/>
    <xf numFmtId="183" fontId="6" fillId="0" borderId="0" applyFill="0" applyBorder="0" applyAlignment="0"/>
    <xf numFmtId="184" fontId="30" fillId="0" borderId="0" applyFill="0" applyBorder="0" applyAlignment="0"/>
    <xf numFmtId="182" fontId="6" fillId="0" borderId="0" applyFill="0" applyBorder="0" applyAlignment="0"/>
    <xf numFmtId="185" fontId="30" fillId="0" borderId="0" applyFill="0" applyBorder="0" applyAlignment="0"/>
    <xf numFmtId="183" fontId="6" fillId="0" borderId="0" applyFill="0" applyBorder="0" applyAlignment="0"/>
    <xf numFmtId="184" fontId="30" fillId="0" borderId="0" applyFill="0" applyBorder="0" applyAlignment="0"/>
    <xf numFmtId="192" fontId="6" fillId="0" borderId="0" applyFill="0" applyBorder="0" applyAlignment="0"/>
    <xf numFmtId="193" fontId="30" fillId="0" borderId="0" applyFill="0" applyBorder="0" applyAlignment="0"/>
    <xf numFmtId="182" fontId="6" fillId="0" borderId="0" applyFill="0" applyBorder="0" applyAlignment="0"/>
    <xf numFmtId="185" fontId="30" fillId="0" borderId="0" applyFill="0" applyBorder="0" applyAlignment="0"/>
    <xf numFmtId="0" fontId="6" fillId="19" borderId="16" applyNumberFormat="0" applyProtection="0">
      <alignment horizontal="left" vertical="center" indent="1"/>
    </xf>
    <xf numFmtId="0" fontId="6" fillId="19" borderId="16" applyNumberFormat="0" applyProtection="0">
      <alignment horizontal="left" vertical="top" indent="1"/>
    </xf>
    <xf numFmtId="0" fontId="6" fillId="7" borderId="16" applyNumberFormat="0" applyProtection="0">
      <alignment horizontal="left" vertical="center" indent="1"/>
    </xf>
    <xf numFmtId="0" fontId="6" fillId="7" borderId="16" applyNumberFormat="0" applyProtection="0">
      <alignment horizontal="left" vertical="top" indent="1"/>
    </xf>
    <xf numFmtId="0" fontId="6" fillId="4" borderId="16" applyNumberFormat="0" applyProtection="0">
      <alignment horizontal="left" vertical="center" indent="1"/>
    </xf>
    <xf numFmtId="0" fontId="6" fillId="4" borderId="16" applyNumberFormat="0" applyProtection="0">
      <alignment horizontal="left" vertical="top" indent="1"/>
    </xf>
    <xf numFmtId="0" fontId="6" fillId="21" borderId="16" applyNumberFormat="0" applyProtection="0">
      <alignment horizontal="left" vertical="center" indent="1"/>
    </xf>
    <xf numFmtId="0" fontId="6" fillId="21" borderId="16" applyNumberFormat="0" applyProtection="0">
      <alignment horizontal="left" vertical="top" indent="1"/>
    </xf>
    <xf numFmtId="38" fontId="38" fillId="0" borderId="36"/>
    <xf numFmtId="213" fontId="6" fillId="0" borderId="0">
      <protection locked="0"/>
    </xf>
    <xf numFmtId="214" fontId="6" fillId="0" borderId="0" applyFont="0" applyFill="0" applyBorder="0" applyAlignment="0" applyProtection="0"/>
    <xf numFmtId="195" fontId="6" fillId="0" borderId="0" applyFont="0" applyFill="0" applyBorder="0" applyAlignment="0" applyProtection="0"/>
    <xf numFmtId="0" fontId="6" fillId="57" borderId="0"/>
    <xf numFmtId="0" fontId="9" fillId="0" borderId="0" applyNumberFormat="0" applyFont="0" applyAlignment="0"/>
    <xf numFmtId="0" fontId="9" fillId="0" borderId="0" applyNumberFormat="0" applyFont="0" applyAlignment="0"/>
    <xf numFmtId="49" fontId="26" fillId="0" borderId="0" applyFill="0" applyBorder="0" applyAlignment="0"/>
    <xf numFmtId="215" fontId="6" fillId="0" borderId="0" applyFill="0" applyBorder="0" applyAlignment="0"/>
    <xf numFmtId="216" fontId="26" fillId="0" borderId="0" applyFill="0" applyBorder="0" applyAlignment="0"/>
    <xf numFmtId="217" fontId="6" fillId="0" borderId="0" applyFill="0" applyBorder="0" applyAlignment="0"/>
    <xf numFmtId="218" fontId="26" fillId="0" borderId="0" applyFill="0" applyBorder="0" applyAlignment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2" fontId="115" fillId="0" borderId="0">
      <protection locked="0"/>
    </xf>
    <xf numFmtId="2" fontId="115" fillId="0" borderId="0">
      <protection locked="0"/>
    </xf>
    <xf numFmtId="0" fontId="6" fillId="0" borderId="37" applyNumberFormat="0" applyFont="0" applyFill="0" applyAlignment="0" applyProtection="0"/>
    <xf numFmtId="0" fontId="116" fillId="0" borderId="38" applyNumberFormat="0" applyFill="0" applyAlignment="0" applyProtection="0"/>
    <xf numFmtId="0" fontId="55" fillId="0" borderId="39" applyNumberFormat="0" applyFill="0" applyAlignment="0" applyProtection="0"/>
    <xf numFmtId="0" fontId="55" fillId="0" borderId="39" applyNumberFormat="0" applyFill="0" applyAlignment="0" applyProtection="0"/>
    <xf numFmtId="0" fontId="6" fillId="0" borderId="40" applyNumberFormat="0" applyFont="0" applyFill="0" applyAlignment="0" applyProtection="0"/>
    <xf numFmtId="0" fontId="6" fillId="0" borderId="41" applyNumberFormat="0" applyFont="0" applyBorder="0" applyAlignment="0" applyProtection="0"/>
    <xf numFmtId="0" fontId="116" fillId="0" borderId="38" applyNumberFormat="0" applyFill="0" applyAlignment="0" applyProtection="0"/>
    <xf numFmtId="0" fontId="116" fillId="0" borderId="38" applyNumberFormat="0" applyFill="0" applyAlignment="0" applyProtection="0"/>
    <xf numFmtId="0" fontId="116" fillId="0" borderId="38" applyNumberFormat="0" applyFill="0" applyAlignment="0" applyProtection="0"/>
    <xf numFmtId="0" fontId="116" fillId="0" borderId="38" applyNumberFormat="0" applyFill="0" applyAlignment="0" applyProtection="0"/>
    <xf numFmtId="212" fontId="65" fillId="0" borderId="0">
      <protection locked="0"/>
    </xf>
    <xf numFmtId="219" fontId="65" fillId="0" borderId="0">
      <protection locked="0"/>
    </xf>
    <xf numFmtId="4" fontId="6" fillId="0" borderId="0" applyFont="0" applyFill="0" applyBorder="0" applyAlignment="0" applyProtection="0"/>
    <xf numFmtId="220" fontId="6" fillId="0" borderId="0" applyFont="0" applyFill="0" applyBorder="0" applyAlignment="0" applyProtection="0"/>
    <xf numFmtId="221" fontId="6" fillId="0" borderId="0" applyFont="0" applyFill="0" applyBorder="0" applyAlignment="0" applyProtection="0"/>
    <xf numFmtId="0" fontId="117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6" fillId="0" borderId="0"/>
    <xf numFmtId="44" fontId="144" fillId="0" borderId="0" applyFont="0" applyFill="0" applyBorder="0" applyAlignment="0" applyProtection="0"/>
  </cellStyleXfs>
  <cellXfs count="912">
    <xf numFmtId="0" fontId="0" fillId="0" borderId="0" xfId="0"/>
    <xf numFmtId="0" fontId="9" fillId="0" borderId="0" xfId="0" applyNumberFormat="1" applyFont="1" applyAlignment="1">
      <alignment vertical="center"/>
    </xf>
    <xf numFmtId="164" fontId="9" fillId="0" borderId="0" xfId="0" applyNumberFormat="1" applyFont="1" applyAlignment="1" applyProtection="1">
      <alignment horizontal="right" vertical="center"/>
      <protection locked="0"/>
    </xf>
    <xf numFmtId="164" fontId="9" fillId="0" borderId="0" xfId="0" applyNumberFormat="1" applyFont="1" applyFill="1" applyBorder="1" applyAlignment="1" applyProtection="1">
      <alignment horizontal="right" vertical="center"/>
      <protection locked="0"/>
    </xf>
    <xf numFmtId="0" fontId="9" fillId="0" borderId="0" xfId="0" applyFont="1" applyFill="1" applyBorder="1" applyAlignment="1" applyProtection="1">
      <alignment vertical="center"/>
      <protection locked="0"/>
    </xf>
    <xf numFmtId="0" fontId="9" fillId="0" borderId="0" xfId="0" applyFont="1" applyAlignment="1" applyProtection="1">
      <alignment vertical="center"/>
      <protection locked="0"/>
    </xf>
    <xf numFmtId="0" fontId="9" fillId="0" borderId="0" xfId="0" applyFont="1"/>
    <xf numFmtId="0" fontId="13" fillId="0" borderId="0" xfId="0" applyFont="1" applyFill="1" applyBorder="1" applyAlignment="1">
      <alignment vertical="center"/>
    </xf>
    <xf numFmtId="166" fontId="9" fillId="0" borderId="0" xfId="0" applyNumberFormat="1" applyFont="1" applyFill="1" applyBorder="1" applyAlignment="1">
      <alignment horizontal="right" vertical="top"/>
    </xf>
    <xf numFmtId="0" fontId="13" fillId="0" borderId="0" xfId="0" applyFont="1" applyFill="1" applyBorder="1" applyAlignment="1">
      <alignment horizontal="left" vertical="center" indent="1"/>
    </xf>
    <xf numFmtId="164" fontId="9" fillId="0" borderId="0" xfId="0" applyNumberFormat="1" applyFont="1" applyFill="1" applyBorder="1" applyAlignment="1">
      <alignment horizontal="right" vertical="top"/>
    </xf>
    <xf numFmtId="0" fontId="7" fillId="0" borderId="0" xfId="0" applyFont="1" applyBorder="1" applyAlignment="1">
      <alignment horizontal="left"/>
    </xf>
    <xf numFmtId="0" fontId="0" fillId="0" borderId="0" xfId="0" applyFill="1"/>
    <xf numFmtId="0" fontId="9" fillId="0" borderId="0" xfId="2" applyFont="1" applyAlignment="1" applyProtection="1">
      <alignment vertical="center"/>
      <protection locked="0"/>
    </xf>
    <xf numFmtId="0" fontId="9" fillId="0" borderId="0" xfId="2" applyFont="1"/>
    <xf numFmtId="165" fontId="9" fillId="0" borderId="9" xfId="3" applyNumberFormat="1" applyFont="1" applyFill="1" applyBorder="1" applyAlignment="1">
      <alignment horizontal="center" vertical="top"/>
    </xf>
    <xf numFmtId="165" fontId="9" fillId="0" borderId="10" xfId="3" applyNumberFormat="1" applyFont="1" applyFill="1" applyBorder="1" applyAlignment="1">
      <alignment horizontal="center" vertical="top"/>
    </xf>
    <xf numFmtId="166" fontId="10" fillId="0" borderId="0" xfId="0" applyNumberFormat="1" applyFont="1" applyFill="1" applyBorder="1" applyAlignment="1">
      <alignment horizontal="right" vertical="top"/>
    </xf>
    <xf numFmtId="0" fontId="8" fillId="0" borderId="0" xfId="0" applyFont="1"/>
    <xf numFmtId="0" fontId="7" fillId="0" borderId="0" xfId="0" applyFont="1"/>
    <xf numFmtId="0" fontId="9" fillId="0" borderId="5" xfId="0" applyFont="1" applyFill="1" applyBorder="1"/>
    <xf numFmtId="0" fontId="9" fillId="0" borderId="0" xfId="0" quotePrefix="1" applyFont="1" applyFill="1" applyBorder="1" applyAlignment="1">
      <alignment vertical="center"/>
    </xf>
    <xf numFmtId="0" fontId="9" fillId="0" borderId="0" xfId="0" applyFont="1" applyFill="1"/>
    <xf numFmtId="166" fontId="10" fillId="0" borderId="0" xfId="2" applyNumberFormat="1" applyFont="1" applyFill="1" applyBorder="1" applyAlignment="1">
      <alignment horizontal="right" vertical="top"/>
    </xf>
    <xf numFmtId="0" fontId="9" fillId="0" borderId="0" xfId="0" applyFont="1" applyFill="1" applyAlignment="1" applyProtection="1">
      <alignment vertical="center"/>
      <protection locked="0"/>
    </xf>
    <xf numFmtId="0" fontId="9" fillId="0" borderId="7" xfId="0" applyFont="1" applyFill="1" applyBorder="1"/>
    <xf numFmtId="0" fontId="9" fillId="0" borderId="1" xfId="0" quotePrefix="1" applyFont="1" applyFill="1" applyBorder="1" applyAlignment="1">
      <alignment vertical="center"/>
    </xf>
    <xf numFmtId="0" fontId="9" fillId="0" borderId="6" xfId="0" applyFont="1" applyFill="1" applyBorder="1"/>
    <xf numFmtId="0" fontId="9" fillId="0" borderId="0" xfId="0" applyFont="1" applyFill="1" applyBorder="1"/>
    <xf numFmtId="164" fontId="9" fillId="0" borderId="1" xfId="0" applyNumberFormat="1" applyFont="1" applyFill="1" applyBorder="1" applyAlignment="1">
      <alignment horizontal="right" vertical="top"/>
    </xf>
    <xf numFmtId="0" fontId="7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 indent="1"/>
    </xf>
    <xf numFmtId="164" fontId="9" fillId="0" borderId="0" xfId="0" applyNumberFormat="1" applyFont="1" applyFill="1" applyAlignment="1" applyProtection="1">
      <alignment horizontal="right" vertical="center"/>
      <protection locked="0"/>
    </xf>
    <xf numFmtId="0" fontId="9" fillId="0" borderId="5" xfId="2" applyFont="1" applyFill="1" applyBorder="1"/>
    <xf numFmtId="0" fontId="9" fillId="0" borderId="0" xfId="2" applyFont="1" applyFill="1" applyAlignment="1" applyProtection="1">
      <alignment vertical="center"/>
      <protection locked="0"/>
    </xf>
    <xf numFmtId="0" fontId="9" fillId="0" borderId="6" xfId="2" applyFont="1" applyFill="1" applyBorder="1"/>
    <xf numFmtId="0" fontId="10" fillId="0" borderId="12" xfId="0" applyFont="1" applyFill="1" applyBorder="1" applyAlignment="1">
      <alignment horizontal="right"/>
    </xf>
    <xf numFmtId="0" fontId="10" fillId="0" borderId="15" xfId="0" applyFont="1" applyFill="1" applyBorder="1" applyAlignment="1">
      <alignment horizontal="right"/>
    </xf>
    <xf numFmtId="0" fontId="10" fillId="0" borderId="13" xfId="0" applyFont="1" applyFill="1" applyBorder="1" applyAlignment="1">
      <alignment horizontal="right"/>
    </xf>
    <xf numFmtId="0" fontId="9" fillId="0" borderId="5" xfId="0" quotePrefix="1" applyFont="1" applyFill="1" applyBorder="1" applyAlignment="1">
      <alignment vertical="center"/>
    </xf>
    <xf numFmtId="0" fontId="9" fillId="0" borderId="6" xfId="0" quotePrefix="1" applyFont="1" applyFill="1" applyBorder="1" applyAlignment="1">
      <alignment vertical="center"/>
    </xf>
    <xf numFmtId="0" fontId="17" fillId="0" borderId="5" xfId="0" applyFont="1" applyFill="1" applyBorder="1" applyAlignment="1">
      <alignment vertical="center"/>
    </xf>
    <xf numFmtId="0" fontId="15" fillId="0" borderId="9" xfId="1" applyFill="1" applyBorder="1" applyAlignment="1" applyProtection="1">
      <alignment vertical="center"/>
    </xf>
    <xf numFmtId="0" fontId="7" fillId="0" borderId="5" xfId="0" applyFont="1" applyFill="1" applyBorder="1" applyAlignment="1">
      <alignment vertical="center"/>
    </xf>
    <xf numFmtId="0" fontId="15" fillId="0" borderId="9" xfId="1" applyFill="1" applyBorder="1" applyAlignment="1" applyProtection="1"/>
    <xf numFmtId="0" fontId="7" fillId="2" borderId="12" xfId="0" applyFont="1" applyFill="1" applyBorder="1"/>
    <xf numFmtId="0" fontId="7" fillId="2" borderId="13" xfId="0" applyFont="1" applyFill="1" applyBorder="1"/>
    <xf numFmtId="164" fontId="18" fillId="0" borderId="0" xfId="0" applyNumberFormat="1" applyFont="1" applyFill="1" applyBorder="1" applyAlignment="1" applyProtection="1">
      <alignment horizontal="left" vertical="center"/>
      <protection locked="0"/>
    </xf>
    <xf numFmtId="0" fontId="10" fillId="0" borderId="0" xfId="0" applyFont="1" applyFill="1" applyBorder="1" applyAlignment="1">
      <alignment horizontal="left"/>
    </xf>
    <xf numFmtId="2" fontId="11" fillId="0" borderId="15" xfId="0" applyNumberFormat="1" applyFont="1" applyFill="1" applyBorder="1" applyAlignment="1">
      <alignment horizontal="center" vertical="top" wrapText="1"/>
    </xf>
    <xf numFmtId="2" fontId="11" fillId="0" borderId="13" xfId="0" applyNumberFormat="1" applyFont="1" applyFill="1" applyBorder="1" applyAlignment="1">
      <alignment horizontal="center" vertical="top" wrapText="1"/>
    </xf>
    <xf numFmtId="169" fontId="9" fillId="0" borderId="0" xfId="4" applyNumberFormat="1" applyFont="1" applyBorder="1"/>
    <xf numFmtId="169" fontId="9" fillId="0" borderId="9" xfId="4" applyNumberFormat="1" applyFont="1" applyBorder="1"/>
    <xf numFmtId="169" fontId="9" fillId="0" borderId="1" xfId="4" applyNumberFormat="1" applyFont="1" applyBorder="1"/>
    <xf numFmtId="169" fontId="9" fillId="0" borderId="10" xfId="4" applyNumberFormat="1" applyFont="1" applyBorder="1"/>
    <xf numFmtId="2" fontId="11" fillId="0" borderId="0" xfId="0" applyNumberFormat="1" applyFont="1" applyFill="1" applyBorder="1" applyAlignment="1">
      <alignment horizontal="center" vertical="top" wrapText="1"/>
    </xf>
    <xf numFmtId="164" fontId="10" fillId="0" borderId="9" xfId="0" applyNumberFormat="1" applyFont="1" applyFill="1" applyBorder="1" applyAlignment="1">
      <alignment horizontal="right" vertical="top"/>
    </xf>
    <xf numFmtId="9" fontId="9" fillId="0" borderId="0" xfId="3" applyNumberFormat="1" applyFont="1" applyFill="1" applyBorder="1" applyAlignment="1">
      <alignment horizontal="center" vertical="top"/>
    </xf>
    <xf numFmtId="0" fontId="10" fillId="0" borderId="12" xfId="0" applyFont="1" applyFill="1" applyBorder="1" applyAlignment="1">
      <alignment vertical="center"/>
    </xf>
    <xf numFmtId="165" fontId="10" fillId="0" borderId="9" xfId="3" applyNumberFormat="1" applyFont="1" applyFill="1" applyBorder="1" applyAlignment="1">
      <alignment horizontal="right" vertical="top"/>
    </xf>
    <xf numFmtId="165" fontId="9" fillId="0" borderId="9" xfId="3" applyNumberFormat="1" applyFont="1" applyFill="1" applyBorder="1" applyAlignment="1">
      <alignment vertical="top"/>
    </xf>
    <xf numFmtId="165" fontId="10" fillId="0" borderId="9" xfId="3" applyNumberFormat="1" applyFont="1" applyFill="1" applyBorder="1" applyAlignment="1">
      <alignment vertical="top"/>
    </xf>
    <xf numFmtId="170" fontId="9" fillId="0" borderId="0" xfId="0" applyNumberFormat="1" applyFont="1" applyFill="1" applyBorder="1" applyAlignment="1">
      <alignment horizontal="right" vertical="top"/>
    </xf>
    <xf numFmtId="170" fontId="9" fillId="0" borderId="1" xfId="0" applyNumberFormat="1" applyFont="1" applyFill="1" applyBorder="1" applyAlignment="1">
      <alignment horizontal="right" vertical="top"/>
    </xf>
    <xf numFmtId="169" fontId="10" fillId="0" borderId="9" xfId="4" applyNumberFormat="1" applyFont="1" applyFill="1" applyBorder="1" applyAlignment="1">
      <alignment horizontal="right" vertical="top"/>
    </xf>
    <xf numFmtId="169" fontId="10" fillId="0" borderId="10" xfId="4" applyNumberFormat="1" applyFont="1" applyFill="1" applyBorder="1" applyAlignment="1">
      <alignment horizontal="right" vertical="top"/>
    </xf>
    <xf numFmtId="165" fontId="9" fillId="0" borderId="0" xfId="3" applyNumberFormat="1" applyFont="1" applyFill="1" applyBorder="1" applyAlignment="1">
      <alignment horizontal="right" vertical="top"/>
    </xf>
    <xf numFmtId="164" fontId="9" fillId="0" borderId="0" xfId="2" applyNumberFormat="1" applyFont="1" applyFill="1" applyBorder="1" applyAlignment="1" applyProtection="1">
      <alignment horizontal="right" vertical="center"/>
      <protection locked="0"/>
    </xf>
    <xf numFmtId="0" fontId="9" fillId="0" borderId="0" xfId="2" applyFont="1" applyFill="1" applyBorder="1" applyAlignment="1" applyProtection="1">
      <alignment vertical="center"/>
      <protection locked="0"/>
    </xf>
    <xf numFmtId="165" fontId="9" fillId="0" borderId="0" xfId="3" applyNumberFormat="1" applyFont="1" applyFill="1" applyBorder="1" applyAlignment="1">
      <alignment horizontal="center" vertical="top"/>
    </xf>
    <xf numFmtId="165" fontId="9" fillId="0" borderId="1" xfId="3" applyNumberFormat="1" applyFont="1" applyFill="1" applyBorder="1" applyAlignment="1">
      <alignment horizontal="center" vertical="top"/>
    </xf>
    <xf numFmtId="2" fontId="11" fillId="0" borderId="0" xfId="2" applyNumberFormat="1" applyFont="1" applyFill="1" applyBorder="1" applyAlignment="1">
      <alignment horizontal="center" vertical="top" wrapText="1"/>
    </xf>
    <xf numFmtId="165" fontId="9" fillId="0" borderId="9" xfId="3" applyNumberFormat="1" applyFont="1" applyFill="1" applyBorder="1" applyAlignment="1">
      <alignment horizontal="right" vertical="top"/>
    </xf>
    <xf numFmtId="165" fontId="9" fillId="0" borderId="1" xfId="3" applyNumberFormat="1" applyFont="1" applyFill="1" applyBorder="1" applyAlignment="1">
      <alignment horizontal="right" vertical="top"/>
    </xf>
    <xf numFmtId="165" fontId="9" fillId="0" borderId="10" xfId="3" applyNumberFormat="1" applyFont="1" applyFill="1" applyBorder="1" applyAlignment="1">
      <alignment horizontal="right" vertical="top"/>
    </xf>
    <xf numFmtId="165" fontId="9" fillId="0" borderId="0" xfId="3" applyNumberFormat="1" applyFont="1" applyFill="1" applyBorder="1" applyAlignment="1">
      <alignment vertical="top"/>
    </xf>
    <xf numFmtId="165" fontId="9" fillId="0" borderId="0" xfId="3" applyNumberFormat="1" applyFont="1" applyBorder="1"/>
    <xf numFmtId="165" fontId="9" fillId="0" borderId="1" xfId="3" applyNumberFormat="1" applyFont="1" applyBorder="1"/>
    <xf numFmtId="164" fontId="9" fillId="0" borderId="0" xfId="0" applyNumberFormat="1" applyFont="1"/>
    <xf numFmtId="0" fontId="9" fillId="0" borderId="5" xfId="0" applyFont="1" applyBorder="1"/>
    <xf numFmtId="0" fontId="9" fillId="0" borderId="0" xfId="0" applyFont="1" applyBorder="1"/>
    <xf numFmtId="2" fontId="11" fillId="0" borderId="8" xfId="0" applyNumberFormat="1" applyFont="1" applyFill="1" applyBorder="1" applyAlignment="1">
      <alignment horizontal="center" vertical="top" wrapText="1"/>
    </xf>
    <xf numFmtId="0" fontId="9" fillId="0" borderId="0" xfId="2" applyFont="1" applyFill="1" applyBorder="1"/>
    <xf numFmtId="0" fontId="32" fillId="0" borderId="0" xfId="0" applyFont="1" applyFill="1" applyBorder="1" applyAlignment="1">
      <alignment horizontal="left"/>
    </xf>
    <xf numFmtId="0" fontId="9" fillId="0" borderId="9" xfId="0" applyFont="1" applyFill="1" applyBorder="1"/>
    <xf numFmtId="0" fontId="13" fillId="0" borderId="0" xfId="52" applyFont="1" applyFill="1" applyBorder="1" applyAlignment="1">
      <alignment vertical="center"/>
    </xf>
    <xf numFmtId="164" fontId="10" fillId="0" borderId="0" xfId="0" applyNumberFormat="1" applyFont="1" applyFill="1" applyBorder="1" applyAlignment="1">
      <alignment horizontal="right" vertical="top"/>
    </xf>
    <xf numFmtId="164" fontId="9" fillId="0" borderId="9" xfId="0" applyNumberFormat="1" applyFont="1" applyFill="1" applyBorder="1" applyAlignment="1">
      <alignment horizontal="right" vertical="top"/>
    </xf>
    <xf numFmtId="164" fontId="9" fillId="0" borderId="10" xfId="0" applyNumberFormat="1" applyFont="1" applyFill="1" applyBorder="1" applyAlignment="1">
      <alignment horizontal="right" vertical="top"/>
    </xf>
    <xf numFmtId="10" fontId="13" fillId="0" borderId="9" xfId="3" applyNumberFormat="1" applyFont="1" applyFill="1" applyBorder="1" applyAlignment="1">
      <alignment horizontal="center" vertical="center"/>
    </xf>
    <xf numFmtId="10" fontId="13" fillId="0" borderId="10" xfId="3" applyNumberFormat="1" applyFont="1" applyFill="1" applyBorder="1" applyAlignment="1">
      <alignment horizontal="center" vertical="center"/>
    </xf>
    <xf numFmtId="168" fontId="9" fillId="0" borderId="9" xfId="0" applyNumberFormat="1" applyFont="1" applyFill="1" applyBorder="1" applyAlignment="1">
      <alignment horizontal="center" vertical="top"/>
    </xf>
    <xf numFmtId="168" fontId="9" fillId="0" borderId="10" xfId="0" applyNumberFormat="1" applyFont="1" applyFill="1" applyBorder="1" applyAlignment="1">
      <alignment horizontal="center" vertical="top"/>
    </xf>
    <xf numFmtId="0" fontId="21" fillId="0" borderId="0" xfId="0" applyFont="1"/>
    <xf numFmtId="171" fontId="9" fillId="0" borderId="0" xfId="0" applyNumberFormat="1" applyFont="1" applyBorder="1"/>
    <xf numFmtId="0" fontId="9" fillId="0" borderId="6" xfId="0" applyFont="1" applyBorder="1"/>
    <xf numFmtId="0" fontId="9" fillId="0" borderId="12" xfId="0" applyFont="1" applyBorder="1"/>
    <xf numFmtId="0" fontId="9" fillId="0" borderId="3" xfId="0" applyFont="1" applyBorder="1"/>
    <xf numFmtId="2" fontId="33" fillId="0" borderId="0" xfId="0" quotePrefix="1" applyNumberFormat="1" applyFont="1" applyFill="1" applyBorder="1" applyAlignment="1">
      <alignment horizontal="center" vertical="top" wrapText="1"/>
    </xf>
    <xf numFmtId="165" fontId="9" fillId="0" borderId="5" xfId="3" applyNumberFormat="1" applyFont="1" applyFill="1" applyBorder="1" applyAlignment="1">
      <alignment horizontal="right" vertical="top"/>
    </xf>
    <xf numFmtId="165" fontId="9" fillId="0" borderId="6" xfId="3" applyNumberFormat="1" applyFont="1" applyFill="1" applyBorder="1" applyAlignment="1">
      <alignment horizontal="right" vertical="top"/>
    </xf>
    <xf numFmtId="0" fontId="13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 applyProtection="1">
      <alignment vertical="center"/>
      <protection locked="0"/>
    </xf>
    <xf numFmtId="164" fontId="6" fillId="0" borderId="0" xfId="0" applyNumberFormat="1" applyFont="1" applyFill="1" applyBorder="1" applyAlignment="1" applyProtection="1">
      <alignment horizontal="right" vertical="center"/>
      <protection locked="0"/>
    </xf>
    <xf numFmtId="0" fontId="6" fillId="0" borderId="0" xfId="0" applyFont="1" applyFill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top" wrapText="1"/>
    </xf>
    <xf numFmtId="0" fontId="6" fillId="0" borderId="0" xfId="0" applyFont="1" applyFill="1"/>
    <xf numFmtId="0" fontId="6" fillId="0" borderId="0" xfId="0" applyFont="1"/>
    <xf numFmtId="0" fontId="6" fillId="0" borderId="0" xfId="0" applyFont="1" applyFill="1" applyBorder="1"/>
    <xf numFmtId="0" fontId="15" fillId="0" borderId="0" xfId="1" applyFont="1" applyAlignment="1" applyProtection="1"/>
    <xf numFmtId="0" fontId="6" fillId="0" borderId="0" xfId="2" applyFont="1" applyFill="1" applyBorder="1" applyAlignment="1">
      <alignment horizontal="centerContinuous"/>
    </xf>
    <xf numFmtId="164" fontId="6" fillId="0" borderId="0" xfId="2" applyNumberFormat="1" applyFont="1" applyFill="1" applyBorder="1" applyAlignment="1" applyProtection="1">
      <alignment horizontal="right" vertical="center"/>
      <protection locked="0"/>
    </xf>
    <xf numFmtId="164" fontId="6" fillId="0" borderId="0" xfId="2" applyNumberFormat="1" applyFont="1" applyFill="1" applyBorder="1" applyAlignment="1" applyProtection="1">
      <alignment horizontal="left"/>
      <protection locked="0"/>
    </xf>
    <xf numFmtId="0" fontId="6" fillId="0" borderId="0" xfId="2" applyFont="1" applyFill="1" applyBorder="1" applyAlignment="1" applyProtection="1">
      <alignment vertical="center"/>
      <protection locked="0"/>
    </xf>
    <xf numFmtId="0" fontId="6" fillId="0" borderId="0" xfId="2" applyFont="1" applyAlignment="1" applyProtection="1">
      <alignment vertical="center"/>
      <protection locked="0"/>
    </xf>
    <xf numFmtId="0" fontId="6" fillId="0" borderId="0" xfId="2" applyFont="1" applyFill="1" applyBorder="1" applyAlignment="1" applyProtection="1">
      <alignment vertical="top" wrapText="1"/>
    </xf>
    <xf numFmtId="0" fontId="6" fillId="0" borderId="0" xfId="2" applyFont="1" applyFill="1" applyBorder="1" applyAlignment="1" applyProtection="1">
      <alignment horizontal="center" vertical="top" wrapText="1"/>
    </xf>
    <xf numFmtId="2" fontId="6" fillId="0" borderId="0" xfId="2" applyNumberFormat="1" applyFont="1" applyFill="1" applyBorder="1" applyProtection="1"/>
    <xf numFmtId="0" fontId="6" fillId="0" borderId="0" xfId="2" applyFont="1" applyFill="1" applyBorder="1" applyAlignment="1" applyProtection="1">
      <alignment horizontal="center"/>
    </xf>
    <xf numFmtId="2" fontId="6" fillId="0" borderId="0" xfId="2" applyNumberFormat="1" applyFont="1" applyFill="1" applyBorder="1" applyAlignment="1" applyProtection="1">
      <alignment horizontal="center"/>
      <protection locked="0"/>
    </xf>
    <xf numFmtId="0" fontId="6" fillId="0" borderId="0" xfId="2" applyFont="1" applyFill="1"/>
    <xf numFmtId="0" fontId="6" fillId="0" borderId="0" xfId="2" applyFont="1"/>
    <xf numFmtId="0" fontId="6" fillId="0" borderId="0" xfId="2" applyNumberFormat="1" applyFont="1" applyAlignment="1">
      <alignment vertical="center"/>
    </xf>
    <xf numFmtId="0" fontId="6" fillId="0" borderId="0" xfId="0" applyFont="1" applyFill="1" applyBorder="1" applyAlignment="1">
      <alignment horizontal="centerContinuous"/>
    </xf>
    <xf numFmtId="0" fontId="6" fillId="0" borderId="0" xfId="0" applyNumberFormat="1" applyFont="1" applyFill="1" applyAlignment="1">
      <alignment vertical="center"/>
    </xf>
    <xf numFmtId="164" fontId="6" fillId="0" borderId="0" xfId="0" applyNumberFormat="1" applyFont="1" applyFill="1" applyBorder="1" applyAlignment="1" applyProtection="1">
      <alignment horizontal="left"/>
      <protection locked="0"/>
    </xf>
    <xf numFmtId="0" fontId="6" fillId="0" borderId="0" xfId="0" applyFont="1" applyAlignment="1" applyProtection="1">
      <alignment vertical="center"/>
      <protection locked="0"/>
    </xf>
    <xf numFmtId="43" fontId="6" fillId="0" borderId="0" xfId="0" applyNumberFormat="1" applyFont="1" applyFill="1"/>
    <xf numFmtId="0" fontId="6" fillId="0" borderId="0" xfId="0" applyNumberFormat="1" applyFont="1" applyAlignment="1">
      <alignment vertical="center"/>
    </xf>
    <xf numFmtId="2" fontId="6" fillId="0" borderId="0" xfId="0" applyNumberFormat="1" applyFont="1" applyFill="1" applyBorder="1" applyAlignment="1" applyProtection="1">
      <alignment horizontal="center"/>
      <protection locked="0"/>
    </xf>
    <xf numFmtId="164" fontId="6" fillId="0" borderId="0" xfId="0" applyNumberFormat="1" applyFont="1" applyFill="1" applyAlignment="1" applyProtection="1">
      <alignment horizontal="right" vertical="center"/>
      <protection locked="0"/>
    </xf>
    <xf numFmtId="165" fontId="6" fillId="0" borderId="0" xfId="0" applyNumberFormat="1" applyFont="1"/>
    <xf numFmtId="0" fontId="6" fillId="0" borderId="13" xfId="0" applyFont="1" applyFill="1" applyBorder="1"/>
    <xf numFmtId="0" fontId="6" fillId="0" borderId="15" xfId="0" applyFont="1" applyFill="1" applyBorder="1"/>
    <xf numFmtId="0" fontId="6" fillId="0" borderId="0" xfId="0" applyFont="1" applyBorder="1"/>
    <xf numFmtId="0" fontId="6" fillId="0" borderId="12" xfId="0" applyFont="1" applyFill="1" applyBorder="1"/>
    <xf numFmtId="165" fontId="6" fillId="0" borderId="0" xfId="3" applyNumberFormat="1" applyFont="1"/>
    <xf numFmtId="0" fontId="6" fillId="0" borderId="15" xfId="0" applyFont="1" applyBorder="1"/>
    <xf numFmtId="0" fontId="6" fillId="0" borderId="13" xfId="0" applyFont="1" applyBorder="1"/>
    <xf numFmtId="0" fontId="6" fillId="0" borderId="0" xfId="0" applyFont="1" applyFill="1" applyBorder="1" applyAlignment="1">
      <alignment horizontal="center"/>
    </xf>
    <xf numFmtId="0" fontId="6" fillId="0" borderId="0" xfId="0" quotePrefix="1" applyFont="1" applyFill="1" applyBorder="1" applyAlignment="1">
      <alignment horizontal="center"/>
    </xf>
    <xf numFmtId="0" fontId="6" fillId="0" borderId="0" xfId="0" applyFont="1" applyFill="1" applyAlignment="1">
      <alignment horizontal="right"/>
    </xf>
    <xf numFmtId="0" fontId="6" fillId="0" borderId="0" xfId="2" applyFont="1" applyAlignment="1">
      <alignment horizontal="left"/>
    </xf>
    <xf numFmtId="0" fontId="34" fillId="0" borderId="0" xfId="0" applyFont="1" applyAlignment="1">
      <alignment horizontal="justify" vertical="center"/>
    </xf>
    <xf numFmtId="0" fontId="7" fillId="0" borderId="0" xfId="0" applyFont="1" applyFill="1" applyBorder="1" applyAlignment="1" applyProtection="1">
      <alignment vertical="top" wrapText="1"/>
    </xf>
    <xf numFmtId="0" fontId="6" fillId="0" borderId="0" xfId="0" applyFont="1" applyFill="1" applyBorder="1" applyAlignment="1" applyProtection="1">
      <alignment vertical="top" wrapText="1"/>
    </xf>
    <xf numFmtId="43" fontId="6" fillId="0" borderId="0" xfId="0" applyNumberFormat="1" applyFont="1"/>
    <xf numFmtId="0" fontId="9" fillId="0" borderId="0" xfId="0" quotePrefix="1" applyFont="1" applyAlignment="1">
      <alignment horizontal="right"/>
    </xf>
    <xf numFmtId="0" fontId="6" fillId="0" borderId="0" xfId="0" applyFont="1" applyFill="1" applyBorder="1" applyAlignment="1" applyProtection="1">
      <alignment vertical="top"/>
      <protection locked="0"/>
    </xf>
    <xf numFmtId="164" fontId="6" fillId="0" borderId="0" xfId="0" applyNumberFormat="1" applyFont="1" applyFill="1" applyBorder="1" applyAlignment="1" applyProtection="1">
      <alignment horizontal="right" vertical="top"/>
      <protection locked="0"/>
    </xf>
    <xf numFmtId="0" fontId="6" fillId="0" borderId="0" xfId="0" applyFont="1" applyFill="1" applyAlignment="1" applyProtection="1">
      <alignment vertical="top"/>
      <protection locked="0"/>
    </xf>
    <xf numFmtId="0" fontId="9" fillId="0" borderId="0" xfId="0" applyFont="1" applyFill="1" applyBorder="1" applyAlignment="1">
      <alignment vertical="top"/>
    </xf>
    <xf numFmtId="164" fontId="9" fillId="0" borderId="0" xfId="0" applyNumberFormat="1" applyFont="1" applyFill="1" applyBorder="1" applyAlignment="1" applyProtection="1">
      <alignment horizontal="right" vertical="top"/>
      <protection locked="0"/>
    </xf>
    <xf numFmtId="0" fontId="9" fillId="0" borderId="0" xfId="0" applyFont="1" applyFill="1" applyBorder="1" applyAlignment="1" applyProtection="1">
      <alignment vertical="top"/>
      <protection locked="0"/>
    </xf>
    <xf numFmtId="0" fontId="9" fillId="0" borderId="0" xfId="0" applyFont="1" applyAlignment="1" applyProtection="1">
      <alignment vertical="top"/>
      <protection locked="0"/>
    </xf>
    <xf numFmtId="0" fontId="9" fillId="0" borderId="0" xfId="0" applyFont="1" applyFill="1" applyAlignment="1" applyProtection="1">
      <alignment vertical="top"/>
      <protection locked="0"/>
    </xf>
    <xf numFmtId="0" fontId="6" fillId="0" borderId="0" xfId="0" applyFont="1" applyFill="1" applyAlignment="1">
      <alignment vertical="top"/>
    </xf>
    <xf numFmtId="0" fontId="6" fillId="0" borderId="0" xfId="0" applyFont="1" applyAlignment="1">
      <alignment vertical="top"/>
    </xf>
    <xf numFmtId="0" fontId="13" fillId="0" borderId="0" xfId="0" applyFont="1" applyFill="1" applyBorder="1" applyAlignment="1">
      <alignment horizontal="left" vertical="top"/>
    </xf>
    <xf numFmtId="0" fontId="13" fillId="0" borderId="0" xfId="0" applyFont="1" applyFill="1" applyBorder="1" applyAlignment="1">
      <alignment vertical="top"/>
    </xf>
    <xf numFmtId="0" fontId="15" fillId="0" borderId="0" xfId="1" applyFont="1" applyAlignment="1" applyProtection="1">
      <alignment vertical="top"/>
    </xf>
    <xf numFmtId="0" fontId="10" fillId="0" borderId="0" xfId="0" applyFont="1" applyAlignment="1">
      <alignment vertical="top"/>
    </xf>
    <xf numFmtId="0" fontId="9" fillId="0" borderId="0" xfId="0" applyFont="1" applyAlignment="1">
      <alignment vertical="top"/>
    </xf>
    <xf numFmtId="167" fontId="9" fillId="0" borderId="0" xfId="4" applyNumberFormat="1" applyFont="1" applyFill="1" applyBorder="1" applyAlignment="1">
      <alignment horizontal="center" vertical="center"/>
    </xf>
    <xf numFmtId="167" fontId="9" fillId="0" borderId="0" xfId="0" applyNumberFormat="1" applyFont="1" applyFill="1" applyBorder="1" applyAlignment="1">
      <alignment horizontal="right" vertical="center"/>
    </xf>
    <xf numFmtId="3" fontId="9" fillId="0" borderId="0" xfId="0" applyNumberFormat="1" applyFont="1" applyFill="1" applyBorder="1" applyAlignment="1">
      <alignment horizontal="center" vertical="center"/>
    </xf>
    <xf numFmtId="3" fontId="9" fillId="0" borderId="9" xfId="0" applyNumberFormat="1" applyFont="1" applyFill="1" applyBorder="1" applyAlignment="1">
      <alignment horizontal="center" vertical="center"/>
    </xf>
    <xf numFmtId="167" fontId="9" fillId="0" borderId="1" xfId="4" applyNumberFormat="1" applyFont="1" applyFill="1" applyBorder="1" applyAlignment="1">
      <alignment horizontal="center" vertical="center"/>
    </xf>
    <xf numFmtId="167" fontId="9" fillId="0" borderId="1" xfId="0" applyNumberFormat="1" applyFont="1" applyFill="1" applyBorder="1" applyAlignment="1">
      <alignment horizontal="right" vertical="center"/>
    </xf>
    <xf numFmtId="3" fontId="9" fillId="0" borderId="1" xfId="0" applyNumberFormat="1" applyFont="1" applyFill="1" applyBorder="1" applyAlignment="1">
      <alignment horizontal="center" vertical="center"/>
    </xf>
    <xf numFmtId="3" fontId="9" fillId="0" borderId="10" xfId="0" applyNumberFormat="1" applyFont="1" applyFill="1" applyBorder="1" applyAlignment="1">
      <alignment horizontal="center" vertical="center"/>
    </xf>
    <xf numFmtId="165" fontId="9" fillId="0" borderId="0" xfId="3" applyNumberFormat="1" applyFont="1" applyFill="1" applyBorder="1" applyAlignment="1">
      <alignment horizontal="center" vertical="center"/>
    </xf>
    <xf numFmtId="165" fontId="9" fillId="0" borderId="9" xfId="3" applyNumberFormat="1" applyFont="1" applyFill="1" applyBorder="1" applyAlignment="1">
      <alignment horizontal="center" vertical="center"/>
    </xf>
    <xf numFmtId="2" fontId="6" fillId="0" borderId="0" xfId="0" applyNumberFormat="1" applyFont="1" applyAlignment="1">
      <alignment vertical="top"/>
    </xf>
    <xf numFmtId="2" fontId="11" fillId="3" borderId="12" xfId="0" applyNumberFormat="1" applyFont="1" applyFill="1" applyBorder="1" applyAlignment="1">
      <alignment horizontal="centerContinuous" vertical="top" wrapText="1"/>
    </xf>
    <xf numFmtId="2" fontId="11" fillId="3" borderId="15" xfId="0" applyNumberFormat="1" applyFont="1" applyFill="1" applyBorder="1" applyAlignment="1">
      <alignment horizontal="centerContinuous" vertical="top" wrapText="1"/>
    </xf>
    <xf numFmtId="2" fontId="11" fillId="3" borderId="13" xfId="0" applyNumberFormat="1" applyFont="1" applyFill="1" applyBorder="1" applyAlignment="1">
      <alignment horizontal="centerContinuous" vertical="top" wrapText="1"/>
    </xf>
    <xf numFmtId="2" fontId="11" fillId="3" borderId="1" xfId="0" applyNumberFormat="1" applyFont="1" applyFill="1" applyBorder="1" applyAlignment="1">
      <alignment horizontal="center" vertical="top" wrapText="1"/>
    </xf>
    <xf numFmtId="2" fontId="11" fillId="3" borderId="10" xfId="0" applyNumberFormat="1" applyFont="1" applyFill="1" applyBorder="1" applyAlignment="1">
      <alignment horizontal="center" vertical="top" wrapText="1"/>
    </xf>
    <xf numFmtId="0" fontId="32" fillId="0" borderId="0" xfId="0" applyFont="1" applyFill="1" applyBorder="1" applyAlignment="1">
      <alignment horizontal="left" vertical="center"/>
    </xf>
    <xf numFmtId="0" fontId="10" fillId="0" borderId="12" xfId="0" applyFont="1" applyBorder="1"/>
    <xf numFmtId="171" fontId="10" fillId="0" borderId="15" xfId="0" applyNumberFormat="1" applyFont="1" applyBorder="1"/>
    <xf numFmtId="169" fontId="10" fillId="0" borderId="15" xfId="4" applyNumberFormat="1" applyFont="1" applyBorder="1"/>
    <xf numFmtId="0" fontId="10" fillId="0" borderId="12" xfId="0" applyFont="1" applyBorder="1" applyAlignment="1">
      <alignment horizontal="right"/>
    </xf>
    <xf numFmtId="0" fontId="10" fillId="0" borderId="15" xfId="0" quotePrefix="1" applyFont="1" applyBorder="1" applyAlignment="1">
      <alignment horizontal="right"/>
    </xf>
    <xf numFmtId="0" fontId="10" fillId="0" borderId="13" xfId="0" quotePrefix="1" applyFont="1" applyBorder="1" applyAlignment="1">
      <alignment horizontal="right"/>
    </xf>
    <xf numFmtId="0" fontId="10" fillId="0" borderId="3" xfId="0" applyFont="1" applyBorder="1" applyAlignment="1">
      <alignment horizontal="right"/>
    </xf>
    <xf numFmtId="43" fontId="35" fillId="0" borderId="0" xfId="4" applyFont="1" applyFill="1" applyBorder="1" applyAlignment="1">
      <alignment vertical="top"/>
    </xf>
    <xf numFmtId="43" fontId="35" fillId="0" borderId="0" xfId="4" applyFont="1" applyAlignment="1">
      <alignment vertical="top"/>
    </xf>
    <xf numFmtId="43" fontId="35" fillId="0" borderId="0" xfId="4" applyFont="1" applyFill="1" applyBorder="1" applyAlignment="1">
      <alignment horizontal="center" vertical="top"/>
    </xf>
    <xf numFmtId="43" fontId="35" fillId="0" borderId="0" xfId="4" applyFont="1" applyAlignment="1">
      <alignment horizontal="center" vertical="top"/>
    </xf>
    <xf numFmtId="171" fontId="9" fillId="0" borderId="9" xfId="0" applyNumberFormat="1" applyFont="1" applyFill="1" applyBorder="1"/>
    <xf numFmtId="165" fontId="9" fillId="0" borderId="9" xfId="3" applyNumberFormat="1" applyFont="1" applyFill="1" applyBorder="1"/>
    <xf numFmtId="165" fontId="9" fillId="0" borderId="10" xfId="3" applyNumberFormat="1" applyFont="1" applyFill="1" applyBorder="1"/>
    <xf numFmtId="0" fontId="32" fillId="0" borderId="1" xfId="0" applyFont="1" applyFill="1" applyBorder="1" applyAlignment="1">
      <alignment horizontal="left" vertical="center"/>
    </xf>
    <xf numFmtId="2" fontId="11" fillId="0" borderId="11" xfId="0" applyNumberFormat="1" applyFont="1" applyFill="1" applyBorder="1" applyAlignment="1">
      <alignment horizontal="center" vertical="top" wrapText="1"/>
    </xf>
    <xf numFmtId="2" fontId="11" fillId="3" borderId="11" xfId="0" applyNumberFormat="1" applyFont="1" applyFill="1" applyBorder="1" applyAlignment="1">
      <alignment horizontal="center" vertical="top" wrapText="1"/>
    </xf>
    <xf numFmtId="2" fontId="11" fillId="3" borderId="10" xfId="0" applyNumberFormat="1" applyFont="1" applyFill="1" applyBorder="1" applyAlignment="1">
      <alignment horizontal="center" vertical="top" wrapText="1"/>
    </xf>
    <xf numFmtId="2" fontId="11" fillId="3" borderId="9" xfId="0" applyNumberFormat="1" applyFont="1" applyFill="1" applyBorder="1" applyAlignment="1">
      <alignment horizontal="center" vertical="top" wrapText="1"/>
    </xf>
    <xf numFmtId="2" fontId="11" fillId="0" borderId="2" xfId="0" applyNumberFormat="1" applyFont="1" applyFill="1" applyBorder="1" applyAlignment="1">
      <alignment horizontal="center" vertical="top" wrapText="1"/>
    </xf>
    <xf numFmtId="2" fontId="11" fillId="0" borderId="9" xfId="0" applyNumberFormat="1" applyFont="1" applyFill="1" applyBorder="1" applyAlignment="1">
      <alignment horizontal="center" vertical="top" wrapText="1"/>
    </xf>
    <xf numFmtId="0" fontId="9" fillId="3" borderId="7" xfId="0" applyFont="1" applyFill="1" applyBorder="1"/>
    <xf numFmtId="0" fontId="9" fillId="3" borderId="6" xfId="0" applyFont="1" applyFill="1" applyBorder="1"/>
    <xf numFmtId="2" fontId="11" fillId="3" borderId="8" xfId="0" applyNumberFormat="1" applyFont="1" applyFill="1" applyBorder="1" applyAlignment="1">
      <alignment horizontal="centerContinuous" vertical="top" wrapText="1"/>
    </xf>
    <xf numFmtId="164" fontId="9" fillId="0" borderId="5" xfId="0" applyNumberFormat="1" applyFont="1" applyFill="1" applyBorder="1" applyAlignment="1">
      <alignment horizontal="right" vertical="top"/>
    </xf>
    <xf numFmtId="2" fontId="11" fillId="0" borderId="7" xfId="0" applyNumberFormat="1" applyFont="1" applyFill="1" applyBorder="1" applyAlignment="1">
      <alignment horizontal="center" vertical="top" wrapText="1"/>
    </xf>
    <xf numFmtId="165" fontId="9" fillId="0" borderId="5" xfId="3" applyNumberFormat="1" applyFont="1" applyFill="1" applyBorder="1" applyAlignment="1">
      <alignment vertical="top"/>
    </xf>
    <xf numFmtId="165" fontId="9" fillId="0" borderId="5" xfId="3" applyNumberFormat="1" applyFont="1" applyFill="1" applyBorder="1" applyAlignment="1">
      <alignment horizontal="center" vertical="top"/>
    </xf>
    <xf numFmtId="165" fontId="9" fillId="0" borderId="6" xfId="3" applyNumberFormat="1" applyFont="1" applyFill="1" applyBorder="1" applyAlignment="1">
      <alignment horizontal="center" vertical="top"/>
    </xf>
    <xf numFmtId="172" fontId="9" fillId="0" borderId="5" xfId="3" applyNumberFormat="1" applyFont="1" applyFill="1" applyBorder="1" applyAlignment="1">
      <alignment vertical="top"/>
    </xf>
    <xf numFmtId="172" fontId="9" fillId="0" borderId="0" xfId="3" applyNumberFormat="1" applyFont="1" applyFill="1" applyBorder="1" applyAlignment="1">
      <alignment vertical="top"/>
    </xf>
    <xf numFmtId="172" fontId="9" fillId="0" borderId="6" xfId="3" applyNumberFormat="1" applyFont="1" applyFill="1" applyBorder="1" applyAlignment="1">
      <alignment vertical="top"/>
    </xf>
    <xf numFmtId="172" fontId="9" fillId="0" borderId="1" xfId="3" applyNumberFormat="1" applyFont="1" applyFill="1" applyBorder="1" applyAlignment="1">
      <alignment vertical="top"/>
    </xf>
    <xf numFmtId="172" fontId="9" fillId="0" borderId="0" xfId="3" applyNumberFormat="1" applyFont="1" applyFill="1" applyBorder="1" applyAlignment="1">
      <alignment horizontal="right" vertical="top"/>
    </xf>
    <xf numFmtId="172" fontId="10" fillId="0" borderId="0" xfId="3" applyNumberFormat="1" applyFont="1" applyFill="1" applyBorder="1" applyAlignment="1">
      <alignment horizontal="right" vertical="top"/>
    </xf>
    <xf numFmtId="0" fontId="9" fillId="0" borderId="9" xfId="0" quotePrefix="1" applyFont="1" applyFill="1" applyBorder="1" applyAlignment="1">
      <alignment vertical="center"/>
    </xf>
    <xf numFmtId="0" fontId="9" fillId="0" borderId="10" xfId="0" quotePrefix="1" applyFont="1" applyFill="1" applyBorder="1" applyAlignment="1">
      <alignment vertical="center"/>
    </xf>
    <xf numFmtId="0" fontId="10" fillId="0" borderId="9" xfId="0" quotePrefix="1" applyFont="1" applyFill="1" applyBorder="1" applyAlignment="1">
      <alignment vertical="center"/>
    </xf>
    <xf numFmtId="2" fontId="11" fillId="0" borderId="14" xfId="0" applyNumberFormat="1" applyFont="1" applyFill="1" applyBorder="1" applyAlignment="1">
      <alignment horizontal="center" vertical="top" wrapText="1"/>
    </xf>
    <xf numFmtId="165" fontId="10" fillId="0" borderId="3" xfId="3" applyNumberFormat="1" applyFont="1" applyFill="1" applyBorder="1" applyAlignment="1">
      <alignment horizontal="right" vertical="top"/>
    </xf>
    <xf numFmtId="0" fontId="9" fillId="3" borderId="5" xfId="0" applyFont="1" applyFill="1" applyBorder="1"/>
    <xf numFmtId="0" fontId="9" fillId="0" borderId="9" xfId="0" quotePrefix="1" applyFont="1" applyFill="1" applyBorder="1" applyAlignment="1">
      <alignment horizontal="left" vertical="center"/>
    </xf>
    <xf numFmtId="0" fontId="9" fillId="0" borderId="10" xfId="0" applyFont="1" applyFill="1" applyBorder="1" applyAlignment="1">
      <alignment horizontal="left" vertical="center"/>
    </xf>
    <xf numFmtId="165" fontId="10" fillId="0" borderId="0" xfId="3" applyNumberFormat="1" applyFont="1" applyFill="1" applyBorder="1" applyAlignment="1">
      <alignment vertical="top"/>
    </xf>
    <xf numFmtId="0" fontId="10" fillId="0" borderId="11" xfId="0" applyFont="1" applyFill="1" applyBorder="1" applyAlignment="1">
      <alignment horizontal="left"/>
    </xf>
    <xf numFmtId="165" fontId="11" fillId="0" borderId="2" xfId="3" applyNumberFormat="1" applyFont="1" applyFill="1" applyBorder="1" applyAlignment="1">
      <alignment vertical="top" wrapText="1"/>
    </xf>
    <xf numFmtId="165" fontId="11" fillId="0" borderId="14" xfId="3" applyNumberFormat="1" applyFont="1" applyFill="1" applyBorder="1" applyAlignment="1">
      <alignment vertical="top" wrapText="1"/>
    </xf>
    <xf numFmtId="173" fontId="9" fillId="0" borderId="0" xfId="3" applyNumberFormat="1" applyFont="1" applyFill="1" applyBorder="1" applyAlignment="1">
      <alignment horizontal="right" vertical="top"/>
    </xf>
    <xf numFmtId="173" fontId="10" fillId="0" borderId="3" xfId="4" applyNumberFormat="1" applyFont="1" applyFill="1" applyBorder="1" applyAlignment="1" applyProtection="1">
      <alignment vertical="center"/>
      <protection locked="0"/>
    </xf>
    <xf numFmtId="174" fontId="9" fillId="0" borderId="0" xfId="3" applyNumberFormat="1" applyFont="1" applyFill="1" applyBorder="1" applyAlignment="1">
      <alignment horizontal="right" vertical="top"/>
    </xf>
    <xf numFmtId="174" fontId="9" fillId="0" borderId="1" xfId="3" applyNumberFormat="1" applyFont="1" applyFill="1" applyBorder="1" applyAlignment="1">
      <alignment horizontal="right" vertical="top"/>
    </xf>
    <xf numFmtId="175" fontId="9" fillId="0" borderId="0" xfId="3" applyNumberFormat="1" applyFont="1" applyFill="1" applyBorder="1" applyAlignment="1">
      <alignment horizontal="right" vertical="top"/>
    </xf>
    <xf numFmtId="175" fontId="10" fillId="0" borderId="3" xfId="3" applyNumberFormat="1" applyFont="1" applyFill="1" applyBorder="1" applyAlignment="1">
      <alignment horizontal="right" vertical="top"/>
    </xf>
    <xf numFmtId="175" fontId="9" fillId="0" borderId="1" xfId="3" applyNumberFormat="1" applyFont="1" applyFill="1" applyBorder="1" applyAlignment="1">
      <alignment horizontal="right" vertical="top"/>
    </xf>
    <xf numFmtId="175" fontId="10" fillId="0" borderId="4" xfId="3" applyNumberFormat="1" applyFont="1" applyFill="1" applyBorder="1" applyAlignment="1">
      <alignment horizontal="right" vertical="top"/>
    </xf>
    <xf numFmtId="176" fontId="9" fillId="0" borderId="0" xfId="3" applyNumberFormat="1" applyFont="1" applyFill="1" applyBorder="1" applyAlignment="1">
      <alignment horizontal="right" vertical="top"/>
    </xf>
    <xf numFmtId="176" fontId="10" fillId="0" borderId="4" xfId="3" applyNumberFormat="1" applyFont="1" applyFill="1" applyBorder="1" applyAlignment="1">
      <alignment horizontal="right" vertical="top"/>
    </xf>
    <xf numFmtId="0" fontId="32" fillId="0" borderId="0" xfId="2" applyFont="1" applyFill="1" applyBorder="1" applyAlignment="1">
      <alignment horizontal="left" vertical="center"/>
    </xf>
    <xf numFmtId="0" fontId="10" fillId="0" borderId="9" xfId="0" applyFont="1" applyFill="1" applyBorder="1" applyAlignment="1">
      <alignment vertical="center"/>
    </xf>
    <xf numFmtId="166" fontId="9" fillId="0" borderId="9" xfId="0" applyNumberFormat="1" applyFont="1" applyFill="1" applyBorder="1" applyAlignment="1">
      <alignment horizontal="right" vertical="top"/>
    </xf>
    <xf numFmtId="174" fontId="9" fillId="0" borderId="9" xfId="3" applyNumberFormat="1" applyFont="1" applyFill="1" applyBorder="1" applyAlignment="1">
      <alignment horizontal="right" vertical="top"/>
    </xf>
    <xf numFmtId="174" fontId="10" fillId="0" borderId="9" xfId="3" applyNumberFormat="1" applyFont="1" applyFill="1" applyBorder="1" applyAlignment="1">
      <alignment horizontal="right" vertical="top"/>
    </xf>
    <xf numFmtId="175" fontId="9" fillId="0" borderId="9" xfId="3" applyNumberFormat="1" applyFont="1" applyFill="1" applyBorder="1" applyAlignment="1">
      <alignment horizontal="right" vertical="top"/>
    </xf>
    <xf numFmtId="175" fontId="10" fillId="0" borderId="9" xfId="3" applyNumberFormat="1" applyFont="1" applyFill="1" applyBorder="1" applyAlignment="1">
      <alignment horizontal="right" vertical="top"/>
    </xf>
    <xf numFmtId="175" fontId="9" fillId="0" borderId="0" xfId="3" applyNumberFormat="1" applyFont="1" applyFill="1" applyBorder="1" applyAlignment="1">
      <alignment vertical="top"/>
    </xf>
    <xf numFmtId="175" fontId="9" fillId="0" borderId="9" xfId="3" applyNumberFormat="1" applyFont="1" applyFill="1" applyBorder="1" applyAlignment="1">
      <alignment vertical="top"/>
    </xf>
    <xf numFmtId="175" fontId="10" fillId="0" borderId="9" xfId="3" applyNumberFormat="1" applyFont="1" applyFill="1" applyBorder="1" applyAlignment="1">
      <alignment vertical="top"/>
    </xf>
    <xf numFmtId="175" fontId="9" fillId="0" borderId="1" xfId="3" applyNumberFormat="1" applyFont="1" applyFill="1" applyBorder="1" applyAlignment="1">
      <alignment vertical="top"/>
    </xf>
    <xf numFmtId="175" fontId="9" fillId="0" borderId="10" xfId="3" applyNumberFormat="1" applyFont="1" applyFill="1" applyBorder="1" applyAlignment="1">
      <alignment vertical="top"/>
    </xf>
    <xf numFmtId="175" fontId="10" fillId="0" borderId="10" xfId="3" applyNumberFormat="1" applyFont="1" applyFill="1" applyBorder="1" applyAlignment="1">
      <alignment vertical="top"/>
    </xf>
    <xf numFmtId="0" fontId="6" fillId="0" borderId="0" xfId="0" applyNumberFormat="1" applyFont="1" applyFill="1" applyBorder="1" applyAlignment="1">
      <alignment vertical="center"/>
    </xf>
    <xf numFmtId="0" fontId="6" fillId="0" borderId="0" xfId="0" applyFont="1" applyBorder="1" applyAlignment="1" applyProtection="1">
      <alignment vertical="center"/>
      <protection locked="0"/>
    </xf>
    <xf numFmtId="0" fontId="9" fillId="0" borderId="0" xfId="0" applyFont="1" applyBorder="1" applyAlignment="1" applyProtection="1">
      <alignment vertical="center"/>
      <protection locked="0"/>
    </xf>
    <xf numFmtId="166" fontId="9" fillId="0" borderId="0" xfId="2" applyNumberFormat="1" applyFont="1" applyFill="1" applyBorder="1" applyAlignment="1">
      <alignment horizontal="right" vertical="top"/>
    </xf>
    <xf numFmtId="0" fontId="6" fillId="0" borderId="0" xfId="2" applyFont="1" applyFill="1" applyBorder="1"/>
    <xf numFmtId="0" fontId="15" fillId="0" borderId="0" xfId="1" applyFont="1" applyBorder="1" applyAlignment="1" applyProtection="1"/>
    <xf numFmtId="0" fontId="6" fillId="0" borderId="0" xfId="0" applyNumberFormat="1" applyFont="1" applyBorder="1" applyAlignment="1">
      <alignment vertical="center"/>
    </xf>
    <xf numFmtId="166" fontId="10" fillId="0" borderId="9" xfId="2" applyNumberFormat="1" applyFont="1" applyFill="1" applyBorder="1" applyAlignment="1">
      <alignment horizontal="right" vertical="top"/>
    </xf>
    <xf numFmtId="166" fontId="9" fillId="0" borderId="9" xfId="2" applyNumberFormat="1" applyFont="1" applyFill="1" applyBorder="1" applyAlignment="1">
      <alignment horizontal="right" vertical="top"/>
    </xf>
    <xf numFmtId="175" fontId="9" fillId="0" borderId="10" xfId="3" applyNumberFormat="1" applyFont="1" applyFill="1" applyBorder="1" applyAlignment="1">
      <alignment horizontal="right" vertical="top"/>
    </xf>
    <xf numFmtId="175" fontId="10" fillId="0" borderId="10" xfId="3" applyNumberFormat="1" applyFont="1" applyFill="1" applyBorder="1" applyAlignment="1">
      <alignment horizontal="right" vertical="top"/>
    </xf>
    <xf numFmtId="175" fontId="10" fillId="0" borderId="9" xfId="2" applyNumberFormat="1" applyFont="1" applyFill="1" applyBorder="1" applyAlignment="1">
      <alignment horizontal="right" vertical="top"/>
    </xf>
    <xf numFmtId="175" fontId="9" fillId="0" borderId="9" xfId="2" applyNumberFormat="1" applyFont="1" applyFill="1" applyBorder="1" applyAlignment="1">
      <alignment horizontal="right" vertical="top"/>
    </xf>
    <xf numFmtId="177" fontId="9" fillId="0" borderId="0" xfId="0" applyNumberFormat="1" applyFont="1" applyFill="1" applyBorder="1" applyAlignment="1">
      <alignment horizontal="right" vertical="top"/>
    </xf>
    <xf numFmtId="177" fontId="9" fillId="0" borderId="9" xfId="0" applyNumberFormat="1" applyFont="1" applyFill="1" applyBorder="1" applyAlignment="1">
      <alignment horizontal="right" vertical="top"/>
    </xf>
    <xf numFmtId="177" fontId="10" fillId="0" borderId="9" xfId="0" applyNumberFormat="1" applyFont="1" applyFill="1" applyBorder="1" applyAlignment="1">
      <alignment horizontal="right" vertical="top"/>
    </xf>
    <xf numFmtId="177" fontId="9" fillId="0" borderId="1" xfId="0" applyNumberFormat="1" applyFont="1" applyFill="1" applyBorder="1" applyAlignment="1">
      <alignment horizontal="right" vertical="top"/>
    </xf>
    <xf numFmtId="0" fontId="9" fillId="0" borderId="9" xfId="2" quotePrefix="1" applyFont="1" applyFill="1" applyBorder="1" applyAlignment="1">
      <alignment vertical="center"/>
    </xf>
    <xf numFmtId="0" fontId="9" fillId="0" borderId="10" xfId="2" quotePrefix="1" applyFont="1" applyFill="1" applyBorder="1" applyAlignment="1">
      <alignment vertical="center"/>
    </xf>
    <xf numFmtId="0" fontId="9" fillId="3" borderId="7" xfId="2" applyFont="1" applyFill="1" applyBorder="1"/>
    <xf numFmtId="0" fontId="9" fillId="3" borderId="5" xfId="2" applyFont="1" applyFill="1" applyBorder="1"/>
    <xf numFmtId="0" fontId="9" fillId="3" borderId="6" xfId="2" applyFont="1" applyFill="1" applyBorder="1"/>
    <xf numFmtId="177" fontId="9" fillId="0" borderId="0" xfId="2" applyNumberFormat="1" applyFont="1" applyFill="1" applyBorder="1" applyAlignment="1">
      <alignment horizontal="right" vertical="top"/>
    </xf>
    <xf numFmtId="0" fontId="10" fillId="0" borderId="11" xfId="0" applyFont="1" applyFill="1" applyBorder="1" applyAlignment="1">
      <alignment vertical="center"/>
    </xf>
    <xf numFmtId="175" fontId="9" fillId="0" borderId="2" xfId="0" applyNumberFormat="1" applyFont="1" applyFill="1" applyBorder="1" applyAlignment="1">
      <alignment horizontal="right" vertical="top"/>
    </xf>
    <xf numFmtId="175" fontId="9" fillId="0" borderId="2" xfId="2" applyNumberFormat="1" applyFont="1" applyFill="1" applyBorder="1" applyAlignment="1">
      <alignment horizontal="right" vertical="top"/>
    </xf>
    <xf numFmtId="175" fontId="9" fillId="0" borderId="11" xfId="2" applyNumberFormat="1" applyFont="1" applyFill="1" applyBorder="1" applyAlignment="1">
      <alignment horizontal="right" vertical="top"/>
    </xf>
    <xf numFmtId="175" fontId="10" fillId="0" borderId="11" xfId="2" applyNumberFormat="1" applyFont="1" applyFill="1" applyBorder="1" applyAlignment="1">
      <alignment horizontal="right" vertical="top"/>
    </xf>
    <xf numFmtId="175" fontId="9" fillId="0" borderId="0" xfId="0" applyNumberFormat="1" applyFont="1" applyFill="1" applyBorder="1" applyAlignment="1">
      <alignment horizontal="right" vertical="top"/>
    </xf>
    <xf numFmtId="175" fontId="9" fillId="0" borderId="0" xfId="2" applyNumberFormat="1" applyFont="1" applyFill="1" applyBorder="1" applyAlignment="1">
      <alignment horizontal="right" vertical="top"/>
    </xf>
    <xf numFmtId="164" fontId="7" fillId="0" borderId="0" xfId="0" applyNumberFormat="1" applyFont="1" applyFill="1" applyBorder="1" applyAlignment="1" applyProtection="1">
      <alignment horizontal="left"/>
      <protection locked="0"/>
    </xf>
    <xf numFmtId="166" fontId="10" fillId="0" borderId="9" xfId="0" applyNumberFormat="1" applyFont="1" applyFill="1" applyBorder="1" applyAlignment="1">
      <alignment horizontal="right" vertical="top"/>
    </xf>
    <xf numFmtId="0" fontId="36" fillId="0" borderId="0" xfId="0" applyFont="1" applyFill="1" applyBorder="1" applyAlignment="1">
      <alignment horizontal="left" vertical="center" wrapText="1"/>
    </xf>
    <xf numFmtId="0" fontId="7" fillId="0" borderId="0" xfId="0" applyFont="1" applyFill="1"/>
    <xf numFmtId="164" fontId="10" fillId="0" borderId="0" xfId="0" applyNumberFormat="1" applyFont="1" applyFill="1" applyBorder="1" applyAlignment="1" applyProtection="1">
      <alignment horizontal="right" vertical="center"/>
      <protection locked="0"/>
    </xf>
    <xf numFmtId="164" fontId="9" fillId="0" borderId="0" xfId="0" applyNumberFormat="1" applyFont="1" applyFill="1" applyBorder="1" applyAlignment="1" applyProtection="1">
      <alignment vertical="center"/>
      <protection locked="0"/>
    </xf>
    <xf numFmtId="178" fontId="9" fillId="0" borderId="0" xfId="0" applyNumberFormat="1" applyFont="1" applyFill="1" applyBorder="1" applyAlignment="1">
      <alignment horizontal="right" vertical="top"/>
    </xf>
    <xf numFmtId="178" fontId="10" fillId="0" borderId="9" xfId="0" applyNumberFormat="1" applyFont="1" applyFill="1" applyBorder="1" applyAlignment="1">
      <alignment horizontal="right" vertical="top"/>
    </xf>
    <xf numFmtId="178" fontId="9" fillId="0" borderId="9" xfId="0" applyNumberFormat="1" applyFont="1" applyFill="1" applyBorder="1" applyAlignment="1">
      <alignment horizontal="right" vertical="top"/>
    </xf>
    <xf numFmtId="178" fontId="9" fillId="0" borderId="1" xfId="0" applyNumberFormat="1" applyFont="1" applyFill="1" applyBorder="1" applyAlignment="1">
      <alignment horizontal="right" vertical="top"/>
    </xf>
    <xf numFmtId="178" fontId="10" fillId="0" borderId="10" xfId="0" applyNumberFormat="1" applyFont="1" applyFill="1" applyBorder="1" applyAlignment="1">
      <alignment horizontal="right" vertical="top"/>
    </xf>
    <xf numFmtId="174" fontId="9" fillId="0" borderId="10" xfId="3" applyNumberFormat="1" applyFont="1" applyFill="1" applyBorder="1" applyAlignment="1">
      <alignment horizontal="right" vertical="top"/>
    </xf>
    <xf numFmtId="174" fontId="10" fillId="0" borderId="10" xfId="3" applyNumberFormat="1" applyFont="1" applyFill="1" applyBorder="1" applyAlignment="1">
      <alignment horizontal="right" vertical="top"/>
    </xf>
    <xf numFmtId="177" fontId="9" fillId="0" borderId="0" xfId="2" applyNumberFormat="1" applyFont="1" applyFill="1" applyBorder="1" applyAlignment="1">
      <alignment vertical="top"/>
    </xf>
    <xf numFmtId="177" fontId="9" fillId="0" borderId="9" xfId="2" applyNumberFormat="1" applyFont="1" applyFill="1" applyBorder="1" applyAlignment="1">
      <alignment vertical="top"/>
    </xf>
    <xf numFmtId="177" fontId="10" fillId="0" borderId="9" xfId="2" applyNumberFormat="1" applyFont="1" applyFill="1" applyBorder="1" applyAlignment="1">
      <alignment vertical="top"/>
    </xf>
    <xf numFmtId="177" fontId="9" fillId="0" borderId="1" xfId="2" applyNumberFormat="1" applyFont="1" applyFill="1" applyBorder="1" applyAlignment="1">
      <alignment vertical="top"/>
    </xf>
    <xf numFmtId="177" fontId="9" fillId="0" borderId="10" xfId="2" applyNumberFormat="1" applyFont="1" applyFill="1" applyBorder="1" applyAlignment="1">
      <alignment vertical="top"/>
    </xf>
    <xf numFmtId="0" fontId="9" fillId="0" borderId="5" xfId="0" quotePrefix="1" applyFont="1" applyFill="1" applyBorder="1" applyAlignment="1">
      <alignment horizontal="left" vertical="top"/>
    </xf>
    <xf numFmtId="0" fontId="9" fillId="0" borderId="5" xfId="0" quotePrefix="1" applyFont="1" applyFill="1" applyBorder="1" applyAlignment="1">
      <alignment vertical="top"/>
    </xf>
    <xf numFmtId="0" fontId="10" fillId="0" borderId="5" xfId="0" applyFont="1" applyFill="1" applyBorder="1" applyAlignment="1">
      <alignment vertical="center"/>
    </xf>
    <xf numFmtId="0" fontId="9" fillId="0" borderId="5" xfId="2" quotePrefix="1" applyFont="1" applyFill="1" applyBorder="1" applyAlignment="1">
      <alignment vertical="center"/>
    </xf>
    <xf numFmtId="0" fontId="32" fillId="0" borderId="1" xfId="0" applyFont="1" applyFill="1" applyBorder="1" applyAlignment="1">
      <alignment horizontal="left" vertical="center"/>
    </xf>
    <xf numFmtId="0" fontId="13" fillId="0" borderId="2" xfId="0" quotePrefix="1" applyFont="1" applyFill="1" applyBorder="1" applyAlignment="1">
      <alignment horizontal="left" vertical="top"/>
    </xf>
    <xf numFmtId="0" fontId="13" fillId="0" borderId="0" xfId="52" quotePrefix="1" applyFont="1" applyFill="1" applyBorder="1" applyAlignment="1">
      <alignment vertical="center"/>
    </xf>
    <xf numFmtId="0" fontId="39" fillId="0" borderId="9" xfId="0" quotePrefix="1" applyFont="1" applyFill="1" applyBorder="1" applyAlignment="1">
      <alignment vertical="center"/>
    </xf>
    <xf numFmtId="164" fontId="39" fillId="0" borderId="0" xfId="0" applyNumberFormat="1" applyFont="1" applyFill="1" applyBorder="1" applyAlignment="1">
      <alignment horizontal="right" vertical="top"/>
    </xf>
    <xf numFmtId="164" fontId="40" fillId="0" borderId="9" xfId="0" applyNumberFormat="1" applyFont="1" applyFill="1" applyBorder="1" applyAlignment="1">
      <alignment horizontal="right" vertical="top"/>
    </xf>
    <xf numFmtId="0" fontId="13" fillId="0" borderId="0" xfId="0" quotePrefix="1" applyFont="1" applyFill="1" applyBorder="1" applyAlignment="1">
      <alignment vertical="center"/>
    </xf>
    <xf numFmtId="9" fontId="39" fillId="0" borderId="0" xfId="3" applyNumberFormat="1" applyFont="1" applyFill="1" applyBorder="1" applyAlignment="1">
      <alignment horizontal="center" vertical="top"/>
    </xf>
    <xf numFmtId="9" fontId="39" fillId="0" borderId="9" xfId="3" applyNumberFormat="1" applyFont="1" applyFill="1" applyBorder="1" applyAlignment="1">
      <alignment horizontal="center" vertical="top"/>
    </xf>
    <xf numFmtId="2" fontId="11" fillId="3" borderId="14" xfId="0" applyNumberFormat="1" applyFont="1" applyFill="1" applyBorder="1" applyAlignment="1">
      <alignment horizontal="center" vertical="top" wrapText="1"/>
    </xf>
    <xf numFmtId="0" fontId="6" fillId="0" borderId="14" xfId="0" applyFont="1" applyFill="1" applyBorder="1"/>
    <xf numFmtId="165" fontId="9" fillId="0" borderId="3" xfId="3" applyNumberFormat="1" applyFont="1" applyBorder="1"/>
    <xf numFmtId="165" fontId="9" fillId="0" borderId="4" xfId="3" applyNumberFormat="1" applyFont="1" applyBorder="1"/>
    <xf numFmtId="173" fontId="9" fillId="0" borderId="5" xfId="3" applyNumberFormat="1" applyFont="1" applyFill="1" applyBorder="1" applyAlignment="1">
      <alignment horizontal="right" vertical="top"/>
    </xf>
    <xf numFmtId="173" fontId="9" fillId="0" borderId="9" xfId="3" applyNumberFormat="1" applyFont="1" applyFill="1" applyBorder="1" applyAlignment="1">
      <alignment horizontal="right" vertical="top"/>
    </xf>
    <xf numFmtId="174" fontId="9" fillId="0" borderId="5" xfId="3" applyNumberFormat="1" applyFont="1" applyFill="1" applyBorder="1" applyAlignment="1">
      <alignment horizontal="right" vertical="top"/>
    </xf>
    <xf numFmtId="174" fontId="10" fillId="0" borderId="3" xfId="3" applyNumberFormat="1" applyFont="1" applyFill="1" applyBorder="1" applyAlignment="1">
      <alignment horizontal="right" vertical="top"/>
    </xf>
    <xf numFmtId="174" fontId="9" fillId="0" borderId="6" xfId="3" applyNumberFormat="1" applyFont="1" applyFill="1" applyBorder="1" applyAlignment="1">
      <alignment horizontal="right" vertical="top"/>
    </xf>
    <xf numFmtId="174" fontId="10" fillId="0" borderId="4" xfId="3" applyNumberFormat="1" applyFont="1" applyFill="1" applyBorder="1" applyAlignment="1">
      <alignment horizontal="right" vertical="top"/>
    </xf>
    <xf numFmtId="173" fontId="39" fillId="0" borderId="5" xfId="3" applyNumberFormat="1" applyFont="1" applyFill="1" applyBorder="1" applyAlignment="1">
      <alignment horizontal="right" vertical="top"/>
    </xf>
    <xf numFmtId="173" fontId="39" fillId="0" borderId="0" xfId="3" applyNumberFormat="1" applyFont="1" applyFill="1" applyBorder="1" applyAlignment="1">
      <alignment horizontal="right" vertical="top"/>
    </xf>
    <xf numFmtId="173" fontId="39" fillId="0" borderId="9" xfId="3" applyNumberFormat="1" applyFont="1" applyFill="1" applyBorder="1" applyAlignment="1">
      <alignment horizontal="right" vertical="top"/>
    </xf>
    <xf numFmtId="173" fontId="40" fillId="0" borderId="3" xfId="4" applyNumberFormat="1" applyFont="1" applyFill="1" applyBorder="1" applyAlignment="1" applyProtection="1">
      <alignment vertical="center"/>
      <protection locked="0"/>
    </xf>
    <xf numFmtId="173" fontId="6" fillId="0" borderId="0" xfId="0" applyNumberFormat="1" applyFont="1"/>
    <xf numFmtId="179" fontId="9" fillId="0" borderId="0" xfId="0" applyNumberFormat="1" applyFont="1" applyFill="1" applyBorder="1" applyAlignment="1">
      <alignment horizontal="right" vertical="top"/>
    </xf>
    <xf numFmtId="179" fontId="9" fillId="0" borderId="1" xfId="4" applyNumberFormat="1" applyFont="1" applyFill="1" applyBorder="1" applyAlignment="1">
      <alignment vertical="top"/>
    </xf>
    <xf numFmtId="179" fontId="9" fillId="0" borderId="0" xfId="4" applyNumberFormat="1" applyFont="1" applyFill="1" applyBorder="1" applyAlignment="1">
      <alignment vertical="top"/>
    </xf>
    <xf numFmtId="179" fontId="10" fillId="0" borderId="9" xfId="4" applyNumberFormat="1" applyFont="1" applyFill="1" applyBorder="1" applyAlignment="1">
      <alignment vertical="top"/>
    </xf>
    <xf numFmtId="179" fontId="10" fillId="0" borderId="10" xfId="4" applyNumberFormat="1" applyFont="1" applyFill="1" applyBorder="1" applyAlignment="1">
      <alignment vertical="top"/>
    </xf>
    <xf numFmtId="180" fontId="9" fillId="0" borderId="0" xfId="3" applyNumberFormat="1" applyFont="1" applyFill="1" applyBorder="1" applyAlignment="1">
      <alignment vertical="top"/>
    </xf>
    <xf numFmtId="180" fontId="9" fillId="0" borderId="9" xfId="3" applyNumberFormat="1" applyFont="1" applyFill="1" applyBorder="1" applyAlignment="1">
      <alignment vertical="top"/>
    </xf>
    <xf numFmtId="180" fontId="10" fillId="0" borderId="9" xfId="3" applyNumberFormat="1" applyFont="1" applyFill="1" applyBorder="1" applyAlignment="1">
      <alignment vertical="top"/>
    </xf>
    <xf numFmtId="180" fontId="9" fillId="0" borderId="1" xfId="3" applyNumberFormat="1" applyFont="1" applyFill="1" applyBorder="1" applyAlignment="1">
      <alignment vertical="top"/>
    </xf>
    <xf numFmtId="180" fontId="9" fillId="0" borderId="10" xfId="3" applyNumberFormat="1" applyFont="1" applyFill="1" applyBorder="1" applyAlignment="1">
      <alignment vertical="top"/>
    </xf>
    <xf numFmtId="180" fontId="10" fillId="0" borderId="10" xfId="3" applyNumberFormat="1" applyFont="1" applyFill="1" applyBorder="1" applyAlignment="1">
      <alignment vertical="top"/>
    </xf>
    <xf numFmtId="0" fontId="13" fillId="0" borderId="0" xfId="0" quotePrefix="1" applyFont="1" applyFill="1" applyBorder="1" applyAlignment="1">
      <alignment horizontal="left" vertical="top"/>
    </xf>
    <xf numFmtId="9" fontId="9" fillId="0" borderId="5" xfId="3" applyNumberFormat="1" applyFont="1" applyFill="1" applyBorder="1" applyAlignment="1">
      <alignment horizontal="center" vertical="top"/>
    </xf>
    <xf numFmtId="9" fontId="9" fillId="0" borderId="9" xfId="3" applyNumberFormat="1" applyFont="1" applyFill="1" applyBorder="1" applyAlignment="1">
      <alignment horizontal="center" vertical="top"/>
    </xf>
    <xf numFmtId="0" fontId="9" fillId="0" borderId="12" xfId="0" quotePrefix="1" applyFont="1" applyFill="1" applyBorder="1" applyAlignment="1">
      <alignment vertical="center"/>
    </xf>
    <xf numFmtId="164" fontId="10" fillId="0" borderId="13" xfId="0" applyNumberFormat="1" applyFont="1" applyFill="1" applyBorder="1" applyAlignment="1">
      <alignment horizontal="right" vertical="top"/>
    </xf>
    <xf numFmtId="9" fontId="39" fillId="0" borderId="5" xfId="3" applyNumberFormat="1" applyFont="1" applyFill="1" applyBorder="1" applyAlignment="1">
      <alignment horizontal="center" vertical="top"/>
    </xf>
    <xf numFmtId="164" fontId="9" fillId="0" borderId="3" xfId="0" applyNumberFormat="1" applyFont="1" applyFill="1" applyBorder="1" applyAlignment="1">
      <alignment horizontal="right" vertical="top"/>
    </xf>
    <xf numFmtId="2" fontId="11" fillId="3" borderId="12" xfId="0" applyNumberFormat="1" applyFont="1" applyFill="1" applyBorder="1" applyAlignment="1">
      <alignment horizontal="center" vertical="top" wrapText="1"/>
    </xf>
    <xf numFmtId="2" fontId="11" fillId="3" borderId="15" xfId="0" applyNumberFormat="1" applyFont="1" applyFill="1" applyBorder="1" applyAlignment="1">
      <alignment horizontal="center" vertical="top" wrapText="1"/>
    </xf>
    <xf numFmtId="0" fontId="10" fillId="0" borderId="13" xfId="0" quotePrefix="1" applyFont="1" applyFill="1" applyBorder="1" applyAlignment="1">
      <alignment vertical="center"/>
    </xf>
    <xf numFmtId="164" fontId="10" fillId="0" borderId="15" xfId="0" applyNumberFormat="1" applyFont="1" applyFill="1" applyBorder="1" applyAlignment="1">
      <alignment horizontal="right" vertical="top"/>
    </xf>
    <xf numFmtId="164" fontId="10" fillId="0" borderId="12" xfId="0" applyNumberFormat="1" applyFont="1" applyFill="1" applyBorder="1" applyAlignment="1">
      <alignment horizontal="right" vertical="top"/>
    </xf>
    <xf numFmtId="0" fontId="32" fillId="0" borderId="1" xfId="0" applyFont="1" applyFill="1" applyBorder="1" applyAlignment="1">
      <alignment vertical="center"/>
    </xf>
    <xf numFmtId="0" fontId="9" fillId="3" borderId="12" xfId="0" applyFont="1" applyFill="1" applyBorder="1"/>
    <xf numFmtId="0" fontId="10" fillId="3" borderId="15" xfId="0" applyFont="1" applyFill="1" applyBorder="1" applyAlignment="1">
      <alignment horizontal="left" vertical="center"/>
    </xf>
    <xf numFmtId="2" fontId="11" fillId="3" borderId="13" xfId="0" applyNumberFormat="1" applyFont="1" applyFill="1" applyBorder="1" applyAlignment="1">
      <alignment horizontal="center" vertical="center" wrapText="1"/>
    </xf>
    <xf numFmtId="2" fontId="11" fillId="3" borderId="15" xfId="0" applyNumberFormat="1" applyFont="1" applyFill="1" applyBorder="1" applyAlignment="1">
      <alignment horizontal="center" vertical="center" wrapText="1"/>
    </xf>
    <xf numFmtId="2" fontId="11" fillId="3" borderId="12" xfId="0" applyNumberFormat="1" applyFont="1" applyFill="1" applyBorder="1" applyAlignment="1">
      <alignment horizontal="center" vertical="center" wrapText="1"/>
    </xf>
    <xf numFmtId="178" fontId="40" fillId="0" borderId="9" xfId="0" applyNumberFormat="1" applyFont="1" applyFill="1" applyBorder="1" applyAlignment="1">
      <alignment horizontal="right" vertical="top"/>
    </xf>
    <xf numFmtId="181" fontId="9" fillId="0" borderId="1" xfId="0" applyNumberFormat="1" applyFont="1" applyFill="1" applyBorder="1" applyAlignment="1">
      <alignment horizontal="right" vertical="top"/>
    </xf>
    <xf numFmtId="181" fontId="9" fillId="0" borderId="5" xfId="0" applyNumberFormat="1" applyFont="1" applyFill="1" applyBorder="1" applyAlignment="1">
      <alignment horizontal="right" vertical="top"/>
    </xf>
    <xf numFmtId="181" fontId="9" fillId="0" borderId="0" xfId="0" applyNumberFormat="1" applyFont="1" applyFill="1" applyBorder="1" applyAlignment="1">
      <alignment horizontal="right" vertical="top"/>
    </xf>
    <xf numFmtId="181" fontId="39" fillId="0" borderId="7" xfId="0" applyNumberFormat="1" applyFont="1" applyFill="1" applyBorder="1" applyAlignment="1">
      <alignment horizontal="right" vertical="top"/>
    </xf>
    <xf numFmtId="181" fontId="39" fillId="0" borderId="2" xfId="0" applyNumberFormat="1" applyFont="1" applyFill="1" applyBorder="1" applyAlignment="1">
      <alignment horizontal="right" vertical="top"/>
    </xf>
    <xf numFmtId="181" fontId="39" fillId="0" borderId="5" xfId="0" applyNumberFormat="1" applyFont="1" applyFill="1" applyBorder="1" applyAlignment="1">
      <alignment horizontal="right" vertical="top"/>
    </xf>
    <xf numFmtId="181" fontId="39" fillId="0" borderId="0" xfId="0" applyNumberFormat="1" applyFont="1" applyFill="1" applyBorder="1" applyAlignment="1">
      <alignment horizontal="right" vertical="top"/>
    </xf>
    <xf numFmtId="169" fontId="9" fillId="0" borderId="0" xfId="0" applyNumberFormat="1" applyFont="1" applyFill="1" applyBorder="1" applyAlignment="1" applyProtection="1">
      <alignment vertical="center"/>
      <protection locked="0"/>
    </xf>
    <xf numFmtId="181" fontId="39" fillId="0" borderId="9" xfId="0" applyNumberFormat="1" applyFont="1" applyFill="1" applyBorder="1" applyAlignment="1">
      <alignment horizontal="right" vertical="top"/>
    </xf>
    <xf numFmtId="181" fontId="9" fillId="0" borderId="9" xfId="0" applyNumberFormat="1" applyFont="1" applyFill="1" applyBorder="1" applyAlignment="1">
      <alignment horizontal="right" vertical="top"/>
    </xf>
    <xf numFmtId="0" fontId="13" fillId="0" borderId="2" xfId="0" applyFont="1" applyFill="1" applyBorder="1" applyAlignment="1">
      <alignment vertical="top"/>
    </xf>
    <xf numFmtId="0" fontId="10" fillId="3" borderId="12" xfId="0" applyFont="1" applyFill="1" applyBorder="1" applyAlignment="1">
      <alignment horizontal="left" wrapText="1"/>
    </xf>
    <xf numFmtId="0" fontId="10" fillId="3" borderId="13" xfId="0" applyFont="1" applyFill="1" applyBorder="1" applyAlignment="1">
      <alignment vertical="center" wrapText="1"/>
    </xf>
    <xf numFmtId="2" fontId="9" fillId="0" borderId="0" xfId="0" applyNumberFormat="1" applyFont="1" applyFill="1"/>
    <xf numFmtId="164" fontId="6" fillId="0" borderId="0" xfId="0" applyNumberFormat="1" applyFont="1" applyFill="1" applyBorder="1" applyAlignment="1" applyProtection="1">
      <alignment vertical="center"/>
      <protection locked="0"/>
    </xf>
    <xf numFmtId="2" fontId="9" fillId="0" borderId="0" xfId="0" applyNumberFormat="1" applyFont="1" applyFill="1" applyBorder="1" applyAlignment="1" applyProtection="1">
      <alignment vertical="center"/>
      <protection locked="0"/>
    </xf>
    <xf numFmtId="2" fontId="6" fillId="0" borderId="0" xfId="0" applyNumberFormat="1" applyFont="1" applyFill="1"/>
    <xf numFmtId="165" fontId="6" fillId="0" borderId="0" xfId="0" applyNumberFormat="1" applyFont="1" applyFill="1"/>
    <xf numFmtId="172" fontId="6" fillId="0" borderId="0" xfId="0" applyNumberFormat="1" applyFont="1" applyFill="1"/>
    <xf numFmtId="164" fontId="6" fillId="0" borderId="0" xfId="0" applyNumberFormat="1" applyFont="1" applyFill="1"/>
    <xf numFmtId="2" fontId="6" fillId="0" borderId="0" xfId="0" applyNumberFormat="1" applyFont="1" applyFill="1" applyBorder="1" applyAlignment="1" applyProtection="1">
      <alignment horizontal="center" vertical="top" wrapText="1"/>
    </xf>
    <xf numFmtId="173" fontId="9" fillId="0" borderId="0" xfId="0" applyNumberFormat="1" applyFont="1" applyFill="1" applyBorder="1" applyAlignment="1" applyProtection="1">
      <alignment vertical="center"/>
      <protection locked="0"/>
    </xf>
    <xf numFmtId="174" fontId="6" fillId="0" borderId="0" xfId="0" applyNumberFormat="1" applyFont="1" applyFill="1"/>
    <xf numFmtId="177" fontId="6" fillId="0" borderId="0" xfId="0" applyNumberFormat="1" applyFont="1" applyFill="1" applyBorder="1" applyAlignment="1" applyProtection="1">
      <alignment horizontal="center"/>
      <protection locked="0"/>
    </xf>
    <xf numFmtId="177" fontId="9" fillId="0" borderId="0" xfId="0" applyNumberFormat="1" applyFont="1" applyFill="1" applyBorder="1" applyAlignment="1" applyProtection="1">
      <alignment vertical="center"/>
      <protection locked="0"/>
    </xf>
    <xf numFmtId="166" fontId="9" fillId="0" borderId="0" xfId="0" applyNumberFormat="1" applyFont="1" applyFill="1" applyBorder="1" applyAlignment="1" applyProtection="1">
      <alignment vertical="center"/>
      <protection locked="0"/>
    </xf>
    <xf numFmtId="175" fontId="6" fillId="0" borderId="0" xfId="0" applyNumberFormat="1" applyFont="1" applyFill="1" applyBorder="1"/>
    <xf numFmtId="43" fontId="6" fillId="0" borderId="0" xfId="0" applyNumberFormat="1" applyFont="1" applyFill="1" applyBorder="1"/>
    <xf numFmtId="164" fontId="6" fillId="0" borderId="0" xfId="2" applyNumberFormat="1" applyFont="1" applyFill="1" applyBorder="1" applyAlignment="1" applyProtection="1">
      <alignment vertical="center"/>
      <protection locked="0"/>
    </xf>
    <xf numFmtId="2" fontId="6" fillId="0" borderId="0" xfId="2" applyNumberFormat="1" applyFont="1" applyFill="1" applyBorder="1" applyAlignment="1" applyProtection="1">
      <alignment horizontal="center" vertical="top" wrapText="1"/>
    </xf>
    <xf numFmtId="2" fontId="9" fillId="0" borderId="0" xfId="2" applyNumberFormat="1" applyFont="1" applyFill="1" applyBorder="1" applyAlignment="1" applyProtection="1">
      <alignment vertical="center"/>
      <protection locked="0"/>
    </xf>
    <xf numFmtId="177" fontId="6" fillId="0" borderId="0" xfId="2" applyNumberFormat="1" applyFont="1" applyFill="1" applyBorder="1" applyAlignment="1" applyProtection="1">
      <alignment horizontal="center"/>
      <protection locked="0"/>
    </xf>
    <xf numFmtId="177" fontId="9" fillId="0" borderId="0" xfId="2" applyNumberFormat="1" applyFont="1" applyFill="1" applyBorder="1" applyAlignment="1" applyProtection="1">
      <alignment vertical="center"/>
      <protection locked="0"/>
    </xf>
    <xf numFmtId="166" fontId="9" fillId="0" borderId="0" xfId="2" applyNumberFormat="1" applyFont="1" applyFill="1" applyBorder="1" applyAlignment="1" applyProtection="1">
      <alignment vertical="center"/>
      <protection locked="0"/>
    </xf>
    <xf numFmtId="175" fontId="6" fillId="0" borderId="0" xfId="2" applyNumberFormat="1" applyFont="1" applyFill="1"/>
    <xf numFmtId="43" fontId="6" fillId="0" borderId="0" xfId="2" applyNumberFormat="1" applyFont="1" applyFill="1"/>
    <xf numFmtId="178" fontId="9" fillId="0" borderId="0" xfId="0" applyNumberFormat="1" applyFont="1" applyFill="1" applyBorder="1" applyAlignment="1" applyProtection="1">
      <alignment vertical="center"/>
      <protection locked="0"/>
    </xf>
    <xf numFmtId="174" fontId="9" fillId="0" borderId="0" xfId="0" applyNumberFormat="1" applyFont="1" applyFill="1" applyBorder="1" applyAlignment="1" applyProtection="1">
      <alignment vertical="center"/>
      <protection locked="0"/>
    </xf>
    <xf numFmtId="178" fontId="9" fillId="0" borderId="10" xfId="0" applyNumberFormat="1" applyFont="1" applyFill="1" applyBorder="1" applyAlignment="1">
      <alignment horizontal="right" vertical="top"/>
    </xf>
    <xf numFmtId="2" fontId="6" fillId="0" borderId="0" xfId="2" applyNumberFormat="1" applyFont="1" applyFill="1" applyBorder="1" applyAlignment="1" applyProtection="1">
      <alignment vertical="top" wrapText="1"/>
    </xf>
    <xf numFmtId="177" fontId="7" fillId="0" borderId="0" xfId="2" applyNumberFormat="1" applyFont="1" applyFill="1" applyBorder="1" applyProtection="1">
      <protection locked="0"/>
    </xf>
    <xf numFmtId="177" fontId="9" fillId="0" borderId="0" xfId="2" applyNumberFormat="1" applyFont="1" applyFill="1" applyBorder="1" applyAlignment="1" applyProtection="1">
      <alignment horizontal="right" vertical="center"/>
      <protection locked="0"/>
    </xf>
    <xf numFmtId="165" fontId="9" fillId="0" borderId="0" xfId="2" applyNumberFormat="1" applyFont="1" applyFill="1" applyBorder="1" applyAlignment="1" applyProtection="1">
      <alignment horizontal="right" vertical="center"/>
      <protection locked="0"/>
    </xf>
    <xf numFmtId="177" fontId="6" fillId="0" borderId="0" xfId="2" applyNumberFormat="1" applyFont="1" applyFill="1" applyBorder="1" applyProtection="1"/>
    <xf numFmtId="2" fontId="9" fillId="0" borderId="0" xfId="0" applyNumberFormat="1" applyFont="1" applyAlignment="1" applyProtection="1">
      <alignment vertical="center"/>
      <protection locked="0"/>
    </xf>
    <xf numFmtId="178" fontId="9" fillId="0" borderId="0" xfId="0" applyNumberFormat="1" applyFont="1" applyAlignment="1" applyProtection="1">
      <alignment vertical="center"/>
      <protection locked="0"/>
    </xf>
    <xf numFmtId="2" fontId="9" fillId="0" borderId="0" xfId="0" applyNumberFormat="1" applyFont="1" applyFill="1" applyBorder="1" applyAlignment="1" applyProtection="1">
      <alignment horizontal="right" vertical="center"/>
      <protection locked="0"/>
    </xf>
    <xf numFmtId="176" fontId="9" fillId="0" borderId="0" xfId="0" applyNumberFormat="1" applyFont="1" applyFill="1" applyBorder="1" applyAlignment="1" applyProtection="1">
      <alignment horizontal="right" vertical="center"/>
      <protection locked="0"/>
    </xf>
    <xf numFmtId="175" fontId="6" fillId="0" borderId="0" xfId="0" applyNumberFormat="1" applyFont="1" applyFill="1"/>
    <xf numFmtId="0" fontId="9" fillId="0" borderId="0" xfId="0" applyFont="1" applyFill="1" applyBorder="1" applyAlignment="1" applyProtection="1">
      <alignment horizontal="right" vertical="center"/>
      <protection locked="0"/>
    </xf>
    <xf numFmtId="173" fontId="9" fillId="0" borderId="6" xfId="3" applyNumberFormat="1" applyFont="1" applyFill="1" applyBorder="1" applyAlignment="1">
      <alignment horizontal="right" vertical="top"/>
    </xf>
    <xf numFmtId="173" fontId="9" fillId="0" borderId="1" xfId="3" applyNumberFormat="1" applyFont="1" applyFill="1" applyBorder="1" applyAlignment="1">
      <alignment horizontal="right" vertical="top"/>
    </xf>
    <xf numFmtId="173" fontId="9" fillId="0" borderId="10" xfId="3" applyNumberFormat="1" applyFont="1" applyFill="1" applyBorder="1" applyAlignment="1">
      <alignment horizontal="right" vertical="top"/>
    </xf>
    <xf numFmtId="167" fontId="6" fillId="0" borderId="0" xfId="0" applyNumberFormat="1" applyFont="1" applyFill="1" applyAlignment="1">
      <alignment vertical="top"/>
    </xf>
    <xf numFmtId="3" fontId="6" fillId="0" borderId="0" xfId="0" applyNumberFormat="1" applyFont="1" applyFill="1" applyAlignment="1">
      <alignment vertical="top"/>
    </xf>
    <xf numFmtId="167" fontId="6" fillId="0" borderId="0" xfId="0" applyNumberFormat="1" applyFont="1" applyAlignment="1">
      <alignment vertical="top"/>
    </xf>
    <xf numFmtId="3" fontId="6" fillId="0" borderId="0" xfId="0" applyNumberFormat="1" applyFont="1" applyAlignment="1">
      <alignment vertical="top"/>
    </xf>
    <xf numFmtId="165" fontId="9" fillId="0" borderId="0" xfId="0" applyNumberFormat="1" applyFont="1" applyFill="1" applyBorder="1" applyAlignment="1" applyProtection="1">
      <alignment vertical="center"/>
      <protection locked="0"/>
    </xf>
    <xf numFmtId="164" fontId="9" fillId="0" borderId="0" xfId="0" applyNumberFormat="1" applyFont="1" applyFill="1" applyAlignment="1" applyProtection="1">
      <alignment vertical="center"/>
      <protection locked="0"/>
    </xf>
    <xf numFmtId="164" fontId="6" fillId="0" borderId="0" xfId="0" applyNumberFormat="1" applyFont="1"/>
    <xf numFmtId="0" fontId="39" fillId="0" borderId="0" xfId="0" quotePrefix="1" applyFont="1" applyFill="1" applyBorder="1" applyAlignment="1">
      <alignment vertical="center"/>
    </xf>
    <xf numFmtId="9" fontId="39" fillId="0" borderId="7" xfId="3" applyNumberFormat="1" applyFont="1" applyFill="1" applyBorder="1" applyAlignment="1">
      <alignment horizontal="center" vertical="top"/>
    </xf>
    <xf numFmtId="9" fontId="39" fillId="0" borderId="2" xfId="3" applyNumberFormat="1" applyFont="1" applyFill="1" applyBorder="1" applyAlignment="1">
      <alignment horizontal="center" vertical="top"/>
    </xf>
    <xf numFmtId="9" fontId="39" fillId="0" borderId="11" xfId="3" applyNumberFormat="1" applyFont="1" applyFill="1" applyBorder="1" applyAlignment="1">
      <alignment horizontal="center" vertical="top"/>
    </xf>
    <xf numFmtId="164" fontId="10" fillId="0" borderId="4" xfId="0" applyNumberFormat="1" applyFont="1" applyFill="1" applyBorder="1" applyAlignment="1">
      <alignment horizontal="right" vertical="top"/>
    </xf>
    <xf numFmtId="165" fontId="9" fillId="0" borderId="1" xfId="3" applyNumberFormat="1" applyFont="1" applyFill="1" applyBorder="1" applyAlignment="1">
      <alignment vertical="top"/>
    </xf>
    <xf numFmtId="165" fontId="9" fillId="0" borderId="10" xfId="3" applyNumberFormat="1" applyFont="1" applyFill="1" applyBorder="1" applyAlignment="1">
      <alignment vertical="top"/>
    </xf>
    <xf numFmtId="0" fontId="42" fillId="0" borderId="9" xfId="0" quotePrefix="1" applyFont="1" applyFill="1" applyBorder="1" applyAlignment="1">
      <alignment vertical="center"/>
    </xf>
    <xf numFmtId="176" fontId="42" fillId="0" borderId="0" xfId="3" applyNumberFormat="1" applyFont="1" applyFill="1" applyBorder="1" applyAlignment="1">
      <alignment horizontal="right" vertical="top"/>
    </xf>
    <xf numFmtId="176" fontId="43" fillId="0" borderId="3" xfId="3" applyNumberFormat="1" applyFont="1" applyFill="1" applyBorder="1" applyAlignment="1">
      <alignment horizontal="right" vertical="top"/>
    </xf>
    <xf numFmtId="177" fontId="42" fillId="0" borderId="0" xfId="0" applyNumberFormat="1" applyFont="1" applyFill="1" applyBorder="1" applyAlignment="1">
      <alignment horizontal="right" vertical="top"/>
    </xf>
    <xf numFmtId="177" fontId="42" fillId="0" borderId="9" xfId="0" applyNumberFormat="1" applyFont="1" applyFill="1" applyBorder="1" applyAlignment="1">
      <alignment horizontal="right" vertical="top"/>
    </xf>
    <xf numFmtId="177" fontId="43" fillId="0" borderId="9" xfId="0" applyNumberFormat="1" applyFont="1" applyFill="1" applyBorder="1" applyAlignment="1">
      <alignment horizontal="right" vertical="top"/>
    </xf>
    <xf numFmtId="175" fontId="42" fillId="0" borderId="0" xfId="3" applyNumberFormat="1" applyFont="1" applyFill="1" applyBorder="1" applyAlignment="1">
      <alignment horizontal="right" vertical="top"/>
    </xf>
    <xf numFmtId="175" fontId="42" fillId="0" borderId="9" xfId="3" applyNumberFormat="1" applyFont="1" applyFill="1" applyBorder="1" applyAlignment="1">
      <alignment horizontal="right" vertical="top"/>
    </xf>
    <xf numFmtId="175" fontId="43" fillId="0" borderId="9" xfId="3" applyNumberFormat="1" applyFont="1" applyFill="1" applyBorder="1" applyAlignment="1">
      <alignment horizontal="right" vertical="top"/>
    </xf>
    <xf numFmtId="176" fontId="42" fillId="0" borderId="0" xfId="0" applyNumberFormat="1" applyFont="1" applyFill="1" applyBorder="1" applyAlignment="1">
      <alignment horizontal="right" vertical="top"/>
    </xf>
    <xf numFmtId="176" fontId="42" fillId="0" borderId="9" xfId="0" applyNumberFormat="1" applyFont="1" applyFill="1" applyBorder="1" applyAlignment="1">
      <alignment horizontal="right" vertical="top"/>
    </xf>
    <xf numFmtId="176" fontId="43" fillId="0" borderId="9" xfId="0" applyNumberFormat="1" applyFont="1" applyFill="1" applyBorder="1" applyAlignment="1">
      <alignment horizontal="right" vertical="top"/>
    </xf>
    <xf numFmtId="175" fontId="42" fillId="0" borderId="0" xfId="3" applyNumberFormat="1" applyFont="1" applyFill="1" applyBorder="1" applyAlignment="1">
      <alignment vertical="top"/>
    </xf>
    <xf numFmtId="175" fontId="42" fillId="0" borderId="9" xfId="3" applyNumberFormat="1" applyFont="1" applyFill="1" applyBorder="1" applyAlignment="1">
      <alignment vertical="top"/>
    </xf>
    <xf numFmtId="175" fontId="43" fillId="0" borderId="9" xfId="3" applyNumberFormat="1" applyFont="1" applyFill="1" applyBorder="1" applyAlignment="1">
      <alignment vertical="top"/>
    </xf>
    <xf numFmtId="0" fontId="42" fillId="0" borderId="9" xfId="2" quotePrefix="1" applyFont="1" applyFill="1" applyBorder="1" applyAlignment="1">
      <alignment vertical="center"/>
    </xf>
    <xf numFmtId="177" fontId="42" fillId="0" borderId="0" xfId="2" applyNumberFormat="1" applyFont="1" applyFill="1" applyBorder="1" applyAlignment="1">
      <alignment horizontal="right" vertical="top"/>
    </xf>
    <xf numFmtId="177" fontId="42" fillId="0" borderId="9" xfId="2" applyNumberFormat="1" applyFont="1" applyFill="1" applyBorder="1" applyAlignment="1">
      <alignment horizontal="right" vertical="top"/>
    </xf>
    <xf numFmtId="177" fontId="43" fillId="0" borderId="9" xfId="2" applyNumberFormat="1" applyFont="1" applyFill="1" applyBorder="1" applyAlignment="1">
      <alignment horizontal="right" vertical="top"/>
    </xf>
    <xf numFmtId="174" fontId="42" fillId="0" borderId="0" xfId="3" applyNumberFormat="1" applyFont="1" applyFill="1" applyBorder="1" applyAlignment="1">
      <alignment horizontal="right" vertical="top"/>
    </xf>
    <xf numFmtId="174" fontId="42" fillId="0" borderId="9" xfId="3" applyNumberFormat="1" applyFont="1" applyFill="1" applyBorder="1" applyAlignment="1">
      <alignment horizontal="right" vertical="top"/>
    </xf>
    <xf numFmtId="174" fontId="43" fillId="0" borderId="9" xfId="3" applyNumberFormat="1" applyFont="1" applyFill="1" applyBorder="1" applyAlignment="1">
      <alignment horizontal="right" vertical="top"/>
    </xf>
    <xf numFmtId="178" fontId="42" fillId="0" borderId="0" xfId="0" applyNumberFormat="1" applyFont="1" applyFill="1" applyBorder="1" applyAlignment="1">
      <alignment horizontal="right" vertical="top"/>
    </xf>
    <xf numFmtId="178" fontId="43" fillId="0" borderId="9" xfId="0" applyNumberFormat="1" applyFont="1" applyFill="1" applyBorder="1" applyAlignment="1">
      <alignment horizontal="right" vertical="top"/>
    </xf>
    <xf numFmtId="178" fontId="42" fillId="0" borderId="9" xfId="0" applyNumberFormat="1" applyFont="1" applyFill="1" applyBorder="1" applyAlignment="1">
      <alignment horizontal="right" vertical="top"/>
    </xf>
    <xf numFmtId="177" fontId="42" fillId="0" borderId="0" xfId="2" applyNumberFormat="1" applyFont="1" applyFill="1" applyBorder="1" applyAlignment="1">
      <alignment vertical="top"/>
    </xf>
    <xf numFmtId="177" fontId="43" fillId="0" borderId="9" xfId="2" applyNumberFormat="1" applyFont="1" applyFill="1" applyBorder="1" applyAlignment="1">
      <alignment vertical="top"/>
    </xf>
    <xf numFmtId="177" fontId="42" fillId="0" borderId="9" xfId="2" applyNumberFormat="1" applyFont="1" applyFill="1" applyBorder="1" applyAlignment="1">
      <alignment vertical="top"/>
    </xf>
    <xf numFmtId="175" fontId="43" fillId="0" borderId="3" xfId="3" applyNumberFormat="1" applyFont="1" applyFill="1" applyBorder="1" applyAlignment="1">
      <alignment horizontal="right" vertical="top"/>
    </xf>
    <xf numFmtId="174" fontId="42" fillId="0" borderId="5" xfId="3" applyNumberFormat="1" applyFont="1" applyFill="1" applyBorder="1" applyAlignment="1">
      <alignment horizontal="right" vertical="top"/>
    </xf>
    <xf numFmtId="174" fontId="43" fillId="0" borderId="3" xfId="3" applyNumberFormat="1" applyFont="1" applyFill="1" applyBorder="1" applyAlignment="1">
      <alignment horizontal="right" vertical="top"/>
    </xf>
    <xf numFmtId="165" fontId="10" fillId="0" borderId="3" xfId="3" applyNumberFormat="1" applyFont="1" applyFill="1" applyBorder="1" applyAlignment="1">
      <alignment vertical="top"/>
    </xf>
    <xf numFmtId="165" fontId="10" fillId="0" borderId="4" xfId="3" applyNumberFormat="1" applyFont="1" applyFill="1" applyBorder="1" applyAlignment="1">
      <alignment vertical="top"/>
    </xf>
    <xf numFmtId="0" fontId="42" fillId="0" borderId="0" xfId="0" quotePrefix="1" applyFont="1" applyFill="1" applyBorder="1" applyAlignment="1">
      <alignment vertical="center"/>
    </xf>
    <xf numFmtId="164" fontId="42" fillId="0" borderId="5" xfId="0" applyNumberFormat="1" applyFont="1" applyFill="1" applyBorder="1" applyAlignment="1">
      <alignment horizontal="right" vertical="top"/>
    </xf>
    <xf numFmtId="164" fontId="42" fillId="0" borderId="0" xfId="0" applyNumberFormat="1" applyFont="1" applyFill="1" applyBorder="1" applyAlignment="1">
      <alignment horizontal="right" vertical="top"/>
    </xf>
    <xf numFmtId="164" fontId="42" fillId="0" borderId="9" xfId="0" applyNumberFormat="1" applyFont="1" applyFill="1" applyBorder="1" applyAlignment="1">
      <alignment horizontal="right" vertical="top"/>
    </xf>
    <xf numFmtId="164" fontId="42" fillId="0" borderId="11" xfId="0" applyNumberFormat="1" applyFont="1" applyFill="1" applyBorder="1" applyAlignment="1">
      <alignment horizontal="right" vertical="top"/>
    </xf>
    <xf numFmtId="164" fontId="43" fillId="0" borderId="9" xfId="0" applyNumberFormat="1" applyFont="1" applyFill="1" applyBorder="1" applyAlignment="1">
      <alignment horizontal="right" vertical="top"/>
    </xf>
    <xf numFmtId="165" fontId="42" fillId="0" borderId="5" xfId="3" applyNumberFormat="1" applyFont="1" applyFill="1" applyBorder="1" applyAlignment="1">
      <alignment vertical="top"/>
    </xf>
    <xf numFmtId="165" fontId="42" fillId="0" borderId="0" xfId="3" applyNumberFormat="1" applyFont="1" applyFill="1" applyBorder="1" applyAlignment="1">
      <alignment vertical="top"/>
    </xf>
    <xf numFmtId="165" fontId="42" fillId="0" borderId="9" xfId="3" applyNumberFormat="1" applyFont="1" applyFill="1" applyBorder="1" applyAlignment="1">
      <alignment vertical="top"/>
    </xf>
    <xf numFmtId="165" fontId="43" fillId="0" borderId="9" xfId="3" applyNumberFormat="1" applyFont="1" applyFill="1" applyBorder="1" applyAlignment="1">
      <alignment vertical="top"/>
    </xf>
    <xf numFmtId="165" fontId="42" fillId="0" borderId="5" xfId="3" applyNumberFormat="1" applyFont="1" applyFill="1" applyBorder="1" applyAlignment="1">
      <alignment horizontal="center" vertical="top"/>
    </xf>
    <xf numFmtId="165" fontId="42" fillId="0" borderId="0" xfId="3" applyNumberFormat="1" applyFont="1" applyFill="1" applyBorder="1" applyAlignment="1">
      <alignment horizontal="center" vertical="top"/>
    </xf>
    <xf numFmtId="164" fontId="42" fillId="0" borderId="3" xfId="0" applyNumberFormat="1" applyFont="1" applyFill="1" applyBorder="1" applyAlignment="1">
      <alignment horizontal="right" vertical="top"/>
    </xf>
    <xf numFmtId="165" fontId="43" fillId="0" borderId="3" xfId="3" applyNumberFormat="1" applyFont="1" applyFill="1" applyBorder="1" applyAlignment="1">
      <alignment vertical="top"/>
    </xf>
    <xf numFmtId="0" fontId="42" fillId="0" borderId="9" xfId="0" quotePrefix="1" applyFont="1" applyFill="1" applyBorder="1" applyAlignment="1">
      <alignment horizontal="left" vertical="top"/>
    </xf>
    <xf numFmtId="167" fontId="42" fillId="0" borderId="0" xfId="4" applyNumberFormat="1" applyFont="1" applyFill="1" applyBorder="1" applyAlignment="1">
      <alignment horizontal="center" vertical="top"/>
    </xf>
    <xf numFmtId="167" fontId="42" fillId="0" borderId="11" xfId="4" applyNumberFormat="1" applyFont="1" applyFill="1" applyBorder="1" applyAlignment="1">
      <alignment horizontal="center" vertical="top"/>
    </xf>
    <xf numFmtId="0" fontId="42" fillId="0" borderId="9" xfId="0" quotePrefix="1" applyFont="1" applyFill="1" applyBorder="1" applyAlignment="1">
      <alignment vertical="top"/>
    </xf>
    <xf numFmtId="167" fontId="42" fillId="0" borderId="9" xfId="4" applyNumberFormat="1" applyFont="1" applyFill="1" applyBorder="1" applyAlignment="1">
      <alignment horizontal="center" vertical="top"/>
    </xf>
    <xf numFmtId="165" fontId="42" fillId="0" borderId="0" xfId="3" applyNumberFormat="1" applyFont="1" applyFill="1" applyBorder="1" applyAlignment="1">
      <alignment horizontal="center" vertical="center"/>
    </xf>
    <xf numFmtId="165" fontId="42" fillId="0" borderId="9" xfId="3" applyNumberFormat="1" applyFont="1" applyFill="1" applyBorder="1" applyAlignment="1">
      <alignment horizontal="center" vertical="center"/>
    </xf>
    <xf numFmtId="170" fontId="9" fillId="0" borderId="5" xfId="0" applyNumberFormat="1" applyFont="1" applyFill="1" applyBorder="1" applyAlignment="1">
      <alignment horizontal="right" vertical="top"/>
    </xf>
    <xf numFmtId="170" fontId="9" fillId="0" borderId="6" xfId="0" applyNumberFormat="1" applyFont="1" applyFill="1" applyBorder="1" applyAlignment="1">
      <alignment horizontal="right" vertical="top"/>
    </xf>
    <xf numFmtId="165" fontId="42" fillId="0" borderId="9" xfId="3" applyNumberFormat="1" applyFont="1" applyFill="1" applyBorder="1" applyAlignment="1">
      <alignment horizontal="center" vertical="top"/>
    </xf>
    <xf numFmtId="164" fontId="43" fillId="0" borderId="0" xfId="0" applyNumberFormat="1" applyFont="1" applyFill="1" applyBorder="1" applyAlignment="1">
      <alignment horizontal="right" vertical="top"/>
    </xf>
    <xf numFmtId="164" fontId="42" fillId="0" borderId="0" xfId="0" applyNumberFormat="1" applyFont="1" applyFill="1" applyBorder="1" applyAlignment="1">
      <alignment vertical="top"/>
    </xf>
    <xf numFmtId="164" fontId="42" fillId="0" borderId="9" xfId="0" applyNumberFormat="1" applyFont="1" applyFill="1" applyBorder="1" applyAlignment="1">
      <alignment vertical="top"/>
    </xf>
    <xf numFmtId="168" fontId="9" fillId="0" borderId="5" xfId="0" applyNumberFormat="1" applyFont="1" applyFill="1" applyBorder="1" applyAlignment="1">
      <alignment horizontal="center" vertical="top"/>
    </xf>
    <xf numFmtId="168" fontId="42" fillId="0" borderId="5" xfId="0" applyNumberFormat="1" applyFont="1" applyFill="1" applyBorder="1" applyAlignment="1">
      <alignment horizontal="center" vertical="top"/>
    </xf>
    <xf numFmtId="168" fontId="42" fillId="0" borderId="9" xfId="0" applyNumberFormat="1" applyFont="1" applyFill="1" applyBorder="1" applyAlignment="1">
      <alignment horizontal="center" vertical="top"/>
    </xf>
    <xf numFmtId="10" fontId="44" fillId="0" borderId="9" xfId="3" applyNumberFormat="1" applyFont="1" applyFill="1" applyBorder="1" applyAlignment="1">
      <alignment horizontal="center" vertical="center"/>
    </xf>
    <xf numFmtId="1" fontId="6" fillId="0" borderId="0" xfId="0" applyNumberFormat="1" applyFont="1"/>
    <xf numFmtId="0" fontId="9" fillId="0" borderId="14" xfId="0" quotePrefix="1" applyFont="1" applyFill="1" applyBorder="1" applyAlignment="1">
      <alignment vertical="center"/>
    </xf>
    <xf numFmtId="0" fontId="9" fillId="0" borderId="3" xfId="0" quotePrefix="1" applyFont="1" applyFill="1" applyBorder="1" applyAlignment="1">
      <alignment vertical="center"/>
    </xf>
    <xf numFmtId="0" fontId="9" fillId="0" borderId="4" xfId="0" quotePrefix="1" applyFont="1" applyFill="1" applyBorder="1" applyAlignment="1">
      <alignment vertical="center"/>
    </xf>
    <xf numFmtId="165" fontId="6" fillId="0" borderId="0" xfId="0" applyNumberFormat="1" applyFont="1" applyFill="1" applyBorder="1"/>
    <xf numFmtId="165" fontId="6" fillId="0" borderId="0" xfId="3" applyNumberFormat="1" applyFont="1" applyFill="1" applyBorder="1"/>
    <xf numFmtId="0" fontId="10" fillId="0" borderId="7" xfId="0" applyFont="1" applyFill="1" applyBorder="1" applyAlignment="1">
      <alignment horizontal="left"/>
    </xf>
    <xf numFmtId="0" fontId="10" fillId="0" borderId="2" xfId="0" applyFont="1" applyFill="1" applyBorder="1" applyAlignment="1">
      <alignment horizontal="right"/>
    </xf>
    <xf numFmtId="0" fontId="10" fillId="0" borderId="11" xfId="0" applyFont="1" applyFill="1" applyBorder="1" applyAlignment="1">
      <alignment horizontal="right"/>
    </xf>
    <xf numFmtId="0" fontId="42" fillId="0" borderId="5" xfId="0" quotePrefix="1" applyFont="1" applyFill="1" applyBorder="1" applyAlignment="1">
      <alignment vertical="center"/>
    </xf>
    <xf numFmtId="165" fontId="42" fillId="0" borderId="0" xfId="3" applyNumberFormat="1" applyFont="1" applyFill="1" applyBorder="1" applyAlignment="1">
      <alignment horizontal="right" vertical="top"/>
    </xf>
    <xf numFmtId="165" fontId="42" fillId="0" borderId="9" xfId="3" applyNumberFormat="1" applyFont="1" applyFill="1" applyBorder="1" applyAlignment="1">
      <alignment horizontal="right" vertical="top"/>
    </xf>
    <xf numFmtId="165" fontId="45" fillId="0" borderId="0" xfId="3" applyNumberFormat="1" applyFont="1" applyFill="1" applyBorder="1"/>
    <xf numFmtId="0" fontId="45" fillId="0" borderId="0" xfId="0" applyFont="1" applyFill="1"/>
    <xf numFmtId="165" fontId="42" fillId="0" borderId="7" xfId="3" applyNumberFormat="1" applyFont="1" applyFill="1" applyBorder="1" applyAlignment="1">
      <alignment horizontal="right" vertical="top"/>
    </xf>
    <xf numFmtId="165" fontId="42" fillId="0" borderId="2" xfId="3" applyNumberFormat="1" applyFont="1" applyFill="1" applyBorder="1" applyAlignment="1">
      <alignment horizontal="right" vertical="top"/>
    </xf>
    <xf numFmtId="165" fontId="42" fillId="0" borderId="11" xfId="3" applyNumberFormat="1" applyFont="1" applyFill="1" applyBorder="1" applyAlignment="1">
      <alignment horizontal="right" vertical="top"/>
    </xf>
    <xf numFmtId="165" fontId="42" fillId="0" borderId="5" xfId="3" applyNumberFormat="1" applyFont="1" applyFill="1" applyBorder="1" applyAlignment="1">
      <alignment horizontal="right" vertical="top"/>
    </xf>
    <xf numFmtId="0" fontId="10" fillId="0" borderId="7" xfId="0" applyFont="1" applyFill="1" applyBorder="1" applyAlignment="1">
      <alignment horizontal="right"/>
    </xf>
    <xf numFmtId="165" fontId="42" fillId="0" borderId="0" xfId="3" applyNumberFormat="1" applyFont="1" applyBorder="1"/>
    <xf numFmtId="169" fontId="42" fillId="0" borderId="0" xfId="4" applyNumberFormat="1" applyFont="1" applyBorder="1"/>
    <xf numFmtId="169" fontId="42" fillId="0" borderId="9" xfId="4" applyNumberFormat="1" applyFont="1" applyBorder="1"/>
    <xf numFmtId="2" fontId="11" fillId="0" borderId="13" xfId="0" applyNumberFormat="1" applyFont="1" applyFill="1" applyBorder="1" applyAlignment="1">
      <alignment horizontal="left" vertical="top"/>
    </xf>
    <xf numFmtId="169" fontId="42" fillId="0" borderId="11" xfId="4" applyNumberFormat="1" applyFont="1" applyBorder="1"/>
    <xf numFmtId="169" fontId="6" fillId="0" borderId="0" xfId="0" applyNumberFormat="1" applyFont="1"/>
    <xf numFmtId="17" fontId="9" fillId="0" borderId="0" xfId="0" applyNumberFormat="1" applyFont="1" applyFill="1" applyBorder="1" applyAlignment="1" applyProtection="1">
      <alignment vertical="center"/>
      <protection locked="0"/>
    </xf>
    <xf numFmtId="164" fontId="10" fillId="0" borderId="3" xfId="0" applyNumberFormat="1" applyFont="1" applyFill="1" applyBorder="1" applyAlignment="1">
      <alignment horizontal="right" vertical="top"/>
    </xf>
    <xf numFmtId="164" fontId="6" fillId="0" borderId="0" xfId="2" applyNumberFormat="1" applyFont="1"/>
    <xf numFmtId="173" fontId="6" fillId="0" borderId="0" xfId="0" applyNumberFormat="1" applyFont="1" applyFill="1"/>
    <xf numFmtId="176" fontId="6" fillId="0" borderId="0" xfId="0" applyNumberFormat="1" applyFont="1" applyFill="1"/>
    <xf numFmtId="179" fontId="9" fillId="0" borderId="0" xfId="0" applyNumberFormat="1" applyFont="1" applyFill="1" applyBorder="1" applyAlignment="1" applyProtection="1">
      <alignment horizontal="right" vertical="center"/>
      <protection locked="0"/>
    </xf>
    <xf numFmtId="179" fontId="9" fillId="0" borderId="9" xfId="0" applyNumberFormat="1" applyFont="1" applyFill="1" applyBorder="1" applyAlignment="1">
      <alignment horizontal="right" vertical="top"/>
    </xf>
    <xf numFmtId="177" fontId="9" fillId="0" borderId="0" xfId="0" applyNumberFormat="1" applyFont="1" applyFill="1" applyBorder="1" applyAlignment="1" applyProtection="1">
      <alignment horizontal="right" vertical="center"/>
      <protection locked="0"/>
    </xf>
    <xf numFmtId="178" fontId="9" fillId="0" borderId="0" xfId="0" applyNumberFormat="1" applyFont="1" applyFill="1" applyBorder="1" applyAlignment="1" applyProtection="1">
      <alignment horizontal="right" vertical="center"/>
      <protection locked="0"/>
    </xf>
    <xf numFmtId="177" fontId="10" fillId="0" borderId="0" xfId="2" applyNumberFormat="1" applyFont="1" applyFill="1" applyBorder="1" applyAlignment="1">
      <alignment horizontal="right" vertical="top"/>
    </xf>
    <xf numFmtId="181" fontId="9" fillId="0" borderId="0" xfId="0" applyNumberFormat="1" applyFont="1" applyFill="1" applyBorder="1" applyAlignment="1" applyProtection="1">
      <alignment vertical="center"/>
      <protection locked="0"/>
    </xf>
    <xf numFmtId="0" fontId="6" fillId="0" borderId="0" xfId="783"/>
    <xf numFmtId="2" fontId="11" fillId="3" borderId="12" xfId="2" applyNumberFormat="1" applyFont="1" applyFill="1" applyBorder="1" applyAlignment="1">
      <alignment horizontal="center" vertical="top" wrapText="1"/>
    </xf>
    <xf numFmtId="2" fontId="11" fillId="3" borderId="15" xfId="2" applyNumberFormat="1" applyFont="1" applyFill="1" applyBorder="1" applyAlignment="1">
      <alignment horizontal="center" vertical="top" wrapText="1"/>
    </xf>
    <xf numFmtId="2" fontId="11" fillId="3" borderId="13" xfId="2" applyNumberFormat="1" applyFont="1" applyFill="1" applyBorder="1" applyAlignment="1">
      <alignment horizontal="center" vertical="top" wrapText="1"/>
    </xf>
    <xf numFmtId="17" fontId="9" fillId="0" borderId="3" xfId="0" quotePrefix="1" applyNumberFormat="1" applyFont="1" applyFill="1" applyBorder="1" applyAlignment="1">
      <alignment vertical="center"/>
    </xf>
    <xf numFmtId="2" fontId="119" fillId="3" borderId="15" xfId="2" applyNumberFormat="1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right"/>
    </xf>
    <xf numFmtId="0" fontId="13" fillId="0" borderId="0" xfId="0" quotePrefix="1" applyFont="1" applyFill="1" applyBorder="1" applyAlignment="1">
      <alignment vertical="top"/>
    </xf>
    <xf numFmtId="0" fontId="10" fillId="0" borderId="5" xfId="0" applyFont="1" applyBorder="1"/>
    <xf numFmtId="0" fontId="10" fillId="0" borderId="6" xfId="0" applyFont="1" applyBorder="1"/>
    <xf numFmtId="43" fontId="6" fillId="0" borderId="0" xfId="2" applyNumberFormat="1" applyFont="1"/>
    <xf numFmtId="177" fontId="10" fillId="0" borderId="3" xfId="0" applyNumberFormat="1" applyFont="1" applyFill="1" applyBorder="1" applyAlignment="1">
      <alignment horizontal="right" vertical="top"/>
    </xf>
    <xf numFmtId="177" fontId="10" fillId="0" borderId="4" xfId="0" applyNumberFormat="1" applyFont="1" applyFill="1" applyBorder="1" applyAlignment="1">
      <alignment horizontal="right" vertical="top"/>
    </xf>
    <xf numFmtId="0" fontId="13" fillId="0" borderId="0" xfId="0" applyFont="1"/>
    <xf numFmtId="177" fontId="6" fillId="0" borderId="0" xfId="0" applyNumberFormat="1" applyFont="1" applyBorder="1"/>
    <xf numFmtId="15" fontId="13" fillId="0" borderId="0" xfId="0" quotePrefix="1" applyNumberFormat="1" applyFont="1" applyFill="1" applyBorder="1" applyAlignment="1">
      <alignment vertical="center"/>
    </xf>
    <xf numFmtId="0" fontId="121" fillId="0" borderId="0" xfId="0" applyFont="1"/>
    <xf numFmtId="172" fontId="42" fillId="0" borderId="5" xfId="3" applyNumberFormat="1" applyFont="1" applyFill="1" applyBorder="1" applyAlignment="1">
      <alignment vertical="top"/>
    </xf>
    <xf numFmtId="172" fontId="42" fillId="0" borderId="0" xfId="3" applyNumberFormat="1" applyFont="1" applyFill="1" applyBorder="1" applyAlignment="1">
      <alignment vertical="top"/>
    </xf>
    <xf numFmtId="0" fontId="41" fillId="0" borderId="0" xfId="0" applyFont="1" applyFill="1"/>
    <xf numFmtId="177" fontId="10" fillId="0" borderId="4" xfId="2" applyNumberFormat="1" applyFont="1" applyFill="1" applyBorder="1" applyAlignment="1">
      <alignment vertical="top"/>
    </xf>
    <xf numFmtId="177" fontId="9" fillId="0" borderId="6" xfId="2" applyNumberFormat="1" applyFont="1" applyFill="1" applyBorder="1" applyAlignment="1">
      <alignment vertical="top"/>
    </xf>
    <xf numFmtId="178" fontId="9" fillId="0" borderId="6" xfId="0" applyNumberFormat="1" applyFont="1" applyFill="1" applyBorder="1" applyAlignment="1">
      <alignment horizontal="right" vertical="top"/>
    </xf>
    <xf numFmtId="181" fontId="9" fillId="0" borderId="6" xfId="0" applyNumberFormat="1" applyFont="1" applyFill="1" applyBorder="1" applyAlignment="1">
      <alignment horizontal="right" vertical="top"/>
    </xf>
    <xf numFmtId="0" fontId="42" fillId="0" borderId="14" xfId="0" quotePrefix="1" applyFont="1" applyFill="1" applyBorder="1" applyAlignment="1">
      <alignment vertical="center"/>
    </xf>
    <xf numFmtId="169" fontId="42" fillId="0" borderId="2" xfId="4" applyNumberFormat="1" applyFont="1" applyBorder="1"/>
    <xf numFmtId="0" fontId="42" fillId="0" borderId="3" xfId="0" quotePrefix="1" applyFont="1" applyFill="1" applyBorder="1" applyAlignment="1">
      <alignment vertical="center"/>
    </xf>
    <xf numFmtId="0" fontId="10" fillId="3" borderId="10" xfId="0" applyFont="1" applyFill="1" applyBorder="1" applyAlignment="1">
      <alignment horizontal="left" wrapText="1"/>
    </xf>
    <xf numFmtId="175" fontId="9" fillId="0" borderId="6" xfId="3" applyNumberFormat="1" applyFont="1" applyFill="1" applyBorder="1" applyAlignment="1">
      <alignment horizontal="right" vertical="top"/>
    </xf>
    <xf numFmtId="0" fontId="15" fillId="0" borderId="0" xfId="1" applyFont="1" applyAlignment="1" applyProtection="1">
      <alignment horizontal="left"/>
    </xf>
    <xf numFmtId="0" fontId="0" fillId="0" borderId="6" xfId="0" applyBorder="1"/>
    <xf numFmtId="0" fontId="15" fillId="0" borderId="10" xfId="1" applyBorder="1" applyAlignment="1" applyProtection="1"/>
    <xf numFmtId="0" fontId="45" fillId="0" borderId="0" xfId="0" applyFont="1"/>
    <xf numFmtId="165" fontId="42" fillId="0" borderId="9" xfId="3" applyNumberFormat="1" applyFont="1" applyBorder="1"/>
    <xf numFmtId="165" fontId="42" fillId="24" borderId="9" xfId="3" applyNumberFormat="1" applyFont="1" applyFill="1" applyBorder="1"/>
    <xf numFmtId="0" fontId="108" fillId="0" borderId="0" xfId="0" applyFont="1"/>
    <xf numFmtId="0" fontId="42" fillId="0" borderId="5" xfId="0" applyFont="1" applyFill="1" applyBorder="1"/>
    <xf numFmtId="172" fontId="45" fillId="0" borderId="0" xfId="0" applyNumberFormat="1" applyFont="1" applyFill="1"/>
    <xf numFmtId="164" fontId="45" fillId="0" borderId="0" xfId="0" applyNumberFormat="1" applyFont="1" applyFill="1"/>
    <xf numFmtId="0" fontId="45" fillId="0" borderId="0" xfId="0" applyFont="1" applyFill="1" applyBorder="1"/>
    <xf numFmtId="175" fontId="45" fillId="0" borderId="0" xfId="0" applyNumberFormat="1" applyFont="1" applyFill="1" applyBorder="1"/>
    <xf numFmtId="177" fontId="9" fillId="0" borderId="3" xfId="2" applyNumberFormat="1" applyFont="1" applyFill="1" applyBorder="1" applyAlignment="1">
      <alignment horizontal="right" vertical="top"/>
    </xf>
    <xf numFmtId="0" fontId="42" fillId="0" borderId="5" xfId="2" applyFont="1" applyFill="1" applyBorder="1"/>
    <xf numFmtId="0" fontId="45" fillId="0" borderId="0" xfId="2" applyFont="1" applyFill="1"/>
    <xf numFmtId="175" fontId="45" fillId="0" borderId="0" xfId="2" applyNumberFormat="1" applyFont="1" applyFill="1"/>
    <xf numFmtId="176" fontId="10" fillId="0" borderId="9" xfId="3" applyNumberFormat="1" applyFont="1" applyFill="1" applyBorder="1" applyAlignment="1">
      <alignment horizontal="right" vertical="top"/>
    </xf>
    <xf numFmtId="174" fontId="45" fillId="0" borderId="0" xfId="0" applyNumberFormat="1" applyFont="1" applyFill="1"/>
    <xf numFmtId="165" fontId="45" fillId="0" borderId="0" xfId="3" applyNumberFormat="1" applyFont="1"/>
    <xf numFmtId="165" fontId="45" fillId="0" borderId="0" xfId="0" applyNumberFormat="1" applyFont="1"/>
    <xf numFmtId="0" fontId="10" fillId="0" borderId="11" xfId="0" applyFont="1" applyFill="1" applyBorder="1"/>
    <xf numFmtId="0" fontId="6" fillId="0" borderId="2" xfId="0" applyFont="1" applyFill="1" applyBorder="1"/>
    <xf numFmtId="0" fontId="6" fillId="0" borderId="11" xfId="0" applyFont="1" applyFill="1" applyBorder="1"/>
    <xf numFmtId="2" fontId="11" fillId="0" borderId="42" xfId="0" applyNumberFormat="1" applyFont="1" applyFill="1" applyBorder="1" applyAlignment="1">
      <alignment horizontal="center" vertical="top" wrapText="1"/>
    </xf>
    <xf numFmtId="2" fontId="11" fillId="0" borderId="26" xfId="0" applyNumberFormat="1" applyFont="1" applyFill="1" applyBorder="1" applyAlignment="1">
      <alignment horizontal="center" vertical="top" wrapText="1"/>
    </xf>
    <xf numFmtId="2" fontId="11" fillId="0" borderId="43" xfId="0" applyNumberFormat="1" applyFont="1" applyFill="1" applyBorder="1" applyAlignment="1">
      <alignment horizontal="center" vertical="top" wrapText="1"/>
    </xf>
    <xf numFmtId="2" fontId="11" fillId="0" borderId="44" xfId="0" applyNumberFormat="1" applyFont="1" applyFill="1" applyBorder="1" applyAlignment="1">
      <alignment horizontal="center" vertical="top" wrapText="1"/>
    </xf>
    <xf numFmtId="169" fontId="45" fillId="0" borderId="0" xfId="0" applyNumberFormat="1" applyFont="1"/>
    <xf numFmtId="1" fontId="45" fillId="0" borderId="0" xfId="0" applyNumberFormat="1" applyFont="1"/>
    <xf numFmtId="0" fontId="122" fillId="0" borderId="5" xfId="0" quotePrefix="1" applyFont="1" applyFill="1" applyBorder="1" applyAlignment="1">
      <alignment vertical="center"/>
    </xf>
    <xf numFmtId="0" fontId="122" fillId="0" borderId="9" xfId="0" applyFont="1" applyFill="1" applyBorder="1"/>
    <xf numFmtId="0" fontId="124" fillId="0" borderId="0" xfId="0" applyFont="1"/>
    <xf numFmtId="169" fontId="9" fillId="0" borderId="7" xfId="4" applyNumberFormat="1" applyFont="1" applyFill="1" applyBorder="1"/>
    <xf numFmtId="169" fontId="9" fillId="0" borderId="11" xfId="4" applyNumberFormat="1" applyFont="1" applyFill="1" applyBorder="1"/>
    <xf numFmtId="165" fontId="9" fillId="0" borderId="11" xfId="3" applyNumberFormat="1" applyFont="1" applyFill="1" applyBorder="1"/>
    <xf numFmtId="169" fontId="9" fillId="0" borderId="0" xfId="4" applyNumberFormat="1" applyFont="1" applyFill="1" applyBorder="1"/>
    <xf numFmtId="0" fontId="6" fillId="0" borderId="9" xfId="0" applyFont="1" applyFill="1" applyBorder="1"/>
    <xf numFmtId="169" fontId="9" fillId="0" borderId="5" xfId="4" applyNumberFormat="1" applyFont="1" applyFill="1" applyBorder="1"/>
    <xf numFmtId="169" fontId="9" fillId="0" borderId="6" xfId="4" applyNumberFormat="1" applyFont="1" applyFill="1" applyBorder="1"/>
    <xf numFmtId="169" fontId="9" fillId="0" borderId="1" xfId="4" applyNumberFormat="1" applyFont="1" applyFill="1" applyBorder="1"/>
    <xf numFmtId="173" fontId="9" fillId="0" borderId="0" xfId="0" applyNumberFormat="1" applyFont="1"/>
    <xf numFmtId="0" fontId="9" fillId="0" borderId="7" xfId="0" quotePrefix="1" applyFont="1" applyFill="1" applyBorder="1" applyAlignment="1">
      <alignment vertical="center"/>
    </xf>
    <xf numFmtId="165" fontId="9" fillId="0" borderId="14" xfId="3" applyNumberFormat="1" applyFont="1" applyBorder="1"/>
    <xf numFmtId="0" fontId="6" fillId="0" borderId="0" xfId="0" applyFont="1" applyFill="1" applyBorder="1" applyAlignment="1">
      <alignment horizontal="centerContinuous" vertical="top"/>
    </xf>
    <xf numFmtId="0" fontId="7" fillId="2" borderId="7" xfId="0" applyFont="1" applyFill="1" applyBorder="1"/>
    <xf numFmtId="0" fontId="7" fillId="2" borderId="11" xfId="0" applyFont="1" applyFill="1" applyBorder="1"/>
    <xf numFmtId="0" fontId="17" fillId="0" borderId="7" xfId="0" applyFont="1" applyFill="1" applyBorder="1" applyAlignment="1">
      <alignment vertical="center"/>
    </xf>
    <xf numFmtId="0" fontId="15" fillId="0" borderId="11" xfId="1" applyFill="1" applyBorder="1" applyAlignment="1" applyProtection="1"/>
    <xf numFmtId="0" fontId="0" fillId="0" borderId="5" xfId="0" applyBorder="1"/>
    <xf numFmtId="0" fontId="15" fillId="0" borderId="9" xfId="1" applyBorder="1" applyAlignment="1" applyProtection="1"/>
    <xf numFmtId="0" fontId="15" fillId="0" borderId="5" xfId="1" applyBorder="1" applyAlignment="1" applyProtection="1"/>
    <xf numFmtId="0" fontId="125" fillId="0" borderId="0" xfId="0" applyFont="1" applyFill="1"/>
    <xf numFmtId="0" fontId="126" fillId="0" borderId="5" xfId="0" applyFont="1" applyFill="1" applyBorder="1"/>
    <xf numFmtId="0" fontId="126" fillId="0" borderId="0" xfId="0" quotePrefix="1" applyFont="1" applyFill="1" applyBorder="1" applyAlignment="1">
      <alignment vertical="center"/>
    </xf>
    <xf numFmtId="172" fontId="126" fillId="0" borderId="5" xfId="3" applyNumberFormat="1" applyFont="1" applyFill="1" applyBorder="1" applyAlignment="1">
      <alignment vertical="top"/>
    </xf>
    <xf numFmtId="172" fontId="126" fillId="0" borderId="0" xfId="3" applyNumberFormat="1" applyFont="1" applyFill="1" applyBorder="1" applyAlignment="1">
      <alignment vertical="top"/>
    </xf>
    <xf numFmtId="165" fontId="126" fillId="0" borderId="9" xfId="3" applyNumberFormat="1" applyFont="1" applyFill="1" applyBorder="1" applyAlignment="1">
      <alignment vertical="top"/>
    </xf>
    <xf numFmtId="165" fontId="126" fillId="0" borderId="0" xfId="3" applyNumberFormat="1" applyFont="1" applyFill="1" applyBorder="1" applyAlignment="1">
      <alignment vertical="top"/>
    </xf>
    <xf numFmtId="165" fontId="126" fillId="0" borderId="5" xfId="3" applyNumberFormat="1" applyFont="1" applyFill="1" applyBorder="1" applyAlignment="1">
      <alignment vertical="top"/>
    </xf>
    <xf numFmtId="165" fontId="127" fillId="0" borderId="9" xfId="3" applyNumberFormat="1" applyFont="1" applyFill="1" applyBorder="1" applyAlignment="1">
      <alignment vertical="top"/>
    </xf>
    <xf numFmtId="172" fontId="125" fillId="0" borderId="0" xfId="0" applyNumberFormat="1" applyFont="1" applyFill="1"/>
    <xf numFmtId="165" fontId="126" fillId="0" borderId="5" xfId="3" applyNumberFormat="1" applyFont="1" applyFill="1" applyBorder="1" applyAlignment="1">
      <alignment horizontal="center" vertical="top"/>
    </xf>
    <xf numFmtId="165" fontId="126" fillId="0" borderId="0" xfId="3" applyNumberFormat="1" applyFont="1" applyFill="1" applyBorder="1" applyAlignment="1">
      <alignment horizontal="center" vertical="top"/>
    </xf>
    <xf numFmtId="164" fontId="126" fillId="0" borderId="9" xfId="0" applyNumberFormat="1" applyFont="1" applyFill="1" applyBorder="1" applyAlignment="1">
      <alignment horizontal="right" vertical="top"/>
    </xf>
    <xf numFmtId="164" fontId="126" fillId="0" borderId="3" xfId="0" applyNumberFormat="1" applyFont="1" applyFill="1" applyBorder="1" applyAlignment="1">
      <alignment horizontal="right" vertical="top"/>
    </xf>
    <xf numFmtId="164" fontId="125" fillId="0" borderId="0" xfId="0" applyNumberFormat="1" applyFont="1" applyFill="1"/>
    <xf numFmtId="0" fontId="126" fillId="0" borderId="9" xfId="0" quotePrefix="1" applyFont="1" applyFill="1" applyBorder="1" applyAlignment="1">
      <alignment vertical="center"/>
    </xf>
    <xf numFmtId="174" fontId="126" fillId="0" borderId="5" xfId="3" applyNumberFormat="1" applyFont="1" applyFill="1" applyBorder="1" applyAlignment="1">
      <alignment horizontal="right" vertical="top"/>
    </xf>
    <xf numFmtId="174" fontId="126" fillId="0" borderId="0" xfId="3" applyNumberFormat="1" applyFont="1" applyFill="1" applyBorder="1" applyAlignment="1">
      <alignment horizontal="right" vertical="top"/>
    </xf>
    <xf numFmtId="174" fontId="126" fillId="0" borderId="9" xfId="3" applyNumberFormat="1" applyFont="1" applyFill="1" applyBorder="1" applyAlignment="1">
      <alignment horizontal="right" vertical="top"/>
    </xf>
    <xf numFmtId="174" fontId="127" fillId="0" borderId="3" xfId="3" applyNumberFormat="1" applyFont="1" applyFill="1" applyBorder="1" applyAlignment="1">
      <alignment horizontal="right" vertical="top"/>
    </xf>
    <xf numFmtId="174" fontId="125" fillId="0" borderId="0" xfId="0" applyNumberFormat="1" applyFont="1" applyFill="1"/>
    <xf numFmtId="0" fontId="125" fillId="0" borderId="0" xfId="0" applyFont="1" applyFill="1" applyBorder="1"/>
    <xf numFmtId="175" fontId="126" fillId="0" borderId="0" xfId="3" applyNumberFormat="1" applyFont="1" applyFill="1" applyBorder="1" applyAlignment="1">
      <alignment horizontal="right" vertical="top"/>
    </xf>
    <xf numFmtId="175" fontId="126" fillId="0" borderId="9" xfId="3" applyNumberFormat="1" applyFont="1" applyFill="1" applyBorder="1" applyAlignment="1">
      <alignment horizontal="right" vertical="top"/>
    </xf>
    <xf numFmtId="175" fontId="127" fillId="0" borderId="9" xfId="3" applyNumberFormat="1" applyFont="1" applyFill="1" applyBorder="1" applyAlignment="1">
      <alignment horizontal="right" vertical="top"/>
    </xf>
    <xf numFmtId="175" fontId="125" fillId="0" borderId="0" xfId="0" applyNumberFormat="1" applyFont="1" applyFill="1" applyBorder="1"/>
    <xf numFmtId="0" fontId="126" fillId="0" borderId="5" xfId="2" applyFont="1" applyFill="1" applyBorder="1"/>
    <xf numFmtId="0" fontId="126" fillId="0" borderId="9" xfId="2" quotePrefix="1" applyFont="1" applyFill="1" applyBorder="1" applyAlignment="1">
      <alignment vertical="center"/>
    </xf>
    <xf numFmtId="0" fontId="125" fillId="0" borderId="0" xfId="2" applyFont="1" applyFill="1"/>
    <xf numFmtId="175" fontId="125" fillId="0" borderId="0" xfId="2" applyNumberFormat="1" applyFont="1" applyFill="1"/>
    <xf numFmtId="179" fontId="9" fillId="0" borderId="10" xfId="0" applyNumberFormat="1" applyFont="1" applyFill="1" applyBorder="1" applyAlignment="1">
      <alignment horizontal="right" vertical="top"/>
    </xf>
    <xf numFmtId="0" fontId="126" fillId="0" borderId="5" xfId="0" quotePrefix="1" applyFont="1" applyFill="1" applyBorder="1" applyAlignment="1">
      <alignment vertical="center"/>
    </xf>
    <xf numFmtId="169" fontId="126" fillId="0" borderId="0" xfId="4" applyNumberFormat="1" applyFont="1" applyBorder="1"/>
    <xf numFmtId="165" fontId="126" fillId="0" borderId="0" xfId="3" applyNumberFormat="1" applyFont="1" applyBorder="1"/>
    <xf numFmtId="165" fontId="126" fillId="24" borderId="9" xfId="3" applyNumberFormat="1" applyFont="1" applyFill="1" applyBorder="1"/>
    <xf numFmtId="165" fontId="126" fillId="0" borderId="0" xfId="3" applyNumberFormat="1" applyFont="1" applyFill="1" applyBorder="1" applyAlignment="1">
      <alignment horizontal="right" vertical="top"/>
    </xf>
    <xf numFmtId="165" fontId="126" fillId="0" borderId="9" xfId="3" applyNumberFormat="1" applyFont="1" applyFill="1" applyBorder="1" applyAlignment="1">
      <alignment horizontal="right" vertical="top"/>
    </xf>
    <xf numFmtId="165" fontId="125" fillId="0" borderId="0" xfId="3" applyNumberFormat="1" applyFont="1" applyFill="1" applyBorder="1"/>
    <xf numFmtId="165" fontId="126" fillId="0" borderId="5" xfId="3" applyNumberFormat="1" applyFont="1" applyFill="1" applyBorder="1" applyAlignment="1">
      <alignment horizontal="right" vertical="top"/>
    </xf>
    <xf numFmtId="165" fontId="125" fillId="0" borderId="0" xfId="3" applyNumberFormat="1" applyFont="1"/>
    <xf numFmtId="165" fontId="125" fillId="0" borderId="0" xfId="0" applyNumberFormat="1" applyFont="1"/>
    <xf numFmtId="0" fontId="125" fillId="0" borderId="0" xfId="0" applyFont="1"/>
    <xf numFmtId="169" fontId="126" fillId="0" borderId="9" xfId="4" applyNumberFormat="1" applyFont="1" applyBorder="1"/>
    <xf numFmtId="169" fontId="125" fillId="0" borderId="0" xfId="0" applyNumberFormat="1" applyFont="1"/>
    <xf numFmtId="0" fontId="126" fillId="0" borderId="3" xfId="0" quotePrefix="1" applyFont="1" applyFill="1" applyBorder="1" applyAlignment="1">
      <alignment vertical="center"/>
    </xf>
    <xf numFmtId="1" fontId="125" fillId="0" borderId="0" xfId="0" applyNumberFormat="1" applyFont="1"/>
    <xf numFmtId="175" fontId="9" fillId="0" borderId="6" xfId="3" applyNumberFormat="1" applyFont="1" applyFill="1" applyBorder="1" applyAlignment="1">
      <alignment vertical="top"/>
    </xf>
    <xf numFmtId="173" fontId="10" fillId="0" borderId="4" xfId="4" applyNumberFormat="1" applyFont="1" applyFill="1" applyBorder="1" applyAlignment="1" applyProtection="1">
      <alignment vertical="center"/>
      <protection locked="0"/>
    </xf>
    <xf numFmtId="175" fontId="9" fillId="0" borderId="5" xfId="3" applyNumberFormat="1" applyFont="1" applyFill="1" applyBorder="1" applyAlignment="1">
      <alignment vertical="top"/>
    </xf>
    <xf numFmtId="175" fontId="9" fillId="0" borderId="5" xfId="3" applyNumberFormat="1" applyFont="1" applyFill="1" applyBorder="1" applyAlignment="1">
      <alignment horizontal="right" vertical="top"/>
    </xf>
    <xf numFmtId="0" fontId="32" fillId="0" borderId="0" xfId="2" applyFont="1" applyFill="1" applyBorder="1" applyAlignment="1">
      <alignment vertical="center"/>
    </xf>
    <xf numFmtId="0" fontId="6" fillId="0" borderId="0" xfId="2" applyFont="1" applyBorder="1" applyAlignment="1" applyProtection="1">
      <alignment vertical="center"/>
      <protection locked="0"/>
    </xf>
    <xf numFmtId="0" fontId="32" fillId="0" borderId="0" xfId="0" applyFont="1" applyFill="1" applyBorder="1" applyAlignment="1">
      <alignment vertical="center"/>
    </xf>
    <xf numFmtId="0" fontId="128" fillId="0" borderId="0" xfId="0" applyFont="1" applyAlignment="1">
      <alignment vertical="center"/>
    </xf>
    <xf numFmtId="0" fontId="129" fillId="0" borderId="0" xfId="0" applyFont="1"/>
    <xf numFmtId="0" fontId="10" fillId="3" borderId="11" xfId="0" applyFont="1" applyFill="1" applyBorder="1" applyAlignment="1">
      <alignment horizontal="left" vertical="top" wrapText="1"/>
    </xf>
    <xf numFmtId="2" fontId="11" fillId="3" borderId="8" xfId="2" applyNumberFormat="1" applyFont="1" applyFill="1" applyBorder="1" applyAlignment="1">
      <alignment horizontal="left" vertical="top" wrapText="1"/>
    </xf>
    <xf numFmtId="165" fontId="39" fillId="0" borderId="0" xfId="3" applyNumberFormat="1" applyFont="1" applyFill="1" applyBorder="1" applyAlignment="1">
      <alignment horizontal="center" vertical="top"/>
    </xf>
    <xf numFmtId="2" fontId="11" fillId="0" borderId="5" xfId="0" applyNumberFormat="1" applyFont="1" applyFill="1" applyBorder="1" applyAlignment="1">
      <alignment horizontal="center" vertical="top" wrapText="1"/>
    </xf>
    <xf numFmtId="164" fontId="9" fillId="0" borderId="6" xfId="0" applyNumberFormat="1" applyFont="1" applyFill="1" applyBorder="1" applyAlignment="1">
      <alignment horizontal="right" vertical="top"/>
    </xf>
    <xf numFmtId="0" fontId="130" fillId="0" borderId="5" xfId="0" applyFont="1" applyFill="1" applyBorder="1"/>
    <xf numFmtId="0" fontId="130" fillId="0" borderId="0" xfId="0" quotePrefix="1" applyFont="1" applyFill="1" applyBorder="1" applyAlignment="1">
      <alignment vertical="center"/>
    </xf>
    <xf numFmtId="164" fontId="130" fillId="0" borderId="9" xfId="0" applyNumberFormat="1" applyFont="1" applyFill="1" applyBorder="1" applyAlignment="1">
      <alignment horizontal="right" vertical="top"/>
    </xf>
    <xf numFmtId="0" fontId="132" fillId="0" borderId="0" xfId="0" applyFont="1" applyFill="1"/>
    <xf numFmtId="172" fontId="130" fillId="0" borderId="5" xfId="3" applyNumberFormat="1" applyFont="1" applyFill="1" applyBorder="1" applyAlignment="1">
      <alignment vertical="top"/>
    </xf>
    <xf numFmtId="172" fontId="130" fillId="0" borderId="0" xfId="3" applyNumberFormat="1" applyFont="1" applyFill="1" applyBorder="1" applyAlignment="1">
      <alignment vertical="top"/>
    </xf>
    <xf numFmtId="165" fontId="130" fillId="0" borderId="9" xfId="3" applyNumberFormat="1" applyFont="1" applyFill="1" applyBorder="1" applyAlignment="1">
      <alignment vertical="top"/>
    </xf>
    <xf numFmtId="165" fontId="130" fillId="0" borderId="0" xfId="3" applyNumberFormat="1" applyFont="1" applyFill="1" applyBorder="1" applyAlignment="1">
      <alignment vertical="top"/>
    </xf>
    <xf numFmtId="165" fontId="130" fillId="0" borderId="5" xfId="3" applyNumberFormat="1" applyFont="1" applyFill="1" applyBorder="1" applyAlignment="1">
      <alignment vertical="top"/>
    </xf>
    <xf numFmtId="165" fontId="131" fillId="0" borderId="9" xfId="3" applyNumberFormat="1" applyFont="1" applyFill="1" applyBorder="1" applyAlignment="1">
      <alignment vertical="top"/>
    </xf>
    <xf numFmtId="172" fontId="132" fillId="0" borderId="0" xfId="0" applyNumberFormat="1" applyFont="1" applyFill="1"/>
    <xf numFmtId="165" fontId="130" fillId="0" borderId="5" xfId="3" applyNumberFormat="1" applyFont="1" applyFill="1" applyBorder="1" applyAlignment="1">
      <alignment horizontal="center" vertical="top"/>
    </xf>
    <xf numFmtId="165" fontId="130" fillId="0" borderId="0" xfId="3" applyNumberFormat="1" applyFont="1" applyFill="1" applyBorder="1" applyAlignment="1">
      <alignment horizontal="center" vertical="top"/>
    </xf>
    <xf numFmtId="164" fontId="130" fillId="0" borderId="3" xfId="0" applyNumberFormat="1" applyFont="1" applyFill="1" applyBorder="1" applyAlignment="1">
      <alignment horizontal="right" vertical="top"/>
    </xf>
    <xf numFmtId="164" fontId="132" fillId="0" borderId="0" xfId="0" applyNumberFormat="1" applyFont="1" applyFill="1"/>
    <xf numFmtId="0" fontId="130" fillId="0" borderId="9" xfId="0" quotePrefix="1" applyFont="1" applyFill="1" applyBorder="1" applyAlignment="1">
      <alignment vertical="center"/>
    </xf>
    <xf numFmtId="0" fontId="132" fillId="0" borderId="0" xfId="0" applyFont="1" applyFill="1" applyBorder="1"/>
    <xf numFmtId="175" fontId="130" fillId="0" borderId="0" xfId="3" applyNumberFormat="1" applyFont="1" applyFill="1" applyBorder="1" applyAlignment="1">
      <alignment horizontal="right" vertical="top"/>
    </xf>
    <xf numFmtId="175" fontId="130" fillId="0" borderId="9" xfId="3" applyNumberFormat="1" applyFont="1" applyFill="1" applyBorder="1" applyAlignment="1">
      <alignment horizontal="right" vertical="top"/>
    </xf>
    <xf numFmtId="175" fontId="131" fillId="0" borderId="9" xfId="3" applyNumberFormat="1" applyFont="1" applyFill="1" applyBorder="1" applyAlignment="1">
      <alignment horizontal="right" vertical="top"/>
    </xf>
    <xf numFmtId="175" fontId="132" fillId="0" borderId="0" xfId="0" applyNumberFormat="1" applyFont="1" applyFill="1" applyBorder="1"/>
    <xf numFmtId="0" fontId="130" fillId="0" borderId="5" xfId="2" applyFont="1" applyFill="1" applyBorder="1"/>
    <xf numFmtId="0" fontId="130" fillId="0" borderId="9" xfId="2" quotePrefix="1" applyFont="1" applyFill="1" applyBorder="1" applyAlignment="1">
      <alignment vertical="center"/>
    </xf>
    <xf numFmtId="0" fontId="132" fillId="0" borderId="0" xfId="2" applyFont="1" applyFill="1"/>
    <xf numFmtId="175" fontId="132" fillId="0" borderId="0" xfId="2" applyNumberFormat="1" applyFont="1" applyFill="1"/>
    <xf numFmtId="169" fontId="10" fillId="0" borderId="13" xfId="4" applyNumberFormat="1" applyFont="1" applyBorder="1"/>
    <xf numFmtId="0" fontId="132" fillId="0" borderId="0" xfId="0" applyFont="1"/>
    <xf numFmtId="0" fontId="130" fillId="0" borderId="5" xfId="0" quotePrefix="1" applyFont="1" applyFill="1" applyBorder="1" applyAlignment="1">
      <alignment vertical="center"/>
    </xf>
    <xf numFmtId="169" fontId="130" fillId="0" borderId="9" xfId="4" applyNumberFormat="1" applyFont="1" applyBorder="1"/>
    <xf numFmtId="169" fontId="130" fillId="0" borderId="0" xfId="4" applyNumberFormat="1" applyFont="1" applyBorder="1"/>
    <xf numFmtId="169" fontId="132" fillId="0" borderId="0" xfId="0" applyNumberFormat="1" applyFont="1"/>
    <xf numFmtId="165" fontId="130" fillId="0" borderId="0" xfId="3" applyNumberFormat="1" applyFont="1" applyFill="1" applyBorder="1" applyAlignment="1">
      <alignment horizontal="right" vertical="top"/>
    </xf>
    <xf numFmtId="165" fontId="130" fillId="0" borderId="9" xfId="3" applyNumberFormat="1" applyFont="1" applyFill="1" applyBorder="1" applyAlignment="1">
      <alignment horizontal="right" vertical="top"/>
    </xf>
    <xf numFmtId="165" fontId="132" fillId="0" borderId="0" xfId="3" applyNumberFormat="1" applyFont="1" applyFill="1" applyBorder="1"/>
    <xf numFmtId="165" fontId="130" fillId="0" borderId="5" xfId="3" applyNumberFormat="1" applyFont="1" applyFill="1" applyBorder="1" applyAlignment="1">
      <alignment horizontal="right" vertical="top"/>
    </xf>
    <xf numFmtId="165" fontId="132" fillId="0" borderId="0" xfId="3" applyNumberFormat="1" applyFont="1"/>
    <xf numFmtId="165" fontId="132" fillId="0" borderId="0" xfId="0" applyNumberFormat="1" applyFont="1"/>
    <xf numFmtId="0" fontId="0" fillId="0" borderId="8" xfId="0" applyBorder="1"/>
    <xf numFmtId="168" fontId="9" fillId="0" borderId="6" xfId="0" applyNumberFormat="1" applyFont="1" applyFill="1" applyBorder="1" applyAlignment="1">
      <alignment horizontal="center" vertical="top"/>
    </xf>
    <xf numFmtId="0" fontId="6" fillId="0" borderId="43" xfId="0" applyFont="1" applyBorder="1" applyAlignment="1">
      <alignment vertical="center"/>
    </xf>
    <xf numFmtId="17" fontId="6" fillId="0" borderId="43" xfId="0" applyNumberFormat="1" applyFont="1" applyBorder="1" applyAlignment="1">
      <alignment vertical="center"/>
    </xf>
    <xf numFmtId="165" fontId="133" fillId="0" borderId="0" xfId="3" applyNumberFormat="1" applyFont="1" applyBorder="1"/>
    <xf numFmtId="0" fontId="41" fillId="0" borderId="0" xfId="0" applyFont="1"/>
    <xf numFmtId="0" fontId="123" fillId="0" borderId="5" xfId="0" quotePrefix="1" applyFont="1" applyFill="1" applyBorder="1" applyAlignment="1">
      <alignment vertical="center"/>
    </xf>
    <xf numFmtId="169" fontId="123" fillId="0" borderId="0" xfId="4" applyNumberFormat="1" applyFont="1" applyBorder="1"/>
    <xf numFmtId="165" fontId="123" fillId="0" borderId="0" xfId="3" applyNumberFormat="1" applyFont="1" applyBorder="1"/>
    <xf numFmtId="165" fontId="123" fillId="24" borderId="9" xfId="3" applyNumberFormat="1" applyFont="1" applyFill="1" applyBorder="1"/>
    <xf numFmtId="165" fontId="133" fillId="0" borderId="1" xfId="3" applyNumberFormat="1" applyFont="1" applyBorder="1"/>
    <xf numFmtId="0" fontId="122" fillId="0" borderId="6" xfId="0" quotePrefix="1" applyFont="1" applyFill="1" applyBorder="1" applyAlignment="1">
      <alignment vertical="center"/>
    </xf>
    <xf numFmtId="165" fontId="9" fillId="0" borderId="11" xfId="3" applyNumberFormat="1" applyFont="1" applyBorder="1"/>
    <xf numFmtId="165" fontId="9" fillId="0" borderId="9" xfId="3" applyNumberFormat="1" applyFont="1" applyBorder="1"/>
    <xf numFmtId="165" fontId="9" fillId="0" borderId="10" xfId="3" applyNumberFormat="1" applyFont="1" applyBorder="1"/>
    <xf numFmtId="0" fontId="7" fillId="0" borderId="0" xfId="0" applyFont="1" applyFill="1" applyBorder="1"/>
    <xf numFmtId="0" fontId="7" fillId="0" borderId="0" xfId="0" quotePrefix="1" applyFont="1" applyFill="1" applyBorder="1" applyAlignment="1">
      <alignment wrapText="1"/>
    </xf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vertical="center"/>
    </xf>
    <xf numFmtId="0" fontId="135" fillId="0" borderId="0" xfId="0" applyFont="1" applyFill="1" applyBorder="1" applyAlignment="1">
      <alignment horizontal="center"/>
    </xf>
    <xf numFmtId="0" fontId="136" fillId="0" borderId="0" xfId="0" applyFont="1" applyFill="1" applyBorder="1"/>
    <xf numFmtId="0" fontId="135" fillId="0" borderId="0" xfId="0" applyFont="1" applyFill="1" applyBorder="1"/>
    <xf numFmtId="2" fontId="11" fillId="3" borderId="12" xfId="0" applyNumberFormat="1" applyFont="1" applyFill="1" applyBorder="1" applyAlignment="1">
      <alignment horizontal="center" vertical="top" wrapText="1"/>
    </xf>
    <xf numFmtId="2" fontId="11" fillId="3" borderId="15" xfId="0" applyNumberFormat="1" applyFont="1" applyFill="1" applyBorder="1" applyAlignment="1">
      <alignment horizontal="center" vertical="top" wrapText="1"/>
    </xf>
    <xf numFmtId="2" fontId="11" fillId="3" borderId="13" xfId="0" applyNumberFormat="1" applyFont="1" applyFill="1" applyBorder="1" applyAlignment="1">
      <alignment horizontal="center" vertical="top" wrapText="1"/>
    </xf>
    <xf numFmtId="0" fontId="10" fillId="0" borderId="0" xfId="0" applyFont="1" applyFill="1" applyAlignment="1" applyProtection="1">
      <alignment vertical="center"/>
      <protection locked="0"/>
    </xf>
    <xf numFmtId="0" fontId="10" fillId="0" borderId="5" xfId="0" applyFont="1" applyFill="1" applyBorder="1"/>
    <xf numFmtId="0" fontId="10" fillId="0" borderId="0" xfId="0" applyFont="1" applyFill="1" applyBorder="1" applyAlignment="1" applyProtection="1">
      <alignment vertical="center"/>
      <protection locked="0"/>
    </xf>
    <xf numFmtId="177" fontId="10" fillId="0" borderId="0" xfId="0" applyNumberFormat="1" applyFont="1" applyFill="1" applyBorder="1" applyAlignment="1" applyProtection="1">
      <alignment vertical="center"/>
      <protection locked="0"/>
    </xf>
    <xf numFmtId="0" fontId="10" fillId="3" borderId="13" xfId="0" applyFont="1" applyFill="1" applyBorder="1" applyAlignment="1">
      <alignment horizontal="left" vertical="top" wrapText="1"/>
    </xf>
    <xf numFmtId="2" fontId="11" fillId="3" borderId="8" xfId="0" applyNumberFormat="1" applyFont="1" applyFill="1" applyBorder="1" applyAlignment="1">
      <alignment horizontal="center" vertical="top" wrapText="1"/>
    </xf>
    <xf numFmtId="2" fontId="11" fillId="3" borderId="8" xfId="0" applyNumberFormat="1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center" wrapText="1"/>
    </xf>
    <xf numFmtId="181" fontId="9" fillId="0" borderId="10" xfId="0" applyNumberFormat="1" applyFont="1" applyFill="1" applyBorder="1" applyAlignment="1">
      <alignment horizontal="center" vertical="center"/>
    </xf>
    <xf numFmtId="0" fontId="13" fillId="0" borderId="0" xfId="0" applyFont="1" applyFill="1" applyBorder="1"/>
    <xf numFmtId="165" fontId="13" fillId="0" borderId="0" xfId="3" applyNumberFormat="1" applyFont="1" applyFill="1" applyBorder="1" applyAlignment="1">
      <alignment vertical="top"/>
    </xf>
    <xf numFmtId="164" fontId="13" fillId="0" borderId="0" xfId="0" applyNumberFormat="1" applyFont="1" applyFill="1" applyBorder="1" applyAlignment="1" applyProtection="1">
      <alignment horizontal="right" vertical="center"/>
      <protection locked="0"/>
    </xf>
    <xf numFmtId="0" fontId="13" fillId="0" borderId="0" xfId="0" applyFont="1" applyFill="1" applyAlignment="1" applyProtection="1">
      <alignment vertical="center"/>
      <protection locked="0"/>
    </xf>
    <xf numFmtId="178" fontId="10" fillId="0" borderId="14" xfId="0" applyNumberFormat="1" applyFont="1" applyFill="1" applyBorder="1" applyAlignment="1">
      <alignment horizontal="right" vertical="top"/>
    </xf>
    <xf numFmtId="178" fontId="10" fillId="0" borderId="3" xfId="0" applyNumberFormat="1" applyFont="1" applyFill="1" applyBorder="1" applyAlignment="1">
      <alignment horizontal="right" vertical="top"/>
    </xf>
    <xf numFmtId="178" fontId="10" fillId="0" borderId="4" xfId="0" applyNumberFormat="1" applyFont="1" applyFill="1" applyBorder="1" applyAlignment="1">
      <alignment horizontal="right" vertical="top"/>
    </xf>
    <xf numFmtId="166" fontId="10" fillId="0" borderId="3" xfId="0" applyNumberFormat="1" applyFont="1" applyFill="1" applyBorder="1" applyAlignment="1">
      <alignment horizontal="right" vertical="top"/>
    </xf>
    <xf numFmtId="9" fontId="9" fillId="0" borderId="0" xfId="3" applyFont="1" applyFill="1" applyBorder="1" applyAlignment="1" applyProtection="1">
      <alignment vertical="center"/>
      <protection locked="0"/>
    </xf>
    <xf numFmtId="2" fontId="6" fillId="0" borderId="45" xfId="0" applyNumberFormat="1" applyFont="1" applyBorder="1" applyAlignment="1">
      <alignment horizontal="right" vertical="center"/>
    </xf>
    <xf numFmtId="2" fontId="6" fillId="0" borderId="45" xfId="0" applyNumberFormat="1" applyFont="1" applyBorder="1" applyAlignment="1">
      <alignment vertical="center"/>
    </xf>
    <xf numFmtId="0" fontId="138" fillId="0" borderId="0" xfId="0" applyFont="1"/>
    <xf numFmtId="0" fontId="139" fillId="0" borderId="0" xfId="0" applyFont="1"/>
    <xf numFmtId="0" fontId="10" fillId="0" borderId="12" xfId="0" applyFont="1" applyFill="1" applyBorder="1" applyAlignment="1">
      <alignment vertical="center" wrapText="1"/>
    </xf>
    <xf numFmtId="169" fontId="10" fillId="0" borderId="12" xfId="324" applyNumberFormat="1" applyFont="1" applyFill="1" applyBorder="1" applyAlignment="1">
      <alignment vertical="top"/>
    </xf>
    <xf numFmtId="169" fontId="10" fillId="0" borderId="15" xfId="324" applyNumberFormat="1" applyFont="1" applyFill="1" applyBorder="1" applyAlignment="1">
      <alignment vertical="top"/>
    </xf>
    <xf numFmtId="169" fontId="10" fillId="0" borderId="13" xfId="324" applyNumberFormat="1" applyFont="1" applyFill="1" applyBorder="1" applyAlignment="1">
      <alignment vertical="top"/>
    </xf>
    <xf numFmtId="164" fontId="9" fillId="0" borderId="0" xfId="0" applyNumberFormat="1" applyFont="1" applyFill="1" applyBorder="1" applyAlignment="1">
      <alignment horizontal="center" vertical="top"/>
    </xf>
    <xf numFmtId="164" fontId="9" fillId="0" borderId="9" xfId="0" applyNumberFormat="1" applyFont="1" applyFill="1" applyBorder="1" applyAlignment="1">
      <alignment horizontal="center" vertical="top"/>
    </xf>
    <xf numFmtId="164" fontId="9" fillId="0" borderId="6" xfId="0" applyNumberFormat="1" applyFont="1" applyFill="1" applyBorder="1" applyAlignment="1">
      <alignment horizontal="center" vertical="top"/>
    </xf>
    <xf numFmtId="164" fontId="9" fillId="0" borderId="1" xfId="0" applyNumberFormat="1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left" vertical="center" wrapText="1"/>
    </xf>
    <xf numFmtId="0" fontId="13" fillId="0" borderId="0" xfId="0" applyFont="1" applyFill="1" applyBorder="1" applyAlignment="1">
      <alignment horizontal="left" vertical="center" wrapText="1"/>
    </xf>
    <xf numFmtId="174" fontId="10" fillId="0" borderId="9" xfId="3" applyNumberFormat="1" applyFont="1" applyFill="1" applyBorder="1" applyAlignment="1">
      <alignment horizontal="center" vertical="top"/>
    </xf>
    <xf numFmtId="174" fontId="10" fillId="0" borderId="10" xfId="3" applyNumberFormat="1" applyFont="1" applyFill="1" applyBorder="1" applyAlignment="1">
      <alignment horizontal="center" vertical="top"/>
    </xf>
    <xf numFmtId="2" fontId="0" fillId="0" borderId="0" xfId="0" applyNumberFormat="1"/>
    <xf numFmtId="0" fontId="141" fillId="0" borderId="0" xfId="0" applyFont="1" applyFill="1"/>
    <xf numFmtId="0" fontId="141" fillId="0" borderId="0" xfId="2" applyFont="1"/>
    <xf numFmtId="0" fontId="142" fillId="0" borderId="0" xfId="0" applyFont="1" applyFill="1"/>
    <xf numFmtId="43" fontId="141" fillId="0" borderId="0" xfId="0" applyNumberFormat="1" applyFont="1" applyFill="1"/>
    <xf numFmtId="0" fontId="141" fillId="0" borderId="0" xfId="2" applyFont="1" applyFill="1"/>
    <xf numFmtId="0" fontId="141" fillId="0" borderId="0" xfId="0" applyFont="1" applyFill="1" applyBorder="1"/>
    <xf numFmtId="0" fontId="141" fillId="0" borderId="0" xfId="0" applyFont="1" applyBorder="1"/>
    <xf numFmtId="0" fontId="141" fillId="0" borderId="0" xfId="2" applyFont="1" applyFill="1" applyBorder="1"/>
    <xf numFmtId="43" fontId="143" fillId="0" borderId="0" xfId="4" applyFont="1" applyFill="1" applyBorder="1" applyAlignment="1">
      <alignment horizontal="center" vertical="top"/>
    </xf>
    <xf numFmtId="0" fontId="141" fillId="0" borderId="0" xfId="0" applyFont="1"/>
    <xf numFmtId="0" fontId="143" fillId="0" borderId="0" xfId="0" applyFont="1"/>
    <xf numFmtId="165" fontId="141" fillId="0" borderId="0" xfId="0" applyNumberFormat="1" applyFont="1"/>
    <xf numFmtId="43" fontId="141" fillId="0" borderId="0" xfId="0" applyNumberFormat="1" applyFont="1"/>
    <xf numFmtId="174" fontId="127" fillId="0" borderId="9" xfId="3" applyNumberFormat="1" applyFont="1" applyFill="1" applyBorder="1" applyAlignment="1">
      <alignment horizontal="right" vertical="top"/>
    </xf>
    <xf numFmtId="164" fontId="126" fillId="0" borderId="0" xfId="0" applyNumberFormat="1" applyFont="1" applyFill="1" applyBorder="1" applyAlignment="1" applyProtection="1">
      <alignment horizontal="right" vertical="center"/>
      <protection locked="0"/>
    </xf>
    <xf numFmtId="0" fontId="126" fillId="0" borderId="0" xfId="0" applyFont="1" applyFill="1" applyBorder="1" applyAlignment="1" applyProtection="1">
      <alignment vertical="center"/>
      <protection locked="0"/>
    </xf>
    <xf numFmtId="174" fontId="126" fillId="0" borderId="0" xfId="0" applyNumberFormat="1" applyFont="1" applyFill="1" applyBorder="1" applyAlignment="1" applyProtection="1">
      <alignment vertical="center"/>
      <protection locked="0"/>
    </xf>
    <xf numFmtId="0" fontId="126" fillId="0" borderId="0" xfId="0" applyFont="1" applyFill="1" applyAlignment="1" applyProtection="1">
      <alignment vertical="center"/>
      <protection locked="0"/>
    </xf>
    <xf numFmtId="0" fontId="13" fillId="0" borderId="0" xfId="0" applyFont="1" applyAlignment="1">
      <alignment vertical="center" wrapText="1"/>
    </xf>
    <xf numFmtId="0" fontId="13" fillId="0" borderId="0" xfId="0" applyFont="1" applyBorder="1" applyAlignment="1">
      <alignment vertical="justify" wrapText="1"/>
    </xf>
    <xf numFmtId="0" fontId="9" fillId="0" borderId="6" xfId="2" quotePrefix="1" applyFont="1" applyFill="1" applyBorder="1" applyAlignment="1">
      <alignment vertical="center" wrapText="1"/>
    </xf>
    <xf numFmtId="0" fontId="9" fillId="0" borderId="10" xfId="2" quotePrefix="1" applyFont="1" applyFill="1" applyBorder="1" applyAlignment="1">
      <alignment vertical="center" wrapText="1"/>
    </xf>
    <xf numFmtId="164" fontId="9" fillId="0" borderId="0" xfId="0" applyNumberFormat="1" applyFont="1" applyFill="1" applyBorder="1" applyAlignment="1">
      <alignment horizontal="center" vertical="top" wrapText="1"/>
    </xf>
    <xf numFmtId="164" fontId="9" fillId="0" borderId="1" xfId="4" applyNumberFormat="1" applyFont="1" applyFill="1" applyBorder="1" applyAlignment="1">
      <alignment horizontal="center" vertical="top" wrapText="1"/>
    </xf>
    <xf numFmtId="164" fontId="9" fillId="0" borderId="10" xfId="4" applyNumberFormat="1" applyFont="1" applyFill="1" applyBorder="1" applyAlignment="1">
      <alignment horizontal="center" vertical="top" wrapText="1"/>
    </xf>
    <xf numFmtId="165" fontId="6" fillId="0" borderId="0" xfId="3" applyNumberFormat="1" applyFont="1" applyFill="1"/>
    <xf numFmtId="44" fontId="9" fillId="0" borderId="0" xfId="784" applyFont="1" applyFill="1" applyBorder="1" applyAlignment="1">
      <alignment horizontal="right" vertical="top"/>
    </xf>
    <xf numFmtId="2" fontId="9" fillId="0" borderId="0" xfId="3" applyNumberFormat="1" applyFont="1" applyFill="1" applyBorder="1" applyAlignment="1">
      <alignment horizontal="right" vertical="top"/>
    </xf>
    <xf numFmtId="164" fontId="9" fillId="0" borderId="5" xfId="0" applyNumberFormat="1" applyFont="1" applyFill="1" applyBorder="1" applyAlignment="1">
      <alignment horizontal="center" vertical="top"/>
    </xf>
    <xf numFmtId="0" fontId="13" fillId="0" borderId="0" xfId="0" applyFont="1" applyFill="1" applyBorder="1" applyAlignment="1">
      <alignment vertical="center" wrapText="1"/>
    </xf>
    <xf numFmtId="0" fontId="6" fillId="0" borderId="0" xfId="0" applyFont="1" applyAlignment="1">
      <alignment wrapText="1"/>
    </xf>
    <xf numFmtId="165" fontId="138" fillId="0" borderId="46" xfId="3" applyNumberFormat="1" applyFont="1" applyFill="1" applyBorder="1" applyAlignment="1">
      <alignment horizontal="right" vertical="top"/>
    </xf>
    <xf numFmtId="165" fontId="138" fillId="0" borderId="47" xfId="3" applyNumberFormat="1" applyFont="1" applyFill="1" applyBorder="1" applyAlignment="1">
      <alignment horizontal="right" vertical="top"/>
    </xf>
    <xf numFmtId="165" fontId="138" fillId="0" borderId="48" xfId="3" applyNumberFormat="1" applyFont="1" applyFill="1" applyBorder="1" applyAlignment="1">
      <alignment horizontal="right" vertical="top"/>
    </xf>
    <xf numFmtId="165" fontId="138" fillId="0" borderId="49" xfId="3" applyNumberFormat="1" applyFont="1" applyFill="1" applyBorder="1" applyAlignment="1">
      <alignment horizontal="right" vertical="top"/>
    </xf>
    <xf numFmtId="165" fontId="138" fillId="0" borderId="50" xfId="3" applyNumberFormat="1" applyFont="1" applyFill="1" applyBorder="1" applyAlignment="1">
      <alignment horizontal="right" vertical="top"/>
    </xf>
    <xf numFmtId="165" fontId="138" fillId="0" borderId="51" xfId="3" applyNumberFormat="1" applyFont="1" applyFill="1" applyBorder="1" applyAlignment="1">
      <alignment horizontal="right" vertical="top"/>
    </xf>
    <xf numFmtId="165" fontId="138" fillId="0" borderId="52" xfId="3" applyNumberFormat="1" applyFont="1" applyFill="1" applyBorder="1" applyAlignment="1">
      <alignment horizontal="right" vertical="top"/>
    </xf>
    <xf numFmtId="165" fontId="138" fillId="0" borderId="53" xfId="3" applyNumberFormat="1" applyFont="1" applyFill="1" applyBorder="1" applyAlignment="1">
      <alignment horizontal="right" vertical="top"/>
    </xf>
    <xf numFmtId="165" fontId="138" fillId="0" borderId="54" xfId="3" applyNumberFormat="1" applyFont="1" applyFill="1" applyBorder="1" applyAlignment="1">
      <alignment horizontal="right" vertical="top"/>
    </xf>
    <xf numFmtId="165" fontId="138" fillId="0" borderId="55" xfId="3" applyNumberFormat="1" applyFont="1" applyFill="1" applyBorder="1" applyAlignment="1">
      <alignment horizontal="right" vertical="top"/>
    </xf>
    <xf numFmtId="165" fontId="138" fillId="0" borderId="56" xfId="3" applyNumberFormat="1" applyFont="1" applyFill="1" applyBorder="1" applyAlignment="1">
      <alignment horizontal="right" vertical="top"/>
    </xf>
    <xf numFmtId="165" fontId="138" fillId="0" borderId="57" xfId="3" applyNumberFormat="1" applyFont="1" applyFill="1" applyBorder="1" applyAlignment="1">
      <alignment horizontal="right" vertical="top"/>
    </xf>
    <xf numFmtId="165" fontId="145" fillId="0" borderId="47" xfId="3" applyNumberFormat="1" applyFont="1" applyFill="1" applyBorder="1" applyAlignment="1">
      <alignment horizontal="right" vertical="top"/>
    </xf>
    <xf numFmtId="165" fontId="145" fillId="0" borderId="53" xfId="3" applyNumberFormat="1" applyFont="1" applyFill="1" applyBorder="1" applyAlignment="1">
      <alignment horizontal="right" vertical="top"/>
    </xf>
    <xf numFmtId="165" fontId="145" fillId="0" borderId="51" xfId="3" applyNumberFormat="1" applyFont="1" applyFill="1" applyBorder="1" applyAlignment="1">
      <alignment horizontal="right" vertical="top"/>
    </xf>
    <xf numFmtId="165" fontId="145" fillId="0" borderId="56" xfId="3" applyNumberFormat="1" applyFont="1" applyFill="1" applyBorder="1" applyAlignment="1">
      <alignment horizontal="right" vertical="top"/>
    </xf>
    <xf numFmtId="2" fontId="11" fillId="3" borderId="2" xfId="0" applyNumberFormat="1" applyFont="1" applyFill="1" applyBorder="1" applyAlignment="1">
      <alignment horizontal="center" vertical="top" wrapText="1"/>
    </xf>
    <xf numFmtId="2" fontId="11" fillId="3" borderId="1" xfId="0" applyNumberFormat="1" applyFont="1" applyFill="1" applyBorder="1" applyAlignment="1">
      <alignment horizontal="center" vertical="top" wrapText="1"/>
    </xf>
    <xf numFmtId="2" fontId="11" fillId="3" borderId="14" xfId="0" applyNumberFormat="1" applyFont="1" applyFill="1" applyBorder="1" applyAlignment="1">
      <alignment horizontal="center" vertical="top" wrapText="1"/>
    </xf>
    <xf numFmtId="2" fontId="11" fillId="3" borderId="4" xfId="0" applyNumberFormat="1" applyFont="1" applyFill="1" applyBorder="1" applyAlignment="1">
      <alignment horizontal="center" vertical="top" wrapText="1"/>
    </xf>
    <xf numFmtId="2" fontId="11" fillId="3" borderId="7" xfId="0" applyNumberFormat="1" applyFont="1" applyFill="1" applyBorder="1" applyAlignment="1">
      <alignment horizontal="center" vertical="top" wrapText="1"/>
    </xf>
    <xf numFmtId="2" fontId="11" fillId="3" borderId="6" xfId="0" applyNumberFormat="1" applyFont="1" applyFill="1" applyBorder="1" applyAlignment="1">
      <alignment horizontal="center" vertical="top" wrapText="1"/>
    </xf>
    <xf numFmtId="0" fontId="142" fillId="0" borderId="0" xfId="2" applyFont="1"/>
    <xf numFmtId="0" fontId="146" fillId="0" borderId="0" xfId="2" applyFont="1"/>
    <xf numFmtId="0" fontId="146" fillId="0" borderId="0" xfId="0" applyFont="1"/>
    <xf numFmtId="0" fontId="142" fillId="0" borderId="0" xfId="2" applyFont="1" applyFill="1"/>
    <xf numFmtId="0" fontId="134" fillId="58" borderId="0" xfId="0" quotePrefix="1" applyFont="1" applyFill="1" applyBorder="1" applyAlignment="1">
      <alignment horizontal="center" vertical="center" wrapText="1"/>
    </xf>
    <xf numFmtId="0" fontId="134" fillId="58" borderId="0" xfId="0" quotePrefix="1" applyFont="1" applyFill="1" applyBorder="1" applyAlignment="1">
      <alignment horizontal="center" vertical="center"/>
    </xf>
    <xf numFmtId="0" fontId="7" fillId="59" borderId="0" xfId="0" applyFont="1" applyFill="1" applyBorder="1" applyAlignment="1">
      <alignment horizontal="center" vertical="center"/>
    </xf>
    <xf numFmtId="0" fontId="134" fillId="60" borderId="0" xfId="0" quotePrefix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 applyProtection="1">
      <alignment vertical="center"/>
      <protection locked="0"/>
    </xf>
    <xf numFmtId="3" fontId="9" fillId="0" borderId="0" xfId="4" applyNumberFormat="1" applyFont="1" applyFill="1" applyBorder="1" applyAlignment="1" applyProtection="1">
      <alignment vertical="center"/>
      <protection locked="0"/>
    </xf>
    <xf numFmtId="0" fontId="41" fillId="0" borderId="0" xfId="0" applyFont="1" applyFill="1" applyBorder="1" applyAlignment="1" applyProtection="1">
      <alignment vertical="center"/>
      <protection locked="0"/>
    </xf>
    <xf numFmtId="0" fontId="34" fillId="0" borderId="0" xfId="0" applyFont="1" applyFill="1" applyBorder="1" applyAlignment="1">
      <alignment horizontal="centerContinuous"/>
    </xf>
    <xf numFmtId="164" fontId="34" fillId="0" borderId="0" xfId="0" applyNumberFormat="1" applyFont="1" applyFill="1" applyBorder="1" applyAlignment="1" applyProtection="1">
      <alignment horizontal="right" vertical="center"/>
      <protection locked="0"/>
    </xf>
    <xf numFmtId="0" fontId="34" fillId="0" borderId="0" xfId="0" applyFont="1" applyBorder="1"/>
    <xf numFmtId="0" fontId="148" fillId="0" borderId="0" xfId="0" applyFont="1"/>
    <xf numFmtId="0" fontId="149" fillId="0" borderId="0" xfId="0" applyFont="1"/>
    <xf numFmtId="0" fontId="34" fillId="0" borderId="0" xfId="0" applyFont="1" applyFill="1"/>
    <xf numFmtId="2" fontId="150" fillId="0" borderId="45" xfId="0" applyNumberFormat="1" applyFont="1" applyBorder="1" applyAlignment="1">
      <alignment vertical="center"/>
    </xf>
    <xf numFmtId="0" fontId="34" fillId="0" borderId="1" xfId="0" applyFont="1" applyFill="1" applyBorder="1" applyAlignment="1">
      <alignment horizontal="centerContinuous"/>
    </xf>
    <xf numFmtId="0" fontId="34" fillId="0" borderId="0" xfId="0" applyNumberFormat="1" applyFont="1" applyFill="1" applyAlignment="1">
      <alignment vertical="center"/>
    </xf>
    <xf numFmtId="0" fontId="32" fillId="0" borderId="1" xfId="0" applyFont="1" applyFill="1" applyBorder="1" applyAlignment="1">
      <alignment horizontal="left"/>
    </xf>
    <xf numFmtId="9" fontId="9" fillId="0" borderId="0" xfId="3" applyFont="1" applyFill="1" applyBorder="1" applyAlignment="1" applyProtection="1">
      <alignment horizontal="right" vertical="center"/>
      <protection locked="0"/>
    </xf>
    <xf numFmtId="0" fontId="32" fillId="0" borderId="0" xfId="2" applyFont="1" applyFill="1" applyBorder="1" applyAlignment="1">
      <alignment horizontal="left"/>
    </xf>
    <xf numFmtId="0" fontId="34" fillId="0" borderId="0" xfId="2" applyFont="1" applyFill="1" applyBorder="1" applyAlignment="1">
      <alignment horizontal="centerContinuous"/>
    </xf>
    <xf numFmtId="0" fontId="34" fillId="0" borderId="0" xfId="2" applyNumberFormat="1" applyFont="1" applyFill="1" applyAlignment="1">
      <alignment vertical="center"/>
    </xf>
    <xf numFmtId="164" fontId="34" fillId="0" borderId="0" xfId="2" applyNumberFormat="1" applyFont="1" applyFill="1" applyBorder="1" applyAlignment="1" applyProtection="1">
      <alignment horizontal="right" vertical="center"/>
      <protection locked="0"/>
    </xf>
    <xf numFmtId="164" fontId="34" fillId="0" borderId="0" xfId="2" applyNumberFormat="1" applyFont="1" applyFill="1" applyBorder="1" applyAlignment="1" applyProtection="1">
      <alignment horizontal="left"/>
      <protection locked="0"/>
    </xf>
    <xf numFmtId="0" fontId="34" fillId="0" borderId="0" xfId="2" applyFont="1" applyFill="1" applyBorder="1" applyAlignment="1" applyProtection="1">
      <alignment vertical="center"/>
      <protection locked="0"/>
    </xf>
    <xf numFmtId="0" fontId="34" fillId="0" borderId="0" xfId="2" applyFont="1" applyAlignment="1" applyProtection="1">
      <alignment vertical="center"/>
      <protection locked="0"/>
    </xf>
    <xf numFmtId="164" fontId="32" fillId="0" borderId="0" xfId="0" applyNumberFormat="1" applyFont="1" applyFill="1" applyBorder="1" applyAlignment="1" applyProtection="1">
      <alignment horizontal="left"/>
      <protection locked="0"/>
    </xf>
    <xf numFmtId="0" fontId="34" fillId="0" borderId="0" xfId="0" applyFont="1" applyFill="1" applyBorder="1" applyAlignment="1" applyProtection="1">
      <alignment vertical="center"/>
      <protection locked="0"/>
    </xf>
    <xf numFmtId="0" fontId="34" fillId="0" borderId="0" xfId="0" applyFont="1" applyAlignment="1" applyProtection="1">
      <alignment vertical="center"/>
      <protection locked="0"/>
    </xf>
    <xf numFmtId="0" fontId="34" fillId="0" borderId="0" xfId="0" applyFont="1" applyFill="1" applyBorder="1" applyAlignment="1">
      <alignment horizontal="center"/>
    </xf>
    <xf numFmtId="178" fontId="42" fillId="0" borderId="5" xfId="0" applyNumberFormat="1" applyFont="1" applyFill="1" applyBorder="1" applyAlignment="1">
      <alignment horizontal="right" vertical="top"/>
    </xf>
    <xf numFmtId="178" fontId="9" fillId="0" borderId="5" xfId="0" applyNumberFormat="1" applyFont="1" applyFill="1" applyBorder="1" applyAlignment="1">
      <alignment horizontal="right" vertical="top"/>
    </xf>
    <xf numFmtId="2" fontId="11" fillId="3" borderId="2" xfId="0" applyNumberFormat="1" applyFont="1" applyFill="1" applyBorder="1" applyAlignment="1">
      <alignment horizontal="center" vertical="top" wrapText="1"/>
    </xf>
    <xf numFmtId="2" fontId="11" fillId="3" borderId="1" xfId="0" applyNumberFormat="1" applyFont="1" applyFill="1" applyBorder="1" applyAlignment="1">
      <alignment horizontal="center" vertical="top" wrapText="1"/>
    </xf>
    <xf numFmtId="2" fontId="11" fillId="3" borderId="11" xfId="0" applyNumberFormat="1" applyFont="1" applyFill="1" applyBorder="1" applyAlignment="1">
      <alignment horizontal="center" vertical="top" wrapText="1"/>
    </xf>
    <xf numFmtId="2" fontId="11" fillId="3" borderId="10" xfId="0" applyNumberFormat="1" applyFont="1" applyFill="1" applyBorder="1" applyAlignment="1">
      <alignment horizontal="center" vertical="top" wrapText="1"/>
    </xf>
    <xf numFmtId="0" fontId="6" fillId="0" borderId="0" xfId="0" applyFont="1" applyAlignment="1">
      <alignment horizontal="center" vertical="top"/>
    </xf>
    <xf numFmtId="0" fontId="10" fillId="3" borderId="7" xfId="0" applyFont="1" applyFill="1" applyBorder="1" applyAlignment="1">
      <alignment horizontal="left" vertical="top" wrapText="1"/>
    </xf>
    <xf numFmtId="0" fontId="10" fillId="3" borderId="6" xfId="0" applyFont="1" applyFill="1" applyBorder="1" applyAlignment="1">
      <alignment horizontal="left" vertical="top" wrapText="1"/>
    </xf>
    <xf numFmtId="0" fontId="10" fillId="3" borderId="11" xfId="0" applyFont="1" applyFill="1" applyBorder="1" applyAlignment="1">
      <alignment horizontal="left" vertical="top" wrapText="1"/>
    </xf>
    <xf numFmtId="0" fontId="10" fillId="3" borderId="10" xfId="0" applyFont="1" applyFill="1" applyBorder="1" applyAlignment="1">
      <alignment horizontal="left" vertical="top" wrapText="1"/>
    </xf>
    <xf numFmtId="0" fontId="13" fillId="0" borderId="0" xfId="0" applyFont="1" applyFill="1" applyBorder="1" applyAlignment="1">
      <alignment horizontal="justify" vertical="top" wrapText="1"/>
    </xf>
    <xf numFmtId="2" fontId="11" fillId="3" borderId="14" xfId="0" applyNumberFormat="1" applyFont="1" applyFill="1" applyBorder="1" applyAlignment="1">
      <alignment horizontal="center" vertical="top" wrapText="1"/>
    </xf>
    <xf numFmtId="2" fontId="11" fillId="3" borderId="4" xfId="0" applyNumberFormat="1" applyFont="1" applyFill="1" applyBorder="1" applyAlignment="1">
      <alignment horizontal="center" vertical="top" wrapText="1"/>
    </xf>
    <xf numFmtId="0" fontId="13" fillId="0" borderId="0" xfId="52" applyFont="1" applyFill="1" applyBorder="1" applyAlignment="1">
      <alignment horizontal="justify" vertical="center" wrapText="1"/>
    </xf>
    <xf numFmtId="0" fontId="10" fillId="3" borderId="7" xfId="0" applyFont="1" applyFill="1" applyBorder="1" applyAlignment="1">
      <alignment horizontal="center" vertical="top" wrapText="1"/>
    </xf>
    <xf numFmtId="0" fontId="10" fillId="3" borderId="11" xfId="0" applyFont="1" applyFill="1" applyBorder="1" applyAlignment="1">
      <alignment horizontal="center" vertical="top" wrapText="1"/>
    </xf>
    <xf numFmtId="0" fontId="10" fillId="3" borderId="6" xfId="0" applyFont="1" applyFill="1" applyBorder="1" applyAlignment="1">
      <alignment horizontal="center" vertical="top" wrapText="1"/>
    </xf>
    <xf numFmtId="0" fontId="10" fillId="3" borderId="10" xfId="0" applyFont="1" applyFill="1" applyBorder="1" applyAlignment="1">
      <alignment horizontal="center" vertical="top" wrapText="1"/>
    </xf>
    <xf numFmtId="0" fontId="13" fillId="0" borderId="2" xfId="0" applyFont="1" applyFill="1" applyBorder="1" applyAlignment="1">
      <alignment horizontal="justify" vertical="top" wrapText="1"/>
    </xf>
    <xf numFmtId="0" fontId="13" fillId="0" borderId="0" xfId="0" applyFont="1" applyFill="1" applyBorder="1" applyAlignment="1">
      <alignment horizontal="justify" vertical="center" wrapText="1"/>
    </xf>
    <xf numFmtId="2" fontId="11" fillId="3" borderId="9" xfId="0" applyNumberFormat="1" applyFont="1" applyFill="1" applyBorder="1" applyAlignment="1">
      <alignment horizontal="center" vertical="top" wrapText="1"/>
    </xf>
    <xf numFmtId="2" fontId="11" fillId="3" borderId="0" xfId="0" applyNumberFormat="1" applyFont="1" applyFill="1" applyBorder="1" applyAlignment="1">
      <alignment horizontal="center" vertical="top" wrapText="1"/>
    </xf>
    <xf numFmtId="2" fontId="11" fillId="3" borderId="7" xfId="0" applyNumberFormat="1" applyFont="1" applyFill="1" applyBorder="1" applyAlignment="1">
      <alignment horizontal="center" vertical="top" wrapText="1"/>
    </xf>
    <xf numFmtId="2" fontId="11" fillId="3" borderId="5" xfId="0" applyNumberFormat="1" applyFont="1" applyFill="1" applyBorder="1" applyAlignment="1">
      <alignment horizontal="center" vertical="top" wrapText="1"/>
    </xf>
    <xf numFmtId="2" fontId="11" fillId="3" borderId="6" xfId="0" applyNumberFormat="1" applyFont="1" applyFill="1" applyBorder="1" applyAlignment="1">
      <alignment horizontal="center" vertical="top" wrapText="1"/>
    </xf>
    <xf numFmtId="2" fontId="11" fillId="3" borderId="3" xfId="0" applyNumberFormat="1" applyFont="1" applyFill="1" applyBorder="1" applyAlignment="1">
      <alignment horizontal="center" vertical="top" wrapText="1"/>
    </xf>
    <xf numFmtId="0" fontId="10" fillId="3" borderId="5" xfId="0" applyFont="1" applyFill="1" applyBorder="1" applyAlignment="1">
      <alignment horizontal="center" vertical="top" wrapText="1"/>
    </xf>
    <xf numFmtId="0" fontId="10" fillId="3" borderId="9" xfId="0" applyFont="1" applyFill="1" applyBorder="1" applyAlignment="1">
      <alignment horizontal="center" vertical="top" wrapText="1"/>
    </xf>
    <xf numFmtId="2" fontId="11" fillId="3" borderId="2" xfId="0" applyNumberFormat="1" applyFont="1" applyFill="1" applyBorder="1" applyAlignment="1">
      <alignment horizontal="center" vertical="top"/>
    </xf>
    <xf numFmtId="2" fontId="11" fillId="3" borderId="1" xfId="0" applyNumberFormat="1" applyFont="1" applyFill="1" applyBorder="1" applyAlignment="1">
      <alignment horizontal="center" vertical="top"/>
    </xf>
    <xf numFmtId="0" fontId="13" fillId="0" borderId="2" xfId="0" applyFont="1" applyFill="1" applyBorder="1" applyAlignment="1">
      <alignment horizontal="left" wrapText="1"/>
    </xf>
    <xf numFmtId="2" fontId="11" fillId="3" borderId="11" xfId="2" applyNumberFormat="1" applyFont="1" applyFill="1" applyBorder="1" applyAlignment="1">
      <alignment horizontal="center" vertical="top" wrapText="1"/>
    </xf>
    <xf numFmtId="2" fontId="11" fillId="3" borderId="9" xfId="2" applyNumberFormat="1" applyFont="1" applyFill="1" applyBorder="1" applyAlignment="1">
      <alignment horizontal="center" vertical="top" wrapText="1"/>
    </xf>
    <xf numFmtId="2" fontId="11" fillId="3" borderId="10" xfId="2" applyNumberFormat="1" applyFont="1" applyFill="1" applyBorder="1" applyAlignment="1">
      <alignment horizontal="center" vertical="top" wrapText="1"/>
    </xf>
    <xf numFmtId="2" fontId="11" fillId="3" borderId="14" xfId="2" applyNumberFormat="1" applyFont="1" applyFill="1" applyBorder="1" applyAlignment="1">
      <alignment horizontal="center" vertical="top" wrapText="1"/>
    </xf>
    <xf numFmtId="2" fontId="11" fillId="3" borderId="3" xfId="2" applyNumberFormat="1" applyFont="1" applyFill="1" applyBorder="1" applyAlignment="1">
      <alignment horizontal="center" vertical="top" wrapText="1"/>
    </xf>
    <xf numFmtId="2" fontId="11" fillId="3" borderId="4" xfId="2" applyNumberFormat="1" applyFont="1" applyFill="1" applyBorder="1" applyAlignment="1">
      <alignment horizontal="center" vertical="top" wrapText="1"/>
    </xf>
    <xf numFmtId="2" fontId="11" fillId="3" borderId="11" xfId="2" applyNumberFormat="1" applyFont="1" applyFill="1" applyBorder="1" applyAlignment="1">
      <alignment horizontal="left" vertical="top" wrapText="1"/>
    </xf>
    <xf numFmtId="2" fontId="11" fillId="3" borderId="9" xfId="2" applyNumberFormat="1" applyFont="1" applyFill="1" applyBorder="1" applyAlignment="1">
      <alignment horizontal="left" vertical="top" wrapText="1"/>
    </xf>
    <xf numFmtId="2" fontId="11" fillId="3" borderId="10" xfId="2" applyNumberFormat="1" applyFont="1" applyFill="1" applyBorder="1" applyAlignment="1">
      <alignment horizontal="left" vertical="top" wrapText="1"/>
    </xf>
    <xf numFmtId="0" fontId="13" fillId="0" borderId="2" xfId="0" quotePrefix="1" applyFont="1" applyFill="1" applyBorder="1" applyAlignment="1">
      <alignment horizontal="left" vertical="top" wrapText="1"/>
    </xf>
    <xf numFmtId="2" fontId="11" fillId="3" borderId="7" xfId="2" applyNumberFormat="1" applyFont="1" applyFill="1" applyBorder="1" applyAlignment="1">
      <alignment horizontal="left" vertical="center" wrapText="1"/>
    </xf>
    <xf numFmtId="2" fontId="11" fillId="3" borderId="5" xfId="2" applyNumberFormat="1" applyFont="1" applyFill="1" applyBorder="1" applyAlignment="1">
      <alignment horizontal="left" vertical="center" wrapText="1"/>
    </xf>
    <xf numFmtId="2" fontId="11" fillId="3" borderId="6" xfId="2" applyNumberFormat="1" applyFont="1" applyFill="1" applyBorder="1" applyAlignment="1">
      <alignment horizontal="left" vertical="center" wrapText="1"/>
    </xf>
    <xf numFmtId="2" fontId="11" fillId="3" borderId="7" xfId="2" applyNumberFormat="1" applyFont="1" applyFill="1" applyBorder="1" applyAlignment="1">
      <alignment horizontal="center" vertical="top" wrapText="1"/>
    </xf>
    <xf numFmtId="2" fontId="11" fillId="3" borderId="5" xfId="2" applyNumberFormat="1" applyFont="1" applyFill="1" applyBorder="1" applyAlignment="1">
      <alignment horizontal="center" vertical="top" wrapText="1"/>
    </xf>
    <xf numFmtId="2" fontId="11" fillId="3" borderId="6" xfId="2" applyNumberFormat="1" applyFont="1" applyFill="1" applyBorder="1" applyAlignment="1">
      <alignment horizontal="center" vertical="top" wrapText="1"/>
    </xf>
    <xf numFmtId="2" fontId="11" fillId="3" borderId="2" xfId="2" applyNumberFormat="1" applyFont="1" applyFill="1" applyBorder="1" applyAlignment="1">
      <alignment horizontal="center" vertical="top" wrapText="1"/>
    </xf>
    <xf numFmtId="2" fontId="11" fillId="3" borderId="0" xfId="2" applyNumberFormat="1" applyFont="1" applyFill="1" applyBorder="1" applyAlignment="1">
      <alignment horizontal="center" vertical="top" wrapText="1"/>
    </xf>
    <xf numFmtId="2" fontId="11" fillId="3" borderId="1" xfId="2" applyNumberFormat="1" applyFont="1" applyFill="1" applyBorder="1" applyAlignment="1">
      <alignment horizontal="center" vertical="top" wrapText="1"/>
    </xf>
    <xf numFmtId="0" fontId="10" fillId="3" borderId="7" xfId="0" applyFont="1" applyFill="1" applyBorder="1" applyAlignment="1">
      <alignment horizontal="left" wrapText="1"/>
    </xf>
    <xf numFmtId="0" fontId="10" fillId="3" borderId="6" xfId="0" applyFont="1" applyFill="1" applyBorder="1" applyAlignment="1">
      <alignment horizontal="left" wrapText="1"/>
    </xf>
    <xf numFmtId="0" fontId="10" fillId="3" borderId="11" xfId="0" applyFont="1" applyFill="1" applyBorder="1" applyAlignment="1">
      <alignment horizontal="left" vertical="top"/>
    </xf>
    <xf numFmtId="0" fontId="10" fillId="3" borderId="10" xfId="0" applyFont="1" applyFill="1" applyBorder="1" applyAlignment="1">
      <alignment horizontal="left" vertical="top"/>
    </xf>
    <xf numFmtId="0" fontId="10" fillId="3" borderId="9" xfId="0" applyFont="1" applyFill="1" applyBorder="1" applyAlignment="1">
      <alignment horizontal="left" vertical="top" wrapText="1"/>
    </xf>
    <xf numFmtId="2" fontId="11" fillId="3" borderId="12" xfId="0" applyNumberFormat="1" applyFont="1" applyFill="1" applyBorder="1" applyAlignment="1">
      <alignment horizontal="center" vertical="top" wrapText="1"/>
    </xf>
    <xf numFmtId="2" fontId="11" fillId="3" borderId="15" xfId="0" applyNumberFormat="1" applyFont="1" applyFill="1" applyBorder="1" applyAlignment="1">
      <alignment horizontal="center" vertical="top" wrapText="1"/>
    </xf>
    <xf numFmtId="2" fontId="11" fillId="3" borderId="13" xfId="0" applyNumberFormat="1" applyFont="1" applyFill="1" applyBorder="1" applyAlignment="1">
      <alignment horizontal="center" vertical="top" wrapText="1"/>
    </xf>
    <xf numFmtId="0" fontId="10" fillId="3" borderId="11" xfId="2" applyFont="1" applyFill="1" applyBorder="1" applyAlignment="1">
      <alignment horizontal="left" vertical="top" wrapText="1"/>
    </xf>
    <xf numFmtId="0" fontId="10" fillId="3" borderId="9" xfId="2" applyFont="1" applyFill="1" applyBorder="1" applyAlignment="1">
      <alignment horizontal="left" vertical="top" wrapText="1"/>
    </xf>
    <xf numFmtId="0" fontId="10" fillId="3" borderId="10" xfId="2" applyFont="1" applyFill="1" applyBorder="1" applyAlignment="1">
      <alignment horizontal="left" vertical="top" wrapText="1"/>
    </xf>
    <xf numFmtId="0" fontId="13" fillId="0" borderId="2" xfId="0" applyFont="1" applyFill="1" applyBorder="1" applyAlignment="1">
      <alignment horizontal="left" vertical="center" wrapText="1"/>
    </xf>
    <xf numFmtId="2" fontId="12" fillId="3" borderId="2" xfId="0" applyNumberFormat="1" applyFont="1" applyFill="1" applyBorder="1" applyAlignment="1">
      <alignment horizontal="center" vertical="top" wrapText="1"/>
    </xf>
    <xf numFmtId="2" fontId="12" fillId="3" borderId="1" xfId="0" applyNumberFormat="1" applyFont="1" applyFill="1" applyBorder="1" applyAlignment="1">
      <alignment horizontal="center" vertical="top" wrapText="1"/>
    </xf>
    <xf numFmtId="0" fontId="13" fillId="0" borderId="0" xfId="0" applyFont="1" applyFill="1" applyBorder="1" applyAlignment="1">
      <alignment horizontal="left" vertical="center" wrapText="1"/>
    </xf>
  </cellXfs>
  <cellStyles count="785">
    <cellStyle name="20% - Accent1 2" xfId="75"/>
    <cellStyle name="20% - Accent1 2 2" xfId="76"/>
    <cellStyle name="20% - Accent1 2 3" xfId="77"/>
    <cellStyle name="20% - Accent1 2 4" xfId="78"/>
    <cellStyle name="20% - Accent1 3" xfId="79"/>
    <cellStyle name="20% - Accent1 4" xfId="80"/>
    <cellStyle name="20% - Accent1 5" xfId="81"/>
    <cellStyle name="20% - Accent1 6" xfId="82"/>
    <cellStyle name="20% - Accent2 2" xfId="83"/>
    <cellStyle name="20% - Accent2 2 2" xfId="84"/>
    <cellStyle name="20% - Accent2 2 3" xfId="85"/>
    <cellStyle name="20% - Accent2 2 4" xfId="86"/>
    <cellStyle name="20% - Accent2 3" xfId="87"/>
    <cellStyle name="20% - Accent2 4" xfId="88"/>
    <cellStyle name="20% - Accent2 5" xfId="89"/>
    <cellStyle name="20% - Accent2 6" xfId="90"/>
    <cellStyle name="20% - Accent3 2" xfId="91"/>
    <cellStyle name="20% - Accent3 2 2" xfId="92"/>
    <cellStyle name="20% - Accent3 2 3" xfId="93"/>
    <cellStyle name="20% - Accent3 2 4" xfId="94"/>
    <cellStyle name="20% - Accent3 3" xfId="95"/>
    <cellStyle name="20% - Accent3 4" xfId="96"/>
    <cellStyle name="20% - Accent3 5" xfId="97"/>
    <cellStyle name="20% - Accent3 6" xfId="98"/>
    <cellStyle name="20% - Accent4 2" xfId="99"/>
    <cellStyle name="20% - Accent4 2 2" xfId="100"/>
    <cellStyle name="20% - Accent4 2 3" xfId="101"/>
    <cellStyle name="20% - Accent4 2 4" xfId="102"/>
    <cellStyle name="20% - Accent4 3" xfId="103"/>
    <cellStyle name="20% - Accent4 4" xfId="104"/>
    <cellStyle name="20% - Accent4 5" xfId="105"/>
    <cellStyle name="20% - Accent4 6" xfId="106"/>
    <cellStyle name="20% - Accent5 2" xfId="107"/>
    <cellStyle name="20% - Accent5 2 2" xfId="108"/>
    <cellStyle name="20% - Accent5 2 3" xfId="109"/>
    <cellStyle name="20% - Accent5 2 4" xfId="110"/>
    <cellStyle name="20% - Accent5 3" xfId="111"/>
    <cellStyle name="20% - Accent5 4" xfId="112"/>
    <cellStyle name="20% - Accent5 5" xfId="113"/>
    <cellStyle name="20% - Accent5 6" xfId="114"/>
    <cellStyle name="20% - Accent6 2" xfId="115"/>
    <cellStyle name="20% - Accent6 2 2" xfId="116"/>
    <cellStyle name="20% - Accent6 2 3" xfId="117"/>
    <cellStyle name="20% - Accent6 2 4" xfId="118"/>
    <cellStyle name="20% - Accent6 3" xfId="119"/>
    <cellStyle name="20% - Accent6 4" xfId="120"/>
    <cellStyle name="20% - Accent6 5" xfId="121"/>
    <cellStyle name="20% - Accent6 6" xfId="122"/>
    <cellStyle name="40% - Accent1 2" xfId="123"/>
    <cellStyle name="40% - Accent1 2 2" xfId="124"/>
    <cellStyle name="40% - Accent1 2 3" xfId="125"/>
    <cellStyle name="40% - Accent1 2 4" xfId="126"/>
    <cellStyle name="40% - Accent1 3" xfId="127"/>
    <cellStyle name="40% - Accent1 4" xfId="128"/>
    <cellStyle name="40% - Accent1 5" xfId="129"/>
    <cellStyle name="40% - Accent1 6" xfId="130"/>
    <cellStyle name="40% - Accent2 2" xfId="131"/>
    <cellStyle name="40% - Accent2 2 2" xfId="132"/>
    <cellStyle name="40% - Accent2 2 3" xfId="133"/>
    <cellStyle name="40% - Accent2 2 4" xfId="134"/>
    <cellStyle name="40% - Accent2 3" xfId="135"/>
    <cellStyle name="40% - Accent2 4" xfId="136"/>
    <cellStyle name="40% - Accent2 5" xfId="137"/>
    <cellStyle name="40% - Accent2 6" xfId="138"/>
    <cellStyle name="40% - Accent3 2" xfId="139"/>
    <cellStyle name="40% - Accent3 2 2" xfId="140"/>
    <cellStyle name="40% - Accent3 2 3" xfId="141"/>
    <cellStyle name="40% - Accent3 2 4" xfId="142"/>
    <cellStyle name="40% - Accent3 3" xfId="143"/>
    <cellStyle name="40% - Accent3 4" xfId="144"/>
    <cellStyle name="40% - Accent3 5" xfId="145"/>
    <cellStyle name="40% - Accent3 6" xfId="146"/>
    <cellStyle name="40% - Accent4 2" xfId="147"/>
    <cellStyle name="40% - Accent4 2 2" xfId="148"/>
    <cellStyle name="40% - Accent4 2 3" xfId="149"/>
    <cellStyle name="40% - Accent4 2 4" xfId="150"/>
    <cellStyle name="40% - Accent4 3" xfId="151"/>
    <cellStyle name="40% - Accent4 4" xfId="152"/>
    <cellStyle name="40% - Accent4 5" xfId="153"/>
    <cellStyle name="40% - Accent4 6" xfId="154"/>
    <cellStyle name="40% - Accent5 2" xfId="155"/>
    <cellStyle name="40% - Accent5 2 2" xfId="156"/>
    <cellStyle name="40% - Accent5 2 3" xfId="157"/>
    <cellStyle name="40% - Accent5 2 4" xfId="158"/>
    <cellStyle name="40% - Accent5 3" xfId="159"/>
    <cellStyle name="40% - Accent5 4" xfId="160"/>
    <cellStyle name="40% - Accent5 5" xfId="161"/>
    <cellStyle name="40% - Accent5 6" xfId="162"/>
    <cellStyle name="40% - Accent6 2" xfId="163"/>
    <cellStyle name="40% - Accent6 2 2" xfId="164"/>
    <cellStyle name="40% - Accent6 2 3" xfId="165"/>
    <cellStyle name="40% - Accent6 2 4" xfId="166"/>
    <cellStyle name="40% - Accent6 3" xfId="167"/>
    <cellStyle name="40% - Accent6 4" xfId="168"/>
    <cellStyle name="40% - Accent6 5" xfId="169"/>
    <cellStyle name="40% - Accent6 6" xfId="170"/>
    <cellStyle name="60% - Accent1 2" xfId="171"/>
    <cellStyle name="60% - Accent1 2 2" xfId="172"/>
    <cellStyle name="60% - Accent1 2 3" xfId="173"/>
    <cellStyle name="60% - Accent1 2 4" xfId="174"/>
    <cellStyle name="60% - Accent1 3" xfId="175"/>
    <cellStyle name="60% - Accent1 4" xfId="176"/>
    <cellStyle name="60% - Accent1 5" xfId="177"/>
    <cellStyle name="60% - Accent1 6" xfId="178"/>
    <cellStyle name="60% - Accent2 2" xfId="179"/>
    <cellStyle name="60% - Accent2 2 2" xfId="180"/>
    <cellStyle name="60% - Accent2 2 3" xfId="181"/>
    <cellStyle name="60% - Accent2 2 4" xfId="182"/>
    <cellStyle name="60% - Accent2 3" xfId="183"/>
    <cellStyle name="60% - Accent2 4" xfId="184"/>
    <cellStyle name="60% - Accent2 5" xfId="185"/>
    <cellStyle name="60% - Accent2 6" xfId="186"/>
    <cellStyle name="60% - Accent3 2" xfId="187"/>
    <cellStyle name="60% - Accent3 2 2" xfId="188"/>
    <cellStyle name="60% - Accent3 2 3" xfId="189"/>
    <cellStyle name="60% - Accent3 2 4" xfId="190"/>
    <cellStyle name="60% - Accent3 3" xfId="191"/>
    <cellStyle name="60% - Accent3 4" xfId="192"/>
    <cellStyle name="60% - Accent3 5" xfId="193"/>
    <cellStyle name="60% - Accent3 6" xfId="194"/>
    <cellStyle name="60% - Accent4 2" xfId="195"/>
    <cellStyle name="60% - Accent4 2 2" xfId="196"/>
    <cellStyle name="60% - Accent4 2 3" xfId="197"/>
    <cellStyle name="60% - Accent4 2 4" xfId="198"/>
    <cellStyle name="60% - Accent4 3" xfId="199"/>
    <cellStyle name="60% - Accent4 4" xfId="200"/>
    <cellStyle name="60% - Accent4 5" xfId="201"/>
    <cellStyle name="60% - Accent4 6" xfId="202"/>
    <cellStyle name="60% - Accent5 2" xfId="203"/>
    <cellStyle name="60% - Accent5 2 2" xfId="204"/>
    <cellStyle name="60% - Accent5 2 3" xfId="205"/>
    <cellStyle name="60% - Accent5 2 4" xfId="206"/>
    <cellStyle name="60% - Accent5 3" xfId="207"/>
    <cellStyle name="60% - Accent5 4" xfId="208"/>
    <cellStyle name="60% - Accent5 5" xfId="209"/>
    <cellStyle name="60% - Accent5 6" xfId="210"/>
    <cellStyle name="60% - Accent6 2" xfId="211"/>
    <cellStyle name="60% - Accent6 2 2" xfId="212"/>
    <cellStyle name="60% - Accent6 2 3" xfId="213"/>
    <cellStyle name="60% - Accent6 2 4" xfId="214"/>
    <cellStyle name="60% - Accent6 3" xfId="215"/>
    <cellStyle name="60% - Accent6 4" xfId="216"/>
    <cellStyle name="60% - Accent6 5" xfId="217"/>
    <cellStyle name="60% - Accent6 6" xfId="218"/>
    <cellStyle name="Accent1 2" xfId="219"/>
    <cellStyle name="Accent1 2 2" xfId="220"/>
    <cellStyle name="Accent1 2 3" xfId="221"/>
    <cellStyle name="Accent1 2 4" xfId="222"/>
    <cellStyle name="Accent1 3" xfId="223"/>
    <cellStyle name="Accent1 4" xfId="224"/>
    <cellStyle name="Accent1 5" xfId="225"/>
    <cellStyle name="Accent1 6" xfId="226"/>
    <cellStyle name="Accent2 2" xfId="227"/>
    <cellStyle name="Accent2 2 2" xfId="228"/>
    <cellStyle name="Accent2 2 3" xfId="229"/>
    <cellStyle name="Accent2 2 4" xfId="230"/>
    <cellStyle name="Accent2 3" xfId="231"/>
    <cellStyle name="Accent2 4" xfId="232"/>
    <cellStyle name="Accent2 5" xfId="233"/>
    <cellStyle name="Accent2 6" xfId="234"/>
    <cellStyle name="Accent3 2" xfId="235"/>
    <cellStyle name="Accent3 2 2" xfId="236"/>
    <cellStyle name="Accent3 2 3" xfId="237"/>
    <cellStyle name="Accent3 2 4" xfId="238"/>
    <cellStyle name="Accent3 3" xfId="239"/>
    <cellStyle name="Accent3 4" xfId="240"/>
    <cellStyle name="Accent3 5" xfId="241"/>
    <cellStyle name="Accent3 6" xfId="242"/>
    <cellStyle name="Accent4 2" xfId="243"/>
    <cellStyle name="Accent4 2 2" xfId="244"/>
    <cellStyle name="Accent4 2 3" xfId="245"/>
    <cellStyle name="Accent4 2 4" xfId="246"/>
    <cellStyle name="Accent4 3" xfId="247"/>
    <cellStyle name="Accent4 4" xfId="248"/>
    <cellStyle name="Accent4 5" xfId="249"/>
    <cellStyle name="Accent4 6" xfId="250"/>
    <cellStyle name="Accent5 2" xfId="251"/>
    <cellStyle name="Accent5 2 2" xfId="252"/>
    <cellStyle name="Accent5 2 3" xfId="253"/>
    <cellStyle name="Accent5 2 4" xfId="254"/>
    <cellStyle name="Accent5 3" xfId="255"/>
    <cellStyle name="Accent5 4" xfId="256"/>
    <cellStyle name="Accent5 5" xfId="257"/>
    <cellStyle name="Accent5 6" xfId="258"/>
    <cellStyle name="Accent6 2" xfId="259"/>
    <cellStyle name="Accent6 2 2" xfId="260"/>
    <cellStyle name="Accent6 2 3" xfId="261"/>
    <cellStyle name="Accent6 2 4" xfId="262"/>
    <cellStyle name="Accent6 3" xfId="263"/>
    <cellStyle name="Accent6 4" xfId="264"/>
    <cellStyle name="Accent6 5" xfId="265"/>
    <cellStyle name="Accent6 6" xfId="266"/>
    <cellStyle name="ANCLAS,REZONES Y SUS PARTES,DE FUNDICION,DE HIERRO O DE ACERO" xfId="267"/>
    <cellStyle name="Bad 2" xfId="268"/>
    <cellStyle name="Bad 2 2" xfId="269"/>
    <cellStyle name="Bad 2 3" xfId="270"/>
    <cellStyle name="Bad 2 4" xfId="271"/>
    <cellStyle name="Bad 3" xfId="272"/>
    <cellStyle name="Bad 4" xfId="273"/>
    <cellStyle name="Bad 5" xfId="274"/>
    <cellStyle name="Bad 6" xfId="275"/>
    <cellStyle name="Bol-Data" xfId="276"/>
    <cellStyle name="bolet" xfId="277"/>
    <cellStyle name="Cabe‡alho 1" xfId="278"/>
    <cellStyle name="Cabe‡alho 2" xfId="279"/>
    <cellStyle name="Calc Currency (0)" xfId="280"/>
    <cellStyle name="Calc Currency (0) 2" xfId="281"/>
    <cellStyle name="Calc Currency (2)" xfId="282"/>
    <cellStyle name="Calc Currency (2) 2" xfId="283"/>
    <cellStyle name="Calc Percent (0)" xfId="284"/>
    <cellStyle name="Calc Percent (0) 2" xfId="285"/>
    <cellStyle name="Calc Percent (1)" xfId="286"/>
    <cellStyle name="Calc Percent (1) 2" xfId="287"/>
    <cellStyle name="Calc Percent (2)" xfId="288"/>
    <cellStyle name="Calc Percent (2) 2" xfId="289"/>
    <cellStyle name="Calc Units (0)" xfId="290"/>
    <cellStyle name="Calc Units (0) 2" xfId="291"/>
    <cellStyle name="Calc Units (1)" xfId="292"/>
    <cellStyle name="Calc Units (1) 2" xfId="293"/>
    <cellStyle name="Calc Units (2)" xfId="294"/>
    <cellStyle name="Calc Units (2) 2" xfId="295"/>
    <cellStyle name="Calculation 2" xfId="296"/>
    <cellStyle name="Calculation 2 2" xfId="297"/>
    <cellStyle name="Calculation 2 3" xfId="298"/>
    <cellStyle name="Calculation 2 4" xfId="299"/>
    <cellStyle name="Calculation 3" xfId="300"/>
    <cellStyle name="Calculation 4" xfId="301"/>
    <cellStyle name="Calculation 5" xfId="302"/>
    <cellStyle name="Calculation 6" xfId="303"/>
    <cellStyle name="Check Cell 2" xfId="304"/>
    <cellStyle name="Check Cell 2 2" xfId="305"/>
    <cellStyle name="Check Cell 2 3" xfId="306"/>
    <cellStyle name="Check Cell 2 4" xfId="307"/>
    <cellStyle name="Check Cell 3" xfId="308"/>
    <cellStyle name="Check Cell 4" xfId="309"/>
    <cellStyle name="Check Cell 5" xfId="310"/>
    <cellStyle name="Check Cell 6" xfId="311"/>
    <cellStyle name="Comma" xfId="4" builtinId="3"/>
    <cellStyle name="Comma [00]" xfId="312"/>
    <cellStyle name="Comma [00] 2" xfId="313"/>
    <cellStyle name="Comma 10" xfId="314"/>
    <cellStyle name="Comma 10 2" xfId="315"/>
    <cellStyle name="Comma 11" xfId="316"/>
    <cellStyle name="Comma 11 2" xfId="317"/>
    <cellStyle name="Comma 12" xfId="318"/>
    <cellStyle name="Comma 12 2" xfId="319"/>
    <cellStyle name="Comma 13" xfId="320"/>
    <cellStyle name="Comma 13 2" xfId="321"/>
    <cellStyle name="Comma 14" xfId="322"/>
    <cellStyle name="Comma 14 2" xfId="323"/>
    <cellStyle name="Comma 15" xfId="324"/>
    <cellStyle name="Comma 15 2" xfId="325"/>
    <cellStyle name="Comma 15 3" xfId="326"/>
    <cellStyle name="Comma 16" xfId="327"/>
    <cellStyle name="Comma 16 2" xfId="328"/>
    <cellStyle name="Comma 17" xfId="329"/>
    <cellStyle name="Comma 17 2" xfId="330"/>
    <cellStyle name="Comma 17 3" xfId="331"/>
    <cellStyle name="Comma 18" xfId="332"/>
    <cellStyle name="Comma 18 2" xfId="333"/>
    <cellStyle name="Comma 19" xfId="334"/>
    <cellStyle name="Comma 19 2" xfId="335"/>
    <cellStyle name="Comma 2" xfId="8"/>
    <cellStyle name="Comma 2 10" xfId="336"/>
    <cellStyle name="Comma 2 2" xfId="9"/>
    <cellStyle name="Comma 2 2 2" xfId="337"/>
    <cellStyle name="Comma 2 2 3" xfId="338"/>
    <cellStyle name="Comma 2 2 4" xfId="339"/>
    <cellStyle name="Comma 2 3" xfId="10"/>
    <cellStyle name="Comma 2 3 2" xfId="340"/>
    <cellStyle name="Comma 2 3 3" xfId="341"/>
    <cellStyle name="Comma 2 4" xfId="342"/>
    <cellStyle name="Comma 2 4 2" xfId="343"/>
    <cellStyle name="Comma 2 5" xfId="344"/>
    <cellStyle name="Comma 2 5 2" xfId="345"/>
    <cellStyle name="Comma 2 6" xfId="346"/>
    <cellStyle name="Comma 2 7" xfId="347"/>
    <cellStyle name="Comma 2 8" xfId="348"/>
    <cellStyle name="Comma 2 9" xfId="349"/>
    <cellStyle name="Comma 20" xfId="350"/>
    <cellStyle name="Comma 20 2" xfId="351"/>
    <cellStyle name="Comma 21" xfId="352"/>
    <cellStyle name="Comma 21 2" xfId="353"/>
    <cellStyle name="Comma 22" xfId="354"/>
    <cellStyle name="Comma 23" xfId="355"/>
    <cellStyle name="Comma 3" xfId="11"/>
    <cellStyle name="Comma 3 2" xfId="356"/>
    <cellStyle name="Comma 3 2 2" xfId="357"/>
    <cellStyle name="Comma 3 3" xfId="358"/>
    <cellStyle name="Comma 3 4" xfId="359"/>
    <cellStyle name="Comma 3 5" xfId="360"/>
    <cellStyle name="Comma 4" xfId="12"/>
    <cellStyle name="Comma 4 2" xfId="55"/>
    <cellStyle name="Comma 4 2 2" xfId="361"/>
    <cellStyle name="Comma 4 3" xfId="362"/>
    <cellStyle name="Comma 5" xfId="71"/>
    <cellStyle name="Comma 5 2" xfId="363"/>
    <cellStyle name="Comma 5 3" xfId="364"/>
    <cellStyle name="Comma 5 4" xfId="365"/>
    <cellStyle name="Comma 5 5" xfId="366"/>
    <cellStyle name="Comma 6" xfId="72"/>
    <cellStyle name="Comma 6 2" xfId="367"/>
    <cellStyle name="Comma 6 3" xfId="368"/>
    <cellStyle name="Comma 7" xfId="369"/>
    <cellStyle name="Comma 7 2" xfId="370"/>
    <cellStyle name="Comma 7 3" xfId="371"/>
    <cellStyle name="Comma 8" xfId="372"/>
    <cellStyle name="Comma 8 2" xfId="373"/>
    <cellStyle name="Comma 9" xfId="374"/>
    <cellStyle name="Comma 9 2" xfId="375"/>
    <cellStyle name="Comma0" xfId="376"/>
    <cellStyle name="Couma_#B P&amp;L Evolution_BINV" xfId="377"/>
    <cellStyle name="Currency" xfId="784" builtinId="4"/>
    <cellStyle name="Currency [00]" xfId="378"/>
    <cellStyle name="Currency [00] 2" xfId="379"/>
    <cellStyle name="Currency 2" xfId="70"/>
    <cellStyle name="Currency0" xfId="380"/>
    <cellStyle name="Currency0 2" xfId="381"/>
    <cellStyle name="Currency0 3" xfId="382"/>
    <cellStyle name="Data" xfId="383"/>
    <cellStyle name="Date" xfId="384"/>
    <cellStyle name="Date Short" xfId="385"/>
    <cellStyle name="Date_01 Econ Class-Reciepts" xfId="386"/>
    <cellStyle name="Dezimal [0]_Compiling Utility Macros" xfId="387"/>
    <cellStyle name="Dezimal_Compiling Utility Macros" xfId="388"/>
    <cellStyle name="diskette" xfId="389"/>
    <cellStyle name="Enter Currency (0)" xfId="390"/>
    <cellStyle name="Enter Currency (0) 2" xfId="391"/>
    <cellStyle name="Enter Currency (2)" xfId="392"/>
    <cellStyle name="Enter Currency (2) 2" xfId="393"/>
    <cellStyle name="Enter Units (0)" xfId="394"/>
    <cellStyle name="Enter Units (0) 2" xfId="395"/>
    <cellStyle name="Enter Units (1)" xfId="396"/>
    <cellStyle name="Enter Units (1) 2" xfId="397"/>
    <cellStyle name="Enter Units (2)" xfId="398"/>
    <cellStyle name="Enter Units (2) 2" xfId="399"/>
    <cellStyle name="Euro" xfId="400"/>
    <cellStyle name="Explanatory Text 2" xfId="401"/>
    <cellStyle name="Explanatory Text 2 2" xfId="402"/>
    <cellStyle name="Explanatory Text 2 3" xfId="403"/>
    <cellStyle name="Explanatory Text 2 4" xfId="404"/>
    <cellStyle name="Explanatory Text 3" xfId="405"/>
    <cellStyle name="Explanatory Text 4" xfId="406"/>
    <cellStyle name="Explanatory Text 5" xfId="407"/>
    <cellStyle name="Explanatory Text 6" xfId="408"/>
    <cellStyle name="F2" xfId="409"/>
    <cellStyle name="F3" xfId="410"/>
    <cellStyle name="F3 2" xfId="411"/>
    <cellStyle name="F4" xfId="412"/>
    <cellStyle name="F4 2" xfId="413"/>
    <cellStyle name="F5" xfId="414"/>
    <cellStyle name="F6" xfId="415"/>
    <cellStyle name="F7" xfId="416"/>
    <cellStyle name="F8" xfId="417"/>
    <cellStyle name="Fixed" xfId="418"/>
    <cellStyle name="Fixo" xfId="419"/>
    <cellStyle name="Good 2" xfId="420"/>
    <cellStyle name="Good 2 2" xfId="421"/>
    <cellStyle name="Good 2 3" xfId="422"/>
    <cellStyle name="Good 2 4" xfId="423"/>
    <cellStyle name="Good 3" xfId="424"/>
    <cellStyle name="Good 4" xfId="425"/>
    <cellStyle name="Good 5" xfId="426"/>
    <cellStyle name="Good 6" xfId="427"/>
    <cellStyle name="Grey" xfId="428"/>
    <cellStyle name="Grey 2" xfId="429"/>
    <cellStyle name="Grey_1" xfId="430"/>
    <cellStyle name="Header1" xfId="431"/>
    <cellStyle name="Header1 2" xfId="432"/>
    <cellStyle name="Header2" xfId="433"/>
    <cellStyle name="Header2 2" xfId="434"/>
    <cellStyle name="Header2 2 2" xfId="435"/>
    <cellStyle name="Header2 3" xfId="436"/>
    <cellStyle name="Header2 3 2" xfId="437"/>
    <cellStyle name="Header2 4" xfId="438"/>
    <cellStyle name="Header2 5" xfId="439"/>
    <cellStyle name="Header2 6" xfId="440"/>
    <cellStyle name="Header2 7" xfId="441"/>
    <cellStyle name="Heading 1 2" xfId="442"/>
    <cellStyle name="Heading 1 2 2" xfId="443"/>
    <cellStyle name="Heading 1 2 3" xfId="444"/>
    <cellStyle name="Heading 1 2 4" xfId="445"/>
    <cellStyle name="Heading 1 3" xfId="446"/>
    <cellStyle name="Heading 1 3 2" xfId="447"/>
    <cellStyle name="Heading 1 4" xfId="448"/>
    <cellStyle name="Heading 1 5" xfId="449"/>
    <cellStyle name="Heading 1 6" xfId="450"/>
    <cellStyle name="Heading 2 2" xfId="451"/>
    <cellStyle name="Heading 2 2 2" xfId="452"/>
    <cellStyle name="Heading 2 2 3" xfId="453"/>
    <cellStyle name="Heading 2 2 4" xfId="454"/>
    <cellStyle name="Heading 2 3" xfId="455"/>
    <cellStyle name="Heading 2 3 2" xfId="456"/>
    <cellStyle name="Heading 2 4" xfId="457"/>
    <cellStyle name="Heading 2 5" xfId="458"/>
    <cellStyle name="Heading 2 6" xfId="459"/>
    <cellStyle name="Heading 3 2" xfId="460"/>
    <cellStyle name="Heading 3 2 2" xfId="461"/>
    <cellStyle name="Heading 3 2 3" xfId="462"/>
    <cellStyle name="Heading 3 2 4" xfId="463"/>
    <cellStyle name="Heading 3 3" xfId="464"/>
    <cellStyle name="Heading 3 4" xfId="465"/>
    <cellStyle name="Heading 3 5" xfId="466"/>
    <cellStyle name="Heading 3 6" xfId="467"/>
    <cellStyle name="Heading 4 2" xfId="468"/>
    <cellStyle name="Heading 4 2 2" xfId="469"/>
    <cellStyle name="Heading 4 2 3" xfId="470"/>
    <cellStyle name="Heading 4 2 4" xfId="471"/>
    <cellStyle name="Heading 4 3" xfId="472"/>
    <cellStyle name="Heading 4 4" xfId="473"/>
    <cellStyle name="Heading 4 5" xfId="474"/>
    <cellStyle name="Heading 4 6" xfId="475"/>
    <cellStyle name="HEADING1" xfId="476"/>
    <cellStyle name="HEADING2" xfId="477"/>
    <cellStyle name="HEADING2 2" xfId="478"/>
    <cellStyle name="HEADING2_1" xfId="479"/>
    <cellStyle name="Hyperlink" xfId="1" builtinId="8"/>
    <cellStyle name="Hyperlink 2" xfId="480"/>
    <cellStyle name="Hyperlink 2 2" xfId="481"/>
    <cellStyle name="Hyperlink 2 3" xfId="482"/>
    <cellStyle name="Hyperlink seguido_NFGC_SPE_1995_2003" xfId="483"/>
    <cellStyle name="imf-zero decimal" xfId="484"/>
    <cellStyle name="Input [yellow]" xfId="485"/>
    <cellStyle name="Input [yellow] 2" xfId="486"/>
    <cellStyle name="Input [yellow] 3" xfId="487"/>
    <cellStyle name="Input [yellow] 4" xfId="488"/>
    <cellStyle name="Input [yellow] 5" xfId="489"/>
    <cellStyle name="Input [yellow] 6" xfId="490"/>
    <cellStyle name="Input [yellow] 7" xfId="491"/>
    <cellStyle name="Input [yellow]_1" xfId="492"/>
    <cellStyle name="Input 2" xfId="493"/>
    <cellStyle name="Input 2 2" xfId="494"/>
    <cellStyle name="Input 2 3" xfId="495"/>
    <cellStyle name="Input 2 4" xfId="496"/>
    <cellStyle name="Input 3" xfId="497"/>
    <cellStyle name="Input 3 2" xfId="498"/>
    <cellStyle name="Input 4" xfId="499"/>
    <cellStyle name="Input 4 2" xfId="500"/>
    <cellStyle name="Input 5" xfId="501"/>
    <cellStyle name="Input 6" xfId="502"/>
    <cellStyle name="Input 7" xfId="503"/>
    <cellStyle name="Input 8" xfId="504"/>
    <cellStyle name="Link Currency (0)" xfId="505"/>
    <cellStyle name="Link Currency (0) 2" xfId="506"/>
    <cellStyle name="Link Currency (2)" xfId="507"/>
    <cellStyle name="Link Currency (2) 2" xfId="508"/>
    <cellStyle name="Link Units (0)" xfId="509"/>
    <cellStyle name="Link Units (0) 2" xfId="510"/>
    <cellStyle name="Link Units (1)" xfId="511"/>
    <cellStyle name="Link Units (1) 2" xfId="512"/>
    <cellStyle name="Link Units (2)" xfId="513"/>
    <cellStyle name="Link Units (2) 2" xfId="514"/>
    <cellStyle name="Linked Cell 2" xfId="515"/>
    <cellStyle name="Linked Cell 2 2" xfId="516"/>
    <cellStyle name="Linked Cell 2 3" xfId="517"/>
    <cellStyle name="Linked Cell 2 4" xfId="518"/>
    <cellStyle name="Linked Cell 3" xfId="519"/>
    <cellStyle name="Linked Cell 4" xfId="520"/>
    <cellStyle name="Linked Cell 5" xfId="521"/>
    <cellStyle name="Linked Cell 6" xfId="522"/>
    <cellStyle name="Moeda [0]_%PIB" xfId="523"/>
    <cellStyle name="Moeda_%PIB" xfId="524"/>
    <cellStyle name="Moeda0" xfId="525"/>
    <cellStyle name="Monétaire [0]_rwhite" xfId="526"/>
    <cellStyle name="Monétaire_rwhite" xfId="527"/>
    <cellStyle name="Neutral 2" xfId="528"/>
    <cellStyle name="Neutral 2 2" xfId="529"/>
    <cellStyle name="Neutral 2 3" xfId="530"/>
    <cellStyle name="Neutral 2 4" xfId="531"/>
    <cellStyle name="Neutral 3" xfId="532"/>
    <cellStyle name="Neutral 4" xfId="533"/>
    <cellStyle name="Neutral 5" xfId="534"/>
    <cellStyle name="Neutral 6" xfId="535"/>
    <cellStyle name="Normal" xfId="0" builtinId="0"/>
    <cellStyle name="Normal - Style1" xfId="536"/>
    <cellStyle name="Normal - Style1 2" xfId="537"/>
    <cellStyle name="Normal 10" xfId="54"/>
    <cellStyle name="Normal 10 2" xfId="538"/>
    <cellStyle name="Normal 10 3" xfId="539"/>
    <cellStyle name="Normal 10 4" xfId="540"/>
    <cellStyle name="Normal 11" xfId="541"/>
    <cellStyle name="Normal 11 2" xfId="542"/>
    <cellStyle name="Normal 12" xfId="57"/>
    <cellStyle name="Normal 12 2" xfId="543"/>
    <cellStyle name="Normal 13" xfId="544"/>
    <cellStyle name="Normal 13 2" xfId="545"/>
    <cellStyle name="Normal 14" xfId="546"/>
    <cellStyle name="Normal 14 2" xfId="547"/>
    <cellStyle name="Normal 15" xfId="548"/>
    <cellStyle name="Normal 15 2" xfId="549"/>
    <cellStyle name="Normal 16" xfId="550"/>
    <cellStyle name="Normal 16 2" xfId="551"/>
    <cellStyle name="Normal 17" xfId="552"/>
    <cellStyle name="Normal 17 2" xfId="553"/>
    <cellStyle name="Normal 18" xfId="554"/>
    <cellStyle name="Normal 18 2" xfId="555"/>
    <cellStyle name="Normal 18 3" xfId="556"/>
    <cellStyle name="Normal 19" xfId="557"/>
    <cellStyle name="Normal 19 2" xfId="558"/>
    <cellStyle name="Normal 2" xfId="5"/>
    <cellStyle name="Normal 2 2" xfId="6"/>
    <cellStyle name="Normal 2 2 2" xfId="53"/>
    <cellStyle name="Normal 2 2 2 2" xfId="559"/>
    <cellStyle name="Normal 2 2 3" xfId="58"/>
    <cellStyle name="Normal 2 2 4" xfId="69"/>
    <cellStyle name="Normal 2 2 5" xfId="560"/>
    <cellStyle name="Normal 2 2 6" xfId="783"/>
    <cellStyle name="Normal 2 3" xfId="52"/>
    <cellStyle name="Normal 2 3 2" xfId="561"/>
    <cellStyle name="Normal 2 3 3" xfId="562"/>
    <cellStyle name="Normal 2 4" xfId="56"/>
    <cellStyle name="Normal 2 4 2" xfId="563"/>
    <cellStyle name="Normal 2 4 3" xfId="564"/>
    <cellStyle name="Normal 2 5" xfId="565"/>
    <cellStyle name="Normal 2 5 2" xfId="566"/>
    <cellStyle name="Normal 2 6" xfId="567"/>
    <cellStyle name="Normal 2 6 2" xfId="568"/>
    <cellStyle name="Normal 2 7" xfId="569"/>
    <cellStyle name="Normal 2 8" xfId="570"/>
    <cellStyle name="Normal 2_5" xfId="571"/>
    <cellStyle name="Normal 20" xfId="572"/>
    <cellStyle name="Normal 20 2" xfId="573"/>
    <cellStyle name="Normal 21" xfId="574"/>
    <cellStyle name="Normal 21 2" xfId="575"/>
    <cellStyle name="Normal 22" xfId="576"/>
    <cellStyle name="Normal 22 2" xfId="577"/>
    <cellStyle name="Normal 23" xfId="578"/>
    <cellStyle name="Normal 23 2" xfId="579"/>
    <cellStyle name="Normal 24" xfId="580"/>
    <cellStyle name="Normal 24 2" xfId="581"/>
    <cellStyle name="Normal 25" xfId="582"/>
    <cellStyle name="Normal 25 2" xfId="583"/>
    <cellStyle name="Normal 26" xfId="584"/>
    <cellStyle name="Normal 26 2" xfId="585"/>
    <cellStyle name="Normal 27" xfId="586"/>
    <cellStyle name="Normal 27 2" xfId="587"/>
    <cellStyle name="Normal 28" xfId="588"/>
    <cellStyle name="Normal 28 2" xfId="589"/>
    <cellStyle name="Normal 29" xfId="590"/>
    <cellStyle name="Normal 29 2" xfId="591"/>
    <cellStyle name="Normal 3" xfId="7"/>
    <cellStyle name="Normal 3 2" xfId="59"/>
    <cellStyle name="Normal 3 2 2" xfId="592"/>
    <cellStyle name="Normal 3 3" xfId="593"/>
    <cellStyle name="Normal 3 3 2" xfId="594"/>
    <cellStyle name="Normal 3 4" xfId="595"/>
    <cellStyle name="Normal 3 5" xfId="596"/>
    <cellStyle name="Normal 3 6" xfId="597"/>
    <cellStyle name="Normal 3 7" xfId="598"/>
    <cellStyle name="Normal 30" xfId="599"/>
    <cellStyle name="Normal 31" xfId="600"/>
    <cellStyle name="Normal 32" xfId="601"/>
    <cellStyle name="Normal 33" xfId="602"/>
    <cellStyle name="Normal 34" xfId="603"/>
    <cellStyle name="Normal 35" xfId="604"/>
    <cellStyle name="Normal 36" xfId="605"/>
    <cellStyle name="Normal 37" xfId="606"/>
    <cellStyle name="Normal 38" xfId="607"/>
    <cellStyle name="Normal 39" xfId="608"/>
    <cellStyle name="Normal 4" xfId="60"/>
    <cellStyle name="Normal 4 2" xfId="609"/>
    <cellStyle name="Normal 4 2 2" xfId="610"/>
    <cellStyle name="Normal 4 3" xfId="611"/>
    <cellStyle name="Normal 4 3 2" xfId="612"/>
    <cellStyle name="Normal 4 4" xfId="613"/>
    <cellStyle name="Normal 4 4 2" xfId="614"/>
    <cellStyle name="Normal 4 5" xfId="615"/>
    <cellStyle name="Normal 4 5 2" xfId="616"/>
    <cellStyle name="Normal 4 6" xfId="617"/>
    <cellStyle name="Normal 4 7" xfId="618"/>
    <cellStyle name="Normal 4 8" xfId="619"/>
    <cellStyle name="Normal 4_5" xfId="620"/>
    <cellStyle name="Normal 40" xfId="621"/>
    <cellStyle name="Normal 41" xfId="622"/>
    <cellStyle name="Normal 42" xfId="623"/>
    <cellStyle name="Normal 43" xfId="624"/>
    <cellStyle name="Normal 5" xfId="61"/>
    <cellStyle name="Normal 5 2" xfId="73"/>
    <cellStyle name="Normal 5 2 2" xfId="625"/>
    <cellStyle name="Normal 5 3" xfId="626"/>
    <cellStyle name="Normal 5 4" xfId="627"/>
    <cellStyle name="Normal 5 5" xfId="628"/>
    <cellStyle name="Normal 6" xfId="62"/>
    <cellStyle name="Normal 6 2" xfId="629"/>
    <cellStyle name="Normal 6 3" xfId="630"/>
    <cellStyle name="Normal 6 4" xfId="631"/>
    <cellStyle name="Normal 7" xfId="63"/>
    <cellStyle name="Normal 7 2" xfId="632"/>
    <cellStyle name="Normal 7 3" xfId="633"/>
    <cellStyle name="Normal 8" xfId="64"/>
    <cellStyle name="Normal 8 2" xfId="634"/>
    <cellStyle name="Normal 8 3" xfId="635"/>
    <cellStyle name="Normal 8 4" xfId="636"/>
    <cellStyle name="Normal 9" xfId="637"/>
    <cellStyle name="Normal 9 2" xfId="638"/>
    <cellStyle name="Normal 9 3" xfId="639"/>
    <cellStyle name="Normal 9 4" xfId="640"/>
    <cellStyle name="Normal_1. Tax revenue - 30 May 2008" xfId="2"/>
    <cellStyle name="Note 2" xfId="641"/>
    <cellStyle name="Note 2 2" xfId="642"/>
    <cellStyle name="Note 2 3" xfId="643"/>
    <cellStyle name="Note 3" xfId="644"/>
    <cellStyle name="Note 3 2" xfId="645"/>
    <cellStyle name="Note 4" xfId="646"/>
    <cellStyle name="Note 5" xfId="647"/>
    <cellStyle name="Note 6" xfId="648"/>
    <cellStyle name="Note 7" xfId="649"/>
    <cellStyle name="Output 2" xfId="650"/>
    <cellStyle name="Output 2 2" xfId="651"/>
    <cellStyle name="Output 2 3" xfId="652"/>
    <cellStyle name="Output 2 4" xfId="653"/>
    <cellStyle name="Output 3" xfId="654"/>
    <cellStyle name="Output 4" xfId="655"/>
    <cellStyle name="Output 5" xfId="656"/>
    <cellStyle name="Output 6" xfId="657"/>
    <cellStyle name="Percent" xfId="3" builtinId="5"/>
    <cellStyle name="Percent [0]" xfId="658"/>
    <cellStyle name="Percent [0] 2" xfId="659"/>
    <cellStyle name="Percent [00]" xfId="660"/>
    <cellStyle name="Percent [00] 2" xfId="661"/>
    <cellStyle name="Percent [2]" xfId="662"/>
    <cellStyle name="Percent 10" xfId="663"/>
    <cellStyle name="Percent 11" xfId="664"/>
    <cellStyle name="Percent 12" xfId="665"/>
    <cellStyle name="Percent 13" xfId="666"/>
    <cellStyle name="Percent 13 2" xfId="667"/>
    <cellStyle name="Percent 14" xfId="668"/>
    <cellStyle name="Percent 14 2" xfId="669"/>
    <cellStyle name="Percent 15" xfId="670"/>
    <cellStyle name="Percent 15 2" xfId="671"/>
    <cellStyle name="Percent 15 3" xfId="672"/>
    <cellStyle name="Percent 16" xfId="673"/>
    <cellStyle name="Percent 16 2" xfId="674"/>
    <cellStyle name="Percent 16 3" xfId="675"/>
    <cellStyle name="Percent 17" xfId="676"/>
    <cellStyle name="Percent 17 2" xfId="677"/>
    <cellStyle name="Percent 17 3" xfId="678"/>
    <cellStyle name="Percent 18" xfId="679"/>
    <cellStyle name="Percent 18 2" xfId="680"/>
    <cellStyle name="Percent 18 3" xfId="681"/>
    <cellStyle name="Percent 19" xfId="682"/>
    <cellStyle name="Percent 19 2" xfId="683"/>
    <cellStyle name="Percent 19 3" xfId="684"/>
    <cellStyle name="Percent 19 4" xfId="685"/>
    <cellStyle name="Percent 2" xfId="13"/>
    <cellStyle name="Percent 2 2" xfId="65"/>
    <cellStyle name="Percent 2 3" xfId="66"/>
    <cellStyle name="Percent 2 4" xfId="67"/>
    <cellStyle name="Percent 2 5" xfId="686"/>
    <cellStyle name="Percent 20" xfId="687"/>
    <cellStyle name="Percent 20 2" xfId="688"/>
    <cellStyle name="Percent 20 3" xfId="689"/>
    <cellStyle name="Percent 21" xfId="690"/>
    <cellStyle name="Percent 21 2" xfId="691"/>
    <cellStyle name="Percent 22" xfId="692"/>
    <cellStyle name="Percent 22 2" xfId="693"/>
    <cellStyle name="Percent 23" xfId="694"/>
    <cellStyle name="Percent 23 2" xfId="695"/>
    <cellStyle name="Percent 24" xfId="696"/>
    <cellStyle name="Percent 24 2" xfId="697"/>
    <cellStyle name="Percent 25" xfId="698"/>
    <cellStyle name="Percent 25 2" xfId="699"/>
    <cellStyle name="Percent 26" xfId="700"/>
    <cellStyle name="Percent 27" xfId="701"/>
    <cellStyle name="Percent 28" xfId="702"/>
    <cellStyle name="Percent 29" xfId="703"/>
    <cellStyle name="Percent 3" xfId="68"/>
    <cellStyle name="Percent 3 2" xfId="704"/>
    <cellStyle name="Percent 3 3" xfId="705"/>
    <cellStyle name="Percent 3 4" xfId="706"/>
    <cellStyle name="Percent 4" xfId="74"/>
    <cellStyle name="Percent 4 2" xfId="707"/>
    <cellStyle name="Percent 4 2 2" xfId="708"/>
    <cellStyle name="Percent 4 3" xfId="709"/>
    <cellStyle name="Percent 5" xfId="710"/>
    <cellStyle name="Percent 5 2" xfId="711"/>
    <cellStyle name="Percent 6" xfId="712"/>
    <cellStyle name="Percent 6 2" xfId="713"/>
    <cellStyle name="Percent 7" xfId="714"/>
    <cellStyle name="Percent 7 2" xfId="715"/>
    <cellStyle name="Percent 8" xfId="716"/>
    <cellStyle name="Percent 9" xfId="717"/>
    <cellStyle name="Percentual" xfId="718"/>
    <cellStyle name="Ponto" xfId="719"/>
    <cellStyle name="Porcentagem_SEP1196" xfId="720"/>
    <cellStyle name="PrePop Currency (0)" xfId="721"/>
    <cellStyle name="PrePop Currency (0) 2" xfId="722"/>
    <cellStyle name="PrePop Currency (2)" xfId="723"/>
    <cellStyle name="PrePop Currency (2) 2" xfId="724"/>
    <cellStyle name="PrePop Units (0)" xfId="725"/>
    <cellStyle name="PrePop Units (0) 2" xfId="726"/>
    <cellStyle name="PrePop Units (1)" xfId="727"/>
    <cellStyle name="PrePop Units (1) 2" xfId="728"/>
    <cellStyle name="PrePop Units (2)" xfId="729"/>
    <cellStyle name="PrePop Units (2) 2" xfId="730"/>
    <cellStyle name="SAPBEXaggData" xfId="14"/>
    <cellStyle name="SAPBEXaggDataEmph" xfId="15"/>
    <cellStyle name="SAPBEXaggItem" xfId="16"/>
    <cellStyle name="SAPBEXaggItemX" xfId="17"/>
    <cellStyle name="SAPBEXchaText" xfId="18"/>
    <cellStyle name="SAPBEXexcBad7" xfId="19"/>
    <cellStyle name="SAPBEXexcBad8" xfId="20"/>
    <cellStyle name="SAPBEXexcBad9" xfId="21"/>
    <cellStyle name="SAPBEXexcCritical4" xfId="22"/>
    <cellStyle name="SAPBEXexcCritical5" xfId="23"/>
    <cellStyle name="SAPBEXexcCritical6" xfId="24"/>
    <cellStyle name="SAPBEXexcGood1" xfId="25"/>
    <cellStyle name="SAPBEXexcGood2" xfId="26"/>
    <cellStyle name="SAPBEXexcGood3" xfId="27"/>
    <cellStyle name="SAPBEXfilterDrill" xfId="28"/>
    <cellStyle name="SAPBEXfilterItem" xfId="29"/>
    <cellStyle name="SAPBEXfilterText" xfId="30"/>
    <cellStyle name="SAPBEXformats" xfId="31"/>
    <cellStyle name="SAPBEXheaderItem" xfId="32"/>
    <cellStyle name="SAPBEXheaderText" xfId="33"/>
    <cellStyle name="SAPBEXHLevel0" xfId="34"/>
    <cellStyle name="SAPBEXHLevel0 2" xfId="731"/>
    <cellStyle name="SAPBEXHLevel0X" xfId="35"/>
    <cellStyle name="SAPBEXHLevel0X 2" xfId="732"/>
    <cellStyle name="SAPBEXHLevel1" xfId="36"/>
    <cellStyle name="SAPBEXHLevel1 2" xfId="733"/>
    <cellStyle name="SAPBEXHLevel1X" xfId="37"/>
    <cellStyle name="SAPBEXHLevel1X 2" xfId="734"/>
    <cellStyle name="SAPBEXHLevel2" xfId="38"/>
    <cellStyle name="SAPBEXHLevel2 2" xfId="735"/>
    <cellStyle name="SAPBEXHLevel2X" xfId="39"/>
    <cellStyle name="SAPBEXHLevel2X 2" xfId="736"/>
    <cellStyle name="SAPBEXHLevel3" xfId="40"/>
    <cellStyle name="SAPBEXHLevel3 2" xfId="737"/>
    <cellStyle name="SAPBEXHLevel3X" xfId="41"/>
    <cellStyle name="SAPBEXHLevel3X 2" xfId="738"/>
    <cellStyle name="SAPBEXresData" xfId="42"/>
    <cellStyle name="SAPBEXresDataEmph" xfId="43"/>
    <cellStyle name="SAPBEXresItem" xfId="44"/>
    <cellStyle name="SAPBEXresItemX" xfId="45"/>
    <cellStyle name="SAPBEXstdData" xfId="46"/>
    <cellStyle name="SAPBEXstdDataEmph" xfId="47"/>
    <cellStyle name="SAPBEXstdItem" xfId="48"/>
    <cellStyle name="SAPBEXstdItemX" xfId="49"/>
    <cellStyle name="SAPBEXtitle" xfId="50"/>
    <cellStyle name="SAPBEXundefined" xfId="51"/>
    <cellStyle name="Sep. milhar [2]" xfId="739"/>
    <cellStyle name="Separador de m" xfId="740"/>
    <cellStyle name="Separador de milhares [0]_%PIB" xfId="741"/>
    <cellStyle name="Separador de milhares_%PIB" xfId="742"/>
    <cellStyle name="Standard_Anpassen der Amortisation" xfId="743"/>
    <cellStyle name="Table Text" xfId="744"/>
    <cellStyle name="Table Text 2" xfId="745"/>
    <cellStyle name="Text Indent A" xfId="746"/>
    <cellStyle name="Text Indent B" xfId="747"/>
    <cellStyle name="Text Indent B 2" xfId="748"/>
    <cellStyle name="Text Indent C" xfId="749"/>
    <cellStyle name="Text Indent C 2" xfId="750"/>
    <cellStyle name="Title 2" xfId="751"/>
    <cellStyle name="Title 2 2" xfId="752"/>
    <cellStyle name="Title 2 3" xfId="753"/>
    <cellStyle name="Title 3" xfId="754"/>
    <cellStyle name="Title 4" xfId="755"/>
    <cellStyle name="Title 5" xfId="756"/>
    <cellStyle name="Title 6" xfId="757"/>
    <cellStyle name="Titulo1" xfId="758"/>
    <cellStyle name="Titulo2" xfId="759"/>
    <cellStyle name="Total 2" xfId="760"/>
    <cellStyle name="Total 2 2" xfId="761"/>
    <cellStyle name="Total 2 3" xfId="762"/>
    <cellStyle name="Total 2 4" xfId="763"/>
    <cellStyle name="Total 2 5" xfId="764"/>
    <cellStyle name="Total 3" xfId="765"/>
    <cellStyle name="Total 3 2" xfId="766"/>
    <cellStyle name="Total 4" xfId="767"/>
    <cellStyle name="Total 5" xfId="768"/>
    <cellStyle name="Total 6" xfId="769"/>
    <cellStyle name="V¡rgula" xfId="770"/>
    <cellStyle name="V¡rgula0" xfId="771"/>
    <cellStyle name="Vírgula" xfId="772"/>
    <cellStyle name="Währung [0]_Compiling Utility Macros" xfId="773"/>
    <cellStyle name="Währung_Compiling Utility Macros" xfId="774"/>
    <cellStyle name="Warning Text 2" xfId="775"/>
    <cellStyle name="Warning Text 2 2" xfId="776"/>
    <cellStyle name="Warning Text 2 3" xfId="777"/>
    <cellStyle name="Warning Text 2 4" xfId="778"/>
    <cellStyle name="Warning Text 3" xfId="779"/>
    <cellStyle name="Warning Text 4" xfId="780"/>
    <cellStyle name="Warning Text 5" xfId="781"/>
    <cellStyle name="Warning Text 6" xfId="782"/>
  </cellStyles>
  <dxfs count="19"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  <dxf>
      <fill>
        <patternFill>
          <bgColor indexed="51"/>
        </patternFill>
      </fill>
    </dxf>
  </dxfs>
  <tableStyles count="0" defaultTableStyle="TableStyleMedium9" defaultPivotStyle="PivotStyleLight16"/>
  <colors>
    <mruColors>
      <color rgb="FF00FF00"/>
      <color rgb="FF0993F3"/>
      <color rgb="FFC43A35"/>
      <color rgb="FFBFD724"/>
      <color rgb="FFA9D1F6"/>
      <color rgb="FF0244A1"/>
      <color rgb="FF0234D2"/>
      <color rgb="FF0763E5"/>
      <color rgb="FF17D4FC"/>
      <color rgb="FF004F8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5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23791174271954"/>
          <c:y val="5.0147656737316741E-2"/>
          <c:w val="0.71179589839406943"/>
          <c:h val="0.7792534083709876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1.2'!$C$27</c:f>
              <c:strCache>
                <c:ptCount val="1"/>
                <c:pt idx="0">
                  <c:v>Tax revenue (R million)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1-7F5F-4915-912E-04D12C001A3D}"/>
              </c:ext>
            </c:extLst>
          </c:dPt>
          <c:dPt>
            <c:idx val="1"/>
            <c:invertIfNegative val="0"/>
            <c:bubble3D val="0"/>
            <c:spPr>
              <a:solidFill>
                <a:srgbClr val="0234D2"/>
              </a:solidFill>
            </c:spPr>
            <c:extLst>
              <c:ext xmlns:c16="http://schemas.microsoft.com/office/drawing/2014/chart" uri="{C3380CC4-5D6E-409C-BE32-E72D297353CC}">
                <c16:uniqueId val="{00000003-7F5F-4915-912E-04D12C001A3D}"/>
              </c:ext>
            </c:extLst>
          </c:dPt>
          <c:dPt>
            <c:idx val="2"/>
            <c:invertIfNegative val="0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5-7F5F-4915-912E-04D12C001A3D}"/>
              </c:ext>
            </c:extLst>
          </c:dPt>
          <c:dPt>
            <c:idx val="3"/>
            <c:invertIfNegative val="0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7-7F5F-4915-912E-04D12C001A3D}"/>
              </c:ext>
            </c:extLst>
          </c:dPt>
          <c:dPt>
            <c:idx val="4"/>
            <c:invertIfNegative val="0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7F5F-4915-912E-04D12C001A3D}"/>
              </c:ext>
            </c:extLst>
          </c:dPt>
          <c:cat>
            <c:strRef>
              <c:f>'Fig 1.2'!$B$35:$B$39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1.2'!$C$35:$C$39</c:f>
              <c:numCache>
                <c:formatCode>_ * #\ ##0_ ;_ * \-#\ ##0_ ;_ * "-"??_ ;_ @_ </c:formatCode>
                <c:ptCount val="5"/>
                <c:pt idx="0">
                  <c:v>986295.0191818499</c:v>
                </c:pt>
                <c:pt idx="1">
                  <c:v>1069982.5708113599</c:v>
                </c:pt>
                <c:pt idx="2">
                  <c:v>1144080.9866116799</c:v>
                </c:pt>
                <c:pt idx="3">
                  <c:v>1216463.8742438101</c:v>
                </c:pt>
                <c:pt idx="4">
                  <c:v>1287690.241374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F5F-4915-912E-04D12C001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7454976"/>
        <c:axId val="37456512"/>
      </c:barChart>
      <c:lineChart>
        <c:grouping val="standard"/>
        <c:varyColors val="0"/>
        <c:ser>
          <c:idx val="2"/>
          <c:order val="1"/>
          <c:tx>
            <c:strRef>
              <c:f>'Fig 1.2'!$E$27</c:f>
              <c:strCache>
                <c:ptCount val="1"/>
                <c:pt idx="0">
                  <c:v>Tax revenue as % of GDP (RHS)</c:v>
                </c:pt>
              </c:strCache>
            </c:strRef>
          </c:tx>
          <c:spPr>
            <a:ln w="44450">
              <a:solidFill>
                <a:srgbClr val="BFD724"/>
              </a:solidFill>
            </a:ln>
          </c:spPr>
          <c:marker>
            <c:symbol val="none"/>
          </c:marker>
          <c:cat>
            <c:strRef>
              <c:f>'Fig 1.2'!$B$30:$B$39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1.2'!$E$35:$E$39</c:f>
              <c:numCache>
                <c:formatCode>0.0%</c:formatCode>
                <c:ptCount val="5"/>
                <c:pt idx="0">
                  <c:v>0.25517840655931306</c:v>
                </c:pt>
                <c:pt idx="1">
                  <c:v>0.25940830108359331</c:v>
                </c:pt>
                <c:pt idx="2">
                  <c:v>0.25887480099200505</c:v>
                </c:pt>
                <c:pt idx="3">
                  <c:v>0.25889237285841382</c:v>
                </c:pt>
                <c:pt idx="4">
                  <c:v>0.26164620771131691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7F5F-4915-912E-04D12C001A3D}"/>
            </c:ext>
          </c:extLst>
        </c:ser>
        <c:ser>
          <c:idx val="1"/>
          <c:order val="2"/>
          <c:tx>
            <c:strRef>
              <c:f>'Fig 1.2'!$F$27</c:f>
              <c:strCache>
                <c:ptCount val="1"/>
                <c:pt idx="0">
                  <c:v>Nominal GDP growth (%) (RHS)</c:v>
                </c:pt>
              </c:strCache>
            </c:strRef>
          </c:tx>
          <c:spPr>
            <a:ln w="44450">
              <a:solidFill>
                <a:srgbClr val="17D4FC"/>
              </a:solidFill>
            </a:ln>
          </c:spPr>
          <c:marker>
            <c:symbol val="none"/>
          </c:marker>
          <c:cat>
            <c:strRef>
              <c:f>'Fig 1.2'!$B$30:$B$39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1.2'!$F$35:$F$39</c:f>
              <c:numCache>
                <c:formatCode>0.0%</c:formatCode>
                <c:ptCount val="5"/>
                <c:pt idx="0">
                  <c:v>6.9349369439262398E-2</c:v>
                </c:pt>
                <c:pt idx="1">
                  <c:v>6.7160926115817032E-2</c:v>
                </c:pt>
                <c:pt idx="2">
                  <c:v>7.1455543447732417E-2</c:v>
                </c:pt>
                <c:pt idx="3">
                  <c:v>6.3195108670748956E-2</c:v>
                </c:pt>
                <c:pt idx="4">
                  <c:v>4.7410684892297272E-2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7F5F-4915-912E-04D12C001A3D}"/>
            </c:ext>
          </c:extLst>
        </c:ser>
        <c:ser>
          <c:idx val="3"/>
          <c:order val="3"/>
          <c:tx>
            <c:strRef>
              <c:f>'Fig 1.2'!$G$27</c:f>
              <c:strCache>
                <c:ptCount val="1"/>
                <c:pt idx="0">
                  <c:v>CAGR of tax revenue (%) (RHS)</c:v>
                </c:pt>
              </c:strCache>
            </c:strRef>
          </c:tx>
          <c:spPr>
            <a:ln w="44450">
              <a:solidFill>
                <a:srgbClr val="C43A35"/>
              </a:solidFill>
            </a:ln>
          </c:spPr>
          <c:marker>
            <c:symbol val="none"/>
          </c:marker>
          <c:dLbls>
            <c:dLbl>
              <c:idx val="2"/>
              <c:layout>
                <c:manualLayout>
                  <c:x val="-0.12427674977094341"/>
                  <c:y val="-3.3263055156526423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/>
                      <a:t>CAGR </a:t>
                    </a:r>
                  </a:p>
                  <a:p>
                    <a:pPr>
                      <a:defRPr/>
                    </a:pPr>
                    <a:r>
                      <a:rPr lang="en-US"/>
                      <a:t>6.9%</a:t>
                    </a:r>
                  </a:p>
                </c:rich>
              </c:tx>
              <c:spPr>
                <a:solidFill>
                  <a:schemeClr val="tx2">
                    <a:lumMod val="40000"/>
                    <a:lumOff val="60000"/>
                  </a:schemeClr>
                </a:solidFill>
                <a:effectLst>
                  <a:outerShdw blurRad="50800" dist="38100" dir="2700000" algn="tl" rotWithShape="0">
                    <a:prstClr val="black">
                      <a:alpha val="40000"/>
                    </a:prstClr>
                  </a:outerShdw>
                </a:effectLst>
              </c:sp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7F5F-4915-912E-04D12C001A3D}"/>
                </c:ext>
              </c:extLst>
            </c:dLbl>
            <c:spPr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1.2'!$B$30:$B$39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1.2'!$G$35:$G$39</c:f>
              <c:numCache>
                <c:formatCode>0.0%</c:formatCode>
                <c:ptCount val="5"/>
                <c:pt idx="0">
                  <c:v>6.8934615491495377E-2</c:v>
                </c:pt>
                <c:pt idx="1">
                  <c:v>6.8934615491495377E-2</c:v>
                </c:pt>
                <c:pt idx="2">
                  <c:v>6.8934615491495377E-2</c:v>
                </c:pt>
                <c:pt idx="3">
                  <c:v>6.8934615491495377E-2</c:v>
                </c:pt>
                <c:pt idx="4">
                  <c:v>6.8934615491495377E-2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7F5F-4915-912E-04D12C001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6992"/>
        <c:axId val="37475072"/>
      </c:lineChart>
      <c:catAx>
        <c:axId val="37454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74565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745651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 million</a:t>
                </a:r>
              </a:p>
            </c:rich>
          </c:tx>
          <c:layout>
            <c:manualLayout>
              <c:xMode val="edge"/>
              <c:yMode val="edge"/>
              <c:x val="9.3632958801500247E-3"/>
              <c:y val="0.286136622302752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7454976"/>
        <c:crosses val="autoZero"/>
        <c:crossBetween val="between"/>
        <c:majorUnit val="150000"/>
      </c:valAx>
      <c:valAx>
        <c:axId val="37475072"/>
        <c:scaling>
          <c:orientation val="minMax"/>
          <c:max val="0.30000000000000004"/>
          <c:min val="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ZA"/>
                  <a:t>Percentage of GDP / Nominal GDP growth / CAGR</a:t>
                </a:r>
              </a:p>
            </c:rich>
          </c:tx>
          <c:layout>
            <c:manualLayout>
              <c:xMode val="edge"/>
              <c:yMode val="edge"/>
              <c:x val="0.9623363011942706"/>
              <c:y val="0.10882253499181219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crossAx val="37476992"/>
        <c:crosses val="max"/>
        <c:crossBetween val="between"/>
      </c:valAx>
      <c:catAx>
        <c:axId val="374769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37475072"/>
        <c:crosses val="autoZero"/>
        <c:auto val="1"/>
        <c:lblAlgn val="ctr"/>
        <c:lblOffset val="100"/>
        <c:noMultiLvlLbl val="0"/>
      </c:catAx>
    </c:plotArea>
    <c:legend>
      <c:legendPos val="b"/>
      <c:layout>
        <c:manualLayout>
          <c:xMode val="edge"/>
          <c:yMode val="edge"/>
          <c:x val="3.914178935668354E-2"/>
          <c:y val="0.90404728204619444"/>
          <c:w val="0.89154266666666671"/>
          <c:h val="9.5788271604938274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 b="1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paperSize="9" orientation="landscape" horizontalDpi="1200" verticalDpi="12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3333604863876208E-2"/>
          <c:y val="5.1342041266946643E-2"/>
          <c:w val="0.88516003386087405"/>
          <c:h val="0.6813618099741745"/>
        </c:manualLayout>
      </c:layout>
      <c:lineChart>
        <c:grouping val="standard"/>
        <c:varyColors val="0"/>
        <c:ser>
          <c:idx val="0"/>
          <c:order val="0"/>
          <c:tx>
            <c:strRef>
              <c:f>'Fig 1.3'!$A$26</c:f>
              <c:strCache>
                <c:ptCount val="1"/>
                <c:pt idx="0">
                  <c:v>Revenue Buoyancy</c:v>
                </c:pt>
              </c:strCache>
            </c:strRef>
          </c:tx>
          <c:spPr>
            <a:ln>
              <a:solidFill>
                <a:srgbClr val="0993F3"/>
              </a:solidFill>
            </a:ln>
          </c:spPr>
          <c:dLbls>
            <c:dLbl>
              <c:idx val="0"/>
              <c:layout>
                <c:manualLayout>
                  <c:x val="-1.6666666666666666E-2"/>
                  <c:y val="-5.09259259259259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806-41D1-95D8-98CB1BE22AE2}"/>
                </c:ext>
              </c:extLst>
            </c:dLbl>
            <c:dLbl>
              <c:idx val="1"/>
              <c:layout>
                <c:manualLayout>
                  <c:x val="-2.7777777777777776E-2"/>
                  <c:y val="5.09259259259259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806-41D1-95D8-98CB1BE22AE2}"/>
                </c:ext>
              </c:extLst>
            </c:dLbl>
            <c:dLbl>
              <c:idx val="2"/>
              <c:layout>
                <c:manualLayout>
                  <c:x val="-2.2222222222222223E-2"/>
                  <c:y val="-4.629629629629629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806-41D1-95D8-98CB1BE22AE2}"/>
                </c:ext>
              </c:extLst>
            </c:dLbl>
            <c:dLbl>
              <c:idx val="3"/>
              <c:layout>
                <c:manualLayout>
                  <c:x val="-2.7920205401739388E-2"/>
                  <c:y val="5.45804650589097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806-41D1-95D8-98CB1BE22AE2}"/>
                </c:ext>
              </c:extLst>
            </c:dLbl>
            <c:dLbl>
              <c:idx val="4"/>
              <c:layout>
                <c:manualLayout>
                  <c:x val="-2.2222222222222223E-2"/>
                  <c:y val="-3.70370370370370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806-41D1-95D8-98CB1BE22AE2}"/>
                </c:ext>
              </c:extLst>
            </c:dLbl>
            <c:dLbl>
              <c:idx val="5"/>
              <c:layout>
                <c:manualLayout>
                  <c:x val="-6.1301082954461086E-2"/>
                  <c:y val="3.152108049348004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806-41D1-95D8-98CB1BE22AE2}"/>
                </c:ext>
              </c:extLst>
            </c:dLbl>
            <c:dLbl>
              <c:idx val="6"/>
              <c:layout>
                <c:manualLayout>
                  <c:x val="-4.1939609176930889E-2"/>
                  <c:y val="5.626492806109540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806-41D1-95D8-98CB1BE22AE2}"/>
                </c:ext>
              </c:extLst>
            </c:dLbl>
            <c:dLbl>
              <c:idx val="7"/>
              <c:layout>
                <c:manualLayout>
                  <c:x val="-8.3333333333333332E-3"/>
                  <c:y val="-3.70370370370370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806-41D1-95D8-98CB1BE22AE2}"/>
                </c:ext>
              </c:extLst>
            </c:dLbl>
            <c:dLbl>
              <c:idx val="8"/>
              <c:layout>
                <c:manualLayout>
                  <c:x val="-4.7424012849073903E-2"/>
                  <c:y val="4.246451723639584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806-41D1-95D8-98CB1BE22AE2}"/>
                </c:ext>
              </c:extLst>
            </c:dLbl>
            <c:dLbl>
              <c:idx val="10"/>
              <c:layout>
                <c:manualLayout>
                  <c:x val="-3.3475773775816869E-2"/>
                  <c:y val="-3.774623754346299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806-41D1-95D8-98CB1BE22AE2}"/>
                </c:ext>
              </c:extLst>
            </c:dLbl>
            <c:dLbl>
              <c:idx val="11"/>
              <c:layout>
                <c:manualLayout>
                  <c:x val="-1.1158591258605624E-2"/>
                  <c:y val="-1.415483907879861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3806-41D1-95D8-98CB1BE22AE2}"/>
                </c:ext>
              </c:extLst>
            </c:dLbl>
            <c:dLbl>
              <c:idx val="12"/>
              <c:layout>
                <c:manualLayout>
                  <c:x val="-5.5792956293028119E-3"/>
                  <c:y val="-1.88731187717314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3806-41D1-95D8-98CB1BE22AE2}"/>
                </c:ext>
              </c:extLst>
            </c:dLbl>
            <c:dLbl>
              <c:idx val="13"/>
              <c:layout>
                <c:manualLayout>
                  <c:x val="-2.3129185790739513E-3"/>
                  <c:y val="-2.830967815759722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806-41D1-95D8-98CB1BE22AE2}"/>
                </c:ext>
              </c:extLst>
            </c:dLbl>
            <c:dLbl>
              <c:idx val="16"/>
              <c:layout>
                <c:manualLayout>
                  <c:x val="-1.3948173868828012E-2"/>
                  <c:y val="6.13376360081273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3806-41D1-95D8-98CB1BE22AE2}"/>
                </c:ext>
              </c:extLst>
            </c:dLbl>
            <c:dLbl>
              <c:idx val="17"/>
              <c:layout>
                <c:manualLayout>
                  <c:x val="-4.1844717219771094E-2"/>
                  <c:y val="-4.246451723639579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3806-41D1-95D8-98CB1BE22AE2}"/>
                </c:ext>
              </c:extLst>
            </c:dLbl>
            <c:dLbl>
              <c:idx val="18"/>
              <c:layout>
                <c:manualLayout>
                  <c:x val="-3.7554148702088438E-2"/>
                  <c:y val="-5.66193563151944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806-41D1-95D8-98CB1BE22AE2}"/>
                </c:ext>
              </c:extLst>
            </c:dLbl>
            <c:dLbl>
              <c:idx val="19"/>
              <c:layout>
                <c:manualLayout>
                  <c:x val="-3.2380860107035316E-2"/>
                  <c:y val="-5.66193563151944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3806-41D1-95D8-98CB1BE22AE2}"/>
                </c:ext>
              </c:extLst>
            </c:dLbl>
            <c:dLbl>
              <c:idx val="20"/>
              <c:layout>
                <c:manualLayout>
                  <c:x val="-2.0816267211665559E-2"/>
                  <c:y val="-4.246451723639584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3806-41D1-95D8-98CB1BE22AE2}"/>
                </c:ext>
              </c:extLst>
            </c:dLbl>
            <c:dLbl>
              <c:idx val="22"/>
              <c:layout>
                <c:manualLayout>
                  <c:x val="-3.097399306475223E-2"/>
                  <c:y val="5.600949956394174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3806-41D1-95D8-98CB1BE22AE2}"/>
                </c:ext>
              </c:extLst>
            </c:dLbl>
            <c:dLbl>
              <c:idx val="23"/>
              <c:layout>
                <c:manualLayout>
                  <c:x val="-2.6844127322785266E-2"/>
                  <c:y val="3.733966637596119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3806-41D1-95D8-98CB1BE22AE2}"/>
                </c:ext>
              </c:extLst>
            </c:dLbl>
            <c:dLbl>
              <c:idx val="24"/>
              <c:layout>
                <c:manualLayout>
                  <c:x val="-2.2714261580818452E-2"/>
                  <c:y val="-5.13420412669466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3806-41D1-95D8-98CB1BE22AE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1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1.3'!$B$25:$Z$25</c:f>
              <c:strCache>
                <c:ptCount val="25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</c:strCache>
            </c:strRef>
          </c:cat>
          <c:val>
            <c:numRef>
              <c:f>'Fig 1.3'!$B$26:$Z$26</c:f>
              <c:numCache>
                <c:formatCode>0.00</c:formatCode>
                <c:ptCount val="25"/>
                <c:pt idx="0">
                  <c:v>1.3498958733493902</c:v>
                </c:pt>
                <c:pt idx="1">
                  <c:v>0.88510762039535962</c:v>
                </c:pt>
                <c:pt idx="2">
                  <c:v>1.2711761700706503</c:v>
                </c:pt>
                <c:pt idx="3">
                  <c:v>1.2164713077220277</c:v>
                </c:pt>
                <c:pt idx="4">
                  <c:v>1.4293171963877953</c:v>
                </c:pt>
                <c:pt idx="5">
                  <c:v>0.84622862191866155</c:v>
                </c:pt>
                <c:pt idx="6">
                  <c:v>0.68705208704121168</c:v>
                </c:pt>
                <c:pt idx="7">
                  <c:v>1.3747531528184769</c:v>
                </c:pt>
                <c:pt idx="8">
                  <c:v>0.73883425392116497</c:v>
                </c:pt>
                <c:pt idx="9">
                  <c:v>0.85293166767998208</c:v>
                </c:pt>
                <c:pt idx="10">
                  <c:v>1.5469680503384688</c:v>
                </c:pt>
                <c:pt idx="11">
                  <c:v>1.5407915319528938</c:v>
                </c:pt>
                <c:pt idx="12">
                  <c:v>1.3804178658629693</c:v>
                </c:pt>
                <c:pt idx="13">
                  <c:v>1.1467034566824457</c:v>
                </c:pt>
                <c:pt idx="14">
                  <c:v>0.83386012514849728</c:v>
                </c:pt>
                <c:pt idx="15">
                  <c:v>-0.71233419213020466</c:v>
                </c:pt>
                <c:pt idx="16">
                  <c:v>1.1756394749704822</c:v>
                </c:pt>
                <c:pt idx="17">
                  <c:v>1.1323074798968025</c:v>
                </c:pt>
                <c:pt idx="18">
                  <c:v>1.2174671548828686</c:v>
                </c:pt>
                <c:pt idx="19">
                  <c:v>1.1974129566137648</c:v>
                </c:pt>
                <c:pt idx="20">
                  <c:v>1.3823547550693258</c:v>
                </c:pt>
                <c:pt idx="21">
                  <c:v>1.2633893057396244</c:v>
                </c:pt>
                <c:pt idx="22">
                  <c:v>0.96916221515598011</c:v>
                </c:pt>
                <c:pt idx="23">
                  <c:v>1.0014511870323148</c:v>
                </c:pt>
                <c:pt idx="24">
                  <c:v>1.2332713779624942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3806-41D1-95D8-98CB1BE22AE2}"/>
            </c:ext>
          </c:extLst>
        </c:ser>
        <c:ser>
          <c:idx val="1"/>
          <c:order val="1"/>
          <c:tx>
            <c:strRef>
              <c:f>'Fig 1.3'!$A$27</c:f>
              <c:strCache>
                <c:ptCount val="1"/>
                <c:pt idx="0">
                  <c:v>Average Buoyancy</c:v>
                </c:pt>
              </c:strCache>
            </c:strRef>
          </c:tx>
          <c:spPr>
            <a:ln>
              <a:solidFill>
                <a:srgbClr val="C43A35"/>
              </a:solidFill>
              <a:prstDash val="sysDash"/>
            </a:ln>
          </c:spPr>
          <c:marker>
            <c:symbol val="none"/>
          </c:marker>
          <c:cat>
            <c:strRef>
              <c:f>'Fig 1.3'!$B$25:$Z$25</c:f>
              <c:strCache>
                <c:ptCount val="25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</c:strCache>
            </c:strRef>
          </c:cat>
          <c:val>
            <c:numRef>
              <c:f>'Fig 1.3'!$B$27:$Z$27</c:f>
              <c:numCache>
                <c:formatCode>0.00</c:formatCode>
                <c:ptCount val="25"/>
                <c:pt idx="0">
                  <c:v>1.078425227859338</c:v>
                </c:pt>
                <c:pt idx="1">
                  <c:v>1.078425227859338</c:v>
                </c:pt>
                <c:pt idx="2">
                  <c:v>1.078425227859338</c:v>
                </c:pt>
                <c:pt idx="3">
                  <c:v>1.078425227859338</c:v>
                </c:pt>
                <c:pt idx="4">
                  <c:v>1.078425227859338</c:v>
                </c:pt>
                <c:pt idx="5">
                  <c:v>1.078425227859338</c:v>
                </c:pt>
                <c:pt idx="6">
                  <c:v>1.078425227859338</c:v>
                </c:pt>
                <c:pt idx="7">
                  <c:v>1.078425227859338</c:v>
                </c:pt>
                <c:pt idx="8">
                  <c:v>1.078425227859338</c:v>
                </c:pt>
                <c:pt idx="9">
                  <c:v>1.078425227859338</c:v>
                </c:pt>
                <c:pt idx="10">
                  <c:v>1.078425227859338</c:v>
                </c:pt>
                <c:pt idx="11">
                  <c:v>1.078425227859338</c:v>
                </c:pt>
                <c:pt idx="12">
                  <c:v>1.078425227859338</c:v>
                </c:pt>
                <c:pt idx="13">
                  <c:v>1.078425227859338</c:v>
                </c:pt>
                <c:pt idx="14">
                  <c:v>1.078425227859338</c:v>
                </c:pt>
                <c:pt idx="15">
                  <c:v>1.078425227859338</c:v>
                </c:pt>
                <c:pt idx="16">
                  <c:v>1.078425227859338</c:v>
                </c:pt>
                <c:pt idx="17">
                  <c:v>1.078425227859338</c:v>
                </c:pt>
                <c:pt idx="18">
                  <c:v>1.078425227859338</c:v>
                </c:pt>
                <c:pt idx="19">
                  <c:v>1.078425227859338</c:v>
                </c:pt>
                <c:pt idx="20">
                  <c:v>1.078425227859338</c:v>
                </c:pt>
                <c:pt idx="21">
                  <c:v>1.078425227859338</c:v>
                </c:pt>
                <c:pt idx="22">
                  <c:v>1.078425227859338</c:v>
                </c:pt>
                <c:pt idx="23">
                  <c:v>1.078425227859338</c:v>
                </c:pt>
                <c:pt idx="24">
                  <c:v>1.078425227859338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3806-41D1-95D8-98CB1BE22A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5040"/>
        <c:axId val="37336576"/>
      </c:lineChart>
      <c:catAx>
        <c:axId val="37335040"/>
        <c:scaling>
          <c:orientation val="minMax"/>
        </c:scaling>
        <c:delete val="0"/>
        <c:axPos val="b"/>
        <c:numFmt formatCode="General" sourceLinked="0"/>
        <c:majorTickMark val="out"/>
        <c:minorTickMark val="out"/>
        <c:tickLblPos val="low"/>
        <c:txPr>
          <a:bodyPr rot="-3420000"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37336576"/>
        <c:crosses val="autoZero"/>
        <c:auto val="1"/>
        <c:lblAlgn val="ctr"/>
        <c:lblOffset val="100"/>
        <c:noMultiLvlLbl val="0"/>
      </c:catAx>
      <c:valAx>
        <c:axId val="37336576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3733504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view3D>
      <c:rotX val="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'Fig 1.4'!$C$28</c:f>
              <c:strCache>
                <c:ptCount val="1"/>
                <c:pt idx="0">
                  <c:v>PIT</c:v>
                </c:pt>
              </c:strCache>
            </c:strRef>
          </c:tx>
          <c:spPr>
            <a:solidFill>
              <a:srgbClr val="C43A35"/>
            </a:solidFill>
          </c:spPr>
          <c:invertIfNegative val="0"/>
          <c:cat>
            <c:strRef>
              <c:f>'Fig 1.4'!$B$29:$B$40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1.4'!$C$29:$C$40</c:f>
              <c:numCache>
                <c:formatCode>0.0%</c:formatCode>
                <c:ptCount val="5"/>
                <c:pt idx="0">
                  <c:v>0.35883594957536302</c:v>
                </c:pt>
                <c:pt idx="1">
                  <c:v>0.36381873159149875</c:v>
                </c:pt>
                <c:pt idx="2">
                  <c:v>0.37228489207997451</c:v>
                </c:pt>
                <c:pt idx="3">
                  <c:v>0.38053175482932794</c:v>
                </c:pt>
                <c:pt idx="4">
                  <c:v>0.38349966792361612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4-4868-85E5-7B6CC5F9FD4D}"/>
            </c:ext>
          </c:extLst>
        </c:ser>
        <c:ser>
          <c:idx val="1"/>
          <c:order val="1"/>
          <c:tx>
            <c:strRef>
              <c:f>'Fig 1.4'!$D$28</c:f>
              <c:strCache>
                <c:ptCount val="1"/>
                <c:pt idx="0">
                  <c:v>CIT</c:v>
                </c:pt>
              </c:strCache>
            </c:strRef>
          </c:tx>
          <c:spPr>
            <a:solidFill>
              <a:srgbClr val="BFD724"/>
            </a:solidFill>
          </c:spPr>
          <c:invertIfNegative val="0"/>
          <c:cat>
            <c:strRef>
              <c:f>'Fig 1.4'!$B$29:$B$40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1.4'!$D$29:$D$40</c:f>
              <c:numCache>
                <c:formatCode>0.0%</c:formatCode>
                <c:ptCount val="5"/>
                <c:pt idx="0">
                  <c:v>0.18921473798406291</c:v>
                </c:pt>
                <c:pt idx="1">
                  <c:v>0.18073686913095918</c:v>
                </c:pt>
                <c:pt idx="2">
                  <c:v>0.1809551029452065</c:v>
                </c:pt>
                <c:pt idx="3">
                  <c:v>0.18104816814600985</c:v>
                </c:pt>
                <c:pt idx="4">
                  <c:v>0.16649064363511973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34-4868-85E5-7B6CC5F9FD4D}"/>
            </c:ext>
          </c:extLst>
        </c:ser>
        <c:ser>
          <c:idx val="2"/>
          <c:order val="2"/>
          <c:tx>
            <c:strRef>
              <c:f>'Fig 1.4'!$E$28</c:f>
              <c:strCache>
                <c:ptCount val="1"/>
                <c:pt idx="0">
                  <c:v>VAT</c:v>
                </c:pt>
              </c:strCache>
            </c:strRef>
          </c:tx>
          <c:spPr>
            <a:solidFill>
              <a:srgbClr val="0763E5"/>
            </a:solidFill>
          </c:spPr>
          <c:invertIfNegative val="0"/>
          <c:cat>
            <c:strRef>
              <c:f>'Fig 1.4'!$B$29:$B$40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1.4'!$E$29:$E$40</c:f>
              <c:numCache>
                <c:formatCode>0.0%</c:formatCode>
                <c:ptCount val="5"/>
                <c:pt idx="0">
                  <c:v>0.26492558804332089</c:v>
                </c:pt>
                <c:pt idx="1">
                  <c:v>0.26272522346714039</c:v>
                </c:pt>
                <c:pt idx="2">
                  <c:v>0.2527502212219247</c:v>
                </c:pt>
                <c:pt idx="3">
                  <c:v>0.24497035454156332</c:v>
                </c:pt>
                <c:pt idx="4">
                  <c:v>0.25220815337783098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34-4868-85E5-7B6CC5F9FD4D}"/>
            </c:ext>
          </c:extLst>
        </c:ser>
        <c:ser>
          <c:idx val="3"/>
          <c:order val="3"/>
          <c:tx>
            <c:strRef>
              <c:f>'Fig 1.4'!$F$28</c:f>
              <c:strCache>
                <c:ptCount val="1"/>
                <c:pt idx="0">
                  <c:v>Fuel levy, Customs duties &amp; Other</c:v>
                </c:pt>
              </c:strCache>
            </c:strRef>
          </c:tx>
          <c:spPr>
            <a:solidFill>
              <a:srgbClr val="A9D1F6"/>
            </a:solidFill>
          </c:spPr>
          <c:invertIfNegative val="0"/>
          <c:cat>
            <c:strRef>
              <c:f>'Fig 1.4'!$B$29:$B$40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1.4'!$F$29:$F$40</c:f>
              <c:numCache>
                <c:formatCode>0.0%</c:formatCode>
                <c:ptCount val="5"/>
                <c:pt idx="0">
                  <c:v>0.18702372439725312</c:v>
                </c:pt>
                <c:pt idx="1">
                  <c:v>0.19271917581040171</c:v>
                </c:pt>
                <c:pt idx="2">
                  <c:v>0.1940097837528944</c:v>
                </c:pt>
                <c:pt idx="3">
                  <c:v>0.193449722483099</c:v>
                </c:pt>
                <c:pt idx="4">
                  <c:v>0.19780153506343312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34-4868-85E5-7B6CC5F9FD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37368192"/>
        <c:axId val="37369728"/>
        <c:axId val="0"/>
      </c:bar3DChart>
      <c:catAx>
        <c:axId val="373681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37369728"/>
        <c:crosses val="autoZero"/>
        <c:auto val="1"/>
        <c:lblAlgn val="ctr"/>
        <c:lblOffset val="100"/>
        <c:noMultiLvlLbl val="0"/>
      </c:catAx>
      <c:valAx>
        <c:axId val="37369728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37368192"/>
        <c:crosses val="autoZero"/>
        <c:crossBetween val="between"/>
        <c:majorUnit val="0.1"/>
      </c:valAx>
    </c:plotArea>
    <c:legend>
      <c:legendPos val="b"/>
      <c:layout>
        <c:manualLayout>
          <c:xMode val="edge"/>
          <c:yMode val="edge"/>
          <c:x val="9.1294457320408501E-2"/>
          <c:y val="0.91829043209876549"/>
          <c:w val="0.76778422515831801"/>
          <c:h val="7.0290161587211616E-2"/>
        </c:manualLayout>
      </c:layout>
      <c:overlay val="0"/>
      <c:txPr>
        <a:bodyPr/>
        <a:lstStyle/>
        <a:p>
          <a:pPr>
            <a:defRPr b="1">
              <a:solidFill>
                <a:schemeClr val="tx2">
                  <a:lumMod val="50000"/>
                </a:schemeClr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 alignWithMargins="0"/>
    <c:pageMargins b="1" l="0.75000000000001465" r="0.75000000000001465" t="1" header="0.5" footer="0.5"/>
    <c:pageSetup paperSize="9" orientation="landscape" horizontalDpi="1200" verticalDpi="12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868115604929132"/>
          <c:y val="2.7012545761876852E-2"/>
          <c:w val="0.83761238867603738"/>
          <c:h val="0.5562308649240556"/>
        </c:manualLayout>
      </c:layout>
      <c:lineChart>
        <c:grouping val="standard"/>
        <c:varyColors val="0"/>
        <c:ser>
          <c:idx val="0"/>
          <c:order val="0"/>
          <c:tx>
            <c:strRef>
              <c:f>'Fig 1.5'!$C$28</c:f>
              <c:strCache>
                <c:ptCount val="1"/>
                <c:pt idx="0">
                  <c:v>PIT </c:v>
                </c:pt>
              </c:strCache>
            </c:strRef>
          </c:tx>
          <c:spPr>
            <a:ln>
              <a:solidFill>
                <a:srgbClr val="C43A35"/>
              </a:solidFill>
            </a:ln>
          </c:spPr>
          <c:marker>
            <c:symbol val="none"/>
          </c:marker>
          <c:cat>
            <c:strRef>
              <c:f>'Fig 1.5'!$B$29:$B$53</c:f>
              <c:strCache>
                <c:ptCount val="25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</c:strCache>
            </c:strRef>
          </c:cat>
          <c:val>
            <c:numRef>
              <c:f>'Fig 1.5'!$C$29:$C$53</c:f>
              <c:numCache>
                <c:formatCode>0.0%</c:formatCode>
                <c:ptCount val="25"/>
                <c:pt idx="0">
                  <c:v>9.0457579902246718E-2</c:v>
                </c:pt>
                <c:pt idx="1">
                  <c:v>9.0717041498571335E-2</c:v>
                </c:pt>
                <c:pt idx="2">
                  <c:v>9.3705012571180274E-2</c:v>
                </c:pt>
                <c:pt idx="3">
                  <c:v>9.7656807016641381E-2</c:v>
                </c:pt>
                <c:pt idx="4">
                  <c:v>0.1026753979743331</c:v>
                </c:pt>
                <c:pt idx="5">
                  <c:v>0.10257965099613015</c:v>
                </c:pt>
                <c:pt idx="6">
                  <c:v>9.0868586355526318E-2</c:v>
                </c:pt>
                <c:pt idx="7">
                  <c:v>8.6203300329403501E-2</c:v>
                </c:pt>
                <c:pt idx="8">
                  <c:v>7.8408403808352276E-2</c:v>
                </c:pt>
                <c:pt idx="9">
                  <c:v>7.5538462482370297E-2</c:v>
                </c:pt>
                <c:pt idx="10">
                  <c:v>7.6590993223005888E-2</c:v>
                </c:pt>
                <c:pt idx="11">
                  <c:v>7.7856248435381567E-2</c:v>
                </c:pt>
                <c:pt idx="12">
                  <c:v>7.6702959957179406E-2</c:v>
                </c:pt>
                <c:pt idx="13">
                  <c:v>7.0387339620464451E-2</c:v>
                </c:pt>
                <c:pt idx="14">
                  <c:v>7.6846027662708261E-2</c:v>
                </c:pt>
                <c:pt idx="15">
                  <c:v>8.092823063410072E-2</c:v>
                </c:pt>
                <c:pt idx="16">
                  <c:v>8.0740792893010283E-2</c:v>
                </c:pt>
                <c:pt idx="17">
                  <c:v>8.1645584641698868E-2</c:v>
                </c:pt>
                <c:pt idx="18">
                  <c:v>8.3318002506976963E-2</c:v>
                </c:pt>
                <c:pt idx="19">
                  <c:v>8.6023660424518783E-2</c:v>
                </c:pt>
                <c:pt idx="20">
                  <c:v>9.1567185828839145E-2</c:v>
                </c:pt>
                <c:pt idx="21">
                  <c:v>9.437759906453852E-2</c:v>
                </c:pt>
                <c:pt idx="22">
                  <c:v>9.6375177349533492E-2</c:v>
                </c:pt>
                <c:pt idx="23">
                  <c:v>9.8516768955740894E-2</c:v>
                </c:pt>
                <c:pt idx="24">
                  <c:v>0.10034123377076354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3B-4B77-8079-58922E40E7D4}"/>
            </c:ext>
          </c:extLst>
        </c:ser>
        <c:ser>
          <c:idx val="1"/>
          <c:order val="1"/>
          <c:tx>
            <c:strRef>
              <c:f>'Fig 1.5'!$D$28</c:f>
              <c:strCache>
                <c:ptCount val="1"/>
                <c:pt idx="0">
                  <c:v>CIT </c:v>
                </c:pt>
              </c:strCache>
            </c:strRef>
          </c:tx>
          <c:spPr>
            <a:ln>
              <a:solidFill>
                <a:srgbClr val="BFD724"/>
              </a:solidFill>
            </a:ln>
          </c:spPr>
          <c:marker>
            <c:symbol val="none"/>
          </c:marker>
          <c:cat>
            <c:strRef>
              <c:f>'Fig 1.5'!$B$29:$B$53</c:f>
              <c:strCache>
                <c:ptCount val="25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</c:strCache>
            </c:strRef>
          </c:cat>
          <c:val>
            <c:numRef>
              <c:f>'Fig 1.5'!$D$29:$D$53</c:f>
              <c:numCache>
                <c:formatCode>0.0%</c:formatCode>
                <c:ptCount val="25"/>
                <c:pt idx="0">
                  <c:v>2.4058845063056902E-2</c:v>
                </c:pt>
                <c:pt idx="1">
                  <c:v>2.4920055161265164E-2</c:v>
                </c:pt>
                <c:pt idx="2">
                  <c:v>2.6740328377806082E-2</c:v>
                </c:pt>
                <c:pt idx="3">
                  <c:v>2.8144876840110772E-2</c:v>
                </c:pt>
                <c:pt idx="4">
                  <c:v>2.6929685477437112E-2</c:v>
                </c:pt>
                <c:pt idx="5">
                  <c:v>2.5048501027184557E-2</c:v>
                </c:pt>
                <c:pt idx="6">
                  <c:v>3.0989160244703589E-2</c:v>
                </c:pt>
                <c:pt idx="7">
                  <c:v>4.0392911434898461E-2</c:v>
                </c:pt>
                <c:pt idx="8">
                  <c:v>4.6332781169351987E-2</c:v>
                </c:pt>
                <c:pt idx="9">
                  <c:v>4.6691062322696326E-2</c:v>
                </c:pt>
                <c:pt idx="10">
                  <c:v>4.8848098024871979E-2</c:v>
                </c:pt>
                <c:pt idx="11">
                  <c:v>5.3389599284179322E-2</c:v>
                </c:pt>
                <c:pt idx="12">
                  <c:v>6.492851612565291E-2</c:v>
                </c:pt>
                <c:pt idx="13">
                  <c:v>5.880255627667072E-2</c:v>
                </c:pt>
                <c:pt idx="14">
                  <c:v>6.5532496560399514E-2</c:v>
                </c:pt>
                <c:pt idx="15">
                  <c:v>5.3686516654375675E-2</c:v>
                </c:pt>
                <c:pt idx="16">
                  <c:v>4.7657730741056246E-2</c:v>
                </c:pt>
                <c:pt idx="17">
                  <c:v>4.9789285855069275E-2</c:v>
                </c:pt>
                <c:pt idx="18">
                  <c:v>4.8451588017585021E-2</c:v>
                </c:pt>
                <c:pt idx="19">
                  <c:v>4.9667217872082052E-2</c:v>
                </c:pt>
                <c:pt idx="20">
                  <c:v>4.8283515336311103E-2</c:v>
                </c:pt>
                <c:pt idx="21">
                  <c:v>4.6884644164429855E-2</c:v>
                </c:pt>
                <c:pt idx="22">
                  <c:v>4.6844716263428135E-2</c:v>
                </c:pt>
                <c:pt idx="23">
                  <c:v>4.6871989852989591E-2</c:v>
                </c:pt>
                <c:pt idx="24">
                  <c:v>4.3561645526545387E-2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3B-4B77-8079-58922E40E7D4}"/>
            </c:ext>
          </c:extLst>
        </c:ser>
        <c:ser>
          <c:idx val="2"/>
          <c:order val="2"/>
          <c:tx>
            <c:strRef>
              <c:f>'Fig 1.5'!$E$28</c:f>
              <c:strCache>
                <c:ptCount val="1"/>
                <c:pt idx="0">
                  <c:v>VAT </c:v>
                </c:pt>
              </c:strCache>
            </c:strRef>
          </c:tx>
          <c:spPr>
            <a:ln>
              <a:solidFill>
                <a:srgbClr val="0993F3"/>
              </a:solidFill>
            </a:ln>
          </c:spPr>
          <c:marker>
            <c:symbol val="none"/>
          </c:marker>
          <c:cat>
            <c:strRef>
              <c:f>'Fig 1.5'!$B$29:$B$53</c:f>
              <c:strCache>
                <c:ptCount val="25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</c:strCache>
            </c:strRef>
          </c:cat>
          <c:val>
            <c:numRef>
              <c:f>'Fig 1.5'!$E$29:$E$53</c:f>
              <c:numCache>
                <c:formatCode>0.0%</c:formatCode>
                <c:ptCount val="25"/>
                <c:pt idx="0">
                  <c:v>5.8910225878472153E-2</c:v>
                </c:pt>
                <c:pt idx="1">
                  <c:v>5.8082720627335313E-2</c:v>
                </c:pt>
                <c:pt idx="2">
                  <c:v>5.6523690023190166E-2</c:v>
                </c:pt>
                <c:pt idx="3">
                  <c:v>5.7294056202863014E-2</c:v>
                </c:pt>
                <c:pt idx="4">
                  <c:v>5.8098505581943349E-2</c:v>
                </c:pt>
                <c:pt idx="5">
                  <c:v>5.7781329129043046E-2</c:v>
                </c:pt>
                <c:pt idx="6">
                  <c:v>5.7219946368639946E-2</c:v>
                </c:pt>
                <c:pt idx="7">
                  <c:v>5.8228897289812141E-2</c:v>
                </c:pt>
                <c:pt idx="8">
                  <c:v>5.8305401260862158E-2</c:v>
                </c:pt>
                <c:pt idx="9">
                  <c:v>6.1876924504585068E-2</c:v>
                </c:pt>
                <c:pt idx="10">
                  <c:v>6.7740869691239602E-2</c:v>
                </c:pt>
                <c:pt idx="11">
                  <c:v>7.0858091277050853E-2</c:v>
                </c:pt>
                <c:pt idx="12">
                  <c:v>7.3366059332275912E-2</c:v>
                </c:pt>
                <c:pt idx="13">
                  <c:v>6.2459116214421732E-2</c:v>
                </c:pt>
                <c:pt idx="14">
                  <c:v>6.049255109293887E-2</c:v>
                </c:pt>
                <c:pt idx="15">
                  <c:v>5.79834587877045E-2</c:v>
                </c:pt>
                <c:pt idx="16">
                  <c:v>6.4980079984709435E-2</c:v>
                </c:pt>
                <c:pt idx="17">
                  <c:v>6.2051439083348918E-2</c:v>
                </c:pt>
                <c:pt idx="18">
                  <c:v>6.4751272586957273E-2</c:v>
                </c:pt>
                <c:pt idx="19">
                  <c:v>6.5754399152292212E-2</c:v>
                </c:pt>
                <c:pt idx="20">
                  <c:v>6.7603289413683612E-2</c:v>
                </c:pt>
                <c:pt idx="21">
                  <c:v>6.8153103871418291E-2</c:v>
                </c:pt>
                <c:pt idx="22">
                  <c:v>6.5430663219511034E-2</c:v>
                </c:pt>
                <c:pt idx="23">
                  <c:v>6.3420956367232245E-2</c:v>
                </c:pt>
                <c:pt idx="24">
                  <c:v>6.5989306885183646E-2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3B-4B77-8079-58922E40E7D4}"/>
            </c:ext>
          </c:extLst>
        </c:ser>
        <c:ser>
          <c:idx val="3"/>
          <c:order val="3"/>
          <c:tx>
            <c:strRef>
              <c:f>'Fig 1.5'!$F$28</c:f>
              <c:strCache>
                <c:ptCount val="1"/>
                <c:pt idx="0">
                  <c:v>Fuel levy </c:v>
                </c:pt>
              </c:strCache>
            </c:strRef>
          </c:tx>
          <c:spPr>
            <a:ln>
              <a:solidFill>
                <a:srgbClr val="A9D1F6"/>
              </a:solidFill>
            </a:ln>
          </c:spPr>
          <c:marker>
            <c:symbol val="none"/>
          </c:marker>
          <c:cat>
            <c:strRef>
              <c:f>'Fig 1.5'!$B$29:$B$53</c:f>
              <c:strCache>
                <c:ptCount val="25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</c:strCache>
            </c:strRef>
          </c:cat>
          <c:val>
            <c:numRef>
              <c:f>'Fig 1.5'!$F$29:$F$53</c:f>
              <c:numCache>
                <c:formatCode>0.0%</c:formatCode>
                <c:ptCount val="25"/>
                <c:pt idx="0">
                  <c:v>1.6798061025403786E-2</c:v>
                </c:pt>
                <c:pt idx="1">
                  <c:v>1.5825203309675909E-2</c:v>
                </c:pt>
                <c:pt idx="2">
                  <c:v>1.6359981296728658E-2</c:v>
                </c:pt>
                <c:pt idx="3">
                  <c:v>1.7277491990820522E-2</c:v>
                </c:pt>
                <c:pt idx="4">
                  <c:v>1.8016506754864717E-2</c:v>
                </c:pt>
                <c:pt idx="5">
                  <c:v>1.7067744016052745E-2</c:v>
                </c:pt>
                <c:pt idx="6">
                  <c:v>1.5231231650908603E-2</c:v>
                </c:pt>
                <c:pt idx="7">
                  <c:v>1.4232058762381242E-2</c:v>
                </c:pt>
                <c:pt idx="8">
                  <c:v>1.3126418677715487E-2</c:v>
                </c:pt>
                <c:pt idx="9">
                  <c:v>1.2771147021988531E-2</c:v>
                </c:pt>
                <c:pt idx="10">
                  <c:v>1.3243730935390816E-2</c:v>
                </c:pt>
                <c:pt idx="11">
                  <c:v>1.2824078641130441E-2</c:v>
                </c:pt>
                <c:pt idx="12">
                  <c:v>1.1773634125088733E-2</c:v>
                </c:pt>
                <c:pt idx="13">
                  <c:v>9.8563102723338725E-3</c:v>
                </c:pt>
                <c:pt idx="14">
                  <c:v>9.7528364224949687E-3</c:v>
                </c:pt>
                <c:pt idx="15">
                  <c:v>1.130049511290577E-2</c:v>
                </c:pt>
                <c:pt idx="16">
                  <c:v>1.2183032892046381E-2</c:v>
                </c:pt>
                <c:pt idx="17">
                  <c:v>1.1889963072637262E-2</c:v>
                </c:pt>
                <c:pt idx="18">
                  <c:v>1.2169040891518939E-2</c:v>
                </c:pt>
                <c:pt idx="19">
                  <c:v>1.2086083640517581E-2</c:v>
                </c:pt>
                <c:pt idx="20">
                  <c:v>1.2539465632571755E-2</c:v>
                </c:pt>
                <c:pt idx="21">
                  <c:v>1.3481523745206479E-2</c:v>
                </c:pt>
                <c:pt idx="22">
                  <c:v>1.420516405296671E-2</c:v>
                </c:pt>
                <c:pt idx="23">
                  <c:v>1.5099540116491549E-2</c:v>
                </c:pt>
                <c:pt idx="24">
                  <c:v>1.5314907645009828E-2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3B-4B77-8079-58922E40E7D4}"/>
            </c:ext>
          </c:extLst>
        </c:ser>
        <c:ser>
          <c:idx val="4"/>
          <c:order val="4"/>
          <c:tx>
            <c:strRef>
              <c:f>'Fig 1.5'!$G$28</c:f>
              <c:strCache>
                <c:ptCount val="1"/>
                <c:pt idx="0">
                  <c:v>Customs 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cat>
            <c:strRef>
              <c:f>'Fig 1.5'!$B$29:$B$53</c:f>
              <c:strCache>
                <c:ptCount val="25"/>
                <c:pt idx="0">
                  <c:v>1994/95</c:v>
                </c:pt>
                <c:pt idx="1">
                  <c:v>1995/96</c:v>
                </c:pt>
                <c:pt idx="2">
                  <c:v>1996/97</c:v>
                </c:pt>
                <c:pt idx="3">
                  <c:v>1997/98</c:v>
                </c:pt>
                <c:pt idx="4">
                  <c:v>1998/99</c:v>
                </c:pt>
                <c:pt idx="5">
                  <c:v>1999/00</c:v>
                </c:pt>
                <c:pt idx="6">
                  <c:v>2000/01</c:v>
                </c:pt>
                <c:pt idx="7">
                  <c:v>2001/02</c:v>
                </c:pt>
                <c:pt idx="8">
                  <c:v>2002/03</c:v>
                </c:pt>
                <c:pt idx="9">
                  <c:v>2003/04</c:v>
                </c:pt>
                <c:pt idx="10">
                  <c:v>2004/05</c:v>
                </c:pt>
                <c:pt idx="11">
                  <c:v>2005/06</c:v>
                </c:pt>
                <c:pt idx="12">
                  <c:v>2006/07</c:v>
                </c:pt>
                <c:pt idx="13">
                  <c:v>2007/08</c:v>
                </c:pt>
                <c:pt idx="14">
                  <c:v>2008/09</c:v>
                </c:pt>
                <c:pt idx="15">
                  <c:v>2009/10</c:v>
                </c:pt>
                <c:pt idx="16">
                  <c:v>2010/11</c:v>
                </c:pt>
                <c:pt idx="17">
                  <c:v>2011/12</c:v>
                </c:pt>
                <c:pt idx="18">
                  <c:v>2012/13</c:v>
                </c:pt>
                <c:pt idx="19">
                  <c:v>2013/14</c:v>
                </c:pt>
                <c:pt idx="20">
                  <c:v>2014/15</c:v>
                </c:pt>
                <c:pt idx="21">
                  <c:v>2015/16</c:v>
                </c:pt>
                <c:pt idx="22">
                  <c:v>2016/17</c:v>
                </c:pt>
                <c:pt idx="23">
                  <c:v>2017/18</c:v>
                </c:pt>
                <c:pt idx="24">
                  <c:v>2018/19</c:v>
                </c:pt>
              </c:strCache>
            </c:strRef>
          </c:cat>
          <c:val>
            <c:numRef>
              <c:f>'Fig 1.5'!$G$29:$G$53</c:f>
              <c:numCache>
                <c:formatCode>0.0%</c:formatCode>
                <c:ptCount val="25"/>
                <c:pt idx="0">
                  <c:v>8.5423295854536677E-3</c:v>
                </c:pt>
                <c:pt idx="1">
                  <c:v>9.440299274678994E-3</c:v>
                </c:pt>
                <c:pt idx="2">
                  <c:v>1.0261575010666218E-2</c:v>
                </c:pt>
                <c:pt idx="3">
                  <c:v>8.6532175324582541E-3</c:v>
                </c:pt>
                <c:pt idx="4">
                  <c:v>7.9062085580992331E-3</c:v>
                </c:pt>
                <c:pt idx="5">
                  <c:v>7.7848609717643688E-3</c:v>
                </c:pt>
                <c:pt idx="6">
                  <c:v>8.2523405927610281E-3</c:v>
                </c:pt>
                <c:pt idx="7">
                  <c:v>8.2324202097730035E-3</c:v>
                </c:pt>
                <c:pt idx="8">
                  <c:v>7.7552215235902576E-3</c:v>
                </c:pt>
                <c:pt idx="9">
                  <c:v>6.5030826585024855E-3</c:v>
                </c:pt>
                <c:pt idx="10">
                  <c:v>8.8945383776621433E-3</c:v>
                </c:pt>
                <c:pt idx="11">
                  <c:v>1.1341757899928863E-2</c:v>
                </c:pt>
                <c:pt idx="12">
                  <c:v>1.2929660299776895E-2</c:v>
                </c:pt>
                <c:pt idx="13">
                  <c:v>1.0989407785064293E-2</c:v>
                </c:pt>
                <c:pt idx="14">
                  <c:v>8.9169339866084947E-3</c:v>
                </c:pt>
                <c:pt idx="15">
                  <c:v>7.6729665671043451E-3</c:v>
                </c:pt>
                <c:pt idx="16">
                  <c:v>9.4290421387253909E-3</c:v>
                </c:pt>
                <c:pt idx="17">
                  <c:v>1.1108924417931765E-2</c:v>
                </c:pt>
                <c:pt idx="18">
                  <c:v>1.1743699062843267E-2</c:v>
                </c:pt>
                <c:pt idx="19">
                  <c:v>1.2222777580938449E-2</c:v>
                </c:pt>
                <c:pt idx="20">
                  <c:v>1.0524589346966056E-2</c:v>
                </c:pt>
                <c:pt idx="21">
                  <c:v>1.1212955054486775E-2</c:v>
                </c:pt>
                <c:pt idx="22">
                  <c:v>1.0313322344148838E-2</c:v>
                </c:pt>
                <c:pt idx="23">
                  <c:v>1.0460657126048732E-2</c:v>
                </c:pt>
                <c:pt idx="24">
                  <c:v>1.116898153742949E-2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23B-4B77-8079-58922E40E7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2549504"/>
        <c:axId val="72551040"/>
      </c:lineChart>
      <c:catAx>
        <c:axId val="72549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3060000" vert="horz"/>
          <a:lstStyle/>
          <a:p>
            <a:pPr algn="ctr">
              <a:defRPr lang="en-ZA" sz="800" b="1" i="0" u="none" strike="noStrike" kern="1200" baseline="0">
                <a:solidFill>
                  <a:srgbClr val="1F497D">
                    <a:lumMod val="50000"/>
                  </a:srgb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72551040"/>
        <c:crosses val="autoZero"/>
        <c:auto val="1"/>
        <c:lblAlgn val="ctr"/>
        <c:lblOffset val="100"/>
        <c:noMultiLvlLbl val="0"/>
      </c:catAx>
      <c:valAx>
        <c:axId val="7255104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1"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ZA" b="1">
                    <a:solidFill>
                      <a:schemeClr val="tx2">
                        <a:lumMod val="50000"/>
                      </a:schemeClr>
                    </a:solidFill>
                  </a:rPr>
                  <a:t>Percentage</a:t>
                </a:r>
                <a:r>
                  <a:rPr lang="en-ZA" b="1" baseline="0">
                    <a:solidFill>
                      <a:schemeClr val="tx2">
                        <a:lumMod val="50000"/>
                      </a:schemeClr>
                    </a:solidFill>
                  </a:rPr>
                  <a:t> of GDP</a:t>
                </a:r>
                <a:endParaRPr lang="en-ZA" b="1">
                  <a:solidFill>
                    <a:schemeClr val="tx2">
                      <a:lumMod val="50000"/>
                    </a:schemeClr>
                  </a:solidFill>
                </a:endParaRPr>
              </a:p>
            </c:rich>
          </c:tx>
          <c:layout>
            <c:manualLayout>
              <c:xMode val="edge"/>
              <c:yMode val="edge"/>
              <c:x val="2.6198141116544001E-2"/>
              <c:y val="0.14258546069441236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 algn="ctr">
              <a:defRPr lang="en-ZA" sz="800" b="1" i="0" u="none" strike="noStrike" kern="1200" baseline="0">
                <a:solidFill>
                  <a:srgbClr val="1F497D">
                    <a:lumMod val="50000"/>
                  </a:srgb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549504"/>
        <c:crosses val="autoZero"/>
        <c:crossBetween val="between"/>
      </c:valAx>
    </c:plotArea>
    <c:legend>
      <c:legendPos val="r"/>
      <c:legendEntry>
        <c:idx val="2"/>
        <c:txPr>
          <a:bodyPr/>
          <a:lstStyle/>
          <a:p>
            <a:pPr>
              <a:defRPr sz="9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</c:legendEntry>
      <c:layout>
        <c:manualLayout>
          <c:xMode val="edge"/>
          <c:yMode val="edge"/>
          <c:x val="8.5408636954068265E-2"/>
          <c:y val="0.79181037372525942"/>
          <c:w val="0.75052908059551871"/>
          <c:h val="0.17034780212003606"/>
        </c:manualLayout>
      </c:layout>
      <c:overlay val="0"/>
      <c:txPr>
        <a:bodyPr/>
        <a:lstStyle/>
        <a:p>
          <a:pPr>
            <a:defRPr sz="900" b="1">
              <a:solidFill>
                <a:schemeClr val="tx2">
                  <a:lumMod val="50000"/>
                </a:schemeClr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 alignWithMargins="0"/>
    <c:pageMargins b="1" l="0.75000000000001465" r="0.75000000000001465" t="1" header="0.5" footer="0.5"/>
    <c:pageSetup paperSize="9" orientation="landscape" horizontalDpi="1200" verticalDpi="12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view3D>
      <c:rotX val="0"/>
      <c:rotY val="0"/>
      <c:rAngAx val="0"/>
      <c:perspective val="2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5760944198678023"/>
          <c:y val="5.0445209973753284E-2"/>
          <c:w val="0.82373978740726828"/>
          <c:h val="0.84569857551190064"/>
        </c:manualLayout>
      </c:layout>
      <c:bar3DChart>
        <c:barDir val="col"/>
        <c:grouping val="clustered"/>
        <c:varyColors val="0"/>
        <c:ser>
          <c:idx val="1"/>
          <c:order val="0"/>
          <c:tx>
            <c:strRef>
              <c:f>'Fig 1.6'!$C$29</c:f>
              <c:strCache>
                <c:ptCount val="1"/>
                <c:pt idx="0">
                  <c:v>Persons and individuals</c:v>
                </c:pt>
              </c:strCache>
            </c:strRef>
          </c:tx>
          <c:spPr>
            <a:solidFill>
              <a:srgbClr val="BFD724"/>
            </a:solidFill>
          </c:spPr>
          <c:invertIfNegative val="0"/>
          <c:cat>
            <c:strRef>
              <c:f>'Fig 1.6'!$B$37:$B$41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1.6'!$C$37:$C$41</c:f>
              <c:numCache>
                <c:formatCode>_ * #\ ##0_ ;_ * \-#\ ##0_ ;_ * "-"??_ ;_ @_ </c:formatCode>
                <c:ptCount val="5"/>
                <c:pt idx="0">
                  <c:v>352950.43079874996</c:v>
                </c:pt>
                <c:pt idx="1">
                  <c:v>388102.38490978995</c:v>
                </c:pt>
                <c:pt idx="2">
                  <c:v>424545.24087795004</c:v>
                </c:pt>
                <c:pt idx="3">
                  <c:v>460952.84146493004</c:v>
                </c:pt>
                <c:pt idx="4">
                  <c:v>492082.90371524013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0A-4F9F-BD6A-C553E9731935}"/>
            </c:ext>
          </c:extLst>
        </c:ser>
        <c:ser>
          <c:idx val="0"/>
          <c:order val="1"/>
          <c:tx>
            <c:strRef>
              <c:f>'Fig 1.6'!$D$29</c:f>
              <c:strCache>
                <c:ptCount val="1"/>
                <c:pt idx="0">
                  <c:v>Companies</c:v>
                </c:pt>
              </c:strCache>
            </c:strRef>
          </c:tx>
          <c:spPr>
            <a:solidFill>
              <a:srgbClr val="0993F3"/>
            </a:solidFill>
          </c:spPr>
          <c:invertIfNegative val="0"/>
          <c:cat>
            <c:strRef>
              <c:f>'Fig 1.6'!$B$37:$B$41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1.6'!$D$37:$D$41</c:f>
              <c:numCache>
                <c:formatCode>_ * #\ ##0_ ;_ * \-#\ ##0_ ;_ * "-"??_ ;_ @_ </c:formatCode>
                <c:ptCount val="5"/>
                <c:pt idx="0">
                  <c:v>184925.39210582001</c:v>
                </c:pt>
                <c:pt idx="1">
                  <c:v>191151.64305202002</c:v>
                </c:pt>
                <c:pt idx="2">
                  <c:v>204431.76261264001</c:v>
                </c:pt>
                <c:pt idx="3">
                  <c:v>217412.04619175996</c:v>
                </c:pt>
                <c:pt idx="4">
                  <c:v>212046.05150045996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0A-4F9F-BD6A-C553E9731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1"/>
        <c:shape val="cylinder"/>
        <c:axId val="17712256"/>
        <c:axId val="17713792"/>
        <c:axId val="0"/>
      </c:bar3DChart>
      <c:catAx>
        <c:axId val="17712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713792"/>
        <c:crosses val="autoZero"/>
        <c:auto val="1"/>
        <c:lblAlgn val="ctr"/>
        <c:lblOffset val="100"/>
        <c:noMultiLvlLbl val="0"/>
      </c:catAx>
      <c:valAx>
        <c:axId val="177137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b="1"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US" b="1">
                    <a:solidFill>
                      <a:schemeClr val="tx2">
                        <a:lumMod val="50000"/>
                      </a:schemeClr>
                    </a:solidFill>
                  </a:rPr>
                  <a:t>R million</a:t>
                </a:r>
              </a:p>
            </c:rich>
          </c:tx>
          <c:layout>
            <c:manualLayout>
              <c:xMode val="edge"/>
              <c:yMode val="edge"/>
              <c:x val="9.398496240601982E-3"/>
              <c:y val="0.36498578627228356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7122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7223398304720169"/>
          <c:y val="7.7151377749607938E-2"/>
          <c:w val="0.31530476538210467"/>
          <c:h val="0.14063886505642934"/>
        </c:manualLayout>
      </c:layout>
      <c:overlay val="0"/>
      <c:txPr>
        <a:bodyPr/>
        <a:lstStyle/>
        <a:p>
          <a:pPr>
            <a:defRPr b="1">
              <a:solidFill>
                <a:schemeClr val="tx2">
                  <a:lumMod val="50000"/>
                </a:schemeClr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 alignWithMargins="0">
      <c:oddHeader>&amp;A</c:oddHeader>
      <c:oddFooter>Page &amp;P</c:oddFooter>
    </c:headerFooter>
    <c:pageMargins b="1" l="0.75000000000001465" r="0.75000000000001465" t="1" header="0.5" footer="0.5"/>
    <c:pageSetup paperSize="9"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427662451284499"/>
          <c:y val="4.4510450248127949E-2"/>
          <c:w val="0.82883775891649902"/>
          <c:h val="0.8407529770945012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'Fig 1.7'!$C$28</c:f>
              <c:strCache>
                <c:ptCount val="1"/>
                <c:pt idx="0">
                  <c:v>Value-Added Tax (VAT)</c:v>
                </c:pt>
              </c:strCache>
            </c:strRef>
          </c:tx>
          <c:spPr>
            <a:solidFill>
              <a:srgbClr val="004F87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1-7633-4B83-95E7-983CC1480D79}"/>
              </c:ext>
            </c:extLst>
          </c:dPt>
          <c:dPt>
            <c:idx val="1"/>
            <c:invertIfNegative val="0"/>
            <c:bubble3D val="0"/>
            <c:spPr>
              <a:solidFill>
                <a:srgbClr val="0234D2"/>
              </a:solidFill>
            </c:spPr>
            <c:extLst>
              <c:ext xmlns:c16="http://schemas.microsoft.com/office/drawing/2014/chart" uri="{C3380CC4-5D6E-409C-BE32-E72D297353CC}">
                <c16:uniqueId val="{00000003-7633-4B83-95E7-983CC1480D79}"/>
              </c:ext>
            </c:extLst>
          </c:dPt>
          <c:dPt>
            <c:idx val="2"/>
            <c:invertIfNegative val="0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5-7633-4B83-95E7-983CC1480D79}"/>
              </c:ext>
            </c:extLst>
          </c:dPt>
          <c:dPt>
            <c:idx val="3"/>
            <c:invertIfNegative val="0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7-7633-4B83-95E7-983CC1480D79}"/>
              </c:ext>
            </c:extLst>
          </c:dPt>
          <c:dPt>
            <c:idx val="4"/>
            <c:invertIfNegative val="0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7633-4B83-95E7-983CC1480D79}"/>
              </c:ext>
            </c:extLst>
          </c:dPt>
          <c:cat>
            <c:strRef>
              <c:f>'Fig 1.7'!$B$35:$B$40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1.7'!$C$29:$C$40</c:f>
              <c:numCache>
                <c:formatCode>_ * #\ ##0_ ;_ * \-#\ ##0_ ;_ * "-"??_ ;_ @_ </c:formatCode>
                <c:ptCount val="5"/>
                <c:pt idx="0">
                  <c:v>261294.78794094999</c:v>
                </c:pt>
                <c:pt idx="1">
                  <c:v>281111.41002235992</c:v>
                </c:pt>
                <c:pt idx="2">
                  <c:v>289166.72246190003</c:v>
                </c:pt>
                <c:pt idx="3">
                  <c:v>297997.58656050992</c:v>
                </c:pt>
                <c:pt idx="4">
                  <c:v>324765.97789958998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633-4B83-95E7-983CC1480D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2564736"/>
        <c:axId val="72566272"/>
      </c:barChart>
      <c:catAx>
        <c:axId val="72564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b="1">
                <a:solidFill>
                  <a:schemeClr val="tx2">
                    <a:lumMod val="50000"/>
                  </a:schemeClr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72566272"/>
        <c:crosses val="autoZero"/>
        <c:auto val="0"/>
        <c:lblAlgn val="ctr"/>
        <c:lblOffset val="100"/>
        <c:noMultiLvlLbl val="0"/>
      </c:catAx>
      <c:valAx>
        <c:axId val="72566272"/>
        <c:scaling>
          <c:orientation val="minMax"/>
          <c:max val="300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b="1"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US" b="1">
                    <a:solidFill>
                      <a:schemeClr val="tx2">
                        <a:lumMod val="50000"/>
                      </a:schemeClr>
                    </a:solidFill>
                  </a:rPr>
                  <a:t>R million</a:t>
                </a:r>
              </a:p>
            </c:rich>
          </c:tx>
          <c:layout>
            <c:manualLayout>
              <c:xMode val="edge"/>
              <c:yMode val="edge"/>
              <c:x val="9.3808630393997748E-3"/>
              <c:y val="0.35608370912093901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72564736"/>
        <c:crosses val="autoZero"/>
        <c:crossBetween val="between"/>
        <c:majorUnit val="50000"/>
        <c:minorUnit val="10000"/>
      </c:valAx>
    </c:plotArea>
    <c:plotVisOnly val="1"/>
    <c:dispBlanksAs val="gap"/>
    <c:showDLblsOverMax val="0"/>
  </c:chart>
  <c:spPr>
    <a:ln>
      <a:noFill/>
    </a:ln>
  </c:spPr>
  <c:printSettings>
    <c:headerFooter alignWithMargins="0">
      <c:oddHeader>&amp;A</c:oddHeader>
      <c:oddFooter>Page &amp;P</c:oddFooter>
    </c:headerFooter>
    <c:pageMargins b="1" l="0.75000000000001465" r="0.75000000000001465" t="1" header="0.5" footer="0.5"/>
    <c:pageSetup paperSize="9" orientation="landscape" horizontalDpi="1200" verticalDpi="120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422982995149511"/>
          <c:y val="4.3117283950617286E-2"/>
          <c:w val="0.76323368302421413"/>
          <c:h val="0.7957524691358024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1.8 &amp; 1.9'!$B$36</c:f>
              <c:strCache>
                <c:ptCount val="1"/>
                <c:pt idx="0">
                  <c:v>Branch offices</c:v>
                </c:pt>
              </c:strCache>
            </c:strRef>
          </c:tx>
          <c:spPr>
            <a:solidFill>
              <a:srgbClr val="993300"/>
            </a:solidFill>
          </c:spPr>
          <c:invertIfNegative val="0"/>
          <c:cat>
            <c:strRef>
              <c:f>'Fig 1.8 &amp; 1.9'!$C$35:$G$35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1.8 &amp; 1.9'!$C$36:$G$36</c:f>
              <c:numCache>
                <c:formatCode>0.0%</c:formatCode>
                <c:ptCount val="5"/>
                <c:pt idx="0">
                  <c:v>1.7954448110615623E-3</c:v>
                </c:pt>
                <c:pt idx="1">
                  <c:v>2.9611884009635337E-3</c:v>
                </c:pt>
                <c:pt idx="2">
                  <c:v>2.2697628779781934E-3</c:v>
                </c:pt>
                <c:pt idx="3">
                  <c:v>2.2573109361581499E-3</c:v>
                </c:pt>
                <c:pt idx="4">
                  <c:v>1.994507322125584E-3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6B-4167-9054-78C74BB38CD1}"/>
            </c:ext>
          </c:extLst>
        </c:ser>
        <c:ser>
          <c:idx val="1"/>
          <c:order val="1"/>
          <c:tx>
            <c:strRef>
              <c:f>'Fig 1.8 &amp; 1.9'!$B$37</c:f>
              <c:strCache>
                <c:ptCount val="1"/>
                <c:pt idx="0">
                  <c:v>Payments at banks</c:v>
                </c:pt>
              </c:strCache>
            </c:strRef>
          </c:tx>
          <c:spPr>
            <a:solidFill>
              <a:srgbClr val="0993F3"/>
            </a:solidFill>
          </c:spPr>
          <c:invertIfNegative val="0"/>
          <c:cat>
            <c:strRef>
              <c:f>'Fig 1.8 &amp; 1.9'!$C$35:$G$35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1.8 &amp; 1.9'!$C$37:$G$37</c:f>
              <c:numCache>
                <c:formatCode>0.0%</c:formatCode>
                <c:ptCount val="5"/>
                <c:pt idx="0">
                  <c:v>0.26626960586214599</c:v>
                </c:pt>
                <c:pt idx="1">
                  <c:v>0.23770473421435534</c:v>
                </c:pt>
                <c:pt idx="2">
                  <c:v>0.23819398286928845</c:v>
                </c:pt>
                <c:pt idx="3">
                  <c:v>0.23557827821905228</c:v>
                </c:pt>
                <c:pt idx="4">
                  <c:v>0.22771023709951244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6B-4167-9054-78C74BB38CD1}"/>
            </c:ext>
          </c:extLst>
        </c:ser>
        <c:ser>
          <c:idx val="2"/>
          <c:order val="2"/>
          <c:tx>
            <c:strRef>
              <c:f>'Fig 1.8 &amp; 1.9'!$B$38</c:f>
              <c:strCache>
                <c:ptCount val="1"/>
                <c:pt idx="0">
                  <c:v>eFiling</c:v>
                </c:pt>
              </c:strCache>
            </c:strRef>
          </c:tx>
          <c:spPr>
            <a:solidFill>
              <a:srgbClr val="BFD724"/>
            </a:solidFill>
          </c:spPr>
          <c:invertIfNegative val="0"/>
          <c:cat>
            <c:strRef>
              <c:f>'Fig 1.8 &amp; 1.9'!$C$35:$G$35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1.8 &amp; 1.9'!$C$38:$G$38</c:f>
              <c:numCache>
                <c:formatCode>0.0%</c:formatCode>
                <c:ptCount val="5"/>
                <c:pt idx="0">
                  <c:v>0.73193494932679248</c:v>
                </c:pt>
                <c:pt idx="1">
                  <c:v>0.75933407738468106</c:v>
                </c:pt>
                <c:pt idx="2">
                  <c:v>0.7595362542527333</c:v>
                </c:pt>
                <c:pt idx="3">
                  <c:v>0.76216441084478959</c:v>
                </c:pt>
                <c:pt idx="4">
                  <c:v>0.77029525557836198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6B-4167-9054-78C74BB38C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3"/>
        <c:axId val="17557760"/>
        <c:axId val="17555840"/>
      </c:barChart>
      <c:lineChart>
        <c:grouping val="standard"/>
        <c:varyColors val="0"/>
        <c:ser>
          <c:idx val="3"/>
          <c:order val="3"/>
          <c:tx>
            <c:strRef>
              <c:f>'Fig 1.8 &amp; 1.9'!$B$33</c:f>
              <c:strCache>
                <c:ptCount val="1"/>
                <c:pt idx="0">
                  <c:v>eFiling</c:v>
                </c:pt>
              </c:strCache>
            </c:strRef>
          </c:tx>
          <c:spPr>
            <a:ln w="66675">
              <a:noFill/>
            </a:ln>
          </c:spPr>
          <c:marker>
            <c:symbol val="none"/>
          </c:marker>
          <c:cat>
            <c:strRef>
              <c:f>'Fig 1.8 &amp; 1.9'!$C$35:$G$35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1.8 &amp; 1.9'!$C$33:$G$33</c:f>
              <c:numCache>
                <c:formatCode>#\ ##0.0\ \ </c:formatCode>
                <c:ptCount val="5"/>
                <c:pt idx="0">
                  <c:v>899798758705.03992</c:v>
                </c:pt>
                <c:pt idx="1">
                  <c:v>1007007364946.02</c:v>
                </c:pt>
                <c:pt idx="2">
                  <c:v>1080112887292.8</c:v>
                </c:pt>
                <c:pt idx="3">
                  <c:v>1155619332168.2698</c:v>
                </c:pt>
                <c:pt idx="4">
                  <c:v>1270182908531.9402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46B-4167-9054-78C74BB38C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446016"/>
        <c:axId val="17447552"/>
      </c:lineChart>
      <c:catAx>
        <c:axId val="174460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447552"/>
        <c:crosses val="autoZero"/>
        <c:auto val="1"/>
        <c:lblAlgn val="ctr"/>
        <c:lblOffset val="100"/>
        <c:noMultiLvlLbl val="0"/>
      </c:catAx>
      <c:valAx>
        <c:axId val="17447552"/>
        <c:scaling>
          <c:orientation val="minMax"/>
          <c:max val="0.8"/>
          <c:min val="0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446016"/>
        <c:crosses val="autoZero"/>
        <c:crossBetween val="between"/>
        <c:minorUnit val="0.1"/>
      </c:valAx>
      <c:valAx>
        <c:axId val="17555840"/>
        <c:scaling>
          <c:orientation val="minMax"/>
        </c:scaling>
        <c:delete val="1"/>
        <c:axPos val="r"/>
        <c:title>
          <c:tx>
            <c:rich>
              <a:bodyPr rot="-5400000" vert="horz"/>
              <a:lstStyle/>
              <a:p>
                <a:pPr>
                  <a:defRPr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US">
                    <a:solidFill>
                      <a:schemeClr val="tx2">
                        <a:lumMod val="50000"/>
                      </a:schemeClr>
                    </a:solidFill>
                  </a:rPr>
                  <a:t>Percentage</a:t>
                </a:r>
              </a:p>
            </c:rich>
          </c:tx>
          <c:layout>
            <c:manualLayout>
              <c:xMode val="edge"/>
              <c:yMode val="edge"/>
              <c:x val="2.8453343268387728E-2"/>
              <c:y val="0.30579726950224873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crossAx val="17557760"/>
        <c:crosses val="max"/>
        <c:crossBetween val="between"/>
      </c:valAx>
      <c:catAx>
        <c:axId val="175577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555840"/>
        <c:crosses val="autoZero"/>
        <c:auto val="1"/>
        <c:lblAlgn val="ctr"/>
        <c:lblOffset val="100"/>
        <c:noMultiLvlLbl val="0"/>
      </c:catAx>
    </c:plotArea>
    <c:legend>
      <c:legendPos val="b"/>
      <c:legendEntry>
        <c:idx val="3"/>
        <c:delete val="1"/>
      </c:legendEntry>
      <c:layout>
        <c:manualLayout>
          <c:xMode val="edge"/>
          <c:yMode val="edge"/>
          <c:x val="0.16790668953811611"/>
          <c:y val="0.92092228244659646"/>
          <c:w val="0.66418662092376779"/>
          <c:h val="7.1202593458190216E-2"/>
        </c:manualLayout>
      </c:layout>
      <c:overlay val="0"/>
      <c:txPr>
        <a:bodyPr/>
        <a:lstStyle/>
        <a:p>
          <a:pPr>
            <a:defRPr b="1">
              <a:solidFill>
                <a:schemeClr val="tx2">
                  <a:lumMod val="50000"/>
                </a:schemeClr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47350236897487"/>
          <c:y val="4.3117283950617286E-2"/>
          <c:w val="0.76515119223771821"/>
          <c:h val="0.7957524691358024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1.8 &amp; 1.9'!$I$36</c:f>
              <c:strCache>
                <c:ptCount val="1"/>
                <c:pt idx="0">
                  <c:v>Branch offices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'Fig 1.8 &amp; 1.9'!$J$35:$N$35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1.8 &amp; 1.9'!$J$36:$N$36</c:f>
              <c:numCache>
                <c:formatCode>0.0%</c:formatCode>
                <c:ptCount val="5"/>
                <c:pt idx="0">
                  <c:v>5.8846818491939783E-3</c:v>
                </c:pt>
                <c:pt idx="1">
                  <c:v>5.3016434853491723E-3</c:v>
                </c:pt>
                <c:pt idx="2">
                  <c:v>3.0627994797948572E-3</c:v>
                </c:pt>
                <c:pt idx="3">
                  <c:v>2.8940405509301345E-3</c:v>
                </c:pt>
                <c:pt idx="4">
                  <c:v>2.6189738553044134E-3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8F-429B-AA81-7C6E6556B986}"/>
            </c:ext>
          </c:extLst>
        </c:ser>
        <c:ser>
          <c:idx val="1"/>
          <c:order val="1"/>
          <c:tx>
            <c:strRef>
              <c:f>'Fig 1.8 &amp; 1.9'!$I$37</c:f>
              <c:strCache>
                <c:ptCount val="1"/>
                <c:pt idx="0">
                  <c:v>Payments at banks</c:v>
                </c:pt>
              </c:strCache>
            </c:strRef>
          </c:tx>
          <c:spPr>
            <a:solidFill>
              <a:srgbClr val="0993F3"/>
            </a:solidFill>
          </c:spPr>
          <c:invertIfNegative val="0"/>
          <c:cat>
            <c:strRef>
              <c:f>'Fig 1.8 &amp; 1.9'!$J$35:$N$35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1.8 &amp; 1.9'!$J$37:$N$37</c:f>
              <c:numCache>
                <c:formatCode>0.0%</c:formatCode>
                <c:ptCount val="5"/>
                <c:pt idx="0">
                  <c:v>0.49837899213649334</c:v>
                </c:pt>
                <c:pt idx="1">
                  <c:v>0.48964369673923586</c:v>
                </c:pt>
                <c:pt idx="2">
                  <c:v>0.47824505876956042</c:v>
                </c:pt>
                <c:pt idx="3">
                  <c:v>0.46153278841233691</c:v>
                </c:pt>
                <c:pt idx="4">
                  <c:v>0.47707148208937844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8F-429B-AA81-7C6E6556B986}"/>
            </c:ext>
          </c:extLst>
        </c:ser>
        <c:ser>
          <c:idx val="2"/>
          <c:order val="2"/>
          <c:tx>
            <c:strRef>
              <c:f>'Fig 1.8 &amp; 1.9'!$I$38</c:f>
              <c:strCache>
                <c:ptCount val="1"/>
                <c:pt idx="0">
                  <c:v>eFiling</c:v>
                </c:pt>
              </c:strCache>
            </c:strRef>
          </c:tx>
          <c:spPr>
            <a:solidFill>
              <a:srgbClr val="BFD724"/>
            </a:solidFill>
          </c:spPr>
          <c:invertIfNegative val="0"/>
          <c:cat>
            <c:strRef>
              <c:f>'Fig 1.8 &amp; 1.9'!$J$35:$N$35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1.8 &amp; 1.9'!$J$38:$N$38</c:f>
              <c:numCache>
                <c:formatCode>0.0%</c:formatCode>
                <c:ptCount val="5"/>
                <c:pt idx="0">
                  <c:v>0.49573632601431267</c:v>
                </c:pt>
                <c:pt idx="1">
                  <c:v>0.50505465977541497</c:v>
                </c:pt>
                <c:pt idx="2">
                  <c:v>0.51869214175064471</c:v>
                </c:pt>
                <c:pt idx="3">
                  <c:v>0.53557317103673296</c:v>
                </c:pt>
                <c:pt idx="4">
                  <c:v>0.52030954405531715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8F-429B-AA81-7C6E6556B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587200"/>
        <c:axId val="17585280"/>
      </c:barChart>
      <c:lineChart>
        <c:grouping val="standard"/>
        <c:varyColors val="0"/>
        <c:ser>
          <c:idx val="3"/>
          <c:order val="3"/>
          <c:tx>
            <c:strRef>
              <c:f>'Fig 1.8 &amp; 1.9'!$I$33</c:f>
              <c:strCache>
                <c:ptCount val="1"/>
                <c:pt idx="0">
                  <c:v>eFiling</c:v>
                </c:pt>
              </c:strCache>
            </c:strRef>
          </c:tx>
          <c:spPr>
            <a:ln w="66675">
              <a:noFill/>
            </a:ln>
          </c:spPr>
          <c:marker>
            <c:symbol val="none"/>
          </c:marker>
          <c:cat>
            <c:strRef>
              <c:f>'Fig 1.8 &amp; 1.9'!$J$30:$N$30</c:f>
              <c:strCache>
                <c:ptCount val="5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</c:strCache>
            </c:strRef>
          </c:cat>
          <c:val>
            <c:numRef>
              <c:f>'Fig 1.8 &amp; 1.9'!$J$33:$N$33</c:f>
              <c:numCache>
                <c:formatCode>_ * #\ ##0_ ;_ * \-#\ ##0_ ;_ * "-"??_ ;_ @_ </c:formatCode>
                <c:ptCount val="5"/>
                <c:pt idx="0">
                  <c:v>3981774</c:v>
                </c:pt>
                <c:pt idx="1">
                  <c:v>4185891</c:v>
                </c:pt>
                <c:pt idx="2">
                  <c:v>4440248</c:v>
                </c:pt>
                <c:pt idx="3">
                  <c:v>4582288</c:v>
                </c:pt>
                <c:pt idx="4">
                  <c:v>4736076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8F-429B-AA81-7C6E6556B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573760"/>
        <c:axId val="17575296"/>
      </c:lineChart>
      <c:catAx>
        <c:axId val="175737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575296"/>
        <c:crosses val="autoZero"/>
        <c:auto val="1"/>
        <c:lblAlgn val="ctr"/>
        <c:lblOffset val="100"/>
        <c:noMultiLvlLbl val="0"/>
      </c:catAx>
      <c:valAx>
        <c:axId val="17575296"/>
        <c:scaling>
          <c:orientation val="minMax"/>
          <c:max val="0.8"/>
          <c:min val="0"/>
        </c:scaling>
        <c:delete val="0"/>
        <c:axPos val="l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800" b="1">
                <a:solidFill>
                  <a:schemeClr val="tx2">
                    <a:lumMod val="50000"/>
                  </a:schemeClr>
                </a:solidFill>
              </a:defRPr>
            </a:pPr>
            <a:endParaRPr lang="en-US"/>
          </a:p>
        </c:txPr>
        <c:crossAx val="17573760"/>
        <c:crosses val="autoZero"/>
        <c:crossBetween val="between"/>
        <c:minorUnit val="0.1"/>
      </c:valAx>
      <c:valAx>
        <c:axId val="17585280"/>
        <c:scaling>
          <c:orientation val="minMax"/>
        </c:scaling>
        <c:delete val="1"/>
        <c:axPos val="r"/>
        <c:title>
          <c:tx>
            <c:rich>
              <a:bodyPr rot="-5400000" vert="horz"/>
              <a:lstStyle/>
              <a:p>
                <a:pPr>
                  <a:defRPr>
                    <a:solidFill>
                      <a:schemeClr val="tx2">
                        <a:lumMod val="50000"/>
                      </a:schemeClr>
                    </a:solidFill>
                  </a:defRPr>
                </a:pPr>
                <a:r>
                  <a:rPr lang="en-US">
                    <a:solidFill>
                      <a:schemeClr val="tx2">
                        <a:lumMod val="50000"/>
                      </a:schemeClr>
                    </a:solidFill>
                  </a:rPr>
                  <a:t>Percentage</a:t>
                </a:r>
              </a:p>
            </c:rich>
          </c:tx>
          <c:layout>
            <c:manualLayout>
              <c:xMode val="edge"/>
              <c:yMode val="edge"/>
              <c:x val="4.726687094911048E-2"/>
              <c:y val="0.33336020383549547"/>
            </c:manualLayout>
          </c:layout>
          <c:overlay val="0"/>
        </c:title>
        <c:numFmt formatCode="0%" sourceLinked="0"/>
        <c:majorTickMark val="out"/>
        <c:minorTickMark val="none"/>
        <c:tickLblPos val="nextTo"/>
        <c:crossAx val="17587200"/>
        <c:crosses val="max"/>
        <c:crossBetween val="between"/>
        <c:majorUnit val="0.1"/>
      </c:valAx>
      <c:catAx>
        <c:axId val="175872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7585280"/>
        <c:crosses val="autoZero"/>
        <c:auto val="1"/>
        <c:lblAlgn val="ctr"/>
        <c:lblOffset val="100"/>
        <c:noMultiLvlLbl val="0"/>
      </c:catAx>
    </c:plotArea>
    <c:legend>
      <c:legendPos val="b"/>
      <c:legendEntry>
        <c:idx val="3"/>
        <c:delete val="1"/>
      </c:legendEntry>
      <c:layout>
        <c:manualLayout>
          <c:xMode val="edge"/>
          <c:yMode val="edge"/>
          <c:x val="0.21397848201354155"/>
          <c:y val="0.91791919378572095"/>
          <c:w val="0.67264162985689402"/>
          <c:h val="7.1202593458190216E-2"/>
        </c:manualLayout>
      </c:layout>
      <c:overlay val="0"/>
      <c:txPr>
        <a:bodyPr/>
        <a:lstStyle/>
        <a:p>
          <a:pPr>
            <a:defRPr b="1">
              <a:solidFill>
                <a:schemeClr val="tx2">
                  <a:lumMod val="50000"/>
                </a:schemeClr>
              </a:solidFill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496378511823393"/>
          <c:y val="4.4510450248128108E-2"/>
          <c:w val="0.80620558520853824"/>
          <c:h val="0.76968471128610416"/>
        </c:manualLayout>
      </c:layout>
      <c:lineChart>
        <c:grouping val="standard"/>
        <c:varyColors val="0"/>
        <c:ser>
          <c:idx val="1"/>
          <c:order val="0"/>
          <c:tx>
            <c:strRef>
              <c:f>'Fig 1.10'!$B$27</c:f>
              <c:strCache>
                <c:ptCount val="1"/>
                <c:pt idx="0">
                  <c:v>2007/08</c:v>
                </c:pt>
              </c:strCache>
            </c:strRef>
          </c:tx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1.10'!$C$27:$N$27</c:f>
            </c:numRef>
          </c:val>
          <c:smooth val="0"/>
          <c:extLst>
            <c:ext xmlns:c16="http://schemas.microsoft.com/office/drawing/2014/chart" uri="{C3380CC4-5D6E-409C-BE32-E72D297353CC}">
              <c16:uniqueId val="{00000000-2352-47AB-B110-EF7C98D29E13}"/>
            </c:ext>
          </c:extLst>
        </c:ser>
        <c:ser>
          <c:idx val="2"/>
          <c:order val="1"/>
          <c:tx>
            <c:strRef>
              <c:f>'Fig 1.10'!$B$28</c:f>
              <c:strCache>
                <c:ptCount val="1"/>
                <c:pt idx="0">
                  <c:v>2008/09</c:v>
                </c:pt>
              </c:strCache>
            </c:strRef>
          </c:tx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1.10'!$C$28:$N$28</c:f>
            </c:numRef>
          </c:val>
          <c:smooth val="0"/>
          <c:extLst>
            <c:ext xmlns:c16="http://schemas.microsoft.com/office/drawing/2014/chart" uri="{C3380CC4-5D6E-409C-BE32-E72D297353CC}">
              <c16:uniqueId val="{00000001-2352-47AB-B110-EF7C98D29E13}"/>
            </c:ext>
          </c:extLst>
        </c:ser>
        <c:ser>
          <c:idx val="6"/>
          <c:order val="2"/>
          <c:tx>
            <c:strRef>
              <c:f>'Fig 1.10'!$B$29</c:f>
              <c:strCache>
                <c:ptCount val="1"/>
                <c:pt idx="0">
                  <c:v>2009/10</c:v>
                </c:pt>
              </c:strCache>
            </c:strRef>
          </c:tx>
          <c:spPr>
            <a:ln>
              <a:solidFill>
                <a:srgbClr val="FFCCFF"/>
              </a:solidFill>
            </a:ln>
          </c:spPr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1.10'!$C$29:$N$29</c:f>
            </c:numRef>
          </c:val>
          <c:smooth val="0"/>
          <c:extLst>
            <c:ext xmlns:c16="http://schemas.microsoft.com/office/drawing/2014/chart" uri="{C3380CC4-5D6E-409C-BE32-E72D297353CC}">
              <c16:uniqueId val="{00000002-2352-47AB-B110-EF7C98D29E13}"/>
            </c:ext>
          </c:extLst>
        </c:ser>
        <c:ser>
          <c:idx val="7"/>
          <c:order val="3"/>
          <c:tx>
            <c:strRef>
              <c:f>'Fig 1.10'!$B$30</c:f>
              <c:strCache>
                <c:ptCount val="1"/>
                <c:pt idx="0">
                  <c:v>2010/11</c:v>
                </c:pt>
              </c:strCache>
            </c:strRef>
          </c:tx>
          <c:spPr>
            <a:ln>
              <a:solidFill>
                <a:srgbClr val="99CCFF"/>
              </a:solidFill>
            </a:ln>
          </c:spPr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1.10'!$C$30:$N$30</c:f>
            </c:numRef>
          </c:val>
          <c:smooth val="0"/>
          <c:extLst>
            <c:ext xmlns:c16="http://schemas.microsoft.com/office/drawing/2014/chart" uri="{C3380CC4-5D6E-409C-BE32-E72D297353CC}">
              <c16:uniqueId val="{00000003-2352-47AB-B110-EF7C98D29E13}"/>
            </c:ext>
          </c:extLst>
        </c:ser>
        <c:ser>
          <c:idx val="0"/>
          <c:order val="4"/>
          <c:tx>
            <c:strRef>
              <c:f>'Fig 1.10'!$B$31</c:f>
              <c:strCache>
                <c:ptCount val="1"/>
                <c:pt idx="0">
                  <c:v>2011/12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1.10'!$C$31:$N$31</c:f>
            </c:numRef>
          </c:val>
          <c:smooth val="0"/>
          <c:extLst>
            <c:ext xmlns:c16="http://schemas.microsoft.com/office/drawing/2014/chart" uri="{C3380CC4-5D6E-409C-BE32-E72D297353CC}">
              <c16:uniqueId val="{00000004-2352-47AB-B110-EF7C98D29E13}"/>
            </c:ext>
          </c:extLst>
        </c:ser>
        <c:ser>
          <c:idx val="3"/>
          <c:order val="5"/>
          <c:tx>
            <c:strRef>
              <c:f>'Fig 1.10'!$B$32</c:f>
              <c:strCache>
                <c:ptCount val="1"/>
                <c:pt idx="0">
                  <c:v>2012/13</c:v>
                </c:pt>
              </c:strCache>
            </c:strRef>
          </c:tx>
          <c:spPr>
            <a:ln>
              <a:solidFill>
                <a:schemeClr val="accent1">
                  <a:lumMod val="40000"/>
                  <a:lumOff val="60000"/>
                </a:schemeClr>
              </a:solidFill>
            </a:ln>
          </c:spPr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1.10'!$C$32:$N$32</c:f>
            </c:numRef>
          </c:val>
          <c:smooth val="0"/>
          <c:extLst>
            <c:ext xmlns:c16="http://schemas.microsoft.com/office/drawing/2014/chart" uri="{C3380CC4-5D6E-409C-BE32-E72D297353CC}">
              <c16:uniqueId val="{00000005-2352-47AB-B110-EF7C98D29E13}"/>
            </c:ext>
          </c:extLst>
        </c:ser>
        <c:ser>
          <c:idx val="4"/>
          <c:order val="6"/>
          <c:tx>
            <c:strRef>
              <c:f>'Fig 1.10'!$B$33</c:f>
              <c:strCache>
                <c:ptCount val="1"/>
                <c:pt idx="0">
                  <c:v>2013/14</c:v>
                </c:pt>
              </c:strCache>
            </c:strRef>
          </c:tx>
          <c:spPr>
            <a:ln>
              <a:solidFill>
                <a:srgbClr val="0993F3"/>
              </a:solidFill>
            </a:ln>
          </c:spPr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1.10'!$C$33:$N$33</c:f>
            </c:numRef>
          </c:val>
          <c:smooth val="0"/>
          <c:extLst>
            <c:ext xmlns:c16="http://schemas.microsoft.com/office/drawing/2014/chart" uri="{C3380CC4-5D6E-409C-BE32-E72D297353CC}">
              <c16:uniqueId val="{00000006-2352-47AB-B110-EF7C98D29E13}"/>
            </c:ext>
          </c:extLst>
        </c:ser>
        <c:ser>
          <c:idx val="5"/>
          <c:order val="7"/>
          <c:tx>
            <c:strRef>
              <c:f>'Fig 1.10'!$B$34</c:f>
              <c:strCache>
                <c:ptCount val="1"/>
                <c:pt idx="0">
                  <c:v>2014/15</c:v>
                </c:pt>
              </c:strCache>
            </c:strRef>
          </c:tx>
          <c:spPr>
            <a:ln>
              <a:solidFill>
                <a:srgbClr val="A9D1F6"/>
              </a:solidFill>
            </a:ln>
          </c:spPr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1.10'!$C$34:$N$34</c:f>
              <c:numCache>
                <c:formatCode>_ * #\ ##0_ ;_ * \-#\ ##0_ ;_ * "-"??_ ;_ @_ </c:formatCode>
                <c:ptCount val="12"/>
                <c:pt idx="0">
                  <c:v>54999.184292470003</c:v>
                </c:pt>
                <c:pt idx="1">
                  <c:v>59903.481349469999</c:v>
                </c:pt>
                <c:pt idx="2">
                  <c:v>106311.63476926999</c:v>
                </c:pt>
                <c:pt idx="3">
                  <c:v>58732.618939150001</c:v>
                </c:pt>
                <c:pt idx="4">
                  <c:v>82190.836860640004</c:v>
                </c:pt>
                <c:pt idx="5">
                  <c:v>84358.518903649994</c:v>
                </c:pt>
                <c:pt idx="6">
                  <c:v>68997.364161670004</c:v>
                </c:pt>
                <c:pt idx="7">
                  <c:v>71987.048417760001</c:v>
                </c:pt>
                <c:pt idx="8">
                  <c:v>118989.05342560998</c:v>
                </c:pt>
                <c:pt idx="9">
                  <c:v>68976.727024849999</c:v>
                </c:pt>
                <c:pt idx="10">
                  <c:v>103086.90494181002</c:v>
                </c:pt>
                <c:pt idx="11">
                  <c:v>107761.64609550001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352-47AB-B110-EF7C98D29E13}"/>
            </c:ext>
          </c:extLst>
        </c:ser>
        <c:ser>
          <c:idx val="8"/>
          <c:order val="8"/>
          <c:tx>
            <c:strRef>
              <c:f>'Fig 1.10'!$B$35</c:f>
              <c:strCache>
                <c:ptCount val="1"/>
                <c:pt idx="0">
                  <c:v>2015/16</c:v>
                </c:pt>
              </c:strCache>
            </c:strRef>
          </c:tx>
          <c:spPr>
            <a:ln>
              <a:solidFill>
                <a:srgbClr val="BFD724"/>
              </a:solidFill>
            </a:ln>
          </c:spPr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1.10'!$C$35:$N$35</c:f>
              <c:numCache>
                <c:formatCode>_ * #\ ##0_ ;_ * \-#\ ##0_ ;_ * "-"??_ ;_ @_ </c:formatCode>
                <c:ptCount val="12"/>
                <c:pt idx="0">
                  <c:v>63990.153085980004</c:v>
                </c:pt>
                <c:pt idx="1">
                  <c:v>64935.97348239</c:v>
                </c:pt>
                <c:pt idx="2">
                  <c:v>113942.03643115997</c:v>
                </c:pt>
                <c:pt idx="3">
                  <c:v>66455.096228370006</c:v>
                </c:pt>
                <c:pt idx="4">
                  <c:v>88658.563393099976</c:v>
                </c:pt>
                <c:pt idx="5">
                  <c:v>89229.284469439997</c:v>
                </c:pt>
                <c:pt idx="6">
                  <c:v>75900.235954920019</c:v>
                </c:pt>
                <c:pt idx="7">
                  <c:v>73704.219277419979</c:v>
                </c:pt>
                <c:pt idx="8">
                  <c:v>123630.97307349001</c:v>
                </c:pt>
                <c:pt idx="9">
                  <c:v>79257.458900750018</c:v>
                </c:pt>
                <c:pt idx="10">
                  <c:v>116480.72124744001</c:v>
                </c:pt>
                <c:pt idx="11">
                  <c:v>113797.85526689999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2352-47AB-B110-EF7C98D29E13}"/>
            </c:ext>
          </c:extLst>
        </c:ser>
        <c:ser>
          <c:idx val="9"/>
          <c:order val="9"/>
          <c:tx>
            <c:strRef>
              <c:f>'Fig 1.10'!$B$36</c:f>
              <c:strCache>
                <c:ptCount val="1"/>
                <c:pt idx="0">
                  <c:v>2016/17</c:v>
                </c:pt>
              </c:strCache>
            </c:strRef>
          </c:tx>
          <c:spPr>
            <a:ln>
              <a:solidFill>
                <a:srgbClr val="C43A35"/>
              </a:solidFill>
            </a:ln>
          </c:spPr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1.10'!$C$36:$N$36</c:f>
              <c:numCache>
                <c:formatCode>_ * #\ ##0_ ;_ * \-#\ ##0_ ;_ * "-"??_ ;_ @_ </c:formatCode>
                <c:ptCount val="12"/>
                <c:pt idx="0">
                  <c:v>65456.940329019999</c:v>
                </c:pt>
                <c:pt idx="1">
                  <c:v>72065.485521829993</c:v>
                </c:pt>
                <c:pt idx="2">
                  <c:v>119392.59532134002</c:v>
                </c:pt>
                <c:pt idx="3">
                  <c:v>71457.193057990007</c:v>
                </c:pt>
                <c:pt idx="4">
                  <c:v>97996.192749590002</c:v>
                </c:pt>
                <c:pt idx="5">
                  <c:v>96436.044796070011</c:v>
                </c:pt>
                <c:pt idx="6">
                  <c:v>80820.077631639986</c:v>
                </c:pt>
                <c:pt idx="7">
                  <c:v>76205.814258339989</c:v>
                </c:pt>
                <c:pt idx="8">
                  <c:v>138934.01353222001</c:v>
                </c:pt>
                <c:pt idx="9">
                  <c:v>75576.345747369982</c:v>
                </c:pt>
                <c:pt idx="10">
                  <c:v>118385.67871908999</c:v>
                </c:pt>
                <c:pt idx="11">
                  <c:v>131354.60494717996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352-47AB-B110-EF7C98D29E13}"/>
            </c:ext>
          </c:extLst>
        </c:ser>
        <c:ser>
          <c:idx val="10"/>
          <c:order val="10"/>
          <c:tx>
            <c:strRef>
              <c:f>'Fig 1.10'!$B$37</c:f>
              <c:strCache>
                <c:ptCount val="1"/>
                <c:pt idx="0">
                  <c:v>2017/18</c:v>
                </c:pt>
              </c:strCache>
            </c:strRef>
          </c:tx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1.10'!$C$37:$N$37</c:f>
              <c:numCache>
                <c:formatCode>_ * #\ ##0_ ;_ * \-#\ ##0_ ;_ * "-"??_ ;_ @_ </c:formatCode>
                <c:ptCount val="12"/>
                <c:pt idx="0">
                  <c:v>74496.762901020003</c:v>
                </c:pt>
                <c:pt idx="1">
                  <c:v>74733.102541639993</c:v>
                </c:pt>
                <c:pt idx="2">
                  <c:v>126185.63210524</c:v>
                </c:pt>
                <c:pt idx="3">
                  <c:v>75101.461587219979</c:v>
                </c:pt>
                <c:pt idx="4">
                  <c:v>102042.97228028001</c:v>
                </c:pt>
                <c:pt idx="5">
                  <c:v>100918.20882275001</c:v>
                </c:pt>
                <c:pt idx="6">
                  <c:v>85974.062825690024</c:v>
                </c:pt>
                <c:pt idx="7">
                  <c:v>80321.07415231</c:v>
                </c:pt>
                <c:pt idx="8">
                  <c:v>149857.10942559</c:v>
                </c:pt>
                <c:pt idx="9">
                  <c:v>87301.711163689994</c:v>
                </c:pt>
                <c:pt idx="10">
                  <c:v>129664.49330577999</c:v>
                </c:pt>
                <c:pt idx="11">
                  <c:v>129867.25065253003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2352-47AB-B110-EF7C98D29E13}"/>
            </c:ext>
          </c:extLst>
        </c:ser>
        <c:ser>
          <c:idx val="11"/>
          <c:order val="11"/>
          <c:tx>
            <c:strRef>
              <c:f>'Fig 1.10'!$B$38</c:f>
              <c:strCache>
                <c:ptCount val="1"/>
                <c:pt idx="0">
                  <c:v>2018/19</c:v>
                </c:pt>
              </c:strCache>
            </c:strRef>
          </c:tx>
          <c:marker>
            <c:symbol val="none"/>
          </c:marker>
          <c:cat>
            <c:strRef>
              <c:f>'Fig 1.10'!$C$26:$N$26</c:f>
              <c:strCache>
                <c:ptCount val="12"/>
                <c:pt idx="0">
                  <c:v>Apr</c:v>
                </c:pt>
                <c:pt idx="1">
                  <c:v>May</c:v>
                </c:pt>
                <c:pt idx="2">
                  <c:v>Jun</c:v>
                </c:pt>
                <c:pt idx="3">
                  <c:v>Jul</c:v>
                </c:pt>
                <c:pt idx="4">
                  <c:v>Aug</c:v>
                </c:pt>
                <c:pt idx="5">
                  <c:v>Sep</c:v>
                </c:pt>
                <c:pt idx="6">
                  <c:v>Oct</c:v>
                </c:pt>
                <c:pt idx="7">
                  <c:v>Nov</c:v>
                </c:pt>
                <c:pt idx="8">
                  <c:v>Dec</c:v>
                </c:pt>
                <c:pt idx="9">
                  <c:v>Jan</c:v>
                </c:pt>
                <c:pt idx="10">
                  <c:v>Feb</c:v>
                </c:pt>
                <c:pt idx="11">
                  <c:v>Mar</c:v>
                </c:pt>
              </c:strCache>
            </c:strRef>
          </c:cat>
          <c:val>
            <c:numRef>
              <c:f>'Fig 1.10'!$C$38:$N$38</c:f>
              <c:numCache>
                <c:formatCode>_ * #\ ##0_ ;_ * \-#\ ##0_ ;_ * "-"??_ ;_ @_ </c:formatCode>
                <c:ptCount val="12"/>
                <c:pt idx="0">
                  <c:v>79525.762324539988</c:v>
                </c:pt>
                <c:pt idx="1">
                  <c:v>85003.538533620012</c:v>
                </c:pt>
                <c:pt idx="2">
                  <c:v>137724.83180697</c:v>
                </c:pt>
                <c:pt idx="3">
                  <c:v>86637.511614019983</c:v>
                </c:pt>
                <c:pt idx="4">
                  <c:v>114545.39686919999</c:v>
                </c:pt>
                <c:pt idx="5">
                  <c:v>109319.56818899</c:v>
                </c:pt>
                <c:pt idx="6">
                  <c:v>88575.314134899992</c:v>
                </c:pt>
                <c:pt idx="7">
                  <c:v>85663.221866579988</c:v>
                </c:pt>
                <c:pt idx="8">
                  <c:v>148961.94021872999</c:v>
                </c:pt>
                <c:pt idx="9">
                  <c:v>90536.143983679998</c:v>
                </c:pt>
                <c:pt idx="10">
                  <c:v>133865.57099249997</c:v>
                </c:pt>
                <c:pt idx="11">
                  <c:v>127331.44084027002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2352-47AB-B110-EF7C98D29E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987072"/>
        <c:axId val="17988608"/>
      </c:lineChart>
      <c:catAx>
        <c:axId val="17987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1798860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7988608"/>
        <c:scaling>
          <c:orientation val="minMax"/>
          <c:min val="2000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 million</a:t>
                </a:r>
              </a:p>
            </c:rich>
          </c:tx>
          <c:layout>
            <c:manualLayout>
              <c:xMode val="edge"/>
              <c:yMode val="edge"/>
              <c:x val="2.7277590062618701E-3"/>
              <c:y val="0.3711374176077844"/>
            </c:manualLayout>
          </c:layout>
          <c:overlay val="0"/>
        </c:title>
        <c:numFmt formatCode="_(* #,##0_);_(* \(#,##0\);_(* &quot;-&quot;_);_(@_)" sourceLinked="0"/>
        <c:majorTickMark val="out"/>
        <c:minorTickMark val="none"/>
        <c:tickLblPos val="nextTo"/>
        <c:txPr>
          <a:bodyPr rot="0" vert="horz"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17987072"/>
        <c:crosses val="autoZero"/>
        <c:crossBetween val="between"/>
        <c:majorUnit val="20000"/>
      </c:valAx>
    </c:plotArea>
    <c:legend>
      <c:legendPos val="b"/>
      <c:layout>
        <c:manualLayout>
          <c:xMode val="edge"/>
          <c:yMode val="edge"/>
          <c:x val="9.8504921941738627E-2"/>
          <c:y val="0.90064299731642872"/>
          <c:w val="0.89999991129238999"/>
          <c:h val="6.5266328915937089E-2"/>
        </c:manualLayout>
      </c:layout>
      <c:overlay val="0"/>
      <c:txPr>
        <a:bodyPr/>
        <a:lstStyle/>
        <a:p>
          <a:pPr>
            <a:defRPr>
              <a:latin typeface="Arial" panose="020B0604020202020204" pitchFamily="34" charset="0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 algn="ctr">
        <a:defRPr lang="en-ZA" sz="1000" b="1" i="0" u="none" strike="noStrike" kern="1200" baseline="0">
          <a:solidFill>
            <a:srgbClr val="1F497D">
              <a:lumMod val="50000"/>
            </a:srgbClr>
          </a:solidFill>
          <a:latin typeface="+mn-lt"/>
          <a:ea typeface="+mn-ea"/>
          <a:cs typeface="+mn-cs"/>
        </a:defRPr>
      </a:pPr>
      <a:endParaRPr lang="en-US"/>
    </a:p>
  </c:txPr>
  <c:printSettings>
    <c:headerFooter alignWithMargins="0"/>
    <c:pageMargins b="1" l="0.75000000000001465" r="0.75000000000001465" t="1" header="0.5" footer="0.5"/>
    <c:pageSetup paperSize="9" orientation="landscape" horizontalDpi="1200" verticalDpi="120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png"/><Relationship Id="rId3" Type="http://schemas.openxmlformats.org/officeDocument/2006/relationships/image" Target="../media/image9.png"/><Relationship Id="rId7" Type="http://schemas.openxmlformats.org/officeDocument/2006/relationships/image" Target="../media/image13.png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200026</xdr:colOff>
      <xdr:row>1</xdr:row>
      <xdr:rowOff>120722</xdr:rowOff>
    </xdr:from>
    <xdr:to>
      <xdr:col>11</xdr:col>
      <xdr:colOff>171451</xdr:colOff>
      <xdr:row>17</xdr:row>
      <xdr:rowOff>110492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1151" y="311222"/>
          <a:ext cx="4819650" cy="32282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98534</xdr:colOff>
      <xdr:row>0</xdr:row>
      <xdr:rowOff>180975</xdr:rowOff>
    </xdr:from>
    <xdr:to>
      <xdr:col>9</xdr:col>
      <xdr:colOff>28575</xdr:colOff>
      <xdr:row>21</xdr:row>
      <xdr:rowOff>49126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809626</xdr:colOff>
      <xdr:row>0</xdr:row>
      <xdr:rowOff>152401</xdr:rowOff>
    </xdr:from>
    <xdr:to>
      <xdr:col>18</xdr:col>
      <xdr:colOff>200025</xdr:colOff>
      <xdr:row>25</xdr:row>
      <xdr:rowOff>67293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4076" y="152401"/>
          <a:ext cx="5324474" cy="39915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531833</xdr:colOff>
      <xdr:row>2</xdr:row>
      <xdr:rowOff>75846</xdr:rowOff>
    </xdr:from>
    <xdr:to>
      <xdr:col>10</xdr:col>
      <xdr:colOff>0</xdr:colOff>
      <xdr:row>19</xdr:row>
      <xdr:rowOff>27236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190498</xdr:colOff>
      <xdr:row>6</xdr:row>
      <xdr:rowOff>87921</xdr:rowOff>
    </xdr:from>
    <xdr:to>
      <xdr:col>9</xdr:col>
      <xdr:colOff>578825</xdr:colOff>
      <xdr:row>7</xdr:row>
      <xdr:rowOff>95248</xdr:rowOff>
    </xdr:to>
    <xdr:sp macro="" textlink="">
      <xdr:nvSpPr>
        <xdr:cNvPr id="2" name="TextBox 1"/>
        <xdr:cNvSpPr txBox="1"/>
      </xdr:nvSpPr>
      <xdr:spPr>
        <a:xfrm>
          <a:off x="6323133" y="1055075"/>
          <a:ext cx="388327" cy="16851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ZA" sz="900" b="1">
              <a:solidFill>
                <a:srgbClr val="FF0000"/>
              </a:solidFill>
            </a:rPr>
            <a:t>1.08</a:t>
          </a:r>
        </a:p>
      </xdr:txBody>
    </xdr:sp>
    <xdr:clientData/>
  </xdr:twoCellAnchor>
  <xdr:twoCellAnchor editAs="oneCell">
    <xdr:from>
      <xdr:col>11</xdr:col>
      <xdr:colOff>581027</xdr:colOff>
      <xdr:row>1</xdr:row>
      <xdr:rowOff>152402</xdr:rowOff>
    </xdr:from>
    <xdr:to>
      <xdr:col>22</xdr:col>
      <xdr:colOff>219075</xdr:colOff>
      <xdr:row>22</xdr:row>
      <xdr:rowOff>210940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43852" y="314327"/>
          <a:ext cx="6343648" cy="34875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114299</xdr:rowOff>
    </xdr:from>
    <xdr:to>
      <xdr:col>8</xdr:col>
      <xdr:colOff>509025</xdr:colOff>
      <xdr:row>21</xdr:row>
      <xdr:rowOff>115799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435201</xdr:colOff>
      <xdr:row>1</xdr:row>
      <xdr:rowOff>145627</xdr:rowOff>
    </xdr:from>
    <xdr:to>
      <xdr:col>18</xdr:col>
      <xdr:colOff>220532</xdr:colOff>
      <xdr:row>21</xdr:row>
      <xdr:rowOff>54186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28281" y="343747"/>
          <a:ext cx="4860251" cy="326135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17859</xdr:colOff>
      <xdr:row>2</xdr:row>
      <xdr:rowOff>1</xdr:rowOff>
    </xdr:from>
    <xdr:to>
      <xdr:col>9</xdr:col>
      <xdr:colOff>44053</xdr:colOff>
      <xdr:row>18</xdr:row>
      <xdr:rowOff>113111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11</xdr:col>
      <xdr:colOff>647700</xdr:colOff>
      <xdr:row>0</xdr:row>
      <xdr:rowOff>9525</xdr:rowOff>
    </xdr:from>
    <xdr:to>
      <xdr:col>22</xdr:col>
      <xdr:colOff>419100</xdr:colOff>
      <xdr:row>26</xdr:row>
      <xdr:rowOff>44200</xdr:rowOff>
    </xdr:to>
    <xdr:pic>
      <xdr:nvPicPr>
        <xdr:cNvPr id="32" name="Picture 3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67500" y="9525"/>
          <a:ext cx="6934200" cy="42733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134593</xdr:colOff>
      <xdr:row>1</xdr:row>
      <xdr:rowOff>34785</xdr:rowOff>
    </xdr:from>
    <xdr:to>
      <xdr:col>8</xdr:col>
      <xdr:colOff>367393</xdr:colOff>
      <xdr:row>21</xdr:row>
      <xdr:rowOff>7710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11</xdr:col>
      <xdr:colOff>1</xdr:colOff>
      <xdr:row>2</xdr:row>
      <xdr:rowOff>1</xdr:rowOff>
    </xdr:from>
    <xdr:to>
      <xdr:col>19</xdr:col>
      <xdr:colOff>361950</xdr:colOff>
      <xdr:row>27</xdr:row>
      <xdr:rowOff>8433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9476" y="381001"/>
          <a:ext cx="5333999" cy="40565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</xdr:row>
      <xdr:rowOff>38100</xdr:rowOff>
    </xdr:from>
    <xdr:to>
      <xdr:col>8</xdr:col>
      <xdr:colOff>328050</xdr:colOff>
      <xdr:row>21</xdr:row>
      <xdr:rowOff>39600</xdr:rowOff>
    </xdr:to>
    <xdr:graphicFrame macro="">
      <xdr:nvGraphicFramePr>
        <xdr:cNvPr id="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11</xdr:col>
      <xdr:colOff>0</xdr:colOff>
      <xdr:row>2</xdr:row>
      <xdr:rowOff>0</xdr:rowOff>
    </xdr:from>
    <xdr:to>
      <xdr:col>18</xdr:col>
      <xdr:colOff>247650</xdr:colOff>
      <xdr:row>21</xdr:row>
      <xdr:rowOff>152400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48450" y="352425"/>
          <a:ext cx="4610100" cy="3228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26</xdr:row>
      <xdr:rowOff>0</xdr:rowOff>
    </xdr:from>
    <xdr:to>
      <xdr:col>25</xdr:col>
      <xdr:colOff>123825</xdr:colOff>
      <xdr:row>65</xdr:row>
      <xdr:rowOff>47625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53300" y="4238625"/>
          <a:ext cx="8505825" cy="5229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</xdr:row>
      <xdr:rowOff>76200</xdr:rowOff>
    </xdr:from>
    <xdr:to>
      <xdr:col>7</xdr:col>
      <xdr:colOff>309000</xdr:colOff>
      <xdr:row>20</xdr:row>
      <xdr:rowOff>77700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57150</xdr:colOff>
      <xdr:row>1</xdr:row>
      <xdr:rowOff>98425</xdr:rowOff>
    </xdr:from>
    <xdr:to>
      <xdr:col>14</xdr:col>
      <xdr:colOff>270900</xdr:colOff>
      <xdr:row>20</xdr:row>
      <xdr:rowOff>99925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66675</xdr:colOff>
      <xdr:row>40</xdr:row>
      <xdr:rowOff>85725</xdr:rowOff>
    </xdr:from>
    <xdr:to>
      <xdr:col>8</xdr:col>
      <xdr:colOff>914399</xdr:colOff>
      <xdr:row>64</xdr:row>
      <xdr:rowOff>66675</xdr:rowOff>
    </xdr:to>
    <xdr:grpSp>
      <xdr:nvGrpSpPr>
        <xdr:cNvPr id="44" name="Group 43"/>
        <xdr:cNvGrpSpPr/>
      </xdr:nvGrpSpPr>
      <xdr:grpSpPr>
        <a:xfrm>
          <a:off x="304800" y="6781800"/>
          <a:ext cx="5753099" cy="3867150"/>
          <a:chOff x="323528" y="764704"/>
          <a:chExt cx="8221617" cy="5372597"/>
        </a:xfrm>
      </xdr:grpSpPr>
      <xdr:pic>
        <xdr:nvPicPr>
          <xdr:cNvPr id="45" name="Picture 44"/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763776" y="764704"/>
            <a:ext cx="2466975" cy="2516187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</xdr:pic>
      <xdr:pic>
        <xdr:nvPicPr>
          <xdr:cNvPr id="46" name="Picture 45"/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637922" y="764704"/>
            <a:ext cx="2466975" cy="2522537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</xdr:pic>
      <xdr:pic>
        <xdr:nvPicPr>
          <xdr:cNvPr id="47" name="Picture 46"/>
          <xdr:cNvPicPr>
            <a:picLocks noChangeAspect="1" noChangeArrowheads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23528" y="3608414"/>
            <a:ext cx="2466975" cy="2528887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</xdr:pic>
      <xdr:pic>
        <xdr:nvPicPr>
          <xdr:cNvPr id="48" name="Picture 47"/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204024" y="3608414"/>
            <a:ext cx="2460625" cy="2522537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</xdr:pic>
      <xdr:pic>
        <xdr:nvPicPr>
          <xdr:cNvPr id="49" name="Picture 48"/>
          <xdr:cNvPicPr>
            <a:picLocks noChangeAspect="1" noChangeArrowheads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078170" y="3608414"/>
            <a:ext cx="2466975" cy="2522537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</xdr:pic>
      <xdr:sp macro="" textlink="">
        <xdr:nvSpPr>
          <xdr:cNvPr id="50" name="TextBox 3"/>
          <xdr:cNvSpPr txBox="1"/>
        </xdr:nvSpPr>
        <xdr:spPr>
          <a:xfrm>
            <a:off x="2331443" y="1868908"/>
            <a:ext cx="1331640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ZA" sz="1200" b="1">
                <a:latin typeface="Arial" panose="020B0604020202020204" pitchFamily="34" charset="0"/>
                <a:cs typeface="Arial" panose="020B0604020202020204" pitchFamily="34" charset="0"/>
              </a:rPr>
              <a:t>2014/15</a:t>
            </a:r>
          </a:p>
        </xdr:txBody>
      </xdr:sp>
      <xdr:sp macro="" textlink="">
        <xdr:nvSpPr>
          <xdr:cNvPr id="51" name="TextBox 16"/>
          <xdr:cNvSpPr txBox="1"/>
        </xdr:nvSpPr>
        <xdr:spPr>
          <a:xfrm>
            <a:off x="5205589" y="1868908"/>
            <a:ext cx="1331640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ZA" sz="1200" b="1">
                <a:latin typeface="Arial" panose="020B0604020202020204" pitchFamily="34" charset="0"/>
                <a:cs typeface="Arial" panose="020B0604020202020204" pitchFamily="34" charset="0"/>
              </a:rPr>
              <a:t>2015/16</a:t>
            </a:r>
          </a:p>
        </xdr:txBody>
      </xdr:sp>
      <xdr:sp macro="" textlink="">
        <xdr:nvSpPr>
          <xdr:cNvPr id="52" name="TextBox 17"/>
          <xdr:cNvSpPr txBox="1"/>
        </xdr:nvSpPr>
        <xdr:spPr>
          <a:xfrm>
            <a:off x="6645837" y="4715792"/>
            <a:ext cx="1331640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ZA" sz="1200" b="1">
                <a:latin typeface="Arial" panose="020B0604020202020204" pitchFamily="34" charset="0"/>
                <a:cs typeface="Arial" panose="020B0604020202020204" pitchFamily="34" charset="0"/>
              </a:rPr>
              <a:t>2018/19</a:t>
            </a:r>
          </a:p>
        </xdr:txBody>
      </xdr:sp>
      <xdr:sp macro="" textlink="">
        <xdr:nvSpPr>
          <xdr:cNvPr id="53" name="TextBox 18"/>
          <xdr:cNvSpPr txBox="1"/>
        </xdr:nvSpPr>
        <xdr:spPr>
          <a:xfrm>
            <a:off x="891195" y="4715792"/>
            <a:ext cx="1331640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ZA" sz="1200" b="1">
                <a:latin typeface="Arial" panose="020B0604020202020204" pitchFamily="34" charset="0"/>
                <a:cs typeface="Arial" panose="020B0604020202020204" pitchFamily="34" charset="0"/>
              </a:rPr>
              <a:t>2016/17</a:t>
            </a:r>
          </a:p>
        </xdr:txBody>
      </xdr:sp>
      <xdr:sp macro="" textlink="">
        <xdr:nvSpPr>
          <xdr:cNvPr id="54" name="TextBox 19"/>
          <xdr:cNvSpPr txBox="1"/>
        </xdr:nvSpPr>
        <xdr:spPr>
          <a:xfrm>
            <a:off x="3768516" y="4715792"/>
            <a:ext cx="1331640" cy="276999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ZA" sz="1200" b="1">
                <a:latin typeface="Arial" panose="020B0604020202020204" pitchFamily="34" charset="0"/>
                <a:cs typeface="Arial" panose="020B0604020202020204" pitchFamily="34" charset="0"/>
              </a:rPr>
              <a:t>2017/18</a:t>
            </a:r>
          </a:p>
        </xdr:txBody>
      </xdr:sp>
    </xdr:grpSp>
    <xdr:clientData/>
  </xdr:twoCellAnchor>
  <xdr:twoCellAnchor editAs="oneCell">
    <xdr:from>
      <xdr:col>10</xdr:col>
      <xdr:colOff>485776</xdr:colOff>
      <xdr:row>38</xdr:row>
      <xdr:rowOff>123825</xdr:rowOff>
    </xdr:from>
    <xdr:to>
      <xdr:col>20</xdr:col>
      <xdr:colOff>171451</xdr:colOff>
      <xdr:row>64</xdr:row>
      <xdr:rowOff>85481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439026" y="6496050"/>
          <a:ext cx="5867400" cy="417170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4597</xdr:colOff>
      <xdr:row>1</xdr:row>
      <xdr:rowOff>23320</xdr:rowOff>
    </xdr:from>
    <xdr:to>
      <xdr:col>8</xdr:col>
      <xdr:colOff>237397</xdr:colOff>
      <xdr:row>21</xdr:row>
      <xdr:rowOff>22521</xdr:rowOff>
    </xdr:to>
    <xdr:graphicFrame macro="">
      <xdr:nvGraphicFramePr>
        <xdr:cNvPr id="5" name="Chart 10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76199</xdr:colOff>
      <xdr:row>1</xdr:row>
      <xdr:rowOff>0</xdr:rowOff>
    </xdr:from>
    <xdr:to>
      <xdr:col>16</xdr:col>
      <xdr:colOff>364305</xdr:colOff>
      <xdr:row>22</xdr:row>
      <xdr:rowOff>66675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812" t="1330" r="2587" b="2457"/>
        <a:stretch/>
      </xdr:blipFill>
      <xdr:spPr>
        <a:xfrm>
          <a:off x="5191124" y="190500"/>
          <a:ext cx="4441006" cy="34671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AFP03\Common\BR_EPIFR\3.%20Tax%20Policy\J.%20Database\2007-08\3.%202007-08%20Revenue%20Analysis\07.%20Oct\Revenue%20Analysis%20Report%20tables%20-%20Oct%20200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ptar3pnt00001\economist\Training%20and%20archive\Lettie\Final%20office%20targets\SDL\SDL%20pmts%20by%20office%20-%20%200402-03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B03\CD%20-%20PROVINCIAL%20BUDGET%20ANALYSIS\Provinces\Provincial%20Budget%20Statements\2005-06\Provincial%20Benchmark%20Reports%20and%20Annexures\Tables%20for%20Benchmark%20meetings\Benchmark%20-%20Final\EC%20-%20Benchmark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B03\Ingov%20Fiscal%20review\Ingov%20fiscal%20review%20-%202004\4.%20Provinces\a.%20Financial%20Data\i.%20Database\Hardcoded%20database\WC%20-%202004%20IGFR%20H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ptar3pnt00001\economist\Training%20and%20archive\Lettie\Final%20office%20targets\Office%20of%20registration%20monthly%20measurements\03%20June%202003\K,%20L%20...%20PAYE\PAYE%20refunds%20(DH's%20extract)%20-%20May%202003%20-%20USE%20THIS%20ONE!!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"/>
      <sheetName val="2"/>
      <sheetName val="Table 1"/>
      <sheetName val="Table 2"/>
      <sheetName val="Table 3"/>
      <sheetName val="Table 4"/>
      <sheetName val="1a"/>
      <sheetName val="2a"/>
      <sheetName val="3a"/>
    </sheetNames>
    <sheetDataSet>
      <sheetData sheetId="0" refreshError="1">
        <row r="13">
          <cell r="BC13" t="str">
            <v>September</v>
          </cell>
          <cell r="BG13" t="str">
            <v>October</v>
          </cell>
          <cell r="BJ13">
            <v>2007</v>
          </cell>
        </row>
        <row r="14">
          <cell r="BG14" t="str">
            <v>31 October 2007</v>
          </cell>
        </row>
        <row r="21">
          <cell r="BD21">
            <v>2006</v>
          </cell>
          <cell r="BG21" t="str">
            <v>October 2007</v>
          </cell>
        </row>
        <row r="22">
          <cell r="BG22" t="str">
            <v>September 2007</v>
          </cell>
        </row>
        <row r="33">
          <cell r="BG33">
            <v>0.45</v>
          </cell>
        </row>
        <row r="38">
          <cell r="BG38">
            <v>0.55000000000000004</v>
          </cell>
        </row>
        <row r="39">
          <cell r="AX39" t="str">
            <v>as at 31 October 2007</v>
          </cell>
        </row>
        <row r="41">
          <cell r="AX41" t="str">
            <v>October 2007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Final Output"/>
      <sheetName val="Output-prior 2 &quot;acc adj&quot;"/>
      <sheetName val="Working Sheet - Raw Data"/>
      <sheetName val="Working sheet - Office cod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C3">
            <v>1</v>
          </cell>
          <cell r="D3" t="str">
            <v>BEAUFORT WEST</v>
          </cell>
        </row>
        <row r="4">
          <cell r="C4">
            <v>2</v>
          </cell>
          <cell r="D4" t="str">
            <v>BELLVILLE</v>
          </cell>
        </row>
        <row r="5">
          <cell r="C5">
            <v>3</v>
          </cell>
          <cell r="D5" t="str">
            <v>CAPE TOWN</v>
          </cell>
        </row>
        <row r="6">
          <cell r="C6">
            <v>4</v>
          </cell>
          <cell r="D6" t="str">
            <v>EAST LONDON</v>
          </cell>
        </row>
        <row r="7">
          <cell r="C7">
            <v>5</v>
          </cell>
          <cell r="D7" t="str">
            <v>PAARL</v>
          </cell>
        </row>
        <row r="8">
          <cell r="C8">
            <v>6</v>
          </cell>
          <cell r="D8" t="str">
            <v>KIMBERLEY &amp; UPINGTON</v>
          </cell>
        </row>
        <row r="9">
          <cell r="C9">
            <v>7</v>
          </cell>
          <cell r="D9" t="str">
            <v>PORT ELIZABETH</v>
          </cell>
        </row>
        <row r="10">
          <cell r="C10">
            <v>8</v>
          </cell>
          <cell r="D10" t="str">
            <v xml:space="preserve">UITENHAGE </v>
          </cell>
        </row>
        <row r="11">
          <cell r="C11">
            <v>9</v>
          </cell>
          <cell r="D11" t="str">
            <v>WORCESTER AND ROBERTSON</v>
          </cell>
        </row>
        <row r="12">
          <cell r="C12">
            <v>10</v>
          </cell>
          <cell r="D12" t="str">
            <v>GEORGE</v>
          </cell>
        </row>
        <row r="13">
          <cell r="C13">
            <v>12</v>
          </cell>
          <cell r="D13" t="str">
            <v>UMTATA</v>
          </cell>
        </row>
        <row r="14">
          <cell r="C14">
            <v>20</v>
          </cell>
          <cell r="D14" t="str">
            <v>DURBAN, PMB &amp; RICHARDS BAY</v>
          </cell>
        </row>
        <row r="15">
          <cell r="C15">
            <v>21</v>
          </cell>
        </row>
        <row r="16">
          <cell r="C16">
            <v>40</v>
          </cell>
          <cell r="D16" t="str">
            <v>BLOEMFONTEIN</v>
          </cell>
        </row>
        <row r="17">
          <cell r="C17">
            <v>41</v>
          </cell>
          <cell r="D17" t="str">
            <v>KROONSTAD</v>
          </cell>
        </row>
        <row r="18">
          <cell r="C18">
            <v>42</v>
          </cell>
          <cell r="D18" t="str">
            <v>WELKOM</v>
          </cell>
        </row>
        <row r="19">
          <cell r="C19">
            <v>60</v>
          </cell>
          <cell r="D19" t="str">
            <v>MINING (HEAD OFFICE)</v>
          </cell>
        </row>
        <row r="20">
          <cell r="C20">
            <v>61</v>
          </cell>
          <cell r="D20" t="str">
            <v>KLERKSDORP</v>
          </cell>
        </row>
        <row r="21">
          <cell r="C21">
            <v>62</v>
          </cell>
          <cell r="D21" t="str">
            <v>KRUGERSDORP</v>
          </cell>
        </row>
        <row r="22">
          <cell r="C22">
            <v>63</v>
          </cell>
          <cell r="D22" t="str">
            <v>PIETERSBURG</v>
          </cell>
        </row>
        <row r="23">
          <cell r="C23">
            <v>64</v>
          </cell>
          <cell r="D23" t="str">
            <v>PRETORIA</v>
          </cell>
        </row>
        <row r="24">
          <cell r="C24">
            <v>65</v>
          </cell>
          <cell r="D24" t="str">
            <v>RUSTENBURG</v>
          </cell>
        </row>
        <row r="25">
          <cell r="C25">
            <v>66</v>
          </cell>
          <cell r="D25" t="str">
            <v>SPRINGS</v>
          </cell>
        </row>
        <row r="26">
          <cell r="C26">
            <v>67</v>
          </cell>
          <cell r="D26" t="str">
            <v>STANDERTON</v>
          </cell>
        </row>
        <row r="27">
          <cell r="C27">
            <v>68</v>
          </cell>
          <cell r="D27" t="str">
            <v>VEREENIGING</v>
          </cell>
        </row>
        <row r="28">
          <cell r="C28">
            <v>69</v>
          </cell>
          <cell r="D28" t="str">
            <v>WITBANK</v>
          </cell>
        </row>
        <row r="29">
          <cell r="C29">
            <v>70</v>
          </cell>
          <cell r="D29" t="str">
            <v>NELSPRUIT</v>
          </cell>
        </row>
        <row r="30">
          <cell r="C30">
            <v>71</v>
          </cell>
          <cell r="D30" t="str">
            <v>RANDBURG (SANDTON)</v>
          </cell>
        </row>
        <row r="31">
          <cell r="C31">
            <v>72</v>
          </cell>
          <cell r="D31" t="str">
            <v>GIYANI</v>
          </cell>
        </row>
        <row r="32">
          <cell r="C32">
            <v>74</v>
          </cell>
          <cell r="D32" t="str">
            <v>LEBOAKGOMO</v>
          </cell>
        </row>
        <row r="33">
          <cell r="C33">
            <v>75</v>
          </cell>
          <cell r="D33" t="str">
            <v>SIBASA</v>
          </cell>
        </row>
        <row r="34">
          <cell r="C34">
            <v>76</v>
          </cell>
          <cell r="D34" t="str">
            <v>MMBATHO</v>
          </cell>
        </row>
        <row r="35">
          <cell r="C35">
            <v>80</v>
          </cell>
          <cell r="D35" t="str">
            <v>BENONI</v>
          </cell>
        </row>
        <row r="36">
          <cell r="C36">
            <v>81</v>
          </cell>
          <cell r="D36" t="str">
            <v>BOKSBURG</v>
          </cell>
        </row>
        <row r="37">
          <cell r="C37">
            <v>82</v>
          </cell>
          <cell r="D37" t="str">
            <v>BRAKPAN</v>
          </cell>
        </row>
        <row r="38">
          <cell r="C38">
            <v>83</v>
          </cell>
          <cell r="D38" t="str">
            <v>GERMISTON</v>
          </cell>
        </row>
        <row r="39">
          <cell r="C39">
            <v>84</v>
          </cell>
          <cell r="D39" t="str">
            <v>JOHANNESBURG</v>
          </cell>
        </row>
        <row r="40">
          <cell r="C40">
            <v>85</v>
          </cell>
          <cell r="D40" t="str">
            <v>NIGEL</v>
          </cell>
        </row>
        <row r="41">
          <cell r="C41">
            <v>86</v>
          </cell>
          <cell r="D41" t="str">
            <v>RANDFONTEIN</v>
          </cell>
        </row>
        <row r="42">
          <cell r="C42">
            <v>87</v>
          </cell>
          <cell r="D42" t="str">
            <v>ROODEPOORT</v>
          </cell>
        </row>
        <row r="43">
          <cell r="C43">
            <v>88</v>
          </cell>
          <cell r="D43" t="str">
            <v>ALBERTON</v>
          </cell>
        </row>
        <row r="44">
          <cell r="C44">
            <v>999</v>
          </cell>
          <cell r="D44" t="str">
            <v>OPS POLICY (HEAD OFFICE)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tings"/>
      <sheetName val="Intro"/>
      <sheetName val="1. MTEF"/>
      <sheetName val="2. Benchmark"/>
      <sheetName val="3. Variance-MTEF vs Benchmark"/>
      <sheetName val="4. Outcomes - Kenneth"/>
      <sheetName val="5. Own Receipts"/>
      <sheetName val="6. Expend Sum"/>
      <sheetName val="7. Education"/>
      <sheetName val="8. Health"/>
      <sheetName val="9. Soc Dev"/>
      <sheetName val="10. Exp less CG"/>
      <sheetName val="11. 2004 MTEF vs 2005 MTEF"/>
      <sheetName val="12. 04-05 Proj vs 05-06 MTEF"/>
      <sheetName val="13. 04-05 IYM vs 04-05 BS"/>
      <sheetName val="14. Percentage of total"/>
      <sheetName val="15. Percentage y-to-y growth"/>
      <sheetName val="16. Graphs"/>
    </sheetNames>
    <sheetDataSet>
      <sheetData sheetId="0" refreshError="1">
        <row r="3">
          <cell r="B3" t="str">
            <v>Eastern Cape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tings"/>
      <sheetName val="Summary 1"/>
      <sheetName val="Summary 2"/>
      <sheetName val="Revenue"/>
      <sheetName val="CG"/>
      <sheetName val="Local Government"/>
      <sheetName val="Public Entities"/>
      <sheetName val="Expend Sum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WC - 2004 IGFR H"/>
    </sheetNames>
    <sheetDataSet>
      <sheetData sheetId="0" refreshError="1">
        <row r="3">
          <cell r="P3">
            <v>0.499</v>
          </cell>
          <cell r="Q3">
            <v>-0.499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200305 - Raw"/>
      <sheetName val="200305 - PIVOT"/>
      <sheetName val="200305-pull into Actuals workbk"/>
    </sheetNames>
    <sheetDataSet>
      <sheetData sheetId="0" refreshError="1"/>
      <sheetData sheetId="1" refreshError="1"/>
      <sheetData sheetId="2" refreshError="1">
        <row r="10">
          <cell r="B10" t="str">
            <v>PAARL</v>
          </cell>
          <cell r="C10">
            <v>57933.760000000002</v>
          </cell>
        </row>
        <row r="11">
          <cell r="B11" t="str">
            <v>KIMBERLEY</v>
          </cell>
          <cell r="C11">
            <v>2388.86</v>
          </cell>
        </row>
        <row r="12">
          <cell r="B12" t="str">
            <v>PORT ELIZABETH</v>
          </cell>
          <cell r="C12">
            <v>103055.03999999999</v>
          </cell>
        </row>
        <row r="13">
          <cell r="B13" t="str">
            <v>WORCESTER</v>
          </cell>
          <cell r="C13">
            <v>134356.44</v>
          </cell>
        </row>
        <row r="14">
          <cell r="B14" t="str">
            <v>KROONSTAD</v>
          </cell>
          <cell r="C14">
            <v>9825.52</v>
          </cell>
        </row>
        <row r="15">
          <cell r="B15" t="str">
            <v>WELKOM</v>
          </cell>
          <cell r="C15">
            <v>1874.98</v>
          </cell>
        </row>
        <row r="16">
          <cell r="B16" t="str">
            <v>KLERKSDORP</v>
          </cell>
          <cell r="C16">
            <v>6679.92</v>
          </cell>
        </row>
        <row r="17">
          <cell r="B17" t="str">
            <v>KRUGERSDORP</v>
          </cell>
          <cell r="C17">
            <v>108961.18</v>
          </cell>
        </row>
        <row r="18">
          <cell r="B18" t="str">
            <v>PIETERSBURG</v>
          </cell>
          <cell r="C18">
            <v>22241.34</v>
          </cell>
        </row>
        <row r="19">
          <cell r="B19" t="str">
            <v>PRETORIA</v>
          </cell>
          <cell r="C19">
            <v>62405.54</v>
          </cell>
        </row>
        <row r="20">
          <cell r="B20" t="str">
            <v>SPRINGS</v>
          </cell>
          <cell r="C20">
            <v>14452177.260000002</v>
          </cell>
        </row>
        <row r="21">
          <cell r="B21" t="str">
            <v>VEREENIGING</v>
          </cell>
          <cell r="C21">
            <v>252610.48</v>
          </cell>
        </row>
        <row r="22">
          <cell r="B22" t="str">
            <v>WITBANK</v>
          </cell>
          <cell r="C22">
            <v>163601.22</v>
          </cell>
        </row>
        <row r="23">
          <cell r="B23" t="str">
            <v>NELSPRUIT</v>
          </cell>
          <cell r="C23">
            <v>19632.400000000001</v>
          </cell>
        </row>
        <row r="24">
          <cell r="B24" t="str">
            <v>BENONI</v>
          </cell>
          <cell r="C24">
            <v>398.24</v>
          </cell>
        </row>
        <row r="25">
          <cell r="B25" t="str">
            <v>BOKSBURG</v>
          </cell>
          <cell r="C25">
            <v>48841.34</v>
          </cell>
        </row>
        <row r="26">
          <cell r="B26" t="str">
            <v>GERMISTON</v>
          </cell>
          <cell r="C26">
            <v>132055.92000000001</v>
          </cell>
        </row>
        <row r="27">
          <cell r="B27" t="str">
            <v>JOHANNESBURG</v>
          </cell>
          <cell r="C27">
            <v>3141.48</v>
          </cell>
        </row>
        <row r="28">
          <cell r="B28" t="str">
            <v>ROODEPOORT</v>
          </cell>
          <cell r="C28">
            <v>32255.32</v>
          </cell>
        </row>
        <row r="29">
          <cell r="B29" t="str">
            <v>ALBERTON</v>
          </cell>
          <cell r="C29">
            <v>550.52</v>
          </cell>
        </row>
        <row r="30">
          <cell r="B30" t="str">
            <v xml:space="preserve">UITENHAGE </v>
          </cell>
          <cell r="C30">
            <v>12392.62</v>
          </cell>
        </row>
      </sheetData>
      <sheetData sheetId="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B42"/>
  <sheetViews>
    <sheetView showGridLines="0" tabSelected="1" zoomScaleNormal="100" zoomScaleSheetLayoutView="75" workbookViewId="0">
      <selection activeCell="B3" sqref="B3"/>
    </sheetView>
  </sheetViews>
  <sheetFormatPr defaultRowHeight="12.75"/>
  <cols>
    <col min="1" max="1" width="1.5703125" customWidth="1"/>
    <col min="2" max="2" width="98.5703125" customWidth="1"/>
  </cols>
  <sheetData>
    <row r="1" spans="1:2">
      <c r="A1" s="19" t="s">
        <v>61</v>
      </c>
    </row>
    <row r="2" spans="1:2">
      <c r="A2" s="45" t="s">
        <v>59</v>
      </c>
      <c r="B2" s="46"/>
    </row>
    <row r="3" spans="1:2" ht="15" customHeight="1">
      <c r="A3" s="41"/>
      <c r="B3" s="42" t="str">
        <f>'1.1'!B1</f>
        <v>Table 1.1: Tax register, 31 March 2015 – 31 March 2019</v>
      </c>
    </row>
    <row r="4" spans="1:2" ht="15" customHeight="1">
      <c r="A4" s="41"/>
      <c r="B4" s="42" t="str">
        <f>'1.2'!B1:J1</f>
        <v>Table 1.2: Summary effects of tax proposals, 2014/15 – 2018/19</v>
      </c>
    </row>
    <row r="5" spans="1:2" s="12" customFormat="1" ht="15" customHeight="1">
      <c r="A5" s="41"/>
      <c r="B5" s="42" t="str">
        <f>'1.3'!B1</f>
        <v>Table 1.3: Maximum marginal tax rates, 2014/15 – 2018/19</v>
      </c>
    </row>
    <row r="6" spans="1:2" ht="15" customHeight="1">
      <c r="A6" s="41"/>
      <c r="B6" s="42" t="str">
        <f>'1.4'!B1</f>
        <v>Table 1.4: Total budget revenue and consolidated revenue, 2014/15 – 2018/19</v>
      </c>
    </row>
    <row r="7" spans="1:2" ht="15" customHeight="1">
      <c r="A7" s="41"/>
      <c r="B7" s="42" t="str">
        <f>'1.5'!B1</f>
        <v>Table 1.5:  Nominal Tax collections, 1999/00 – 2018/19</v>
      </c>
    </row>
    <row r="8" spans="1:2" ht="15" customHeight="1">
      <c r="A8" s="41"/>
      <c r="B8" s="44" t="str">
        <f>'1.6'!B1</f>
        <v>Table 1.6: Tax revenue as a percentage of GDP, 1997/98 – 2018/19</v>
      </c>
    </row>
    <row r="9" spans="1:2" ht="15" customHeight="1">
      <c r="A9" s="41"/>
      <c r="B9" s="44" t="str">
        <f>'1.7'!B1:H1</f>
        <v>Table 1.7: Environmental taxes, 2014/15 – 2018/19</v>
      </c>
    </row>
    <row r="10" spans="1:2" ht="15" customHeight="1">
      <c r="A10" s="41"/>
      <c r="B10" s="42" t="str">
        <f>'1.8'!B1</f>
        <v>Table 1.8: Health Promotion levy for 2018/19</v>
      </c>
    </row>
    <row r="11" spans="1:2" ht="15" customHeight="1">
      <c r="A11" s="41"/>
      <c r="B11" s="42" t="str">
        <f>'1.9'!B1</f>
        <v>Table 1.9: Cost of revenue collections, 2014/15 – 2018/19</v>
      </c>
    </row>
    <row r="12" spans="1:2" ht="15" customHeight="1">
      <c r="A12" s="41"/>
      <c r="B12" s="42"/>
    </row>
    <row r="13" spans="1:2">
      <c r="A13" s="45" t="s">
        <v>60</v>
      </c>
      <c r="B13" s="46"/>
    </row>
    <row r="14" spans="1:2" ht="15" customHeight="1">
      <c r="A14" s="43"/>
      <c r="B14" s="42" t="str">
        <f>'Fig 1.1'!B1</f>
        <v>Figure 1.1: Illustration of budget revenue and consolidated revenue</v>
      </c>
    </row>
    <row r="15" spans="1:2" ht="15" customHeight="1">
      <c r="A15" s="43"/>
      <c r="B15" s="42" t="str">
        <f>'Fig 1.2'!B1</f>
        <v>Figure 1.2: Tax revenue collections, GDP and CAGR, 2014/15 – 2018/19</v>
      </c>
    </row>
    <row r="16" spans="1:2" ht="15" customHeight="1">
      <c r="A16" s="43"/>
      <c r="B16" s="42" t="str">
        <f>'Fig 1.3'!B2</f>
        <v>Figure 1.3: Tax Revenue buoyancy, 1994/95 – 2018/19</v>
      </c>
    </row>
    <row r="17" spans="1:2" ht="15" customHeight="1">
      <c r="A17" s="43"/>
      <c r="B17" s="42" t="str">
        <f>'Fig 1.4'!B1</f>
        <v>Figure 1.4: Relative composition of main sources of tax revenue, 2014/15 – 2018/19</v>
      </c>
    </row>
    <row r="18" spans="1:2" ht="15" customHeight="1">
      <c r="A18" s="43"/>
      <c r="B18" s="42" t="str">
        <f>'Fig 1.5'!B1</f>
        <v>Figure 1.5: Main revenue sources as a percentage of GDP, 1994/95 – 2018/19</v>
      </c>
    </row>
    <row r="19" spans="1:2" ht="15" customHeight="1">
      <c r="A19" s="43"/>
      <c r="B19" s="42" t="str">
        <f>'Fig 1.6'!B1</f>
        <v>Figure 1.6: Taxes on income and profits, 2014/15 – 2018/19</v>
      </c>
    </row>
    <row r="20" spans="1:2" ht="15" customHeight="1">
      <c r="A20" s="43"/>
      <c r="B20" s="42" t="str">
        <f>'Fig 1.7'!B1</f>
        <v>Figure 1.7: Value-Added Tax (VAT), 2014/15 – 2018/19</v>
      </c>
    </row>
    <row r="21" spans="1:2" ht="15" customHeight="1">
      <c r="A21" s="43"/>
      <c r="B21" s="42" t="str">
        <f>'Fig 1.8 &amp; 1.9'!B1</f>
        <v>Figure 1.8 Composition of main channels of payment (value), 2014/15 – 2018/19</v>
      </c>
    </row>
    <row r="22" spans="1:2" ht="15" customHeight="1">
      <c r="A22" s="43"/>
      <c r="B22" s="42" t="str">
        <f>'Fig 1.8 &amp; 1.9'!I1</f>
        <v>Figure 1.9: Composition of main channels of payment (count), 2014/15 – 2018/19</v>
      </c>
    </row>
    <row r="23" spans="1:2" ht="15" customHeight="1">
      <c r="A23" s="43"/>
      <c r="B23" s="42" t="str">
        <f>'Fig 1.10'!B1</f>
        <v>Figure 1.10: Net monthly tax revenue collections, 2014/15 – 2018/19</v>
      </c>
    </row>
    <row r="24" spans="1:2" ht="12.75" customHeight="1">
      <c r="A24" s="596" t="s">
        <v>58</v>
      </c>
      <c r="B24" s="597"/>
    </row>
    <row r="25" spans="1:2" ht="15" customHeight="1">
      <c r="A25" s="598"/>
      <c r="B25" s="599" t="str">
        <f>'A1.1.1'!B1</f>
        <v>Table A1.1.1:  Net monthly and quarterly tax revenue collections, 2014/15 – 2018/19</v>
      </c>
    </row>
    <row r="26" spans="1:2" ht="15" customHeight="1">
      <c r="A26" s="41"/>
      <c r="B26" s="44" t="str">
        <f>'A1.2.1'!B1</f>
        <v>Table A1.2.1: Tax revenue by main revenue source, 2014/15 – 2018/19</v>
      </c>
    </row>
    <row r="27" spans="1:2" ht="15" customHeight="1">
      <c r="A27" s="41"/>
      <c r="B27" s="44" t="str">
        <f>'A1.3.1'!B1</f>
        <v>Table A1.3.1: Tax revenue by main category, 2014/15 – 2018/19</v>
      </c>
    </row>
    <row r="28" spans="1:2" ht="15" customHeight="1">
      <c r="A28" s="41"/>
      <c r="B28" s="44" t="str">
        <f>'A1.4.1'!B1</f>
        <v>Table A1.4.1: Taxes on income and profits, 2014/15 – 2018/19</v>
      </c>
    </row>
    <row r="29" spans="1:2" ht="15" customHeight="1">
      <c r="A29" s="41"/>
      <c r="B29" s="44" t="str">
        <f>'A1.4.2'!B1</f>
        <v>Table A1.4.2: Taxes on persons and individuals, 2014/15 – 2018/19</v>
      </c>
    </row>
    <row r="30" spans="1:2" ht="15" customHeight="1">
      <c r="A30" s="41"/>
      <c r="B30" s="44" t="str">
        <f>'A1.4.3'!B1</f>
        <v>Table A1.4.3: Taxes on companies, 2014/15 – 2018/19</v>
      </c>
    </row>
    <row r="31" spans="1:2" ht="15" customHeight="1">
      <c r="A31" s="41"/>
      <c r="B31" s="44" t="str">
        <f>'A1.5.1'!B1</f>
        <v>Table A1.5.1: Taxes on property, 2014/15 – 2018/19</v>
      </c>
    </row>
    <row r="32" spans="1:2" ht="15" customHeight="1">
      <c r="A32" s="41"/>
      <c r="B32" s="44" t="str">
        <f>'A1.6.1'!B1</f>
        <v>Table A1.6.1: Domestic taxes on goods and services, 2014/15 – 2018/19</v>
      </c>
    </row>
    <row r="33" spans="1:2" ht="15" customHeight="1">
      <c r="A33" s="41"/>
      <c r="B33" s="44" t="str">
        <f>'A1.6.2'!B1</f>
        <v>Table A1.6.2: Value-Added Tax (VAT), 2014/15 – 2018/19</v>
      </c>
    </row>
    <row r="34" spans="1:2" ht="15" customHeight="1">
      <c r="A34" s="41"/>
      <c r="B34" s="44" t="str">
        <f>'A1.7.1'!$B$1</f>
        <v>Table A1.7.1: Taxes on international trade and transactions, 2014/15 – 2018/19</v>
      </c>
    </row>
    <row r="35" spans="1:2">
      <c r="A35" s="600"/>
      <c r="B35" s="601" t="str">
        <f>'A1.7.2'!B1</f>
        <v>Table A1.7.2: Fuel Levy, 2014/15 – 2018/19</v>
      </c>
    </row>
    <row r="36" spans="1:2">
      <c r="A36" s="602"/>
      <c r="B36" s="601" t="str">
        <f>'A1.8.1'!B1</f>
        <v>Table A1.8.1: Composition of main channels of payment (Value, 2014/15 – 2018/19)</v>
      </c>
    </row>
    <row r="37" spans="1:2">
      <c r="A37" s="553"/>
      <c r="B37" s="554" t="str">
        <f>'A1.8.2'!B1</f>
        <v>Table A1.8.2: Composition of main channels of payment (Count, 2014/15 – 2018/19)</v>
      </c>
    </row>
    <row r="38" spans="1:2">
      <c r="B38" s="18"/>
    </row>
    <row r="39" spans="1:2">
      <c r="B39" s="18"/>
    </row>
    <row r="40" spans="1:2">
      <c r="B40" s="18"/>
    </row>
    <row r="41" spans="1:2">
      <c r="B41" s="18"/>
    </row>
    <row r="42" spans="1:2">
      <c r="B42" s="18"/>
    </row>
  </sheetData>
  <phoneticPr fontId="0" type="noConversion"/>
  <hyperlinks>
    <hyperlink ref="B3" location="'1.1'!A1" display="'1.1'!A1"/>
    <hyperlink ref="B6" location="'1.4'!A1" display="Table 1.4: Total budget revenue and consolidated revenue, 2006/07 – 2010/11"/>
    <hyperlink ref="B11" location="'1.8'!A1" display="'1.8'!A1"/>
    <hyperlink ref="B14" location="'Fig 1.1'!A1" display="'Fig 1.1'!A1"/>
    <hyperlink ref="B26" location="A1.2.1!A1" display="Table A1.2.1: Tax revenue by main revenue source, 2004/05 – 2009/10"/>
    <hyperlink ref="B25" location="A1.1.1!A1" display="Table A1.1.1:  Net monthly and quarterly tax revenue collections, 2004/05 – 2009/10"/>
    <hyperlink ref="B27" location="A1.3.1!A1" display="Table A1.3.1: Tax revenue by main category, 2004/05 – 2009/10"/>
    <hyperlink ref="B28" location="A1.4.1!A1" display="Table A1.4.1: Taxes on income and profits, 2004/05 – 2009/10"/>
    <hyperlink ref="B29" location="A1.4.2!A1" display="Table A1.4.2: Taxes on persons and individuals, 2004/05 – 2009/10"/>
    <hyperlink ref="B30" location="A1.4.3!A1" display="Table A1.4.3: Taxes on companies, 2004/05 – 2009/10"/>
    <hyperlink ref="B31" location="A1.5.1!A1" display="Table A1.5.1: Taxes on property, 2004/05 – 2009/10"/>
    <hyperlink ref="B32" location="A1.6.1!A1" display="Table A1.6.1: Domestic taxes on goods and services, 2004/05 – 2009/10"/>
    <hyperlink ref="B33" location="A1.6.2!A1" display="Table A1.6.2: Value-added tax (VAT), 2004/05 – 2009/10"/>
    <hyperlink ref="B4" location="'1.2'!A1" display="'1.2'!A1"/>
    <hyperlink ref="B5" location="'1.3'!A1" display="Table 1.3: Maximum marginal tax rates, 2006/07 – 2010/11"/>
    <hyperlink ref="B9" location="'1.7'!A1" display="'1.7'!A1"/>
    <hyperlink ref="B34" location="A1.7.1!A1" display="A1.7.1!A1"/>
    <hyperlink ref="B15" location="'Fig 1.2'!A1" display="'Fig 1.2'!A1"/>
    <hyperlink ref="B7" location="'1.5'!Print_Area" display="Table 1.5:  Nominal Tax collections, 1994/95 – 2015/16"/>
    <hyperlink ref="B8" location="'1.6'!Print_Area" display="Table 1.6: Tax revenue as a percentage of GDP, 1994/95 – 2015/16"/>
    <hyperlink ref="B16" location="'Fig 1.3'!Print_Area" display="Figure 1.3: Revenue buoyancy, 1994/95 – 2014/15"/>
    <hyperlink ref="B17" location="'Fig 1.4'!Print_Area" display="Figure 1.4: Composition of main sources of tax revenue, 2010/11 – 2015/16"/>
    <hyperlink ref="B18" location="'Fig 1.5'!Print_Area" display="Figure 1.5: Main revenue sources as a percentage of GDP, 1994/95 – 2015/16"/>
    <hyperlink ref="B19" location="'Fig 1.6'!Print_Area" display="Figure 1.6: Taxes on income and profits, 2010/11 – 2015/16"/>
    <hyperlink ref="B20" location="'Fig 1.7'!Print_Area" display="Figure 1.7: Value-Added Tax (VAT), 2010/11 – 2015/16"/>
    <hyperlink ref="B22" location="'Fig 1.8 &amp; 1.9'!Print_Area" display="Figure 1.9: Composition of main channels of payment (count), 2011/12 – 2015/16"/>
    <hyperlink ref="B23" location="'Fig 1.10'!A1" display="Figure 1.10: Net monthly tax revenue collections, 2011/12 – 2015/16"/>
    <hyperlink ref="B21" location="'Fig 1.8 &amp; 1.9'!Print_Area" display="Figure 1.8 Composition of main channels of payment (value), 2011/12 – 2015/16"/>
    <hyperlink ref="B35" location="A1.7.2!Print_Area" display="Table A1.7.2: Fuel Levy, 2011/12 – 2015/16"/>
    <hyperlink ref="B36" location="A1.8.1!Print_Area" display="Table A1.8.1: Composition of main channels of payment (Value, 2011/12 – 2015/16"/>
    <hyperlink ref="B37" location="A1.8.2!Print_Area" display="Table A1.8.2: Composition of main channels of payment (Count, 2011/12 – 2015/16"/>
    <hyperlink ref="B10" location="'1.8'!A1" display="'1.8'!A1"/>
  </hyperlinks>
  <pageMargins left="0.70866141732283472" right="0.70866141732283472" top="0.74803149606299213" bottom="0.74803149606299213" header="0.31496062992125984" footer="0.31496062992125984"/>
  <pageSetup paperSize="9" scale="99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7" tint="0.39997558519241921"/>
    <pageSetUpPr fitToPage="1"/>
  </sheetPr>
  <dimension ref="A1:S3317"/>
  <sheetViews>
    <sheetView showGridLines="0" zoomScaleNormal="100" zoomScaleSheetLayoutView="100" workbookViewId="0">
      <selection activeCell="C1" sqref="C1"/>
    </sheetView>
  </sheetViews>
  <sheetFormatPr defaultColWidth="9.140625" defaultRowHeight="12.75"/>
  <cols>
    <col min="1" max="1" width="1.140625" style="157" customWidth="1"/>
    <col min="2" max="2" width="1.5703125" style="162" customWidth="1"/>
    <col min="3" max="3" width="10.7109375" style="162" customWidth="1"/>
    <col min="4" max="10" width="10.85546875" style="162" customWidth="1"/>
    <col min="11" max="11" width="9.140625" style="152" customWidth="1"/>
    <col min="12" max="12" width="9.140625" style="153"/>
    <col min="13" max="13" width="13.28515625" style="153" bestFit="1" customWidth="1"/>
    <col min="14" max="14" width="12.140625" style="153" bestFit="1" customWidth="1"/>
    <col min="15" max="19" width="9.140625" style="153"/>
    <col min="20" max="16384" width="9.140625" style="154"/>
  </cols>
  <sheetData>
    <row r="1" spans="1:19" s="150" customFormat="1" ht="15" customHeight="1">
      <c r="A1" s="148"/>
      <c r="B1" s="179" t="s">
        <v>270</v>
      </c>
      <c r="C1" s="179"/>
      <c r="D1" s="595"/>
      <c r="E1" s="595"/>
      <c r="F1" s="595"/>
      <c r="G1" s="595"/>
      <c r="H1" s="595"/>
      <c r="I1" s="595"/>
      <c r="J1" s="595"/>
      <c r="K1" s="149"/>
      <c r="L1" s="148"/>
      <c r="M1" s="148"/>
      <c r="N1" s="148"/>
      <c r="O1" s="148"/>
      <c r="P1" s="148"/>
      <c r="Q1" s="148"/>
      <c r="R1" s="148"/>
      <c r="S1" s="148"/>
    </row>
    <row r="2" spans="1:19" s="150" customFormat="1" ht="1.5" customHeight="1">
      <c r="A2" s="148"/>
      <c r="B2" s="179"/>
      <c r="C2" s="179"/>
      <c r="D2" s="595"/>
      <c r="E2" s="595"/>
      <c r="F2" s="595"/>
      <c r="G2" s="595"/>
      <c r="H2" s="595"/>
      <c r="I2" s="595"/>
      <c r="J2" s="595"/>
      <c r="K2" s="149"/>
      <c r="L2" s="148"/>
      <c r="M2" s="148"/>
      <c r="N2" s="148"/>
      <c r="O2" s="148"/>
      <c r="P2" s="148"/>
      <c r="Q2" s="148"/>
      <c r="R2" s="148"/>
      <c r="S2" s="148"/>
    </row>
    <row r="3" spans="1:19" ht="13.35" customHeight="1">
      <c r="A3" s="151"/>
      <c r="B3" s="853"/>
      <c r="C3" s="855" t="s">
        <v>106</v>
      </c>
      <c r="D3" s="848" t="s">
        <v>149</v>
      </c>
      <c r="E3" s="848" t="s">
        <v>150</v>
      </c>
      <c r="F3" s="848" t="s">
        <v>30</v>
      </c>
      <c r="G3" s="848" t="s">
        <v>192</v>
      </c>
      <c r="H3" s="848" t="s">
        <v>137</v>
      </c>
      <c r="I3" s="848" t="s">
        <v>71</v>
      </c>
      <c r="J3" s="850" t="s">
        <v>72</v>
      </c>
      <c r="L3" s="105"/>
      <c r="M3" s="105"/>
    </row>
    <row r="4" spans="1:19" ht="13.35" customHeight="1">
      <c r="A4" s="151"/>
      <c r="B4" s="854"/>
      <c r="C4" s="856"/>
      <c r="D4" s="849"/>
      <c r="E4" s="849"/>
      <c r="F4" s="849"/>
      <c r="G4" s="849"/>
      <c r="H4" s="849"/>
      <c r="I4" s="849"/>
      <c r="J4" s="851"/>
      <c r="L4" s="105"/>
      <c r="M4" s="105"/>
    </row>
    <row r="5" spans="1:19" ht="13.35" hidden="1" customHeight="1">
      <c r="A5" s="151"/>
      <c r="B5" s="298"/>
      <c r="C5" s="470" t="s">
        <v>110</v>
      </c>
      <c r="D5" s="471">
        <v>3415432</v>
      </c>
      <c r="E5" s="471">
        <v>814894</v>
      </c>
      <c r="F5" s="471">
        <v>254593</v>
      </c>
      <c r="G5" s="471">
        <v>252589</v>
      </c>
      <c r="H5" s="471">
        <v>506098</v>
      </c>
      <c r="I5" s="471">
        <v>0</v>
      </c>
      <c r="J5" s="472">
        <v>0</v>
      </c>
      <c r="L5" s="105"/>
      <c r="M5" s="105"/>
    </row>
    <row r="6" spans="1:19" s="155" customFormat="1" ht="13.35" hidden="1" customHeight="1">
      <c r="A6" s="151"/>
      <c r="B6" s="299"/>
      <c r="C6" s="473" t="s">
        <v>109</v>
      </c>
      <c r="D6" s="471">
        <v>3777005</v>
      </c>
      <c r="E6" s="471">
        <v>817381</v>
      </c>
      <c r="F6" s="471">
        <v>283825</v>
      </c>
      <c r="G6" s="471">
        <v>274764</v>
      </c>
      <c r="H6" s="471">
        <v>536281</v>
      </c>
      <c r="I6" s="471">
        <v>0</v>
      </c>
      <c r="J6" s="474">
        <v>0</v>
      </c>
      <c r="K6" s="152"/>
      <c r="L6" s="153"/>
      <c r="M6" s="153"/>
      <c r="N6" s="153"/>
      <c r="O6" s="153"/>
      <c r="P6" s="153"/>
      <c r="Q6" s="153"/>
      <c r="R6" s="153"/>
      <c r="S6" s="153"/>
    </row>
    <row r="7" spans="1:19" s="155" customFormat="1" ht="13.35" hidden="1" customHeight="1">
      <c r="A7" s="151"/>
      <c r="B7" s="299"/>
      <c r="C7" s="473" t="s">
        <v>108</v>
      </c>
      <c r="D7" s="471">
        <v>4115293</v>
      </c>
      <c r="E7" s="471">
        <v>933136</v>
      </c>
      <c r="F7" s="471">
        <v>318967</v>
      </c>
      <c r="G7" s="471">
        <v>302880</v>
      </c>
      <c r="H7" s="471">
        <v>578138</v>
      </c>
      <c r="I7" s="471">
        <v>175559</v>
      </c>
      <c r="J7" s="474">
        <v>171919</v>
      </c>
      <c r="K7" s="152"/>
      <c r="L7" s="153"/>
      <c r="M7" s="153"/>
      <c r="N7" s="153"/>
      <c r="O7" s="153"/>
      <c r="P7" s="153"/>
      <c r="Q7" s="153"/>
      <c r="R7" s="153"/>
      <c r="S7" s="153"/>
    </row>
    <row r="8" spans="1:19" s="155" customFormat="1" ht="13.35" hidden="1" customHeight="1">
      <c r="A8" s="151"/>
      <c r="B8" s="299"/>
      <c r="C8" s="473" t="s">
        <v>104</v>
      </c>
      <c r="D8" s="471">
        <v>4476261</v>
      </c>
      <c r="E8" s="471">
        <v>1054969</v>
      </c>
      <c r="F8" s="471">
        <v>344882</v>
      </c>
      <c r="G8" s="471">
        <v>330194</v>
      </c>
      <c r="H8" s="471">
        <v>633703</v>
      </c>
      <c r="I8" s="471">
        <v>186772</v>
      </c>
      <c r="J8" s="474">
        <v>178890</v>
      </c>
      <c r="K8" s="152"/>
      <c r="L8" s="153"/>
      <c r="M8" s="153"/>
      <c r="N8" s="153"/>
      <c r="O8" s="153"/>
      <c r="P8" s="153"/>
      <c r="Q8" s="153"/>
      <c r="R8" s="153"/>
      <c r="S8" s="153"/>
    </row>
    <row r="9" spans="1:19" s="155" customFormat="1" ht="13.35" hidden="1" customHeight="1">
      <c r="A9" s="151"/>
      <c r="B9" s="299"/>
      <c r="C9" s="473" t="s">
        <v>105</v>
      </c>
      <c r="D9" s="471">
        <v>4764105</v>
      </c>
      <c r="E9" s="471">
        <v>1218905</v>
      </c>
      <c r="F9" s="471">
        <v>374411</v>
      </c>
      <c r="G9" s="471">
        <v>349077</v>
      </c>
      <c r="H9" s="471">
        <v>677153</v>
      </c>
      <c r="I9" s="471">
        <v>197503</v>
      </c>
      <c r="J9" s="474">
        <v>185774</v>
      </c>
      <c r="K9" s="152"/>
      <c r="L9" s="153"/>
      <c r="M9" s="153"/>
      <c r="N9" s="153"/>
      <c r="O9" s="153"/>
      <c r="P9" s="153"/>
      <c r="Q9" s="153"/>
      <c r="R9" s="153"/>
      <c r="S9" s="153"/>
    </row>
    <row r="10" spans="1:19" s="156" customFormat="1" ht="13.35" hidden="1" customHeight="1">
      <c r="A10" s="151"/>
      <c r="B10" s="299"/>
      <c r="C10" s="473" t="s">
        <v>107</v>
      </c>
      <c r="D10" s="471">
        <v>5204805</v>
      </c>
      <c r="E10" s="471">
        <v>1584002</v>
      </c>
      <c r="F10" s="471">
        <v>384747</v>
      </c>
      <c r="G10" s="471">
        <v>379675</v>
      </c>
      <c r="H10" s="471">
        <v>745487</v>
      </c>
      <c r="I10" s="471">
        <v>207906</v>
      </c>
      <c r="J10" s="474">
        <v>192791</v>
      </c>
    </row>
    <row r="11" spans="1:19" s="156" customFormat="1" ht="13.35" hidden="1" customHeight="1">
      <c r="A11" s="151"/>
      <c r="B11" s="299"/>
      <c r="C11" s="473" t="s">
        <v>174</v>
      </c>
      <c r="D11" s="471">
        <v>5540646</v>
      </c>
      <c r="E11" s="471">
        <v>1834009</v>
      </c>
      <c r="F11" s="471">
        <v>392260</v>
      </c>
      <c r="G11" s="471">
        <v>393974</v>
      </c>
      <c r="H11" s="471">
        <v>737885</v>
      </c>
      <c r="I11" s="471">
        <v>228350</v>
      </c>
      <c r="J11" s="474">
        <v>194286</v>
      </c>
    </row>
    <row r="12" spans="1:19" s="156" customFormat="1" ht="13.35" hidden="1" customHeight="1">
      <c r="A12" s="151"/>
      <c r="B12" s="39"/>
      <c r="C12" s="473" t="s">
        <v>118</v>
      </c>
      <c r="D12" s="471">
        <v>5920612</v>
      </c>
      <c r="E12" s="471">
        <v>1878856</v>
      </c>
      <c r="F12" s="471">
        <v>331954</v>
      </c>
      <c r="G12" s="471">
        <v>395575</v>
      </c>
      <c r="H12" s="471">
        <v>685523</v>
      </c>
      <c r="I12" s="471">
        <v>229442</v>
      </c>
      <c r="J12" s="474">
        <v>209623</v>
      </c>
      <c r="M12" s="409"/>
      <c r="N12" s="409"/>
      <c r="O12" s="410"/>
      <c r="P12" s="410"/>
      <c r="Q12" s="410"/>
      <c r="R12" s="410"/>
      <c r="S12" s="410"/>
    </row>
    <row r="13" spans="1:19" s="156" customFormat="1" ht="13.35" hidden="1" customHeight="1">
      <c r="A13" s="151"/>
      <c r="B13" s="39"/>
      <c r="C13" s="473" t="s">
        <v>119</v>
      </c>
      <c r="D13" s="471">
        <v>10346175</v>
      </c>
      <c r="E13" s="471">
        <v>2078182</v>
      </c>
      <c r="F13" s="471">
        <v>326649</v>
      </c>
      <c r="G13" s="471">
        <v>386428</v>
      </c>
      <c r="H13" s="471">
        <v>664267</v>
      </c>
      <c r="I13" s="471">
        <v>238779</v>
      </c>
      <c r="J13" s="474">
        <v>217359</v>
      </c>
      <c r="M13" s="409"/>
      <c r="N13" s="409"/>
      <c r="O13" s="410"/>
      <c r="P13" s="410"/>
      <c r="Q13" s="410"/>
      <c r="R13" s="410"/>
      <c r="S13" s="410"/>
    </row>
    <row r="14" spans="1:19" s="156" customFormat="1" ht="13.35" hidden="1" customHeight="1">
      <c r="A14" s="151"/>
      <c r="B14" s="39"/>
      <c r="C14" s="473" t="s">
        <v>120</v>
      </c>
      <c r="D14" s="471">
        <v>13703717</v>
      </c>
      <c r="E14" s="471">
        <v>2034719</v>
      </c>
      <c r="F14" s="471">
        <v>301365</v>
      </c>
      <c r="G14" s="471">
        <v>384883</v>
      </c>
      <c r="H14" s="471">
        <v>652349</v>
      </c>
      <c r="I14" s="471">
        <v>247595</v>
      </c>
      <c r="J14" s="474">
        <v>224216</v>
      </c>
      <c r="M14" s="409"/>
      <c r="N14" s="409"/>
      <c r="O14" s="410"/>
      <c r="P14" s="410"/>
      <c r="Q14" s="410"/>
      <c r="R14" s="410"/>
      <c r="S14" s="410"/>
    </row>
    <row r="15" spans="1:19" s="156" customFormat="1" ht="13.35" hidden="1" customHeight="1">
      <c r="A15" s="151"/>
      <c r="B15" s="39"/>
      <c r="C15" s="473" t="s">
        <v>121</v>
      </c>
      <c r="D15" s="471">
        <v>15418920</v>
      </c>
      <c r="E15" s="471">
        <v>2195883</v>
      </c>
      <c r="F15" s="471">
        <v>312066</v>
      </c>
      <c r="G15" s="471">
        <v>391254</v>
      </c>
      <c r="H15" s="471">
        <v>650540</v>
      </c>
      <c r="I15" s="471">
        <v>265497</v>
      </c>
      <c r="J15" s="474">
        <v>240709</v>
      </c>
      <c r="M15" s="409"/>
      <c r="N15" s="409"/>
      <c r="O15" s="410"/>
      <c r="P15" s="410"/>
      <c r="Q15" s="410"/>
      <c r="R15" s="410"/>
      <c r="S15" s="410"/>
    </row>
    <row r="16" spans="1:19" s="156" customFormat="1" ht="13.35" hidden="1" customHeight="1">
      <c r="A16" s="151"/>
      <c r="B16" s="39"/>
      <c r="C16" s="473" t="s">
        <v>173</v>
      </c>
      <c r="D16" s="471">
        <v>16779711</v>
      </c>
      <c r="E16" s="471">
        <v>2685405</v>
      </c>
      <c r="F16" s="471">
        <v>322188</v>
      </c>
      <c r="G16" s="471">
        <v>407066</v>
      </c>
      <c r="H16" s="471">
        <v>662194</v>
      </c>
      <c r="I16" s="471">
        <v>272544</v>
      </c>
      <c r="J16" s="474">
        <v>246500</v>
      </c>
      <c r="M16" s="409"/>
      <c r="N16" s="409"/>
      <c r="O16" s="410"/>
      <c r="P16" s="410"/>
      <c r="Q16" s="410"/>
      <c r="R16" s="410"/>
      <c r="S16" s="410"/>
    </row>
    <row r="17" spans="1:19" s="157" customFormat="1" ht="13.35" customHeight="1">
      <c r="A17" s="151"/>
      <c r="B17" s="39"/>
      <c r="C17" s="215" t="s">
        <v>204</v>
      </c>
      <c r="D17" s="163">
        <v>18185538</v>
      </c>
      <c r="E17" s="164">
        <v>2935385</v>
      </c>
      <c r="F17" s="165">
        <v>331584</v>
      </c>
      <c r="G17" s="165">
        <v>429691</v>
      </c>
      <c r="H17" s="165">
        <v>679274</v>
      </c>
      <c r="I17" s="165">
        <v>280953</v>
      </c>
      <c r="J17" s="166">
        <v>254108</v>
      </c>
      <c r="M17" s="411"/>
      <c r="N17" s="411"/>
      <c r="O17" s="412"/>
      <c r="P17" s="412"/>
      <c r="Q17" s="412"/>
      <c r="R17" s="412"/>
      <c r="S17" s="412"/>
    </row>
    <row r="18" spans="1:19" s="157" customFormat="1" ht="13.35" customHeight="1">
      <c r="A18" s="151"/>
      <c r="B18" s="39"/>
      <c r="C18" s="215" t="s">
        <v>217</v>
      </c>
      <c r="D18" s="163">
        <v>19075270</v>
      </c>
      <c r="E18" s="164">
        <v>3278708</v>
      </c>
      <c r="F18" s="165">
        <v>340000</v>
      </c>
      <c r="G18" s="165">
        <v>458048</v>
      </c>
      <c r="H18" s="165">
        <v>706874</v>
      </c>
      <c r="I18" s="165">
        <v>289922</v>
      </c>
      <c r="J18" s="166">
        <v>262162</v>
      </c>
      <c r="M18" s="411"/>
      <c r="N18" s="411"/>
      <c r="O18" s="412"/>
      <c r="P18" s="412"/>
      <c r="Q18" s="412"/>
      <c r="R18" s="412"/>
      <c r="S18" s="412"/>
    </row>
    <row r="19" spans="1:19" s="157" customFormat="1" ht="13.35" customHeight="1">
      <c r="A19" s="151"/>
      <c r="B19" s="39"/>
      <c r="C19" s="215" t="s">
        <v>226</v>
      </c>
      <c r="D19" s="163">
        <v>19980110</v>
      </c>
      <c r="E19" s="164">
        <v>3732416</v>
      </c>
      <c r="F19" s="165">
        <v>345048</v>
      </c>
      <c r="G19" s="165">
        <v>489445</v>
      </c>
      <c r="H19" s="165">
        <v>742388</v>
      </c>
      <c r="I19" s="165">
        <v>301746</v>
      </c>
      <c r="J19" s="166">
        <v>272951</v>
      </c>
      <c r="M19" s="411"/>
      <c r="N19" s="411"/>
      <c r="O19" s="412"/>
      <c r="P19" s="412"/>
      <c r="Q19" s="412"/>
      <c r="R19" s="412"/>
      <c r="S19" s="412"/>
    </row>
    <row r="20" spans="1:19" s="157" customFormat="1" ht="13.35" customHeight="1">
      <c r="A20" s="151"/>
      <c r="B20" s="39"/>
      <c r="C20" s="215" t="s">
        <v>271</v>
      </c>
      <c r="D20" s="163">
        <v>21104375</v>
      </c>
      <c r="E20" s="164">
        <v>3202007</v>
      </c>
      <c r="F20" s="165">
        <v>351564</v>
      </c>
      <c r="G20" s="165">
        <v>520918</v>
      </c>
      <c r="H20" s="165">
        <v>773783</v>
      </c>
      <c r="I20" s="165">
        <v>312241</v>
      </c>
      <c r="J20" s="166">
        <v>282243</v>
      </c>
      <c r="M20" s="411"/>
      <c r="N20" s="411"/>
      <c r="O20" s="412"/>
      <c r="P20" s="412"/>
      <c r="Q20" s="412"/>
      <c r="R20" s="412"/>
      <c r="S20" s="412"/>
    </row>
    <row r="21" spans="1:19" s="157" customFormat="1" ht="13.35" customHeight="1">
      <c r="A21" s="151"/>
      <c r="B21" s="40"/>
      <c r="C21" s="216" t="s">
        <v>273</v>
      </c>
      <c r="D21" s="167">
        <v>22170513</v>
      </c>
      <c r="E21" s="168">
        <v>2020759</v>
      </c>
      <c r="F21" s="169">
        <v>357859</v>
      </c>
      <c r="G21" s="169">
        <v>552611</v>
      </c>
      <c r="H21" s="169">
        <v>802957</v>
      </c>
      <c r="I21" s="169">
        <v>319949</v>
      </c>
      <c r="J21" s="170">
        <v>288604</v>
      </c>
      <c r="M21" s="411"/>
      <c r="N21" s="411"/>
      <c r="O21" s="412"/>
      <c r="P21" s="412"/>
      <c r="Q21" s="412"/>
      <c r="R21" s="412"/>
      <c r="S21" s="412"/>
    </row>
    <row r="22" spans="1:19" s="156" customFormat="1" ht="13.35" customHeight="1">
      <c r="A22" s="151"/>
      <c r="B22" s="300"/>
      <c r="C22" s="238" t="s">
        <v>56</v>
      </c>
      <c r="D22" s="165"/>
      <c r="E22" s="165"/>
      <c r="F22" s="165"/>
      <c r="G22" s="165"/>
      <c r="H22" s="165"/>
      <c r="I22" s="165"/>
      <c r="J22" s="166"/>
    </row>
    <row r="23" spans="1:19" s="156" customFormat="1" ht="13.35" hidden="1" customHeight="1">
      <c r="A23" s="151"/>
      <c r="B23" s="39"/>
      <c r="C23" s="423" t="s">
        <v>122</v>
      </c>
      <c r="D23" s="475"/>
      <c r="E23" s="475"/>
      <c r="F23" s="475"/>
      <c r="G23" s="475"/>
      <c r="H23" s="475"/>
      <c r="I23" s="475"/>
      <c r="J23" s="476"/>
    </row>
    <row r="24" spans="1:19" s="156" customFormat="1" ht="13.35" hidden="1" customHeight="1">
      <c r="A24" s="151"/>
      <c r="B24" s="39"/>
      <c r="C24" s="423" t="s">
        <v>123</v>
      </c>
      <c r="D24" s="475">
        <f t="shared" ref="D24:D31" si="0">D6/D5-1</f>
        <v>0.10586449971775158</v>
      </c>
      <c r="E24" s="475">
        <f t="shared" ref="E24:H24" si="1">E6/E5-1</f>
        <v>3.0519306805547597E-3</v>
      </c>
      <c r="F24" s="475">
        <f t="shared" si="1"/>
        <v>0.1148185535344648</v>
      </c>
      <c r="G24" s="475">
        <f t="shared" si="1"/>
        <v>8.7790838080834765E-2</v>
      </c>
      <c r="H24" s="475">
        <f t="shared" si="1"/>
        <v>5.9638647060450634E-2</v>
      </c>
      <c r="I24" s="475"/>
      <c r="J24" s="476"/>
    </row>
    <row r="25" spans="1:19" s="156" customFormat="1" ht="13.35" hidden="1" customHeight="1">
      <c r="A25" s="151"/>
      <c r="B25" s="39"/>
      <c r="C25" s="423" t="s">
        <v>124</v>
      </c>
      <c r="D25" s="475">
        <f t="shared" si="0"/>
        <v>8.9565144870075608E-2</v>
      </c>
      <c r="E25" s="475">
        <f t="shared" ref="E25:H31" si="2">E7/E6-1</f>
        <v>0.14161694485191112</v>
      </c>
      <c r="F25" s="475">
        <f t="shared" si="2"/>
        <v>0.12381573152470704</v>
      </c>
      <c r="G25" s="475">
        <f t="shared" si="2"/>
        <v>0.10232781587107476</v>
      </c>
      <c r="H25" s="475">
        <f t="shared" si="2"/>
        <v>7.8050499644775728E-2</v>
      </c>
      <c r="I25" s="475"/>
      <c r="J25" s="476"/>
    </row>
    <row r="26" spans="1:19" s="156" customFormat="1" ht="13.35" hidden="1" customHeight="1">
      <c r="A26" s="151"/>
      <c r="B26" s="39"/>
      <c r="C26" s="423" t="s">
        <v>125</v>
      </c>
      <c r="D26" s="475">
        <f t="shared" si="0"/>
        <v>8.7713803124103151E-2</v>
      </c>
      <c r="E26" s="475">
        <f t="shared" si="2"/>
        <v>0.13056296188336969</v>
      </c>
      <c r="F26" s="475">
        <f t="shared" si="2"/>
        <v>8.1246649339900445E-2</v>
      </c>
      <c r="G26" s="475">
        <f t="shared" si="2"/>
        <v>9.018092974115155E-2</v>
      </c>
      <c r="H26" s="475">
        <f t="shared" si="2"/>
        <v>9.611027125011673E-2</v>
      </c>
      <c r="I26" s="475">
        <f t="shared" ref="I26:J31" si="3">I8/I7-1</f>
        <v>6.3870265836556417E-2</v>
      </c>
      <c r="J26" s="476">
        <f t="shared" si="3"/>
        <v>4.0548165124273616E-2</v>
      </c>
    </row>
    <row r="27" spans="1:19" s="156" customFormat="1" ht="13.35" hidden="1" customHeight="1">
      <c r="A27" s="151"/>
      <c r="B27" s="39"/>
      <c r="C27" s="423" t="s">
        <v>126</v>
      </c>
      <c r="D27" s="475">
        <f t="shared" si="0"/>
        <v>6.4304561329198595E-2</v>
      </c>
      <c r="E27" s="475">
        <f t="shared" si="2"/>
        <v>0.15539413954343684</v>
      </c>
      <c r="F27" s="475">
        <f t="shared" si="2"/>
        <v>8.5620589071044639E-2</v>
      </c>
      <c r="G27" s="475">
        <f t="shared" si="2"/>
        <v>5.7187592748505489E-2</v>
      </c>
      <c r="H27" s="475">
        <f t="shared" si="2"/>
        <v>6.8565242708334972E-2</v>
      </c>
      <c r="I27" s="475">
        <f t="shared" si="3"/>
        <v>5.7455078919752323E-2</v>
      </c>
      <c r="J27" s="476">
        <f t="shared" si="3"/>
        <v>3.8481748560567963E-2</v>
      </c>
    </row>
    <row r="28" spans="1:19" s="156" customFormat="1" ht="13.35" hidden="1" customHeight="1">
      <c r="A28" s="151"/>
      <c r="B28" s="39"/>
      <c r="C28" s="423" t="s">
        <v>127</v>
      </c>
      <c r="D28" s="475">
        <f t="shared" si="0"/>
        <v>9.2504258407402951E-2</v>
      </c>
      <c r="E28" s="475">
        <f t="shared" si="2"/>
        <v>0.29952867532744554</v>
      </c>
      <c r="F28" s="475">
        <f t="shared" si="2"/>
        <v>2.7606026532340122E-2</v>
      </c>
      <c r="G28" s="475">
        <f t="shared" si="2"/>
        <v>8.765401329792577E-2</v>
      </c>
      <c r="H28" s="475">
        <f t="shared" si="2"/>
        <v>0.10091367829722375</v>
      </c>
      <c r="I28" s="475">
        <f t="shared" si="3"/>
        <v>5.2672617631124519E-2</v>
      </c>
      <c r="J28" s="476">
        <f t="shared" si="3"/>
        <v>3.7771701099184929E-2</v>
      </c>
    </row>
    <row r="29" spans="1:19" s="156" customFormat="1" ht="13.35" hidden="1" customHeight="1">
      <c r="A29" s="151"/>
      <c r="B29" s="39"/>
      <c r="C29" s="423" t="s">
        <v>175</v>
      </c>
      <c r="D29" s="475">
        <f t="shared" si="0"/>
        <v>6.4525183940608688E-2</v>
      </c>
      <c r="E29" s="475">
        <f t="shared" si="2"/>
        <v>0.15783250273673888</v>
      </c>
      <c r="F29" s="475">
        <f t="shared" si="2"/>
        <v>1.9527117820281825E-2</v>
      </c>
      <c r="G29" s="475">
        <f t="shared" si="2"/>
        <v>3.7661157568973369E-2</v>
      </c>
      <c r="H29" s="475">
        <f t="shared" si="2"/>
        <v>-1.0197360919774634E-2</v>
      </c>
      <c r="I29" s="475">
        <f t="shared" si="3"/>
        <v>9.8332900445393667E-2</v>
      </c>
      <c r="J29" s="476">
        <f t="shared" si="3"/>
        <v>7.754511362044969E-3</v>
      </c>
    </row>
    <row r="30" spans="1:19" s="156" customFormat="1" ht="13.35" hidden="1" customHeight="1">
      <c r="A30" s="151"/>
      <c r="B30" s="39"/>
      <c r="C30" s="423" t="str">
        <f t="shared" ref="C30:C37" si="4">C12</f>
        <v>31 Mar 2010</v>
      </c>
      <c r="D30" s="475">
        <f t="shared" si="0"/>
        <v>6.8577923946052444E-2</v>
      </c>
      <c r="E30" s="475">
        <f t="shared" si="2"/>
        <v>2.4452987962436445E-2</v>
      </c>
      <c r="F30" s="475">
        <f t="shared" si="2"/>
        <v>-0.15373986641513282</v>
      </c>
      <c r="G30" s="475">
        <f t="shared" si="2"/>
        <v>4.0637199409097047E-3</v>
      </c>
      <c r="H30" s="475">
        <f t="shared" si="2"/>
        <v>-7.0962277319636557E-2</v>
      </c>
      <c r="I30" s="475">
        <f t="shared" si="3"/>
        <v>4.7821326910444384E-3</v>
      </c>
      <c r="J30" s="476">
        <f t="shared" si="3"/>
        <v>7.8940325087757168E-2</v>
      </c>
    </row>
    <row r="31" spans="1:19" s="156" customFormat="1" ht="13.35" hidden="1" customHeight="1">
      <c r="A31" s="151"/>
      <c r="B31" s="39"/>
      <c r="C31" s="423" t="str">
        <f t="shared" si="4"/>
        <v>31 Mar 2011</v>
      </c>
      <c r="D31" s="475">
        <f t="shared" si="0"/>
        <v>0.74748404387924761</v>
      </c>
      <c r="E31" s="475">
        <f t="shared" si="2"/>
        <v>0.10608902438505141</v>
      </c>
      <c r="F31" s="475">
        <f t="shared" si="2"/>
        <v>-1.5981129915590753E-2</v>
      </c>
      <c r="G31" s="475">
        <f t="shared" si="2"/>
        <v>-2.3123301523099271E-2</v>
      </c>
      <c r="H31" s="475">
        <f t="shared" si="2"/>
        <v>-3.1006982989629783E-2</v>
      </c>
      <c r="I31" s="475">
        <f t="shared" si="3"/>
        <v>4.0694380279111986E-2</v>
      </c>
      <c r="J31" s="476">
        <f t="shared" si="3"/>
        <v>3.6904347328298837E-2</v>
      </c>
    </row>
    <row r="32" spans="1:19" s="156" customFormat="1" ht="13.35" hidden="1" customHeight="1">
      <c r="A32" s="151"/>
      <c r="B32" s="39"/>
      <c r="C32" s="423" t="str">
        <f t="shared" si="4"/>
        <v>31 Mar 2012</v>
      </c>
      <c r="D32" s="475">
        <f t="shared" ref="D32:J32" si="5">D14/D13-1</f>
        <v>0.32452012458710588</v>
      </c>
      <c r="E32" s="475">
        <f t="shared" si="5"/>
        <v>-2.0913952675944647E-2</v>
      </c>
      <c r="F32" s="475">
        <f t="shared" si="5"/>
        <v>-7.7404186144760856E-2</v>
      </c>
      <c r="G32" s="475">
        <f t="shared" si="5"/>
        <v>-3.9981574834121458E-3</v>
      </c>
      <c r="H32" s="475">
        <f t="shared" si="5"/>
        <v>-1.7941580719800898E-2</v>
      </c>
      <c r="I32" s="475">
        <f t="shared" si="5"/>
        <v>3.6921169784612573E-2</v>
      </c>
      <c r="J32" s="476">
        <f t="shared" si="5"/>
        <v>3.1546887867537121E-2</v>
      </c>
    </row>
    <row r="33" spans="1:10" s="156" customFormat="1" ht="13.35" hidden="1" customHeight="1">
      <c r="A33" s="151"/>
      <c r="B33" s="39"/>
      <c r="C33" s="423" t="str">
        <f t="shared" si="4"/>
        <v>31 Mar 2013</v>
      </c>
      <c r="D33" s="475">
        <f t="shared" ref="D33:J35" si="6">D15/D14-1</f>
        <v>0.12516334071989377</v>
      </c>
      <c r="E33" s="475">
        <f t="shared" si="6"/>
        <v>7.9207005979695433E-2</v>
      </c>
      <c r="F33" s="475">
        <f t="shared" si="6"/>
        <v>3.5508436613409078E-2</v>
      </c>
      <c r="G33" s="475">
        <f t="shared" si="6"/>
        <v>1.6553082365290184E-2</v>
      </c>
      <c r="H33" s="475">
        <f t="shared" si="6"/>
        <v>-2.7730555270262247E-3</v>
      </c>
      <c r="I33" s="475">
        <f t="shared" si="6"/>
        <v>7.2303560249601162E-2</v>
      </c>
      <c r="J33" s="476">
        <f t="shared" si="6"/>
        <v>7.3558532843329694E-2</v>
      </c>
    </row>
    <row r="34" spans="1:10" s="156" customFormat="1" ht="13.35" hidden="1" customHeight="1">
      <c r="A34" s="151"/>
      <c r="B34" s="39"/>
      <c r="C34" s="423" t="str">
        <f t="shared" si="4"/>
        <v>31 Mar 2014</v>
      </c>
      <c r="D34" s="475">
        <f t="shared" si="6"/>
        <v>8.8254624837537321E-2</v>
      </c>
      <c r="E34" s="475">
        <f t="shared" si="6"/>
        <v>0.22292717781411842</v>
      </c>
      <c r="F34" s="475">
        <f t="shared" si="6"/>
        <v>3.2435446347887975E-2</v>
      </c>
      <c r="G34" s="475">
        <f t="shared" si="6"/>
        <v>4.0413644333348708E-2</v>
      </c>
      <c r="H34" s="475">
        <f t="shared" si="6"/>
        <v>1.7914348080056541E-2</v>
      </c>
      <c r="I34" s="475">
        <f t="shared" si="6"/>
        <v>2.6542672798562705E-2</v>
      </c>
      <c r="J34" s="476">
        <f t="shared" si="6"/>
        <v>2.4058095044223515E-2</v>
      </c>
    </row>
    <row r="35" spans="1:10" s="156" customFormat="1" ht="13.35" hidden="1" customHeight="1">
      <c r="A35" s="151"/>
      <c r="B35" s="39"/>
      <c r="C35" s="423" t="str">
        <f t="shared" si="4"/>
        <v>31 Mar 2015</v>
      </c>
      <c r="D35" s="475">
        <f t="shared" si="6"/>
        <v>8.378135952401089E-2</v>
      </c>
      <c r="E35" s="475">
        <f t="shared" si="6"/>
        <v>9.3088379592649817E-2</v>
      </c>
      <c r="F35" s="475">
        <f t="shared" si="6"/>
        <v>2.9163097322060461E-2</v>
      </c>
      <c r="G35" s="475">
        <f t="shared" si="6"/>
        <v>5.5580667508462911E-2</v>
      </c>
      <c r="H35" s="475">
        <f t="shared" si="6"/>
        <v>2.5793045542545023E-2</v>
      </c>
      <c r="I35" s="475">
        <f t="shared" si="6"/>
        <v>3.0853733709052422E-2</v>
      </c>
      <c r="J35" s="476">
        <f t="shared" si="6"/>
        <v>3.0864097363083154E-2</v>
      </c>
    </row>
    <row r="36" spans="1:10" s="156" customFormat="1" ht="13.35" customHeight="1">
      <c r="A36" s="151"/>
      <c r="B36" s="39"/>
      <c r="C36" s="215" t="str">
        <f t="shared" si="4"/>
        <v>31 Mar 2016</v>
      </c>
      <c r="D36" s="171">
        <v>4.8925250383024199E-2</v>
      </c>
      <c r="E36" s="171">
        <v>0.11696012618446994</v>
      </c>
      <c r="F36" s="171">
        <v>2.5381200540436133E-2</v>
      </c>
      <c r="G36" s="171">
        <v>6.5993935176673402E-2</v>
      </c>
      <c r="H36" s="171">
        <v>4.0631615518921693E-2</v>
      </c>
      <c r="I36" s="171">
        <v>3.1923488982142922E-2</v>
      </c>
      <c r="J36" s="172">
        <v>3.1695184724605197E-2</v>
      </c>
    </row>
    <row r="37" spans="1:10" s="156" customFormat="1" ht="13.35" customHeight="1">
      <c r="A37" s="151"/>
      <c r="B37" s="39"/>
      <c r="C37" s="215" t="str">
        <f t="shared" si="4"/>
        <v>31 Mar 2017</v>
      </c>
      <c r="D37" s="171">
        <v>4.7435239448773148E-2</v>
      </c>
      <c r="E37" s="171">
        <v>0.13838011802209893</v>
      </c>
      <c r="F37" s="171">
        <v>1.4847058823529435E-2</v>
      </c>
      <c r="G37" s="171">
        <v>6.85452179684225E-2</v>
      </c>
      <c r="H37" s="171">
        <v>5.0240919881053836E-2</v>
      </c>
      <c r="I37" s="171">
        <v>4.0783383116838268E-2</v>
      </c>
      <c r="J37" s="172">
        <v>4.1153942981820402E-2</v>
      </c>
    </row>
    <row r="38" spans="1:10" s="156" customFormat="1" ht="13.35" customHeight="1">
      <c r="A38" s="151"/>
      <c r="B38" s="39"/>
      <c r="C38" s="215" t="s">
        <v>286</v>
      </c>
      <c r="D38" s="171">
        <v>5.6269209729075564E-2</v>
      </c>
      <c r="E38" s="171">
        <v>-0.14210875743754181</v>
      </c>
      <c r="F38" s="171">
        <v>1.8884329136815703E-2</v>
      </c>
      <c r="G38" s="171">
        <v>6.4303445739562148E-2</v>
      </c>
      <c r="H38" s="171">
        <v>4.2289207260893136E-2</v>
      </c>
      <c r="I38" s="171">
        <v>3.4780908446176539E-2</v>
      </c>
      <c r="J38" s="172">
        <v>3.4042740272063554E-2</v>
      </c>
    </row>
    <row r="39" spans="1:10" s="156" customFormat="1" ht="13.35" customHeight="1">
      <c r="A39" s="151"/>
      <c r="B39" s="39"/>
      <c r="C39" s="215" t="str">
        <f t="shared" ref="C39" si="7">C21</f>
        <v xml:space="preserve">31 Mar 2019 </v>
      </c>
      <c r="D39" s="171">
        <v>5.0517392720703658E-2</v>
      </c>
      <c r="E39" s="171">
        <v>-0.36890862512168154</v>
      </c>
      <c r="F39" s="171">
        <v>1.7905701380118488E-2</v>
      </c>
      <c r="G39" s="171">
        <v>6.0840669740726883E-2</v>
      </c>
      <c r="H39" s="171">
        <v>3.7703076960853288E-2</v>
      </c>
      <c r="I39" s="171">
        <v>2.4686059806367622E-2</v>
      </c>
      <c r="J39" s="172">
        <v>2.2537317134526003E-2</v>
      </c>
    </row>
    <row r="40" spans="1:10" s="156" customFormat="1" ht="12" customHeight="1">
      <c r="B40" s="303" t="s">
        <v>138</v>
      </c>
      <c r="C40" s="366" t="s">
        <v>151</v>
      </c>
      <c r="D40" s="366"/>
      <c r="E40" s="366"/>
      <c r="F40" s="366"/>
      <c r="G40" s="366"/>
      <c r="H40" s="366"/>
      <c r="I40" s="366"/>
      <c r="J40" s="366"/>
    </row>
    <row r="41" spans="1:10" s="156" customFormat="1" ht="11.45" customHeight="1">
      <c r="B41" s="337" t="s">
        <v>139</v>
      </c>
      <c r="C41" s="857" t="s">
        <v>225</v>
      </c>
      <c r="D41" s="857"/>
      <c r="E41" s="857"/>
      <c r="F41" s="857"/>
      <c r="G41" s="857"/>
      <c r="H41" s="857"/>
      <c r="I41" s="857"/>
      <c r="J41" s="857"/>
    </row>
    <row r="42" spans="1:10" s="157" customFormat="1" ht="12" customHeight="1">
      <c r="B42" s="337" t="s">
        <v>140</v>
      </c>
      <c r="C42" s="159" t="s">
        <v>152</v>
      </c>
    </row>
    <row r="43" spans="1:10" s="157" customFormat="1" ht="12" customHeight="1">
      <c r="B43" s="337" t="s">
        <v>272</v>
      </c>
      <c r="C43" s="159" t="s">
        <v>300</v>
      </c>
    </row>
    <row r="44" spans="1:10" s="157" customFormat="1" ht="12.6" customHeight="1">
      <c r="B44" s="337"/>
      <c r="C44" s="159"/>
    </row>
    <row r="45" spans="1:10" s="157" customFormat="1" ht="12.6" customHeight="1">
      <c r="B45" s="158"/>
      <c r="C45" s="158"/>
      <c r="F45" s="160" t="s">
        <v>215</v>
      </c>
    </row>
    <row r="46" spans="1:10" s="157" customFormat="1" ht="13.35" customHeight="1">
      <c r="B46" s="161"/>
      <c r="C46" s="161"/>
      <c r="D46" s="162"/>
      <c r="E46" s="162"/>
      <c r="F46" s="162"/>
      <c r="G46" s="162"/>
      <c r="H46" s="162"/>
      <c r="I46" s="162"/>
      <c r="J46" s="162"/>
    </row>
    <row r="47" spans="1:10" s="157" customFormat="1" ht="13.35" customHeight="1">
      <c r="B47" s="159"/>
      <c r="C47" s="159"/>
      <c r="D47" s="156"/>
      <c r="E47" s="156"/>
      <c r="F47" s="156"/>
      <c r="G47" s="156"/>
      <c r="H47" s="156"/>
      <c r="I47" s="156"/>
      <c r="J47" s="162"/>
    </row>
    <row r="48" spans="1:10" s="157" customFormat="1" ht="13.35" customHeight="1">
      <c r="B48" s="158"/>
      <c r="C48" s="158"/>
      <c r="D48" s="156"/>
      <c r="E48" s="156"/>
      <c r="F48" s="156"/>
      <c r="G48" s="156"/>
      <c r="H48" s="156"/>
      <c r="I48" s="156"/>
      <c r="J48" s="162"/>
    </row>
    <row r="49" spans="2:12" s="157" customFormat="1" ht="13.35" customHeight="1">
      <c r="B49" s="189">
        <v>1</v>
      </c>
      <c r="C49" s="189"/>
      <c r="D49" s="189"/>
      <c r="E49" s="189"/>
      <c r="F49" s="189"/>
      <c r="G49" s="189"/>
      <c r="H49" s="189"/>
      <c r="I49" s="189"/>
      <c r="J49" s="189"/>
      <c r="K49" s="190"/>
    </row>
    <row r="50" spans="2:12" s="156" customFormat="1" ht="12.6" customHeight="1">
      <c r="B50" s="158"/>
      <c r="C50" s="158"/>
    </row>
    <row r="51" spans="2:12" s="157" customFormat="1" ht="13.35" customHeight="1">
      <c r="B51" s="852"/>
      <c r="C51" s="852"/>
      <c r="D51" s="852"/>
      <c r="E51" s="852"/>
      <c r="F51" s="852"/>
      <c r="G51" s="852"/>
      <c r="H51" s="852"/>
      <c r="I51" s="852"/>
      <c r="J51" s="852"/>
      <c r="K51" s="173"/>
    </row>
    <row r="52" spans="2:12" s="157" customFormat="1" ht="13.35" customHeight="1">
      <c r="B52" s="173"/>
      <c r="C52" s="173"/>
      <c r="D52" s="173"/>
      <c r="E52" s="173"/>
      <c r="F52" s="173"/>
      <c r="G52" s="173"/>
      <c r="H52" s="173"/>
      <c r="I52" s="173"/>
      <c r="J52" s="173"/>
      <c r="K52" s="173"/>
    </row>
    <row r="53" spans="2:12" s="157" customFormat="1" ht="13.35" customHeight="1"/>
    <row r="54" spans="2:12" s="157" customFormat="1" ht="13.35" customHeight="1"/>
    <row r="55" spans="2:12" s="157" customFormat="1" ht="13.35" customHeight="1"/>
    <row r="56" spans="2:12" s="157" customFormat="1" ht="13.35" customHeight="1">
      <c r="L56" s="157" t="s">
        <v>101</v>
      </c>
    </row>
    <row r="57" spans="2:12" s="157" customFormat="1" ht="13.35" customHeight="1"/>
    <row r="58" spans="2:12" s="157" customFormat="1" ht="13.35" customHeight="1"/>
    <row r="59" spans="2:12" s="157" customFormat="1" ht="13.35" customHeight="1"/>
    <row r="60" spans="2:12" s="157" customFormat="1" ht="13.35" customHeight="1"/>
    <row r="61" spans="2:12" s="157" customFormat="1" ht="13.35" customHeight="1"/>
    <row r="62" spans="2:12" s="157" customFormat="1" ht="13.35" customHeight="1"/>
    <row r="63" spans="2:12" s="157" customFormat="1" ht="13.35" customHeight="1"/>
    <row r="64" spans="2:12" s="157" customFormat="1" ht="13.35" customHeight="1"/>
    <row r="65" s="157" customFormat="1" ht="13.35" customHeight="1"/>
    <row r="66" s="157" customFormat="1" ht="13.35" customHeight="1"/>
    <row r="67" s="157" customFormat="1" ht="13.35" customHeight="1"/>
    <row r="68" s="157" customFormat="1" ht="13.35" customHeight="1"/>
    <row r="69" s="157" customFormat="1" ht="13.35" customHeight="1"/>
    <row r="70" s="157" customFormat="1" ht="13.35" customHeight="1"/>
    <row r="71" s="157" customFormat="1" ht="13.35" customHeight="1"/>
    <row r="72" s="157" customFormat="1" ht="13.35" customHeight="1"/>
    <row r="73" s="157" customFormat="1" ht="13.35" customHeight="1"/>
    <row r="74" s="157" customFormat="1" ht="13.35" customHeight="1"/>
    <row r="75" s="157" customFormat="1" ht="13.35" customHeight="1"/>
    <row r="76" s="157" customFormat="1" ht="13.35" customHeight="1"/>
    <row r="77" s="157" customFormat="1" ht="13.35" customHeight="1"/>
    <row r="78" s="157" customFormat="1" ht="13.35" customHeight="1"/>
    <row r="79" s="157" customFormat="1" ht="13.35" customHeight="1"/>
    <row r="80" s="157" customFormat="1" ht="13.35" customHeight="1"/>
    <row r="81" s="157" customFormat="1" ht="13.35" customHeight="1"/>
    <row r="82" s="157" customFormat="1" ht="13.35" customHeight="1"/>
    <row r="83" s="157" customFormat="1" ht="13.35" customHeight="1"/>
    <row r="84" s="157" customFormat="1" ht="13.35" customHeight="1"/>
    <row r="85" s="157" customFormat="1" ht="13.35" customHeight="1"/>
    <row r="86" s="157" customFormat="1" ht="13.35" customHeight="1"/>
    <row r="87" s="157" customFormat="1" ht="13.35" customHeight="1"/>
    <row r="88" s="157" customFormat="1" ht="13.35" customHeight="1"/>
    <row r="89" s="157" customFormat="1" ht="13.35" customHeight="1"/>
    <row r="90" s="157" customFormat="1" ht="13.35" customHeight="1"/>
    <row r="91" s="157" customFormat="1" ht="13.35" customHeight="1"/>
    <row r="92" s="157" customFormat="1" ht="13.35" customHeight="1"/>
    <row r="93" s="157" customFormat="1" ht="13.35" customHeight="1"/>
    <row r="94" s="157" customFormat="1" ht="13.35" customHeight="1"/>
    <row r="95" s="157" customFormat="1" ht="13.35" customHeight="1"/>
    <row r="96" s="157" customFormat="1" ht="13.35" customHeight="1"/>
    <row r="97" s="157" customFormat="1" ht="13.35" customHeight="1"/>
    <row r="98" s="157" customFormat="1" ht="13.35" customHeight="1"/>
    <row r="99" s="157" customFormat="1" ht="13.35" customHeight="1"/>
    <row r="100" s="157" customFormat="1" ht="13.35" customHeight="1"/>
    <row r="101" s="157" customFormat="1" ht="13.35" customHeight="1"/>
    <row r="102" s="157" customFormat="1" ht="13.35" customHeight="1"/>
    <row r="103" s="157" customFormat="1" ht="13.35" customHeight="1"/>
    <row r="104" s="157" customFormat="1" ht="13.35" customHeight="1"/>
    <row r="105" s="157" customFormat="1" ht="13.35" customHeight="1"/>
    <row r="106" s="157" customFormat="1" ht="13.35" customHeight="1"/>
    <row r="107" s="157" customFormat="1" ht="13.35" customHeight="1"/>
    <row r="108" s="157" customFormat="1" ht="13.35" customHeight="1"/>
    <row r="109" s="157" customFormat="1" ht="13.35" customHeight="1"/>
    <row r="110" s="157" customFormat="1" ht="13.35" customHeight="1"/>
    <row r="111" s="157" customFormat="1" ht="13.35" customHeight="1"/>
    <row r="112" s="157" customFormat="1" ht="13.35" customHeight="1"/>
    <row r="113" s="157" customFormat="1" ht="13.35" customHeight="1"/>
    <row r="114" s="157" customFormat="1" ht="13.35" customHeight="1"/>
    <row r="115" s="157" customFormat="1" ht="13.35" customHeight="1"/>
    <row r="116" s="157" customFormat="1" ht="13.35" customHeight="1"/>
    <row r="117" s="157" customFormat="1" ht="13.35" customHeight="1"/>
    <row r="118" s="157" customFormat="1" ht="13.35" customHeight="1"/>
    <row r="119" s="157" customFormat="1" ht="13.35" customHeight="1"/>
    <row r="120" s="157" customFormat="1" ht="13.35" customHeight="1"/>
    <row r="121" s="157" customFormat="1" ht="13.35" customHeight="1"/>
    <row r="122" s="157" customFormat="1" ht="13.35" customHeight="1"/>
    <row r="123" s="157" customFormat="1" ht="13.35" customHeight="1"/>
    <row r="124" s="157" customFormat="1" ht="13.35" customHeight="1"/>
    <row r="125" s="157" customFormat="1" ht="13.35" customHeight="1"/>
    <row r="126" s="157" customFormat="1" ht="13.35" customHeight="1"/>
    <row r="127" s="157" customFormat="1" ht="13.35" customHeight="1"/>
    <row r="128" s="157" customFormat="1" ht="13.35" customHeight="1"/>
    <row r="129" s="157" customFormat="1" ht="13.35" customHeight="1"/>
    <row r="130" s="157" customFormat="1" ht="13.35" customHeight="1"/>
    <row r="131" s="157" customFormat="1" ht="13.35" customHeight="1"/>
    <row r="132" s="157" customFormat="1" ht="13.35" customHeight="1"/>
    <row r="133" s="157" customFormat="1" ht="13.35" customHeight="1"/>
    <row r="134" s="157" customFormat="1" ht="13.35" customHeight="1"/>
    <row r="135" s="157" customFormat="1" ht="13.35" customHeight="1"/>
    <row r="136" s="157" customFormat="1" ht="13.35" customHeight="1"/>
    <row r="137" s="157" customFormat="1" ht="13.35" customHeight="1"/>
    <row r="138" s="157" customFormat="1" ht="13.35" customHeight="1"/>
    <row r="139" s="157" customFormat="1" ht="13.35" customHeight="1"/>
    <row r="140" s="157" customFormat="1" ht="13.35" customHeight="1"/>
    <row r="141" s="157" customFormat="1" ht="13.35" customHeight="1"/>
    <row r="142" s="157" customFormat="1" ht="13.35" customHeight="1"/>
    <row r="143" s="157" customFormat="1" ht="13.35" customHeight="1"/>
    <row r="144" s="157" customFormat="1" ht="13.35" customHeight="1"/>
    <row r="145" s="157" customFormat="1" ht="13.35" customHeight="1"/>
    <row r="146" s="157" customFormat="1" ht="13.35" customHeight="1"/>
    <row r="147" s="157" customFormat="1" ht="13.35" customHeight="1"/>
    <row r="148" s="157" customFormat="1" ht="13.35" customHeight="1"/>
    <row r="149" s="157" customFormat="1" ht="13.35" customHeight="1"/>
    <row r="150" s="157" customFormat="1" ht="13.35" customHeight="1"/>
    <row r="151" s="157" customFormat="1" ht="13.35" customHeight="1"/>
    <row r="152" s="157" customFormat="1" ht="13.35" customHeight="1"/>
    <row r="153" s="157" customFormat="1" ht="13.35" customHeight="1"/>
    <row r="154" s="157" customFormat="1" ht="13.35" customHeight="1"/>
    <row r="155" s="157" customFormat="1" ht="13.35" customHeight="1"/>
    <row r="156" s="157" customFormat="1" ht="13.35" customHeight="1"/>
    <row r="157" s="157" customFormat="1" ht="13.35" customHeight="1"/>
    <row r="158" s="157" customFormat="1" ht="13.35" customHeight="1"/>
    <row r="159" s="157" customFormat="1" ht="13.35" customHeight="1"/>
    <row r="160" s="157" customFormat="1" ht="13.35" customHeight="1"/>
    <row r="161" s="157" customFormat="1" ht="13.35" customHeight="1"/>
    <row r="162" s="157" customFormat="1" ht="13.35" customHeight="1"/>
    <row r="163" s="157" customFormat="1" ht="13.35" customHeight="1"/>
    <row r="164" s="157" customFormat="1" ht="13.35" customHeight="1"/>
    <row r="165" s="157" customFormat="1" ht="13.35" customHeight="1"/>
    <row r="166" s="157" customFormat="1" ht="13.35" customHeight="1"/>
    <row r="167" s="157" customFormat="1" ht="13.35" customHeight="1"/>
    <row r="168" s="157" customFormat="1" ht="13.35" customHeight="1"/>
    <row r="169" s="157" customFormat="1" ht="13.35" customHeight="1"/>
    <row r="170" s="157" customFormat="1" ht="13.35" customHeight="1"/>
    <row r="171" s="157" customFormat="1" ht="13.35" customHeight="1"/>
    <row r="172" s="157" customFormat="1" ht="13.35" customHeight="1"/>
    <row r="173" s="157" customFormat="1" ht="13.35" customHeight="1"/>
    <row r="174" s="157" customFormat="1" ht="13.35" customHeight="1"/>
    <row r="175" s="157" customFormat="1" ht="13.35" customHeight="1"/>
    <row r="176" s="157" customFormat="1" ht="13.35" customHeight="1"/>
    <row r="177" s="157" customFormat="1" ht="13.35" customHeight="1"/>
    <row r="178" s="157" customFormat="1" ht="13.35" customHeight="1"/>
    <row r="179" s="157" customFormat="1" ht="13.35" customHeight="1"/>
    <row r="180" s="157" customFormat="1" ht="13.35" customHeight="1"/>
    <row r="181" s="157" customFormat="1" ht="13.35" customHeight="1"/>
    <row r="182" s="157" customFormat="1" ht="13.35" customHeight="1"/>
    <row r="183" s="157" customFormat="1" ht="13.35" customHeight="1"/>
    <row r="184" s="157" customFormat="1" ht="13.35" customHeight="1"/>
    <row r="185" s="157" customFormat="1" ht="13.35" customHeight="1"/>
    <row r="186" s="157" customFormat="1" ht="13.35" customHeight="1"/>
    <row r="187" s="157" customFormat="1" ht="13.35" customHeight="1"/>
    <row r="188" s="157" customFormat="1" ht="13.35" customHeight="1"/>
    <row r="189" s="157" customFormat="1" ht="13.35" customHeight="1"/>
    <row r="190" s="157" customFormat="1" ht="13.35" customHeight="1"/>
    <row r="191" s="157" customFormat="1" ht="13.35" customHeight="1"/>
    <row r="192" s="157" customFormat="1" ht="13.35" customHeight="1"/>
    <row r="193" s="157" customFormat="1" ht="13.35" customHeight="1"/>
    <row r="194" s="157" customFormat="1" ht="13.35" customHeight="1"/>
    <row r="195" s="157" customFormat="1" ht="13.35" customHeight="1"/>
    <row r="196" s="157" customFormat="1" ht="13.35" customHeight="1"/>
    <row r="197" s="157" customFormat="1" ht="13.35" customHeight="1"/>
    <row r="198" s="157" customFormat="1" ht="13.35" customHeight="1"/>
    <row r="199" s="157" customFormat="1" ht="13.35" customHeight="1"/>
    <row r="200" s="157" customFormat="1" ht="13.35" customHeight="1"/>
    <row r="201" s="157" customFormat="1" ht="13.35" customHeight="1"/>
    <row r="202" s="157" customFormat="1" ht="13.35" customHeight="1"/>
    <row r="203" s="157" customFormat="1" ht="13.35" customHeight="1"/>
    <row r="204" s="157" customFormat="1" ht="13.35" customHeight="1"/>
    <row r="205" s="157" customFormat="1" ht="13.35" customHeight="1"/>
    <row r="206" s="157" customFormat="1" ht="13.35" customHeight="1"/>
    <row r="207" s="157" customFormat="1" ht="13.35" customHeight="1"/>
    <row r="208" s="157" customFormat="1" ht="13.35" customHeight="1"/>
    <row r="209" s="157" customFormat="1" ht="13.35" customHeight="1"/>
    <row r="210" s="157" customFormat="1" ht="13.35" customHeight="1"/>
    <row r="211" s="157" customFormat="1" ht="13.35" customHeight="1"/>
    <row r="212" s="157" customFormat="1" ht="13.35" customHeight="1"/>
    <row r="213" s="157" customFormat="1" ht="13.35" customHeight="1"/>
    <row r="214" s="157" customFormat="1" ht="13.35" customHeight="1"/>
    <row r="215" s="157" customFormat="1" ht="13.35" customHeight="1"/>
    <row r="216" s="157" customFormat="1" ht="13.35" customHeight="1"/>
    <row r="217" s="157" customFormat="1" ht="13.35" customHeight="1"/>
    <row r="218" s="157" customFormat="1" ht="13.35" customHeight="1"/>
    <row r="219" s="157" customFormat="1" ht="13.35" customHeight="1"/>
    <row r="220" s="157" customFormat="1" ht="13.35" customHeight="1"/>
    <row r="221" s="157" customFormat="1" ht="13.35" customHeight="1"/>
    <row r="222" s="157" customFormat="1" ht="13.35" customHeight="1"/>
    <row r="223" s="157" customFormat="1" ht="13.35" customHeight="1"/>
    <row r="224" s="157" customFormat="1" ht="13.35" customHeight="1"/>
    <row r="225" s="157" customFormat="1" ht="13.35" customHeight="1"/>
    <row r="226" s="157" customFormat="1" ht="13.35" customHeight="1"/>
    <row r="227" s="157" customFormat="1" ht="13.35" customHeight="1"/>
    <row r="228" s="157" customFormat="1" ht="13.35" customHeight="1"/>
    <row r="229" s="157" customFormat="1" ht="13.35" customHeight="1"/>
    <row r="230" s="157" customFormat="1" ht="13.35" customHeight="1"/>
    <row r="231" s="157" customFormat="1" ht="13.35" customHeight="1"/>
    <row r="232" s="157" customFormat="1" ht="13.35" customHeight="1"/>
    <row r="233" s="157" customFormat="1" ht="13.35" customHeight="1"/>
    <row r="234" s="157" customFormat="1" ht="13.35" customHeight="1"/>
    <row r="235" s="157" customFormat="1" ht="13.35" customHeight="1"/>
    <row r="236" s="157" customFormat="1" ht="13.35" customHeight="1"/>
    <row r="237" s="157" customFormat="1" ht="13.35" customHeight="1"/>
    <row r="238" s="157" customFormat="1" ht="13.35" customHeight="1"/>
    <row r="239" s="157" customFormat="1" ht="13.35" customHeight="1"/>
    <row r="240" s="157" customFormat="1" ht="13.35" customHeight="1"/>
    <row r="241" s="157" customFormat="1" ht="13.35" customHeight="1"/>
    <row r="242" s="157" customFormat="1" ht="13.35" customHeight="1"/>
    <row r="243" s="157" customFormat="1" ht="13.35" customHeight="1"/>
    <row r="244" s="157" customFormat="1" ht="13.35" customHeight="1"/>
    <row r="245" s="157" customFormat="1" ht="13.35" customHeight="1"/>
    <row r="246" s="157" customFormat="1" ht="13.35" customHeight="1"/>
    <row r="247" s="157" customFormat="1" ht="13.35" customHeight="1"/>
    <row r="248" s="157" customFormat="1" ht="13.35" customHeight="1"/>
    <row r="249" s="157" customFormat="1" ht="13.35" customHeight="1"/>
    <row r="250" s="157" customFormat="1" ht="13.35" customHeight="1"/>
    <row r="251" s="157" customFormat="1" ht="13.35" customHeight="1"/>
    <row r="252" s="157" customFormat="1" ht="13.35" customHeight="1"/>
    <row r="253" s="157" customFormat="1" ht="13.35" customHeight="1"/>
    <row r="254" s="157" customFormat="1" ht="13.35" customHeight="1"/>
    <row r="255" s="157" customFormat="1" ht="13.35" customHeight="1"/>
    <row r="256" s="157" customFormat="1" ht="13.35" customHeight="1"/>
    <row r="257" s="157" customFormat="1" ht="13.35" customHeight="1"/>
    <row r="258" s="157" customFormat="1" ht="13.35" customHeight="1"/>
    <row r="259" s="157" customFormat="1" ht="13.35" customHeight="1"/>
    <row r="260" s="157" customFormat="1" ht="13.35" customHeight="1"/>
    <row r="261" s="157" customFormat="1" ht="13.35" customHeight="1"/>
    <row r="262" s="157" customFormat="1" ht="13.35" customHeight="1"/>
    <row r="263" s="157" customFormat="1" ht="13.35" customHeight="1"/>
    <row r="264" s="157" customFormat="1" ht="13.35" customHeight="1"/>
    <row r="265" s="157" customFormat="1" ht="13.35" customHeight="1"/>
    <row r="266" s="157" customFormat="1" ht="13.35" customHeight="1"/>
    <row r="267" s="157" customFormat="1" ht="13.35" customHeight="1"/>
    <row r="268" s="157" customFormat="1" ht="13.35" customHeight="1"/>
    <row r="269" s="157" customFormat="1" ht="13.35" customHeight="1"/>
    <row r="270" s="157" customFormat="1" ht="13.35" customHeight="1"/>
    <row r="271" s="157" customFormat="1" ht="13.35" customHeight="1"/>
    <row r="272" s="157" customFormat="1" ht="13.35" customHeight="1"/>
    <row r="273" s="157" customFormat="1" ht="13.35" customHeight="1"/>
    <row r="274" s="157" customFormat="1" ht="13.35" customHeight="1"/>
    <row r="275" s="157" customFormat="1" ht="13.35" customHeight="1"/>
    <row r="276" s="157" customFormat="1" ht="13.35" customHeight="1"/>
    <row r="277" s="157" customFormat="1" ht="13.35" customHeight="1"/>
    <row r="278" s="157" customFormat="1" ht="13.35" customHeight="1"/>
    <row r="279" s="157" customFormat="1" ht="13.35" customHeight="1"/>
    <row r="280" s="157" customFormat="1" ht="13.35" customHeight="1"/>
    <row r="281" s="157" customFormat="1" ht="13.35" customHeight="1"/>
    <row r="282" s="157" customFormat="1" ht="13.35" customHeight="1"/>
    <row r="283" s="157" customFormat="1" ht="13.35" customHeight="1"/>
    <row r="284" s="157" customFormat="1" ht="13.35" customHeight="1"/>
    <row r="285" s="157" customFormat="1" ht="13.35" customHeight="1"/>
    <row r="286" s="157" customFormat="1" ht="13.35" customHeight="1"/>
    <row r="287" s="157" customFormat="1" ht="13.35" customHeight="1"/>
    <row r="288" s="157" customFormat="1" ht="13.35" customHeight="1"/>
    <row r="289" s="157" customFormat="1" ht="13.35" customHeight="1"/>
    <row r="290" s="157" customFormat="1" ht="13.35" customHeight="1"/>
    <row r="291" s="157" customFormat="1" ht="13.35" customHeight="1"/>
    <row r="292" s="157" customFormat="1" ht="13.35" customHeight="1"/>
    <row r="293" s="157" customFormat="1" ht="13.35" customHeight="1"/>
    <row r="294" s="157" customFormat="1" ht="13.35" customHeight="1"/>
    <row r="295" s="157" customFormat="1" ht="13.35" customHeight="1"/>
    <row r="296" s="157" customFormat="1" ht="13.35" customHeight="1"/>
    <row r="297" s="157" customFormat="1" ht="13.35" customHeight="1"/>
    <row r="298" s="157" customFormat="1" ht="13.35" customHeight="1"/>
    <row r="299" s="157" customFormat="1" ht="13.35" customHeight="1"/>
    <row r="300" s="157" customFormat="1" ht="13.35" customHeight="1"/>
    <row r="301" s="157" customFormat="1" ht="13.35" customHeight="1"/>
    <row r="302" s="157" customFormat="1" ht="13.35" customHeight="1"/>
    <row r="303" s="157" customFormat="1" ht="13.35" customHeight="1"/>
    <row r="304" s="157" customFormat="1" ht="13.35" customHeight="1"/>
    <row r="305" s="157" customFormat="1" ht="13.35" customHeight="1"/>
    <row r="306" s="157" customFormat="1" ht="13.35" customHeight="1"/>
    <row r="307" s="157" customFormat="1" ht="13.35" customHeight="1"/>
    <row r="308" s="157" customFormat="1" ht="13.35" customHeight="1"/>
    <row r="309" s="157" customFormat="1" ht="13.35" customHeight="1"/>
    <row r="310" s="157" customFormat="1" ht="13.35" customHeight="1"/>
    <row r="311" s="157" customFormat="1" ht="13.35" customHeight="1"/>
    <row r="312" s="157" customFormat="1" ht="13.35" customHeight="1"/>
    <row r="313" s="157" customFormat="1" ht="13.35" customHeight="1"/>
    <row r="314" s="157" customFormat="1" ht="13.35" customHeight="1"/>
    <row r="315" s="157" customFormat="1" ht="13.35" customHeight="1"/>
    <row r="316" s="157" customFormat="1" ht="13.35" customHeight="1"/>
    <row r="317" s="157" customFormat="1" ht="13.35" customHeight="1"/>
    <row r="318" s="157" customFormat="1" ht="13.35" customHeight="1"/>
    <row r="319" s="157" customFormat="1" ht="13.35" customHeight="1"/>
    <row r="320" s="157" customFormat="1" ht="13.35" customHeight="1"/>
    <row r="321" s="157" customFormat="1" ht="13.35" customHeight="1"/>
    <row r="322" s="157" customFormat="1" ht="13.35" customHeight="1"/>
    <row r="323" s="157" customFormat="1" ht="13.35" customHeight="1"/>
    <row r="324" s="157" customFormat="1" ht="13.35" customHeight="1"/>
    <row r="325" s="157" customFormat="1" ht="13.35" customHeight="1"/>
    <row r="326" s="157" customFormat="1" ht="13.35" customHeight="1"/>
    <row r="327" s="157" customFormat="1" ht="13.35" customHeight="1"/>
    <row r="328" s="157" customFormat="1" ht="13.35" customHeight="1"/>
    <row r="329" s="157" customFormat="1" ht="13.35" customHeight="1"/>
    <row r="330" s="157" customFormat="1" ht="13.35" customHeight="1"/>
    <row r="331" s="157" customFormat="1" ht="13.35" customHeight="1"/>
    <row r="332" s="157" customFormat="1" ht="13.35" customHeight="1"/>
    <row r="333" s="157" customFormat="1" ht="13.35" customHeight="1"/>
    <row r="334" s="157" customFormat="1" ht="13.35" customHeight="1"/>
    <row r="335" s="157" customFormat="1" ht="13.35" customHeight="1"/>
    <row r="336" s="157" customFormat="1" ht="13.35" customHeight="1"/>
    <row r="337" s="157" customFormat="1" ht="13.35" customHeight="1"/>
    <row r="338" s="157" customFormat="1" ht="13.35" customHeight="1"/>
    <row r="339" s="157" customFormat="1" ht="13.35" customHeight="1"/>
    <row r="340" s="157" customFormat="1" ht="13.35" customHeight="1"/>
    <row r="341" s="157" customFormat="1" ht="13.35" customHeight="1"/>
    <row r="342" s="157" customFormat="1" ht="13.35" customHeight="1"/>
    <row r="343" s="157" customFormat="1" ht="13.35" customHeight="1"/>
    <row r="344" s="157" customFormat="1" ht="13.35" customHeight="1"/>
    <row r="345" s="157" customFormat="1" ht="13.35" customHeight="1"/>
    <row r="346" s="157" customFormat="1" ht="13.35" customHeight="1"/>
    <row r="347" s="157" customFormat="1" ht="13.35" customHeight="1"/>
    <row r="348" s="157" customFormat="1" ht="13.35" customHeight="1"/>
    <row r="349" s="157" customFormat="1" ht="13.35" customHeight="1"/>
    <row r="350" s="157" customFormat="1" ht="13.35" customHeight="1"/>
    <row r="351" s="157" customFormat="1" ht="13.35" customHeight="1"/>
    <row r="352" s="157" customFormat="1" ht="13.35" customHeight="1"/>
    <row r="353" s="157" customFormat="1" ht="13.35" customHeight="1"/>
    <row r="354" s="157" customFormat="1" ht="13.35" customHeight="1"/>
    <row r="355" s="157" customFormat="1" ht="13.35" customHeight="1"/>
    <row r="356" s="157" customFormat="1" ht="13.35" customHeight="1"/>
    <row r="357" s="157" customFormat="1" ht="13.35" customHeight="1"/>
    <row r="358" s="157" customFormat="1" ht="13.35" customHeight="1"/>
    <row r="359" s="157" customFormat="1" ht="13.35" customHeight="1"/>
    <row r="360" s="157" customFormat="1" ht="13.35" customHeight="1"/>
    <row r="361" s="157" customFormat="1" ht="13.35" customHeight="1"/>
    <row r="362" s="157" customFormat="1" ht="13.35" customHeight="1"/>
    <row r="363" s="157" customFormat="1" ht="13.35" customHeight="1"/>
    <row r="364" s="157" customFormat="1" ht="13.35" customHeight="1"/>
    <row r="365" s="157" customFormat="1" ht="13.35" customHeight="1"/>
    <row r="366" s="157" customFormat="1" ht="13.35" customHeight="1"/>
    <row r="367" s="157" customFormat="1" ht="13.35" customHeight="1"/>
    <row r="368" s="157" customFormat="1" ht="13.35" customHeight="1"/>
    <row r="369" s="157" customFormat="1" ht="13.35" customHeight="1"/>
    <row r="370" s="157" customFormat="1" ht="13.35" customHeight="1"/>
    <row r="371" s="157" customFormat="1" ht="13.35" customHeight="1"/>
    <row r="372" s="157" customFormat="1" ht="13.35" customHeight="1"/>
    <row r="373" s="157" customFormat="1" ht="13.35" customHeight="1"/>
    <row r="374" s="157" customFormat="1" ht="13.35" customHeight="1"/>
    <row r="375" s="157" customFormat="1" ht="13.35" customHeight="1"/>
    <row r="376" s="157" customFormat="1" ht="13.35" customHeight="1"/>
    <row r="377" s="157" customFormat="1" ht="13.35" customHeight="1"/>
    <row r="378" s="157" customFormat="1" ht="13.35" customHeight="1"/>
    <row r="379" s="157" customFormat="1" ht="13.35" customHeight="1"/>
    <row r="380" s="157" customFormat="1" ht="13.35" customHeight="1"/>
    <row r="381" s="157" customFormat="1" ht="13.35" customHeight="1"/>
    <row r="382" s="157" customFormat="1" ht="13.35" customHeight="1"/>
    <row r="383" s="157" customFormat="1" ht="13.35" customHeight="1"/>
    <row r="384" s="157" customFormat="1" ht="13.35" customHeight="1"/>
    <row r="385" s="157" customFormat="1" ht="13.35" customHeight="1"/>
    <row r="386" s="157" customFormat="1" ht="13.35" customHeight="1"/>
    <row r="387" s="157" customFormat="1" ht="13.35" customHeight="1"/>
    <row r="388" s="157" customFormat="1" ht="13.35" customHeight="1"/>
    <row r="389" s="157" customFormat="1" ht="13.35" customHeight="1"/>
    <row r="390" s="157" customFormat="1" ht="13.35" customHeight="1"/>
    <row r="391" s="157" customFormat="1" ht="13.35" customHeight="1"/>
    <row r="392" s="157" customFormat="1" ht="13.35" customHeight="1"/>
    <row r="393" s="157" customFormat="1" ht="13.35" customHeight="1"/>
    <row r="394" s="157" customFormat="1" ht="13.35" customHeight="1"/>
    <row r="395" s="157" customFormat="1" ht="13.35" customHeight="1"/>
    <row r="396" s="157" customFormat="1" ht="13.35" customHeight="1"/>
    <row r="397" s="157" customFormat="1" ht="13.35" customHeight="1"/>
    <row r="398" s="157" customFormat="1" ht="13.35" customHeight="1"/>
    <row r="399" s="157" customFormat="1" ht="13.35" customHeight="1"/>
    <row r="400" s="157" customFormat="1" ht="13.35" customHeight="1"/>
    <row r="401" s="157" customFormat="1" ht="13.35" customHeight="1"/>
    <row r="402" s="157" customFormat="1" ht="13.35" customHeight="1"/>
    <row r="403" s="157" customFormat="1" ht="13.35" customHeight="1"/>
    <row r="404" s="157" customFormat="1" ht="13.35" customHeight="1"/>
    <row r="405" s="157" customFormat="1" ht="13.35" customHeight="1"/>
    <row r="406" s="157" customFormat="1" ht="13.35" customHeight="1"/>
    <row r="407" s="157" customFormat="1" ht="13.35" customHeight="1"/>
    <row r="408" s="157" customFormat="1" ht="13.35" customHeight="1"/>
    <row r="409" s="157" customFormat="1" ht="13.35" customHeight="1"/>
    <row r="410" s="157" customFormat="1" ht="13.35" customHeight="1"/>
    <row r="411" s="157" customFormat="1" ht="13.35" customHeight="1"/>
    <row r="412" s="157" customFormat="1" ht="13.35" customHeight="1"/>
    <row r="413" s="157" customFormat="1" ht="13.35" customHeight="1"/>
    <row r="414" s="157" customFormat="1" ht="13.35" customHeight="1"/>
    <row r="415" s="157" customFormat="1" ht="13.35" customHeight="1"/>
    <row r="416" s="157" customFormat="1" ht="13.35" customHeight="1"/>
    <row r="417" s="157" customFormat="1" ht="13.35" customHeight="1"/>
    <row r="418" s="157" customFormat="1" ht="13.35" customHeight="1"/>
    <row r="419" s="157" customFormat="1" ht="13.35" customHeight="1"/>
    <row r="420" s="157" customFormat="1" ht="13.35" customHeight="1"/>
    <row r="421" s="157" customFormat="1" ht="13.35" customHeight="1"/>
    <row r="422" s="157" customFormat="1" ht="13.35" customHeight="1"/>
    <row r="423" s="157" customFormat="1" ht="13.35" customHeight="1"/>
    <row r="424" s="157" customFormat="1" ht="13.35" customHeight="1"/>
    <row r="425" s="157" customFormat="1" ht="13.35" customHeight="1"/>
    <row r="426" s="157" customFormat="1" ht="13.35" customHeight="1"/>
    <row r="427" s="157" customFormat="1" ht="13.35" customHeight="1"/>
    <row r="428" s="157" customFormat="1" ht="13.35" customHeight="1"/>
    <row r="429" s="157" customFormat="1" ht="13.35" customHeight="1"/>
    <row r="430" s="157" customFormat="1" ht="13.35" customHeight="1"/>
    <row r="431" s="157" customFormat="1" ht="13.35" customHeight="1"/>
    <row r="432" s="157" customFormat="1" ht="13.35" customHeight="1"/>
    <row r="433" s="157" customFormat="1" ht="13.35" customHeight="1"/>
    <row r="434" s="157" customFormat="1" ht="13.35" customHeight="1"/>
    <row r="435" s="157" customFormat="1" ht="13.35" customHeight="1"/>
    <row r="436" s="157" customFormat="1" ht="13.35" customHeight="1"/>
    <row r="437" s="157" customFormat="1" ht="13.35" customHeight="1"/>
    <row r="438" s="157" customFormat="1" ht="13.35" customHeight="1"/>
    <row r="439" s="157" customFormat="1" ht="13.35" customHeight="1"/>
    <row r="440" s="157" customFormat="1" ht="13.35" customHeight="1"/>
    <row r="441" s="157" customFormat="1" ht="13.35" customHeight="1"/>
    <row r="442" s="157" customFormat="1" ht="13.35" customHeight="1"/>
    <row r="443" s="157" customFormat="1" ht="13.35" customHeight="1"/>
    <row r="444" s="157" customFormat="1" ht="13.35" customHeight="1"/>
    <row r="445" s="157" customFormat="1" ht="13.35" customHeight="1"/>
    <row r="446" s="157" customFormat="1" ht="13.35" customHeight="1"/>
    <row r="447" s="157" customFormat="1" ht="13.35" customHeight="1"/>
    <row r="448" s="157" customFormat="1" ht="13.35" customHeight="1"/>
    <row r="449" s="157" customFormat="1" ht="13.35" customHeight="1"/>
    <row r="450" s="157" customFormat="1" ht="13.35" customHeight="1"/>
    <row r="451" s="157" customFormat="1" ht="13.35" customHeight="1"/>
    <row r="452" s="157" customFormat="1" ht="13.35" customHeight="1"/>
    <row r="453" s="157" customFormat="1" ht="13.35" customHeight="1"/>
    <row r="454" s="157" customFormat="1" ht="13.35" customHeight="1"/>
    <row r="455" s="157" customFormat="1" ht="13.35" customHeight="1"/>
    <row r="456" s="157" customFormat="1" ht="13.35" customHeight="1"/>
    <row r="457" s="157" customFormat="1" ht="13.35" customHeight="1"/>
    <row r="458" s="157" customFormat="1" ht="13.35" customHeight="1"/>
    <row r="459" s="157" customFormat="1" ht="13.35" customHeight="1"/>
    <row r="460" s="157" customFormat="1" ht="13.35" customHeight="1"/>
    <row r="461" s="157" customFormat="1" ht="13.35" customHeight="1"/>
    <row r="462" s="157" customFormat="1" ht="13.35" customHeight="1"/>
    <row r="463" s="157" customFormat="1" ht="13.35" customHeight="1"/>
    <row r="464" s="157" customFormat="1" ht="13.35" customHeight="1"/>
    <row r="465" s="157" customFormat="1" ht="13.35" customHeight="1"/>
    <row r="466" s="157" customFormat="1" ht="13.35" customHeight="1"/>
    <row r="467" s="157" customFormat="1" ht="13.35" customHeight="1"/>
    <row r="468" s="157" customFormat="1" ht="13.35" customHeight="1"/>
    <row r="469" s="157" customFormat="1" ht="13.35" customHeight="1"/>
    <row r="470" s="157" customFormat="1" ht="13.35" customHeight="1"/>
    <row r="471" s="157" customFormat="1" ht="13.35" customHeight="1"/>
    <row r="472" s="157" customFormat="1" ht="13.35" customHeight="1"/>
    <row r="473" s="157" customFormat="1" ht="13.35" customHeight="1"/>
    <row r="474" s="157" customFormat="1" ht="13.35" customHeight="1"/>
    <row r="475" s="157" customFormat="1" ht="13.35" customHeight="1"/>
    <row r="476" s="157" customFormat="1" ht="13.35" customHeight="1"/>
    <row r="477" s="157" customFormat="1" ht="13.35" customHeight="1"/>
    <row r="478" s="157" customFormat="1" ht="13.35" customHeight="1"/>
    <row r="479" s="157" customFormat="1" ht="13.35" customHeight="1"/>
    <row r="480" s="157" customFormat="1" ht="13.35" customHeight="1"/>
    <row r="481" s="157" customFormat="1" ht="13.35" customHeight="1"/>
    <row r="482" s="157" customFormat="1" ht="13.35" customHeight="1"/>
    <row r="483" s="157" customFormat="1" ht="13.35" customHeight="1"/>
    <row r="484" s="157" customFormat="1" ht="13.35" customHeight="1"/>
    <row r="485" s="157" customFormat="1" ht="13.35" customHeight="1"/>
    <row r="486" s="157" customFormat="1" ht="13.35" customHeight="1"/>
    <row r="487" s="157" customFormat="1" ht="13.35" customHeight="1"/>
    <row r="488" s="157" customFormat="1" ht="13.35" customHeight="1"/>
    <row r="489" s="157" customFormat="1" ht="13.35" customHeight="1"/>
    <row r="490" s="157" customFormat="1" ht="13.35" customHeight="1"/>
    <row r="491" s="157" customFormat="1" ht="13.35" customHeight="1"/>
    <row r="492" s="157" customFormat="1" ht="13.35" customHeight="1"/>
    <row r="493" s="157" customFormat="1" ht="13.35" customHeight="1"/>
    <row r="494" s="157" customFormat="1" ht="13.35" customHeight="1"/>
    <row r="495" s="157" customFormat="1" ht="13.35" customHeight="1"/>
    <row r="496" s="157" customFormat="1" ht="13.35" customHeight="1"/>
    <row r="497" s="157" customFormat="1" ht="13.35" customHeight="1"/>
    <row r="498" s="157" customFormat="1" ht="13.35" customHeight="1"/>
    <row r="499" s="157" customFormat="1" ht="13.35" customHeight="1"/>
    <row r="500" s="157" customFormat="1" ht="13.35" customHeight="1"/>
    <row r="501" s="157" customFormat="1" ht="13.35" customHeight="1"/>
    <row r="502" s="157" customFormat="1" ht="13.35" customHeight="1"/>
    <row r="503" s="157" customFormat="1" ht="13.35" customHeight="1"/>
    <row r="504" s="157" customFormat="1" ht="13.35" customHeight="1"/>
    <row r="505" s="157" customFormat="1" ht="13.35" customHeight="1"/>
    <row r="506" s="157" customFormat="1" ht="13.35" customHeight="1"/>
    <row r="507" s="157" customFormat="1" ht="13.35" customHeight="1"/>
    <row r="508" s="157" customFormat="1" ht="13.35" customHeight="1"/>
    <row r="509" s="157" customFormat="1" ht="13.35" customHeight="1"/>
    <row r="510" s="157" customFormat="1" ht="13.35" customHeight="1"/>
    <row r="511" s="157" customFormat="1" ht="13.35" customHeight="1"/>
    <row r="512" s="157" customFormat="1" ht="13.35" customHeight="1"/>
    <row r="513" s="157" customFormat="1" ht="13.35" customHeight="1"/>
    <row r="514" s="157" customFormat="1" ht="13.35" customHeight="1"/>
    <row r="515" s="157" customFormat="1" ht="13.35" customHeight="1"/>
    <row r="516" s="157" customFormat="1" ht="13.35" customHeight="1"/>
    <row r="517" s="157" customFormat="1" ht="13.35" customHeight="1"/>
    <row r="518" s="157" customFormat="1" ht="13.35" customHeight="1"/>
    <row r="519" s="157" customFormat="1" ht="13.35" customHeight="1"/>
    <row r="520" s="157" customFormat="1" ht="13.35" customHeight="1"/>
    <row r="521" s="157" customFormat="1" ht="13.35" customHeight="1"/>
    <row r="522" s="157" customFormat="1" ht="13.35" customHeight="1"/>
    <row r="523" s="157" customFormat="1" ht="13.35" customHeight="1"/>
    <row r="524" s="157" customFormat="1" ht="13.35" customHeight="1"/>
    <row r="525" s="157" customFormat="1" ht="13.35" customHeight="1"/>
    <row r="526" s="157" customFormat="1" ht="13.35" customHeight="1"/>
    <row r="527" s="157" customFormat="1" ht="13.35" customHeight="1"/>
    <row r="528" s="157" customFormat="1" ht="13.35" customHeight="1"/>
    <row r="529" s="157" customFormat="1" ht="13.35" customHeight="1"/>
    <row r="530" s="157" customFormat="1" ht="13.35" customHeight="1"/>
    <row r="531" s="157" customFormat="1" ht="13.35" customHeight="1"/>
    <row r="532" s="157" customFormat="1" ht="13.35" customHeight="1"/>
    <row r="533" s="157" customFormat="1" ht="13.35" customHeight="1"/>
    <row r="534" s="157" customFormat="1" ht="13.35" customHeight="1"/>
    <row r="535" s="157" customFormat="1" ht="13.35" customHeight="1"/>
    <row r="536" s="157" customFormat="1" ht="13.35" customHeight="1"/>
    <row r="537" s="157" customFormat="1" ht="13.35" customHeight="1"/>
    <row r="538" s="157" customFormat="1" ht="13.35" customHeight="1"/>
    <row r="539" s="157" customFormat="1" ht="13.35" customHeight="1"/>
    <row r="540" s="157" customFormat="1" ht="13.35" customHeight="1"/>
    <row r="541" s="157" customFormat="1" ht="13.35" customHeight="1"/>
    <row r="542" s="157" customFormat="1" ht="13.35" customHeight="1"/>
    <row r="543" s="157" customFormat="1" ht="13.35" customHeight="1"/>
    <row r="544" s="157" customFormat="1" ht="13.35" customHeight="1"/>
    <row r="545" s="157" customFormat="1" ht="13.35" customHeight="1"/>
    <row r="546" s="157" customFormat="1" ht="13.35" customHeight="1"/>
    <row r="547" s="157" customFormat="1" ht="13.35" customHeight="1"/>
    <row r="548" s="157" customFormat="1" ht="13.35" customHeight="1"/>
    <row r="549" s="157" customFormat="1" ht="13.35" customHeight="1"/>
    <row r="550" s="157" customFormat="1" ht="13.35" customHeight="1"/>
    <row r="551" s="157" customFormat="1" ht="13.35" customHeight="1"/>
    <row r="552" s="157" customFormat="1" ht="13.35" customHeight="1"/>
    <row r="553" s="157" customFormat="1" ht="13.35" customHeight="1"/>
    <row r="554" s="157" customFormat="1" ht="13.35" customHeight="1"/>
    <row r="555" s="157" customFormat="1" ht="13.35" customHeight="1"/>
    <row r="556" s="157" customFormat="1" ht="13.35" customHeight="1"/>
    <row r="557" s="157" customFormat="1" ht="13.35" customHeight="1"/>
    <row r="558" s="157" customFormat="1" ht="13.35" customHeight="1"/>
    <row r="559" s="157" customFormat="1" ht="13.35" customHeight="1"/>
    <row r="560" s="157" customFormat="1" ht="13.35" customHeight="1"/>
    <row r="561" s="157" customFormat="1" ht="13.35" customHeight="1"/>
    <row r="562" s="157" customFormat="1" ht="13.35" customHeight="1"/>
    <row r="563" s="157" customFormat="1" ht="13.35" customHeight="1"/>
    <row r="564" s="157" customFormat="1" ht="13.35" customHeight="1"/>
    <row r="565" s="157" customFormat="1" ht="13.35" customHeight="1"/>
    <row r="566" s="157" customFormat="1" ht="13.35" customHeight="1"/>
    <row r="567" s="157" customFormat="1" ht="13.35" customHeight="1"/>
    <row r="568" s="157" customFormat="1" ht="13.35" customHeight="1"/>
    <row r="569" s="157" customFormat="1" ht="13.35" customHeight="1"/>
    <row r="570" s="157" customFormat="1" ht="13.35" customHeight="1"/>
    <row r="571" s="157" customFormat="1" ht="13.35" customHeight="1"/>
    <row r="572" s="157" customFormat="1" ht="13.35" customHeight="1"/>
    <row r="573" s="157" customFormat="1" ht="13.35" customHeight="1"/>
    <row r="574" s="157" customFormat="1" ht="13.35" customHeight="1"/>
    <row r="575" s="157" customFormat="1" ht="13.35" customHeight="1"/>
    <row r="576" s="157" customFormat="1" ht="13.35" customHeight="1"/>
    <row r="577" s="157" customFormat="1" ht="13.35" customHeight="1"/>
    <row r="578" s="157" customFormat="1" ht="13.35" customHeight="1"/>
    <row r="579" s="157" customFormat="1" ht="13.35" customHeight="1"/>
    <row r="580" s="157" customFormat="1" ht="13.35" customHeight="1"/>
    <row r="581" s="157" customFormat="1" ht="13.35" customHeight="1"/>
    <row r="582" s="157" customFormat="1" ht="13.35" customHeight="1"/>
    <row r="583" s="157" customFormat="1" ht="13.35" customHeight="1"/>
    <row r="584" s="157" customFormat="1" ht="13.35" customHeight="1"/>
    <row r="585" s="157" customFormat="1" ht="13.35" customHeight="1"/>
    <row r="586" s="157" customFormat="1" ht="13.35" customHeight="1"/>
    <row r="587" s="157" customFormat="1" ht="13.35" customHeight="1"/>
    <row r="588" s="157" customFormat="1" ht="13.35" customHeight="1"/>
    <row r="589" s="157" customFormat="1" ht="13.35" customHeight="1"/>
    <row r="590" s="157" customFormat="1" ht="13.35" customHeight="1"/>
    <row r="591" s="157" customFormat="1" ht="13.35" customHeight="1"/>
    <row r="592" s="157" customFormat="1" ht="13.35" customHeight="1"/>
    <row r="593" s="157" customFormat="1" ht="13.35" customHeight="1"/>
    <row r="594" s="157" customFormat="1" ht="13.35" customHeight="1"/>
    <row r="595" s="157" customFormat="1" ht="13.35" customHeight="1"/>
    <row r="596" s="157" customFormat="1" ht="13.35" customHeight="1"/>
    <row r="597" s="157" customFormat="1" ht="13.35" customHeight="1"/>
    <row r="598" s="157" customFormat="1" ht="13.35" customHeight="1"/>
    <row r="599" s="157" customFormat="1" ht="13.35" customHeight="1"/>
    <row r="600" s="157" customFormat="1" ht="13.35" customHeight="1"/>
    <row r="601" s="157" customFormat="1" ht="13.35" customHeight="1"/>
    <row r="602" s="157" customFormat="1" ht="13.35" customHeight="1"/>
    <row r="603" s="157" customFormat="1" ht="13.35" customHeight="1"/>
    <row r="604" s="157" customFormat="1" ht="13.35" customHeight="1"/>
    <row r="605" s="157" customFormat="1" ht="13.35" customHeight="1"/>
    <row r="606" s="157" customFormat="1" ht="13.35" customHeight="1"/>
    <row r="607" s="157" customFormat="1" ht="13.35" customHeight="1"/>
    <row r="608" s="157" customFormat="1" ht="13.35" customHeight="1"/>
    <row r="609" s="157" customFormat="1" ht="13.35" customHeight="1"/>
    <row r="610" s="157" customFormat="1" ht="13.35" customHeight="1"/>
    <row r="611" s="157" customFormat="1" ht="13.35" customHeight="1"/>
    <row r="612" s="157" customFormat="1" ht="13.35" customHeight="1"/>
    <row r="613" s="157" customFormat="1" ht="13.35" customHeight="1"/>
    <row r="614" s="157" customFormat="1" ht="13.35" customHeight="1"/>
    <row r="615" s="157" customFormat="1" ht="13.35" customHeight="1"/>
    <row r="616" s="157" customFormat="1" ht="13.35" customHeight="1"/>
    <row r="617" s="157" customFormat="1" ht="13.35" customHeight="1"/>
    <row r="618" s="157" customFormat="1" ht="13.35" customHeight="1"/>
    <row r="619" s="157" customFormat="1" ht="13.35" customHeight="1"/>
    <row r="620" s="157" customFormat="1" ht="13.35" customHeight="1"/>
    <row r="621" s="157" customFormat="1" ht="13.35" customHeight="1"/>
    <row r="622" s="157" customFormat="1" ht="13.35" customHeight="1"/>
    <row r="623" s="157" customFormat="1" ht="13.35" customHeight="1"/>
    <row r="624" s="157" customFormat="1" ht="13.35" customHeight="1"/>
    <row r="625" s="157" customFormat="1" ht="13.35" customHeight="1"/>
    <row r="626" s="157" customFormat="1" ht="13.35" customHeight="1"/>
    <row r="627" s="157" customFormat="1" ht="13.35" customHeight="1"/>
    <row r="628" s="157" customFormat="1" ht="13.35" customHeight="1"/>
    <row r="629" s="157" customFormat="1" ht="13.35" customHeight="1"/>
    <row r="630" s="157" customFormat="1" ht="13.35" customHeight="1"/>
    <row r="631" s="157" customFormat="1" ht="13.35" customHeight="1"/>
    <row r="632" s="157" customFormat="1" ht="13.35" customHeight="1"/>
    <row r="633" s="157" customFormat="1" ht="13.35" customHeight="1"/>
    <row r="634" s="157" customFormat="1" ht="13.35" customHeight="1"/>
    <row r="635" s="157" customFormat="1" ht="13.35" customHeight="1"/>
    <row r="636" s="157" customFormat="1" ht="13.35" customHeight="1"/>
    <row r="637" s="157" customFormat="1" ht="13.35" customHeight="1"/>
    <row r="638" s="157" customFormat="1" ht="13.35" customHeight="1"/>
    <row r="639" s="157" customFormat="1" ht="13.35" customHeight="1"/>
    <row r="640" s="157" customFormat="1" ht="13.35" customHeight="1"/>
    <row r="641" s="157" customFormat="1" ht="13.35" customHeight="1"/>
    <row r="642" s="157" customFormat="1" ht="13.35" customHeight="1"/>
    <row r="643" s="157" customFormat="1" ht="13.35" customHeight="1"/>
    <row r="644" s="157" customFormat="1" ht="13.35" customHeight="1"/>
    <row r="645" s="157" customFormat="1" ht="13.35" customHeight="1"/>
    <row r="646" s="157" customFormat="1" ht="13.35" customHeight="1"/>
    <row r="647" s="157" customFormat="1" ht="13.35" customHeight="1"/>
    <row r="648" s="157" customFormat="1" ht="13.35" customHeight="1"/>
    <row r="649" s="157" customFormat="1" ht="13.35" customHeight="1"/>
    <row r="650" s="157" customFormat="1" ht="13.35" customHeight="1"/>
    <row r="651" s="157" customFormat="1" ht="13.35" customHeight="1"/>
    <row r="652" s="157" customFormat="1" ht="13.35" customHeight="1"/>
    <row r="653" s="157" customFormat="1" ht="13.35" customHeight="1"/>
    <row r="654" s="157" customFormat="1" ht="13.35" customHeight="1"/>
    <row r="655" s="157" customFormat="1" ht="13.35" customHeight="1"/>
    <row r="656" s="157" customFormat="1" ht="13.35" customHeight="1"/>
    <row r="657" s="157" customFormat="1" ht="13.35" customHeight="1"/>
    <row r="658" s="157" customFormat="1" ht="13.35" customHeight="1"/>
    <row r="659" s="157" customFormat="1" ht="13.35" customHeight="1"/>
    <row r="660" s="157" customFormat="1" ht="13.35" customHeight="1"/>
    <row r="661" s="157" customFormat="1" ht="13.35" customHeight="1"/>
    <row r="662" s="157" customFormat="1" ht="13.35" customHeight="1"/>
    <row r="663" s="157" customFormat="1" ht="13.35" customHeight="1"/>
    <row r="664" s="157" customFormat="1" ht="13.35" customHeight="1"/>
    <row r="665" s="157" customFormat="1" ht="13.35" customHeight="1"/>
    <row r="666" s="157" customFormat="1" ht="13.35" customHeight="1"/>
    <row r="667" s="157" customFormat="1" ht="13.35" customHeight="1"/>
    <row r="668" s="157" customFormat="1" ht="13.35" customHeight="1"/>
    <row r="669" s="157" customFormat="1" ht="13.35" customHeight="1"/>
    <row r="670" s="157" customFormat="1" ht="13.35" customHeight="1"/>
    <row r="671" s="157" customFormat="1" ht="13.35" customHeight="1"/>
    <row r="672" s="157" customFormat="1" ht="13.35" customHeight="1"/>
    <row r="673" s="157" customFormat="1" ht="13.35" customHeight="1"/>
    <row r="674" s="157" customFormat="1" ht="13.35" customHeight="1"/>
    <row r="675" s="157" customFormat="1" ht="13.35" customHeight="1"/>
    <row r="676" s="157" customFormat="1" ht="13.35" customHeight="1"/>
    <row r="677" s="157" customFormat="1" ht="13.35" customHeight="1"/>
    <row r="678" s="157" customFormat="1" ht="13.35" customHeight="1"/>
    <row r="679" s="157" customFormat="1" ht="13.35" customHeight="1"/>
    <row r="680" s="157" customFormat="1" ht="13.35" customHeight="1"/>
    <row r="681" s="157" customFormat="1" ht="13.35" customHeight="1"/>
    <row r="682" s="157" customFormat="1" ht="13.35" customHeight="1"/>
    <row r="683" s="157" customFormat="1" ht="13.35" customHeight="1"/>
    <row r="684" s="157" customFormat="1" ht="13.35" customHeight="1"/>
    <row r="685" s="157" customFormat="1" ht="13.35" customHeight="1"/>
    <row r="686" s="157" customFormat="1" ht="13.35" customHeight="1"/>
    <row r="687" s="157" customFormat="1" ht="13.35" customHeight="1"/>
    <row r="688" s="157" customFormat="1" ht="13.35" customHeight="1"/>
    <row r="689" s="157" customFormat="1" ht="13.35" customHeight="1"/>
    <row r="690" s="157" customFormat="1" ht="13.35" customHeight="1"/>
    <row r="691" s="157" customFormat="1" ht="13.35" customHeight="1"/>
    <row r="692" s="157" customFormat="1" ht="13.35" customHeight="1"/>
    <row r="693" s="157" customFormat="1" ht="13.35" customHeight="1"/>
    <row r="694" s="157" customFormat="1" ht="13.35" customHeight="1"/>
    <row r="695" s="157" customFormat="1" ht="13.35" customHeight="1"/>
    <row r="696" s="157" customFormat="1" ht="13.35" customHeight="1"/>
    <row r="697" s="157" customFormat="1" ht="13.35" customHeight="1"/>
    <row r="698" s="157" customFormat="1" ht="13.35" customHeight="1"/>
    <row r="699" s="157" customFormat="1" ht="13.35" customHeight="1"/>
    <row r="700" s="157" customFormat="1" ht="13.35" customHeight="1"/>
    <row r="701" s="157" customFormat="1" ht="13.35" customHeight="1"/>
    <row r="702" s="157" customFormat="1" ht="13.35" customHeight="1"/>
    <row r="703" s="157" customFormat="1" ht="13.35" customHeight="1"/>
    <row r="704" s="157" customFormat="1" ht="13.35" customHeight="1"/>
    <row r="705" s="157" customFormat="1" ht="13.35" customHeight="1"/>
    <row r="706" s="157" customFormat="1" ht="13.35" customHeight="1"/>
    <row r="707" s="157" customFormat="1" ht="13.35" customHeight="1"/>
    <row r="708" s="157" customFormat="1" ht="13.35" customHeight="1"/>
    <row r="709" s="157" customFormat="1" ht="13.35" customHeight="1"/>
    <row r="710" s="157" customFormat="1" ht="13.35" customHeight="1"/>
    <row r="711" s="157" customFormat="1" ht="13.35" customHeight="1"/>
    <row r="712" s="157" customFormat="1" ht="13.35" customHeight="1"/>
    <row r="713" s="157" customFormat="1" ht="13.35" customHeight="1"/>
    <row r="714" s="157" customFormat="1" ht="13.35" customHeight="1"/>
    <row r="715" s="157" customFormat="1" ht="13.35" customHeight="1"/>
    <row r="716" s="157" customFormat="1" ht="13.35" customHeight="1"/>
    <row r="717" s="157" customFormat="1" ht="13.35" customHeight="1"/>
    <row r="718" s="157" customFormat="1" ht="13.35" customHeight="1"/>
    <row r="719" s="157" customFormat="1" ht="13.35" customHeight="1"/>
    <row r="720" s="157" customFormat="1" ht="13.35" customHeight="1"/>
    <row r="721" s="157" customFormat="1" ht="13.35" customHeight="1"/>
    <row r="722" s="157" customFormat="1" ht="13.35" customHeight="1"/>
    <row r="723" s="157" customFormat="1" ht="13.35" customHeight="1"/>
    <row r="724" s="157" customFormat="1" ht="13.35" customHeight="1"/>
    <row r="725" s="157" customFormat="1" ht="13.35" customHeight="1"/>
    <row r="726" s="157" customFormat="1" ht="13.35" customHeight="1"/>
    <row r="727" s="157" customFormat="1" ht="13.35" customHeight="1"/>
    <row r="728" s="157" customFormat="1" ht="13.35" customHeight="1"/>
    <row r="729" s="157" customFormat="1" ht="13.35" customHeight="1"/>
    <row r="730" s="157" customFormat="1" ht="13.35" customHeight="1"/>
    <row r="731" s="157" customFormat="1" ht="13.35" customHeight="1"/>
    <row r="732" s="157" customFormat="1" ht="13.35" customHeight="1"/>
    <row r="733" s="157" customFormat="1" ht="13.35" customHeight="1"/>
    <row r="734" s="157" customFormat="1" ht="13.35" customHeight="1"/>
    <row r="735" s="157" customFormat="1" ht="13.35" customHeight="1"/>
    <row r="736" s="157" customFormat="1" ht="13.35" customHeight="1"/>
    <row r="737" s="157" customFormat="1" ht="13.35" customHeight="1"/>
    <row r="738" s="157" customFormat="1" ht="13.35" customHeight="1"/>
    <row r="739" s="157" customFormat="1" ht="13.35" customHeight="1"/>
    <row r="740" s="157" customFormat="1" ht="13.35" customHeight="1"/>
    <row r="741" s="157" customFormat="1" ht="13.35" customHeight="1"/>
    <row r="742" s="157" customFormat="1" ht="13.35" customHeight="1"/>
    <row r="743" s="157" customFormat="1" ht="13.35" customHeight="1"/>
    <row r="744" s="157" customFormat="1" ht="13.35" customHeight="1"/>
    <row r="745" s="157" customFormat="1" ht="13.35" customHeight="1"/>
    <row r="746" s="157" customFormat="1" ht="13.35" customHeight="1"/>
    <row r="747" s="157" customFormat="1" ht="13.35" customHeight="1"/>
    <row r="748" s="157" customFormat="1" ht="13.35" customHeight="1"/>
    <row r="749" s="157" customFormat="1" ht="13.35" customHeight="1"/>
    <row r="750" s="157" customFormat="1" ht="13.35" customHeight="1"/>
    <row r="751" s="157" customFormat="1" ht="13.35" customHeight="1"/>
    <row r="752" s="157" customFormat="1" ht="13.35" customHeight="1"/>
    <row r="753" s="157" customFormat="1" ht="13.35" customHeight="1"/>
    <row r="754" s="157" customFormat="1" ht="13.35" customHeight="1"/>
    <row r="755" s="157" customFormat="1" ht="13.35" customHeight="1"/>
    <row r="756" s="157" customFormat="1" ht="13.35" customHeight="1"/>
    <row r="757" s="157" customFormat="1" ht="13.35" customHeight="1"/>
    <row r="758" s="157" customFormat="1" ht="13.35" customHeight="1"/>
    <row r="759" s="157" customFormat="1" ht="13.35" customHeight="1"/>
    <row r="760" s="157" customFormat="1" ht="13.35" customHeight="1"/>
    <row r="761" s="157" customFormat="1" ht="13.35" customHeight="1"/>
    <row r="762" s="157" customFormat="1" ht="13.35" customHeight="1"/>
    <row r="763" s="157" customFormat="1" ht="13.35" customHeight="1"/>
    <row r="764" s="157" customFormat="1" ht="13.35" customHeight="1"/>
    <row r="765" s="157" customFormat="1" ht="13.35" customHeight="1"/>
    <row r="766" s="157" customFormat="1" ht="13.35" customHeight="1"/>
    <row r="767" s="157" customFormat="1" ht="13.35" customHeight="1"/>
    <row r="768" s="157" customFormat="1" ht="13.35" customHeight="1"/>
    <row r="769" s="157" customFormat="1" ht="13.35" customHeight="1"/>
    <row r="770" s="157" customFormat="1" ht="13.35" customHeight="1"/>
    <row r="771" s="157" customFormat="1" ht="13.35" customHeight="1"/>
    <row r="772" s="157" customFormat="1" ht="13.35" customHeight="1"/>
    <row r="773" s="157" customFormat="1" ht="13.35" customHeight="1"/>
    <row r="774" s="157" customFormat="1" ht="13.35" customHeight="1"/>
    <row r="775" s="157" customFormat="1" ht="13.35" customHeight="1"/>
    <row r="776" s="157" customFormat="1" ht="13.35" customHeight="1"/>
    <row r="777" s="157" customFormat="1" ht="13.35" customHeight="1"/>
    <row r="778" s="157" customFormat="1" ht="13.35" customHeight="1"/>
    <row r="779" s="157" customFormat="1" ht="13.35" customHeight="1"/>
    <row r="780" s="157" customFormat="1" ht="13.35" customHeight="1"/>
    <row r="781" s="157" customFormat="1" ht="13.35" customHeight="1"/>
    <row r="782" s="157" customFormat="1" ht="13.35" customHeight="1"/>
    <row r="783" s="157" customFormat="1" ht="13.35" customHeight="1"/>
    <row r="784" s="157" customFormat="1" ht="13.35" customHeight="1"/>
    <row r="785" s="157" customFormat="1" ht="13.35" customHeight="1"/>
    <row r="786" s="157" customFormat="1" ht="13.35" customHeight="1"/>
    <row r="787" s="157" customFormat="1" ht="13.35" customHeight="1"/>
    <row r="788" s="157" customFormat="1" ht="13.35" customHeight="1"/>
    <row r="789" s="157" customFormat="1" ht="13.35" customHeight="1"/>
    <row r="790" s="157" customFormat="1" ht="13.35" customHeight="1"/>
    <row r="791" s="157" customFormat="1" ht="13.35" customHeight="1"/>
    <row r="792" s="157" customFormat="1" ht="13.35" customHeight="1"/>
    <row r="793" s="157" customFormat="1" ht="13.35" customHeight="1"/>
    <row r="794" s="157" customFormat="1" ht="13.35" customHeight="1"/>
    <row r="795" s="157" customFormat="1" ht="13.35" customHeight="1"/>
    <row r="796" s="157" customFormat="1" ht="13.35" customHeight="1"/>
    <row r="797" s="157" customFormat="1" ht="13.35" customHeight="1"/>
    <row r="798" s="157" customFormat="1" ht="13.35" customHeight="1"/>
    <row r="799" s="157" customFormat="1" ht="13.35" customHeight="1"/>
    <row r="800" s="157" customFormat="1" ht="13.35" customHeight="1"/>
    <row r="801" s="157" customFormat="1" ht="13.35" customHeight="1"/>
    <row r="802" s="157" customFormat="1" ht="13.35" customHeight="1"/>
    <row r="803" s="157" customFormat="1" ht="13.35" customHeight="1"/>
    <row r="804" s="157" customFormat="1" ht="13.35" customHeight="1"/>
    <row r="805" s="157" customFormat="1" ht="13.35" customHeight="1"/>
    <row r="806" s="157" customFormat="1" ht="13.35" customHeight="1"/>
    <row r="807" s="157" customFormat="1" ht="13.35" customHeight="1"/>
    <row r="808" s="157" customFormat="1" ht="13.35" customHeight="1"/>
    <row r="809" s="157" customFormat="1" ht="13.35" customHeight="1"/>
    <row r="810" s="157" customFormat="1" ht="13.35" customHeight="1"/>
    <row r="811" s="157" customFormat="1" ht="13.35" customHeight="1"/>
    <row r="812" s="157" customFormat="1" ht="13.35" customHeight="1"/>
    <row r="813" s="157" customFormat="1" ht="13.35" customHeight="1"/>
    <row r="814" s="157" customFormat="1" ht="13.35" customHeight="1"/>
    <row r="815" s="157" customFormat="1" ht="13.35" customHeight="1"/>
    <row r="816" s="157" customFormat="1" ht="13.35" customHeight="1"/>
    <row r="817" s="157" customFormat="1" ht="13.35" customHeight="1"/>
    <row r="818" s="157" customFormat="1" ht="13.35" customHeight="1"/>
    <row r="819" s="157" customFormat="1" ht="13.35" customHeight="1"/>
    <row r="820" s="157" customFormat="1" ht="13.35" customHeight="1"/>
    <row r="821" s="157" customFormat="1" ht="13.35" customHeight="1"/>
    <row r="822" s="157" customFormat="1" ht="13.35" customHeight="1"/>
    <row r="823" s="157" customFormat="1" ht="13.35" customHeight="1"/>
    <row r="824" s="157" customFormat="1" ht="13.35" customHeight="1"/>
    <row r="825" s="157" customFormat="1" ht="13.35" customHeight="1"/>
    <row r="826" s="157" customFormat="1" ht="13.35" customHeight="1"/>
    <row r="827" s="157" customFormat="1" ht="13.35" customHeight="1"/>
    <row r="828" s="157" customFormat="1" ht="13.35" customHeight="1"/>
    <row r="829" s="157" customFormat="1" ht="13.35" customHeight="1"/>
    <row r="830" s="157" customFormat="1" ht="13.35" customHeight="1"/>
    <row r="831" s="157" customFormat="1" ht="13.35" customHeight="1"/>
    <row r="832" s="157" customFormat="1" ht="13.35" customHeight="1"/>
    <row r="833" s="157" customFormat="1" ht="13.35" customHeight="1"/>
    <row r="834" s="157" customFormat="1" ht="13.35" customHeight="1"/>
    <row r="835" s="157" customFormat="1" ht="13.35" customHeight="1"/>
    <row r="836" s="157" customFormat="1" ht="13.35" customHeight="1"/>
    <row r="837" s="157" customFormat="1" ht="13.35" customHeight="1"/>
    <row r="838" s="157" customFormat="1" ht="13.35" customHeight="1"/>
    <row r="839" s="157" customFormat="1" ht="13.35" customHeight="1"/>
    <row r="840" s="157" customFormat="1" ht="13.35" customHeight="1"/>
    <row r="841" s="157" customFormat="1" ht="13.35" customHeight="1"/>
    <row r="842" s="157" customFormat="1" ht="13.35" customHeight="1"/>
    <row r="843" s="157" customFormat="1" ht="13.35" customHeight="1"/>
    <row r="844" s="157" customFormat="1" ht="13.35" customHeight="1"/>
    <row r="845" s="157" customFormat="1" ht="13.35" customHeight="1"/>
    <row r="846" s="157" customFormat="1" ht="13.35" customHeight="1"/>
    <row r="847" s="157" customFormat="1" ht="13.35" customHeight="1"/>
    <row r="848" s="157" customFormat="1" ht="13.35" customHeight="1"/>
    <row r="849" s="157" customFormat="1" ht="13.35" customHeight="1"/>
    <row r="850" s="157" customFormat="1" ht="13.35" customHeight="1"/>
    <row r="851" s="157" customFormat="1" ht="13.35" customHeight="1"/>
    <row r="852" s="157" customFormat="1" ht="13.35" customHeight="1"/>
    <row r="853" s="157" customFormat="1" ht="13.35" customHeight="1"/>
    <row r="854" s="157" customFormat="1" ht="13.35" customHeight="1"/>
    <row r="855" s="157" customFormat="1" ht="13.35" customHeight="1"/>
    <row r="856" s="157" customFormat="1" ht="13.35" customHeight="1"/>
    <row r="857" s="157" customFormat="1" ht="13.35" customHeight="1"/>
    <row r="858" s="157" customFormat="1" ht="13.35" customHeight="1"/>
    <row r="859" s="157" customFormat="1" ht="13.35" customHeight="1"/>
    <row r="860" s="157" customFormat="1" ht="13.35" customHeight="1"/>
    <row r="861" s="157" customFormat="1" ht="13.35" customHeight="1"/>
    <row r="862" s="157" customFormat="1" ht="13.35" customHeight="1"/>
    <row r="863" s="157" customFormat="1" ht="13.35" customHeight="1"/>
    <row r="864" s="157" customFormat="1" ht="13.35" customHeight="1"/>
    <row r="865" s="157" customFormat="1" ht="13.35" customHeight="1"/>
    <row r="866" s="157" customFormat="1" ht="13.35" customHeight="1"/>
    <row r="867" s="157" customFormat="1" ht="13.35" customHeight="1"/>
    <row r="868" s="157" customFormat="1" ht="13.35" customHeight="1"/>
    <row r="869" s="157" customFormat="1" ht="13.35" customHeight="1"/>
    <row r="870" s="157" customFormat="1" ht="13.35" customHeight="1"/>
    <row r="871" s="157" customFormat="1" ht="13.35" customHeight="1"/>
    <row r="872" s="157" customFormat="1" ht="13.35" customHeight="1"/>
    <row r="873" s="157" customFormat="1" ht="13.35" customHeight="1"/>
    <row r="874" s="157" customFormat="1" ht="13.35" customHeight="1"/>
    <row r="875" s="157" customFormat="1" ht="13.35" customHeight="1"/>
    <row r="876" s="157" customFormat="1" ht="13.35" customHeight="1"/>
    <row r="877" s="157" customFormat="1" ht="13.35" customHeight="1"/>
    <row r="878" s="157" customFormat="1" ht="13.35" customHeight="1"/>
    <row r="879" s="157" customFormat="1" ht="13.35" customHeight="1"/>
    <row r="880" s="157" customFormat="1" ht="13.35" customHeight="1"/>
    <row r="881" s="157" customFormat="1" ht="13.35" customHeight="1"/>
    <row r="882" s="157" customFormat="1" ht="13.35" customHeight="1"/>
    <row r="883" s="157" customFormat="1" ht="13.35" customHeight="1"/>
    <row r="884" s="157" customFormat="1" ht="13.35" customHeight="1"/>
    <row r="885" s="157" customFormat="1" ht="13.35" customHeight="1"/>
    <row r="886" s="157" customFormat="1" ht="13.35" customHeight="1"/>
    <row r="887" s="157" customFormat="1" ht="13.35" customHeight="1"/>
    <row r="888" s="157" customFormat="1" ht="13.35" customHeight="1"/>
    <row r="889" s="157" customFormat="1" ht="13.35" customHeight="1"/>
    <row r="890" s="157" customFormat="1" ht="13.35" customHeight="1"/>
    <row r="891" s="157" customFormat="1" ht="13.35" customHeight="1"/>
    <row r="892" s="157" customFormat="1" ht="13.35" customHeight="1"/>
    <row r="893" s="157" customFormat="1" ht="13.35" customHeight="1"/>
    <row r="894" s="157" customFormat="1" ht="13.35" customHeight="1"/>
    <row r="895" s="157" customFormat="1" ht="13.35" customHeight="1"/>
    <row r="896" s="157" customFormat="1" ht="13.35" customHeight="1"/>
    <row r="897" s="157" customFormat="1" ht="13.35" customHeight="1"/>
    <row r="898" s="157" customFormat="1" ht="13.35" customHeight="1"/>
    <row r="899" s="157" customFormat="1" ht="13.35" customHeight="1"/>
    <row r="900" s="157" customFormat="1" ht="13.35" customHeight="1"/>
    <row r="901" s="157" customFormat="1" ht="13.35" customHeight="1"/>
    <row r="902" s="157" customFormat="1" ht="13.35" customHeight="1"/>
    <row r="903" s="157" customFormat="1" ht="13.35" customHeight="1"/>
    <row r="904" s="157" customFormat="1" ht="13.35" customHeight="1"/>
    <row r="905" s="157" customFormat="1" ht="13.35" customHeight="1"/>
    <row r="906" s="157" customFormat="1" ht="13.35" customHeight="1"/>
    <row r="907" s="157" customFormat="1" ht="13.35" customHeight="1"/>
    <row r="908" s="157" customFormat="1" ht="13.35" customHeight="1"/>
    <row r="909" s="157" customFormat="1" ht="13.35" customHeight="1"/>
    <row r="910" s="157" customFormat="1" ht="13.35" customHeight="1"/>
    <row r="911" s="157" customFormat="1" ht="13.35" customHeight="1"/>
    <row r="912" s="157" customFormat="1" ht="13.35" customHeight="1"/>
    <row r="913" s="157" customFormat="1" ht="13.35" customHeight="1"/>
    <row r="914" s="157" customFormat="1" ht="13.35" customHeight="1"/>
    <row r="915" s="157" customFormat="1" ht="13.35" customHeight="1"/>
    <row r="916" s="157" customFormat="1" ht="13.35" customHeight="1"/>
    <row r="917" s="157" customFormat="1" ht="13.35" customHeight="1"/>
    <row r="918" s="157" customFormat="1" ht="13.35" customHeight="1"/>
    <row r="919" s="157" customFormat="1" ht="13.35" customHeight="1"/>
    <row r="920" s="157" customFormat="1" ht="13.35" customHeight="1"/>
    <row r="921" s="157" customFormat="1" ht="13.35" customHeight="1"/>
    <row r="922" s="157" customFormat="1" ht="13.35" customHeight="1"/>
    <row r="923" s="157" customFormat="1" ht="13.35" customHeight="1"/>
    <row r="924" s="157" customFormat="1" ht="13.35" customHeight="1"/>
    <row r="925" s="157" customFormat="1" ht="13.35" customHeight="1"/>
    <row r="926" s="157" customFormat="1" ht="13.35" customHeight="1"/>
    <row r="927" s="157" customFormat="1" ht="13.35" customHeight="1"/>
    <row r="928" s="157" customFormat="1" ht="13.35" customHeight="1"/>
    <row r="929" s="157" customFormat="1" ht="13.35" customHeight="1"/>
    <row r="930" s="157" customFormat="1" ht="13.35" customHeight="1"/>
    <row r="931" s="157" customFormat="1" ht="13.35" customHeight="1"/>
    <row r="932" s="157" customFormat="1" ht="13.35" customHeight="1"/>
    <row r="933" s="157" customFormat="1" ht="13.35" customHeight="1"/>
    <row r="934" s="157" customFormat="1" ht="13.35" customHeight="1"/>
    <row r="935" s="157" customFormat="1" ht="13.35" customHeight="1"/>
    <row r="936" s="157" customFormat="1" ht="13.35" customHeight="1"/>
    <row r="937" s="157" customFormat="1" ht="13.35" customHeight="1"/>
    <row r="938" s="157" customFormat="1" ht="13.35" customHeight="1"/>
    <row r="939" s="157" customFormat="1" ht="13.35" customHeight="1"/>
    <row r="940" s="157" customFormat="1" ht="13.35" customHeight="1"/>
    <row r="941" s="157" customFormat="1" ht="13.35" customHeight="1"/>
    <row r="942" s="157" customFormat="1" ht="13.35" customHeight="1"/>
    <row r="943" s="157" customFormat="1" ht="13.35" customHeight="1"/>
    <row r="944" s="157" customFormat="1" ht="13.35" customHeight="1"/>
    <row r="945" s="157" customFormat="1" ht="13.35" customHeight="1"/>
    <row r="946" s="157" customFormat="1" ht="13.35" customHeight="1"/>
    <row r="947" s="157" customFormat="1" ht="13.35" customHeight="1"/>
    <row r="948" s="157" customFormat="1" ht="13.35" customHeight="1"/>
    <row r="949" s="157" customFormat="1" ht="13.35" customHeight="1"/>
    <row r="950" s="157" customFormat="1" ht="13.35" customHeight="1"/>
    <row r="951" s="157" customFormat="1" ht="13.35" customHeight="1"/>
    <row r="952" s="157" customFormat="1" ht="13.35" customHeight="1"/>
    <row r="953" s="157" customFormat="1" ht="13.35" customHeight="1"/>
    <row r="954" s="157" customFormat="1" ht="13.35" customHeight="1"/>
    <row r="955" s="157" customFormat="1" ht="13.35" customHeight="1"/>
    <row r="956" s="157" customFormat="1" ht="13.35" customHeight="1"/>
    <row r="957" s="157" customFormat="1" ht="13.35" customHeight="1"/>
    <row r="958" s="157" customFormat="1" ht="13.35" customHeight="1"/>
    <row r="959" s="157" customFormat="1" ht="13.35" customHeight="1"/>
    <row r="960" s="157" customFormat="1" ht="13.35" customHeight="1"/>
    <row r="961" s="157" customFormat="1" ht="13.35" customHeight="1"/>
    <row r="962" s="157" customFormat="1" ht="13.35" customHeight="1"/>
    <row r="963" s="157" customFormat="1" ht="13.35" customHeight="1"/>
    <row r="964" s="157" customFormat="1" ht="13.35" customHeight="1"/>
    <row r="965" s="157" customFormat="1" ht="13.35" customHeight="1"/>
    <row r="966" s="157" customFormat="1" ht="13.35" customHeight="1"/>
    <row r="967" s="157" customFormat="1" ht="13.35" customHeight="1"/>
    <row r="968" s="157" customFormat="1" ht="13.35" customHeight="1"/>
    <row r="969" s="157" customFormat="1" ht="13.35" customHeight="1"/>
    <row r="970" s="157" customFormat="1" ht="13.35" customHeight="1"/>
    <row r="971" s="157" customFormat="1" ht="13.35" customHeight="1"/>
    <row r="972" s="157" customFormat="1" ht="13.35" customHeight="1"/>
    <row r="973" s="157" customFormat="1" ht="13.35" customHeight="1"/>
    <row r="974" s="157" customFormat="1" ht="13.35" customHeight="1"/>
    <row r="975" s="157" customFormat="1" ht="13.35" customHeight="1"/>
    <row r="976" s="157" customFormat="1" ht="13.35" customHeight="1"/>
    <row r="977" s="157" customFormat="1" ht="13.35" customHeight="1"/>
    <row r="978" s="157" customFormat="1" ht="13.35" customHeight="1"/>
    <row r="979" s="157" customFormat="1" ht="13.35" customHeight="1"/>
    <row r="980" s="157" customFormat="1" ht="13.35" customHeight="1"/>
    <row r="981" s="157" customFormat="1" ht="13.35" customHeight="1"/>
    <row r="982" s="157" customFormat="1" ht="13.35" customHeight="1"/>
    <row r="983" s="157" customFormat="1" ht="13.35" customHeight="1"/>
    <row r="984" s="157" customFormat="1" ht="13.35" customHeight="1"/>
    <row r="985" s="157" customFormat="1" ht="13.35" customHeight="1"/>
    <row r="986" s="157" customFormat="1" ht="13.35" customHeight="1"/>
    <row r="987" s="157" customFormat="1" ht="13.35" customHeight="1"/>
    <row r="988" s="157" customFormat="1" ht="13.35" customHeight="1"/>
    <row r="989" s="157" customFormat="1" ht="13.35" customHeight="1"/>
    <row r="990" s="157" customFormat="1" ht="13.35" customHeight="1"/>
    <row r="991" s="157" customFormat="1" ht="13.35" customHeight="1"/>
    <row r="992" s="157" customFormat="1" ht="13.35" customHeight="1"/>
    <row r="993" s="157" customFormat="1" ht="13.35" customHeight="1"/>
    <row r="994" s="157" customFormat="1" ht="13.35" customHeight="1"/>
    <row r="995" s="157" customFormat="1" ht="13.35" customHeight="1"/>
    <row r="996" s="157" customFormat="1" ht="13.35" customHeight="1"/>
    <row r="997" s="157" customFormat="1" ht="13.35" customHeight="1"/>
    <row r="998" s="157" customFormat="1" ht="13.35" customHeight="1"/>
    <row r="999" s="157" customFormat="1" ht="13.35" customHeight="1"/>
    <row r="1000" s="157" customFormat="1" ht="13.35" customHeight="1"/>
    <row r="1001" s="157" customFormat="1" ht="13.35" customHeight="1"/>
    <row r="1002" s="157" customFormat="1" ht="13.35" customHeight="1"/>
    <row r="1003" s="157" customFormat="1" ht="13.35" customHeight="1"/>
    <row r="1004" s="157" customFormat="1" ht="13.35" customHeight="1"/>
    <row r="1005" s="157" customFormat="1" ht="13.35" customHeight="1"/>
    <row r="1006" s="157" customFormat="1" ht="13.35" customHeight="1"/>
    <row r="1007" s="157" customFormat="1" ht="13.35" customHeight="1"/>
    <row r="1008" s="157" customFormat="1" ht="13.35" customHeight="1"/>
    <row r="1009" s="157" customFormat="1" ht="13.35" customHeight="1"/>
    <row r="1010" s="157" customFormat="1" ht="13.35" customHeight="1"/>
    <row r="1011" s="157" customFormat="1" ht="13.35" customHeight="1"/>
    <row r="1012" s="157" customFormat="1" ht="13.35" customHeight="1"/>
    <row r="1013" s="157" customFormat="1" ht="13.35" customHeight="1"/>
    <row r="1014" s="157" customFormat="1" ht="13.35" customHeight="1"/>
    <row r="1015" s="157" customFormat="1" ht="13.35" customHeight="1"/>
    <row r="1016" s="157" customFormat="1" ht="13.35" customHeight="1"/>
    <row r="1017" s="157" customFormat="1" ht="13.35" customHeight="1"/>
    <row r="1018" s="157" customFormat="1" ht="13.35" customHeight="1"/>
    <row r="1019" s="157" customFormat="1" ht="13.35" customHeight="1"/>
    <row r="1020" s="157" customFormat="1" ht="13.35" customHeight="1"/>
    <row r="1021" s="157" customFormat="1" ht="13.35" customHeight="1"/>
    <row r="1022" s="157" customFormat="1" ht="13.35" customHeight="1"/>
    <row r="1023" s="157" customFormat="1" ht="13.35" customHeight="1"/>
    <row r="1024" s="157" customFormat="1" ht="13.35" customHeight="1"/>
    <row r="1025" s="157" customFormat="1" ht="13.35" customHeight="1"/>
    <row r="1026" s="157" customFormat="1" ht="13.35" customHeight="1"/>
    <row r="1027" s="157" customFormat="1" ht="13.35" customHeight="1"/>
    <row r="1028" s="157" customFormat="1" ht="13.35" customHeight="1"/>
    <row r="1029" s="157" customFormat="1" ht="13.35" customHeight="1"/>
    <row r="1030" s="157" customFormat="1" ht="13.35" customHeight="1"/>
    <row r="1031" s="157" customFormat="1" ht="13.35" customHeight="1"/>
    <row r="1032" s="157" customFormat="1" ht="13.35" customHeight="1"/>
    <row r="1033" s="157" customFormat="1" ht="13.35" customHeight="1"/>
    <row r="1034" s="157" customFormat="1" ht="13.35" customHeight="1"/>
    <row r="1035" s="157" customFormat="1" ht="13.35" customHeight="1"/>
    <row r="1036" s="157" customFormat="1" ht="13.35" customHeight="1"/>
    <row r="1037" s="157" customFormat="1" ht="13.35" customHeight="1"/>
    <row r="1038" s="157" customFormat="1" ht="13.35" customHeight="1"/>
    <row r="1039" s="157" customFormat="1" ht="13.35" customHeight="1"/>
    <row r="1040" s="157" customFormat="1" ht="13.35" customHeight="1"/>
    <row r="1041" s="157" customFormat="1" ht="13.35" customHeight="1"/>
    <row r="1042" s="157" customFormat="1" ht="13.35" customHeight="1"/>
    <row r="1043" s="157" customFormat="1" ht="13.35" customHeight="1"/>
    <row r="1044" s="157" customFormat="1" ht="13.35" customHeight="1"/>
    <row r="1045" s="157" customFormat="1" ht="13.35" customHeight="1"/>
    <row r="1046" s="157" customFormat="1" ht="13.35" customHeight="1"/>
    <row r="1047" s="157" customFormat="1" ht="13.35" customHeight="1"/>
    <row r="1048" s="157" customFormat="1" ht="13.35" customHeight="1"/>
    <row r="1049" s="157" customFormat="1" ht="13.35" customHeight="1"/>
    <row r="1050" s="157" customFormat="1" ht="13.35" customHeight="1"/>
    <row r="1051" s="157" customFormat="1" ht="13.35" customHeight="1"/>
    <row r="1052" s="157" customFormat="1" ht="13.35" customHeight="1"/>
    <row r="1053" s="157" customFormat="1" ht="13.35" customHeight="1"/>
    <row r="1054" s="157" customFormat="1" ht="13.35" customHeight="1"/>
    <row r="1055" s="157" customFormat="1" ht="13.35" customHeight="1"/>
    <row r="1056" s="157" customFormat="1" ht="13.35" customHeight="1"/>
    <row r="1057" s="157" customFormat="1" ht="13.35" customHeight="1"/>
    <row r="1058" s="157" customFormat="1" ht="13.35" customHeight="1"/>
    <row r="1059" s="157" customFormat="1" ht="13.35" customHeight="1"/>
    <row r="1060" s="157" customFormat="1" ht="13.35" customHeight="1"/>
    <row r="1061" s="157" customFormat="1" ht="13.35" customHeight="1"/>
    <row r="1062" s="157" customFormat="1" ht="13.35" customHeight="1"/>
    <row r="1063" s="157" customFormat="1" ht="13.35" customHeight="1"/>
    <row r="1064" s="157" customFormat="1" ht="13.35" customHeight="1"/>
    <row r="1065" s="157" customFormat="1" ht="13.35" customHeight="1"/>
    <row r="1066" s="157" customFormat="1" ht="13.35" customHeight="1"/>
    <row r="1067" s="157" customFormat="1" ht="13.35" customHeight="1"/>
    <row r="1068" s="157" customFormat="1" ht="13.35" customHeight="1"/>
    <row r="1069" s="157" customFormat="1" ht="13.35" customHeight="1"/>
    <row r="1070" s="157" customFormat="1" ht="13.35" customHeight="1"/>
    <row r="1071" s="157" customFormat="1" ht="13.35" customHeight="1"/>
    <row r="1072" s="157" customFormat="1" ht="13.35" customHeight="1"/>
    <row r="1073" s="157" customFormat="1" ht="13.35" customHeight="1"/>
    <row r="1074" s="157" customFormat="1" ht="13.35" customHeight="1"/>
    <row r="1075" s="157" customFormat="1" ht="13.35" customHeight="1"/>
    <row r="1076" s="157" customFormat="1" ht="13.35" customHeight="1"/>
    <row r="1077" s="157" customFormat="1" ht="13.35" customHeight="1"/>
    <row r="1078" s="157" customFormat="1" ht="13.35" customHeight="1"/>
    <row r="1079" s="157" customFormat="1" ht="13.35" customHeight="1"/>
    <row r="1080" s="157" customFormat="1" ht="13.35" customHeight="1"/>
    <row r="1081" s="157" customFormat="1" ht="13.35" customHeight="1"/>
    <row r="1082" s="157" customFormat="1" ht="13.35" customHeight="1"/>
    <row r="1083" s="157" customFormat="1" ht="13.35" customHeight="1"/>
    <row r="1084" s="157" customFormat="1" ht="13.35" customHeight="1"/>
    <row r="1085" s="157" customFormat="1" ht="13.35" customHeight="1"/>
    <row r="1086" s="157" customFormat="1" ht="13.35" customHeight="1"/>
    <row r="1087" s="157" customFormat="1" ht="13.35" customHeight="1"/>
    <row r="1088" s="157" customFormat="1" ht="13.35" customHeight="1"/>
    <row r="1089" s="157" customFormat="1" ht="13.35" customHeight="1"/>
    <row r="1090" s="157" customFormat="1" ht="13.35" customHeight="1"/>
    <row r="1091" s="157" customFormat="1" ht="13.35" customHeight="1"/>
    <row r="1092" s="157" customFormat="1" ht="13.35" customHeight="1"/>
    <row r="1093" s="157" customFormat="1" ht="13.35" customHeight="1"/>
    <row r="1094" s="157" customFormat="1" ht="13.35" customHeight="1"/>
    <row r="1095" s="157" customFormat="1" ht="13.35" customHeight="1"/>
    <row r="1096" s="157" customFormat="1" ht="13.35" customHeight="1"/>
    <row r="1097" s="157" customFormat="1" ht="13.35" customHeight="1"/>
    <row r="1098" s="157" customFormat="1" ht="13.35" customHeight="1"/>
    <row r="1099" s="157" customFormat="1" ht="13.35" customHeight="1"/>
    <row r="1100" s="157" customFormat="1" ht="13.35" customHeight="1"/>
    <row r="1101" s="157" customFormat="1" ht="13.35" customHeight="1"/>
    <row r="1102" s="157" customFormat="1" ht="13.35" customHeight="1"/>
    <row r="1103" s="157" customFormat="1" ht="13.35" customHeight="1"/>
    <row r="1104" s="157" customFormat="1" ht="13.35" customHeight="1"/>
    <row r="1105" s="157" customFormat="1" ht="13.35" customHeight="1"/>
    <row r="1106" s="157" customFormat="1" ht="13.35" customHeight="1"/>
    <row r="1107" s="157" customFormat="1" ht="13.35" customHeight="1"/>
    <row r="1108" s="157" customFormat="1" ht="13.35" customHeight="1"/>
    <row r="1109" s="157" customFormat="1" ht="13.35" customHeight="1"/>
    <row r="1110" s="157" customFormat="1" ht="13.35" customHeight="1"/>
    <row r="1111" s="157" customFormat="1" ht="13.35" customHeight="1"/>
    <row r="1112" s="157" customFormat="1" ht="13.35" customHeight="1"/>
    <row r="1113" s="157" customFormat="1" ht="13.35" customHeight="1"/>
    <row r="1114" s="157" customFormat="1" ht="13.35" customHeight="1"/>
    <row r="1115" s="157" customFormat="1" ht="13.35" customHeight="1"/>
    <row r="1116" s="157" customFormat="1" ht="13.35" customHeight="1"/>
    <row r="1117" s="157" customFormat="1" ht="13.35" customHeight="1"/>
    <row r="1118" s="157" customFormat="1" ht="13.35" customHeight="1"/>
    <row r="1119" s="157" customFormat="1" ht="13.35" customHeight="1"/>
    <row r="1120" s="157" customFormat="1" ht="13.35" customHeight="1"/>
    <row r="1121" s="157" customFormat="1" ht="13.35" customHeight="1"/>
    <row r="1122" s="157" customFormat="1" ht="13.35" customHeight="1"/>
    <row r="1123" s="157" customFormat="1" ht="13.35" customHeight="1"/>
    <row r="1124" s="157" customFormat="1" ht="13.35" customHeight="1"/>
    <row r="1125" s="157" customFormat="1" ht="13.35" customHeight="1"/>
    <row r="1126" s="157" customFormat="1" ht="13.35" customHeight="1"/>
    <row r="1127" s="157" customFormat="1" ht="13.35" customHeight="1"/>
    <row r="1128" s="157" customFormat="1" ht="13.35" customHeight="1"/>
    <row r="1129" s="157" customFormat="1" ht="13.35" customHeight="1"/>
    <row r="1130" s="157" customFormat="1" ht="13.35" customHeight="1"/>
    <row r="1131" s="157" customFormat="1" ht="13.35" customHeight="1"/>
    <row r="1132" s="157" customFormat="1" ht="13.35" customHeight="1"/>
    <row r="1133" s="157" customFormat="1" ht="13.35" customHeight="1"/>
    <row r="1134" s="157" customFormat="1" ht="13.35" customHeight="1"/>
    <row r="1135" s="157" customFormat="1" ht="13.35" customHeight="1"/>
    <row r="1136" s="157" customFormat="1" ht="13.35" customHeight="1"/>
    <row r="1137" s="157" customFormat="1" ht="13.35" customHeight="1"/>
    <row r="1138" s="157" customFormat="1" ht="13.35" customHeight="1"/>
    <row r="1139" s="157" customFormat="1" ht="13.35" customHeight="1"/>
    <row r="1140" s="157" customFormat="1" ht="13.35" customHeight="1"/>
    <row r="1141" s="157" customFormat="1" ht="13.35" customHeight="1"/>
    <row r="1142" s="157" customFormat="1" ht="13.35" customHeight="1"/>
    <row r="1143" s="157" customFormat="1" ht="13.35" customHeight="1"/>
    <row r="1144" s="157" customFormat="1" ht="13.35" customHeight="1"/>
    <row r="1145" s="157" customFormat="1" ht="13.35" customHeight="1"/>
    <row r="1146" s="157" customFormat="1" ht="13.35" customHeight="1"/>
    <row r="1147" s="157" customFormat="1" ht="13.35" customHeight="1"/>
    <row r="1148" s="157" customFormat="1" ht="13.35" customHeight="1"/>
    <row r="1149" s="157" customFormat="1" ht="13.35" customHeight="1"/>
    <row r="1150" s="157" customFormat="1" ht="13.35" customHeight="1"/>
    <row r="1151" s="157" customFormat="1" ht="13.35" customHeight="1"/>
    <row r="1152" s="157" customFormat="1" ht="13.35" customHeight="1"/>
    <row r="1153" s="157" customFormat="1" ht="13.35" customHeight="1"/>
    <row r="1154" s="157" customFormat="1" ht="13.35" customHeight="1"/>
    <row r="1155" s="157" customFormat="1" ht="13.35" customHeight="1"/>
    <row r="1156" s="157" customFormat="1" ht="13.35" customHeight="1"/>
    <row r="1157" s="157" customFormat="1" ht="13.35" customHeight="1"/>
    <row r="1158" s="157" customFormat="1" ht="13.35" customHeight="1"/>
    <row r="1159" s="157" customFormat="1" ht="13.35" customHeight="1"/>
    <row r="1160" s="157" customFormat="1" ht="13.35" customHeight="1"/>
    <row r="1161" s="157" customFormat="1" ht="13.35" customHeight="1"/>
    <row r="1162" s="157" customFormat="1" ht="13.35" customHeight="1"/>
    <row r="1163" s="157" customFormat="1" ht="13.35" customHeight="1"/>
    <row r="1164" s="157" customFormat="1" ht="13.35" customHeight="1"/>
    <row r="1165" s="157" customFormat="1" ht="13.35" customHeight="1"/>
    <row r="1166" s="157" customFormat="1" ht="13.35" customHeight="1"/>
    <row r="1167" s="157" customFormat="1" ht="13.35" customHeight="1"/>
    <row r="1168" s="157" customFormat="1" ht="13.35" customHeight="1"/>
    <row r="1169" s="157" customFormat="1" ht="13.35" customHeight="1"/>
    <row r="1170" s="157" customFormat="1" ht="13.35" customHeight="1"/>
    <row r="1171" s="157" customFormat="1" ht="13.35" customHeight="1"/>
    <row r="1172" s="157" customFormat="1" ht="13.35" customHeight="1"/>
    <row r="1173" s="157" customFormat="1" ht="13.35" customHeight="1"/>
    <row r="1174" s="157" customFormat="1" ht="13.35" customHeight="1"/>
    <row r="1175" s="157" customFormat="1" ht="13.35" customHeight="1"/>
    <row r="1176" s="157" customFormat="1" ht="13.35" customHeight="1"/>
    <row r="1177" s="157" customFormat="1" ht="13.35" customHeight="1"/>
    <row r="1178" s="157" customFormat="1" ht="13.35" customHeight="1"/>
    <row r="1179" s="157" customFormat="1" ht="13.35" customHeight="1"/>
    <row r="1180" s="157" customFormat="1" ht="13.35" customHeight="1"/>
    <row r="1181" s="157" customFormat="1" ht="13.35" customHeight="1"/>
    <row r="1182" s="157" customFormat="1" ht="13.35" customHeight="1"/>
    <row r="1183" s="157" customFormat="1" ht="13.35" customHeight="1"/>
    <row r="1184" s="157" customFormat="1" ht="13.35" customHeight="1"/>
    <row r="1185" s="157" customFormat="1" ht="13.35" customHeight="1"/>
    <row r="1186" s="157" customFormat="1" ht="13.35" customHeight="1"/>
    <row r="1187" s="157" customFormat="1" ht="13.35" customHeight="1"/>
    <row r="1188" s="157" customFormat="1" ht="13.35" customHeight="1"/>
    <row r="1189" s="157" customFormat="1" ht="13.35" customHeight="1"/>
    <row r="1190" s="157" customFormat="1" ht="13.35" customHeight="1"/>
    <row r="1191" s="157" customFormat="1" ht="13.35" customHeight="1"/>
    <row r="1192" s="157" customFormat="1" ht="13.35" customHeight="1"/>
    <row r="1193" s="157" customFormat="1" ht="13.35" customHeight="1"/>
    <row r="1194" s="157" customFormat="1" ht="13.35" customHeight="1"/>
    <row r="1195" s="157" customFormat="1" ht="13.35" customHeight="1"/>
    <row r="1196" s="157" customFormat="1" ht="13.35" customHeight="1"/>
    <row r="1197" s="157" customFormat="1" ht="13.35" customHeight="1"/>
    <row r="1198" s="157" customFormat="1" ht="13.35" customHeight="1"/>
    <row r="1199" s="157" customFormat="1" ht="13.35" customHeight="1"/>
    <row r="1200" s="157" customFormat="1" ht="13.35" customHeight="1"/>
    <row r="1201" s="157" customFormat="1" ht="13.35" customHeight="1"/>
    <row r="1202" s="157" customFormat="1" ht="13.35" customHeight="1"/>
    <row r="1203" s="157" customFormat="1" ht="13.35" customHeight="1"/>
    <row r="1204" s="157" customFormat="1" ht="13.35" customHeight="1"/>
    <row r="1205" s="157" customFormat="1" ht="13.35" customHeight="1"/>
    <row r="1206" s="157" customFormat="1" ht="13.35" customHeight="1"/>
    <row r="1207" s="157" customFormat="1" ht="13.35" customHeight="1"/>
    <row r="1208" s="157" customFormat="1" ht="13.35" customHeight="1"/>
    <row r="1209" s="157" customFormat="1" ht="13.35" customHeight="1"/>
    <row r="1210" s="157" customFormat="1" ht="13.35" customHeight="1"/>
    <row r="1211" s="157" customFormat="1" ht="13.35" customHeight="1"/>
    <row r="1212" s="157" customFormat="1" ht="13.35" customHeight="1"/>
    <row r="1213" s="157" customFormat="1" ht="13.35" customHeight="1"/>
    <row r="1214" s="157" customFormat="1" ht="13.35" customHeight="1"/>
    <row r="1215" s="157" customFormat="1" ht="13.35" customHeight="1"/>
    <row r="1216" s="157" customFormat="1" ht="13.35" customHeight="1"/>
    <row r="1217" s="157" customFormat="1" ht="13.35" customHeight="1"/>
    <row r="1218" s="157" customFormat="1" ht="13.35" customHeight="1"/>
    <row r="1219" s="157" customFormat="1" ht="13.35" customHeight="1"/>
    <row r="1220" s="157" customFormat="1" ht="13.35" customHeight="1"/>
    <row r="1221" s="157" customFormat="1" ht="13.35" customHeight="1"/>
    <row r="1222" s="157" customFormat="1" ht="13.35" customHeight="1"/>
    <row r="1223" s="157" customFormat="1" ht="13.35" customHeight="1"/>
    <row r="1224" s="157" customFormat="1" ht="13.35" customHeight="1"/>
    <row r="1225" s="157" customFormat="1" ht="13.35" customHeight="1"/>
    <row r="1226" s="157" customFormat="1" ht="13.35" customHeight="1"/>
    <row r="1227" s="157" customFormat="1" ht="13.35" customHeight="1"/>
    <row r="1228" s="157" customFormat="1" ht="13.35" customHeight="1"/>
    <row r="1229" s="157" customFormat="1" ht="13.35" customHeight="1"/>
    <row r="1230" s="157" customFormat="1" ht="13.35" customHeight="1"/>
    <row r="1231" s="157" customFormat="1" ht="13.35" customHeight="1"/>
    <row r="1232" s="157" customFormat="1" ht="13.35" customHeight="1"/>
    <row r="1233" s="157" customFormat="1" ht="13.35" customHeight="1"/>
    <row r="1234" s="157" customFormat="1" ht="13.35" customHeight="1"/>
    <row r="1235" s="157" customFormat="1" ht="13.35" customHeight="1"/>
    <row r="1236" s="157" customFormat="1" ht="13.35" customHeight="1"/>
    <row r="1237" s="157" customFormat="1" ht="13.35" customHeight="1"/>
    <row r="1238" s="157" customFormat="1" ht="13.35" customHeight="1"/>
    <row r="1239" s="157" customFormat="1" ht="13.35" customHeight="1"/>
    <row r="1240" s="157" customFormat="1" ht="13.35" customHeight="1"/>
    <row r="1241" s="157" customFormat="1" ht="13.35" customHeight="1"/>
    <row r="1242" s="157" customFormat="1" ht="13.35" customHeight="1"/>
    <row r="1243" s="157" customFormat="1" ht="13.35" customHeight="1"/>
    <row r="1244" s="157" customFormat="1" ht="13.35" customHeight="1"/>
    <row r="1245" s="157" customFormat="1" ht="13.35" customHeight="1"/>
    <row r="1246" s="157" customFormat="1" ht="13.35" customHeight="1"/>
    <row r="1247" s="157" customFormat="1" ht="13.35" customHeight="1"/>
    <row r="1248" s="157" customFormat="1" ht="13.35" customHeight="1"/>
    <row r="1249" s="157" customFormat="1" ht="13.35" customHeight="1"/>
    <row r="1250" s="157" customFormat="1" ht="13.35" customHeight="1"/>
    <row r="1251" s="157" customFormat="1" ht="13.35" customHeight="1"/>
    <row r="1252" s="157" customFormat="1" ht="13.35" customHeight="1"/>
    <row r="1253" s="157" customFormat="1" ht="13.35" customHeight="1"/>
    <row r="1254" s="157" customFormat="1" ht="13.35" customHeight="1"/>
    <row r="1255" s="157" customFormat="1" ht="13.35" customHeight="1"/>
    <row r="1256" s="157" customFormat="1" ht="13.35" customHeight="1"/>
    <row r="1257" s="157" customFormat="1" ht="13.35" customHeight="1"/>
    <row r="1258" s="157" customFormat="1" ht="13.35" customHeight="1"/>
    <row r="1259" s="157" customFormat="1" ht="13.35" customHeight="1"/>
    <row r="1260" s="157" customFormat="1" ht="13.35" customHeight="1"/>
    <row r="1261" s="157" customFormat="1" ht="13.35" customHeight="1"/>
    <row r="1262" s="157" customFormat="1" ht="13.35" customHeight="1"/>
    <row r="1263" s="157" customFormat="1" ht="13.35" customHeight="1"/>
    <row r="1264" s="157" customFormat="1" ht="13.35" customHeight="1"/>
    <row r="1265" s="157" customFormat="1" ht="13.35" customHeight="1"/>
    <row r="1266" s="157" customFormat="1" ht="13.35" customHeight="1"/>
    <row r="1267" s="157" customFormat="1" ht="13.35" customHeight="1"/>
    <row r="1268" s="157" customFormat="1" ht="13.35" customHeight="1"/>
    <row r="1269" s="157" customFormat="1" ht="13.35" customHeight="1"/>
    <row r="1270" s="157" customFormat="1" ht="13.35" customHeight="1"/>
    <row r="1271" s="157" customFormat="1" ht="13.35" customHeight="1"/>
    <row r="1272" s="157" customFormat="1" ht="13.35" customHeight="1"/>
    <row r="1273" s="157" customFormat="1" ht="13.35" customHeight="1"/>
    <row r="1274" s="157" customFormat="1" ht="13.35" customHeight="1"/>
    <row r="1275" s="157" customFormat="1" ht="13.35" customHeight="1"/>
    <row r="1276" s="157" customFormat="1" ht="13.35" customHeight="1"/>
    <row r="1277" s="157" customFormat="1" ht="13.35" customHeight="1"/>
    <row r="1278" s="157" customFormat="1" ht="13.35" customHeight="1"/>
    <row r="1279" s="157" customFormat="1" ht="13.35" customHeight="1"/>
    <row r="1280" s="157" customFormat="1" ht="13.35" customHeight="1"/>
    <row r="1281" s="157" customFormat="1" ht="13.35" customHeight="1"/>
    <row r="1282" s="157" customFormat="1" ht="13.35" customHeight="1"/>
    <row r="1283" s="157" customFormat="1" ht="13.35" customHeight="1"/>
    <row r="1284" s="157" customFormat="1" ht="13.35" customHeight="1"/>
    <row r="1285" s="157" customFormat="1" ht="13.35" customHeight="1"/>
    <row r="1286" s="157" customFormat="1" ht="13.35" customHeight="1"/>
    <row r="1287" s="157" customFormat="1" ht="13.35" customHeight="1"/>
    <row r="1288" s="157" customFormat="1" ht="13.35" customHeight="1"/>
    <row r="1289" s="157" customFormat="1" ht="13.35" customHeight="1"/>
    <row r="1290" s="157" customFormat="1" ht="13.35" customHeight="1"/>
    <row r="1291" s="157" customFormat="1" ht="13.35" customHeight="1"/>
    <row r="1292" s="157" customFormat="1" ht="13.35" customHeight="1"/>
    <row r="1293" s="157" customFormat="1" ht="13.35" customHeight="1"/>
    <row r="1294" s="157" customFormat="1" ht="13.35" customHeight="1"/>
    <row r="1295" s="157" customFormat="1" ht="13.35" customHeight="1"/>
    <row r="1296" s="157" customFormat="1" ht="13.35" customHeight="1"/>
    <row r="1297" s="157" customFormat="1" ht="13.35" customHeight="1"/>
    <row r="1298" s="157" customFormat="1" ht="13.35" customHeight="1"/>
    <row r="1299" s="157" customFormat="1" ht="13.35" customHeight="1"/>
    <row r="1300" s="157" customFormat="1" ht="13.35" customHeight="1"/>
    <row r="1301" s="157" customFormat="1" ht="13.35" customHeight="1"/>
    <row r="1302" s="157" customFormat="1" ht="13.35" customHeight="1"/>
    <row r="1303" s="157" customFormat="1" ht="13.35" customHeight="1"/>
    <row r="1304" s="157" customFormat="1" ht="13.35" customHeight="1"/>
    <row r="1305" s="157" customFormat="1" ht="13.35" customHeight="1"/>
    <row r="1306" s="157" customFormat="1" ht="13.35" customHeight="1"/>
    <row r="1307" s="157" customFormat="1" ht="13.35" customHeight="1"/>
    <row r="1308" s="157" customFormat="1" ht="13.35" customHeight="1"/>
    <row r="1309" s="157" customFormat="1" ht="13.35" customHeight="1"/>
    <row r="1310" s="157" customFormat="1" ht="13.35" customHeight="1"/>
    <row r="1311" s="157" customFormat="1" ht="13.35" customHeight="1"/>
    <row r="1312" s="157" customFormat="1" ht="13.35" customHeight="1"/>
    <row r="1313" s="157" customFormat="1" ht="13.35" customHeight="1"/>
    <row r="1314" s="157" customFormat="1" ht="13.35" customHeight="1"/>
    <row r="1315" s="157" customFormat="1" ht="13.35" customHeight="1"/>
    <row r="1316" s="157" customFormat="1" ht="13.35" customHeight="1"/>
    <row r="1317" s="157" customFormat="1" ht="13.35" customHeight="1"/>
    <row r="1318" s="157" customFormat="1" ht="13.35" customHeight="1"/>
    <row r="1319" s="157" customFormat="1" ht="13.35" customHeight="1"/>
    <row r="1320" s="157" customFormat="1" ht="13.35" customHeight="1"/>
    <row r="1321" s="157" customFormat="1" ht="13.35" customHeight="1"/>
    <row r="1322" s="157" customFormat="1" ht="13.35" customHeight="1"/>
    <row r="1323" s="157" customFormat="1" ht="13.35" customHeight="1"/>
    <row r="1324" s="157" customFormat="1" ht="13.35" customHeight="1"/>
    <row r="1325" s="157" customFormat="1" ht="13.35" customHeight="1"/>
    <row r="1326" s="157" customFormat="1" ht="13.35" customHeight="1"/>
    <row r="1327" s="157" customFormat="1" ht="13.35" customHeight="1"/>
    <row r="1328" s="157" customFormat="1" ht="13.35" customHeight="1"/>
    <row r="1329" s="157" customFormat="1" ht="13.35" customHeight="1"/>
    <row r="1330" s="157" customFormat="1" ht="13.35" customHeight="1"/>
    <row r="1331" s="157" customFormat="1" ht="13.35" customHeight="1"/>
    <row r="1332" s="157" customFormat="1" ht="13.35" customHeight="1"/>
    <row r="1333" s="157" customFormat="1" ht="13.35" customHeight="1"/>
    <row r="1334" s="157" customFormat="1" ht="13.35" customHeight="1"/>
    <row r="1335" s="157" customFormat="1" ht="13.35" customHeight="1"/>
    <row r="1336" s="157" customFormat="1" ht="13.35" customHeight="1"/>
    <row r="1337" s="157" customFormat="1" ht="13.35" customHeight="1"/>
    <row r="1338" s="157" customFormat="1" ht="13.35" customHeight="1"/>
    <row r="1339" s="157" customFormat="1" ht="13.35" customHeight="1"/>
    <row r="1340" s="157" customFormat="1" ht="13.35" customHeight="1"/>
    <row r="1341" s="157" customFormat="1" ht="13.35" customHeight="1"/>
    <row r="1342" s="157" customFormat="1" ht="13.35" customHeight="1"/>
    <row r="1343" s="157" customFormat="1" ht="13.35" customHeight="1"/>
    <row r="1344" s="157" customFormat="1" ht="13.35" customHeight="1"/>
    <row r="1345" s="157" customFormat="1" ht="13.35" customHeight="1"/>
    <row r="1346" s="157" customFormat="1" ht="13.35" customHeight="1"/>
    <row r="1347" s="157" customFormat="1" ht="13.35" customHeight="1"/>
    <row r="1348" s="157" customFormat="1" ht="13.35" customHeight="1"/>
    <row r="1349" s="157" customFormat="1" ht="13.35" customHeight="1"/>
    <row r="1350" s="157" customFormat="1" ht="13.35" customHeight="1"/>
    <row r="1351" s="157" customFormat="1" ht="13.35" customHeight="1"/>
    <row r="1352" s="157" customFormat="1" ht="13.35" customHeight="1"/>
    <row r="1353" s="157" customFormat="1" ht="13.35" customHeight="1"/>
    <row r="1354" s="157" customFormat="1" ht="13.35" customHeight="1"/>
    <row r="1355" s="157" customFormat="1" ht="13.35" customHeight="1"/>
    <row r="1356" s="157" customFormat="1" ht="13.35" customHeight="1"/>
    <row r="1357" s="157" customFormat="1" ht="13.35" customHeight="1"/>
    <row r="1358" s="157" customFormat="1" ht="13.35" customHeight="1"/>
    <row r="1359" s="157" customFormat="1" ht="13.35" customHeight="1"/>
    <row r="1360" s="157" customFormat="1" ht="13.35" customHeight="1"/>
    <row r="1361" s="157" customFormat="1" ht="13.35" customHeight="1"/>
    <row r="1362" s="157" customFormat="1" ht="13.35" customHeight="1"/>
    <row r="1363" s="157" customFormat="1" ht="13.35" customHeight="1"/>
    <row r="1364" s="157" customFormat="1" ht="13.35" customHeight="1"/>
    <row r="1365" s="157" customFormat="1" ht="13.35" customHeight="1"/>
    <row r="1366" s="157" customFormat="1" ht="13.35" customHeight="1"/>
    <row r="1367" s="157" customFormat="1" ht="13.35" customHeight="1"/>
    <row r="1368" s="157" customFormat="1" ht="13.35" customHeight="1"/>
    <row r="1369" s="157" customFormat="1" ht="13.35" customHeight="1"/>
    <row r="1370" s="157" customFormat="1" ht="13.35" customHeight="1"/>
    <row r="1371" s="157" customFormat="1" ht="13.35" customHeight="1"/>
    <row r="1372" s="157" customFormat="1" ht="13.35" customHeight="1"/>
    <row r="1373" s="157" customFormat="1" ht="13.35" customHeight="1"/>
    <row r="1374" s="157" customFormat="1" ht="13.35" customHeight="1"/>
    <row r="1375" s="157" customFormat="1" ht="13.35" customHeight="1"/>
    <row r="1376" s="157" customFormat="1" ht="13.35" customHeight="1"/>
    <row r="1377" s="157" customFormat="1" ht="13.35" customHeight="1"/>
    <row r="1378" s="157" customFormat="1" ht="13.35" customHeight="1"/>
    <row r="1379" s="157" customFormat="1" ht="13.35" customHeight="1"/>
    <row r="1380" s="157" customFormat="1" ht="13.35" customHeight="1"/>
    <row r="1381" s="157" customFormat="1" ht="13.35" customHeight="1"/>
    <row r="1382" s="157" customFormat="1" ht="13.35" customHeight="1"/>
    <row r="1383" s="157" customFormat="1" ht="13.35" customHeight="1"/>
    <row r="1384" s="157" customFormat="1" ht="13.35" customHeight="1"/>
    <row r="1385" s="157" customFormat="1" ht="13.35" customHeight="1"/>
    <row r="1386" s="157" customFormat="1" ht="13.35" customHeight="1"/>
    <row r="1387" s="157" customFormat="1" ht="13.35" customHeight="1"/>
    <row r="1388" s="157" customFormat="1" ht="13.35" customHeight="1"/>
    <row r="1389" s="157" customFormat="1" ht="13.35" customHeight="1"/>
    <row r="1390" s="157" customFormat="1" ht="13.35" customHeight="1"/>
    <row r="1391" s="157" customFormat="1" ht="13.35" customHeight="1"/>
    <row r="1392" s="157" customFormat="1" ht="13.35" customHeight="1"/>
    <row r="1393" s="157" customFormat="1" ht="13.35" customHeight="1"/>
    <row r="1394" s="157" customFormat="1" ht="13.35" customHeight="1"/>
    <row r="1395" s="157" customFormat="1" ht="13.35" customHeight="1"/>
    <row r="1396" s="157" customFormat="1" ht="13.35" customHeight="1"/>
    <row r="1397" s="157" customFormat="1" ht="13.35" customHeight="1"/>
    <row r="1398" s="157" customFormat="1" ht="13.35" customHeight="1"/>
    <row r="1399" s="157" customFormat="1" ht="13.35" customHeight="1"/>
    <row r="1400" s="157" customFormat="1" ht="13.35" customHeight="1"/>
    <row r="1401" s="157" customFormat="1" ht="13.35" customHeight="1"/>
    <row r="1402" s="157" customFormat="1" ht="13.35" customHeight="1"/>
    <row r="1403" s="157" customFormat="1" ht="13.35" customHeight="1"/>
    <row r="1404" s="157" customFormat="1" ht="13.35" customHeight="1"/>
    <row r="1405" s="157" customFormat="1" ht="13.35" customHeight="1"/>
    <row r="1406" s="157" customFormat="1" ht="13.35" customHeight="1"/>
    <row r="1407" s="157" customFormat="1" ht="13.35" customHeight="1"/>
    <row r="1408" s="157" customFormat="1" ht="13.35" customHeight="1"/>
    <row r="1409" s="157" customFormat="1" ht="13.35" customHeight="1"/>
    <row r="1410" s="157" customFormat="1" ht="13.35" customHeight="1"/>
    <row r="1411" s="157" customFormat="1" ht="13.35" customHeight="1"/>
    <row r="1412" s="157" customFormat="1" ht="13.35" customHeight="1"/>
    <row r="1413" s="157" customFormat="1" ht="13.35" customHeight="1"/>
    <row r="1414" s="157" customFormat="1" ht="13.35" customHeight="1"/>
    <row r="1415" s="157" customFormat="1" ht="13.35" customHeight="1"/>
    <row r="1416" s="157" customFormat="1" ht="13.35" customHeight="1"/>
    <row r="1417" s="157" customFormat="1" ht="13.35" customHeight="1"/>
    <row r="1418" s="157" customFormat="1" ht="13.35" customHeight="1"/>
    <row r="1419" s="157" customFormat="1" ht="13.35" customHeight="1"/>
    <row r="1420" s="157" customFormat="1" ht="13.35" customHeight="1"/>
    <row r="1421" s="157" customFormat="1" ht="13.35" customHeight="1"/>
    <row r="1422" s="157" customFormat="1" ht="13.35" customHeight="1"/>
    <row r="1423" s="157" customFormat="1" ht="13.35" customHeight="1"/>
    <row r="1424" s="157" customFormat="1" ht="13.35" customHeight="1"/>
    <row r="1425" s="157" customFormat="1" ht="13.35" customHeight="1"/>
    <row r="1426" s="157" customFormat="1" ht="13.35" customHeight="1"/>
    <row r="1427" s="157" customFormat="1" ht="13.35" customHeight="1"/>
    <row r="1428" s="157" customFormat="1" ht="13.35" customHeight="1"/>
    <row r="1429" s="157" customFormat="1" ht="13.35" customHeight="1"/>
    <row r="1430" s="157" customFormat="1" ht="13.35" customHeight="1"/>
    <row r="1431" s="157" customFormat="1" ht="13.35" customHeight="1"/>
    <row r="1432" s="157" customFormat="1" ht="13.35" customHeight="1"/>
    <row r="1433" s="157" customFormat="1" ht="13.35" customHeight="1"/>
    <row r="1434" s="157" customFormat="1" ht="13.35" customHeight="1"/>
    <row r="1435" s="157" customFormat="1" ht="13.35" customHeight="1"/>
    <row r="1436" s="157" customFormat="1" ht="13.35" customHeight="1"/>
    <row r="1437" s="157" customFormat="1" ht="13.35" customHeight="1"/>
    <row r="1438" s="157" customFormat="1" ht="13.35" customHeight="1"/>
    <row r="1439" s="157" customFormat="1" ht="13.35" customHeight="1"/>
    <row r="1440" s="157" customFormat="1" ht="13.35" customHeight="1"/>
    <row r="1441" s="157" customFormat="1" ht="13.35" customHeight="1"/>
    <row r="1442" s="157" customFormat="1" ht="13.35" customHeight="1"/>
    <row r="1443" s="157" customFormat="1" ht="13.35" customHeight="1"/>
    <row r="1444" s="157" customFormat="1" ht="13.35" customHeight="1"/>
    <row r="1445" s="157" customFormat="1" ht="13.35" customHeight="1"/>
    <row r="1446" s="157" customFormat="1" ht="13.35" customHeight="1"/>
    <row r="1447" s="157" customFormat="1" ht="13.35" customHeight="1"/>
    <row r="1448" s="157" customFormat="1" ht="13.35" customHeight="1"/>
    <row r="1449" s="157" customFormat="1" ht="13.35" customHeight="1"/>
    <row r="1450" s="157" customFormat="1" ht="13.35" customHeight="1"/>
    <row r="1451" s="157" customFormat="1" ht="13.35" customHeight="1"/>
    <row r="1452" s="157" customFormat="1" ht="13.35" customHeight="1"/>
    <row r="1453" s="157" customFormat="1" ht="13.35" customHeight="1"/>
    <row r="1454" s="157" customFormat="1" ht="13.35" customHeight="1"/>
    <row r="1455" s="157" customFormat="1" ht="13.35" customHeight="1"/>
    <row r="1456" s="157" customFormat="1" ht="13.35" customHeight="1"/>
    <row r="1457" s="157" customFormat="1" ht="13.35" customHeight="1"/>
    <row r="1458" s="157" customFormat="1" ht="13.35" customHeight="1"/>
    <row r="1459" s="157" customFormat="1" ht="13.35" customHeight="1"/>
    <row r="1460" s="157" customFormat="1" ht="13.35" customHeight="1"/>
    <row r="1461" s="157" customFormat="1" ht="13.35" customHeight="1"/>
    <row r="1462" s="157" customFormat="1" ht="13.35" customHeight="1"/>
    <row r="1463" s="157" customFormat="1" ht="13.35" customHeight="1"/>
    <row r="1464" s="157" customFormat="1" ht="13.35" customHeight="1"/>
    <row r="1465" s="157" customFormat="1" ht="13.35" customHeight="1"/>
    <row r="1466" s="157" customFormat="1" ht="13.35" customHeight="1"/>
    <row r="1467" s="157" customFormat="1" ht="13.35" customHeight="1"/>
    <row r="1468" s="157" customFormat="1" ht="13.35" customHeight="1"/>
    <row r="1469" s="157" customFormat="1" ht="13.35" customHeight="1"/>
    <row r="1470" s="157" customFormat="1" ht="13.35" customHeight="1"/>
    <row r="1471" s="157" customFormat="1" ht="13.35" customHeight="1"/>
    <row r="1472" s="157" customFormat="1" ht="13.35" customHeight="1"/>
    <row r="1473" s="157" customFormat="1" ht="13.35" customHeight="1"/>
    <row r="1474" s="157" customFormat="1" ht="13.35" customHeight="1"/>
    <row r="1475" s="157" customFormat="1" ht="13.35" customHeight="1"/>
    <row r="1476" s="157" customFormat="1" ht="13.35" customHeight="1"/>
    <row r="1477" s="157" customFormat="1" ht="13.35" customHeight="1"/>
    <row r="1478" s="157" customFormat="1" ht="13.35" customHeight="1"/>
    <row r="1479" s="157" customFormat="1" ht="13.35" customHeight="1"/>
    <row r="1480" s="157" customFormat="1" ht="13.35" customHeight="1"/>
    <row r="1481" s="157" customFormat="1" ht="13.35" customHeight="1"/>
    <row r="1482" s="157" customFormat="1" ht="13.35" customHeight="1"/>
    <row r="1483" s="157" customFormat="1" ht="13.35" customHeight="1"/>
    <row r="1484" s="157" customFormat="1" ht="13.35" customHeight="1"/>
    <row r="1485" s="157" customFormat="1" ht="13.35" customHeight="1"/>
    <row r="1486" s="157" customFormat="1" ht="13.35" customHeight="1"/>
    <row r="1487" s="157" customFormat="1" ht="13.35" customHeight="1"/>
    <row r="1488" s="157" customFormat="1" ht="13.35" customHeight="1"/>
    <row r="1489" s="157" customFormat="1" ht="13.35" customHeight="1"/>
    <row r="1490" s="157" customFormat="1" ht="13.35" customHeight="1"/>
    <row r="1491" s="157" customFormat="1" ht="13.35" customHeight="1"/>
    <row r="1492" s="157" customFormat="1" ht="13.35" customHeight="1"/>
    <row r="1493" s="157" customFormat="1" ht="13.35" customHeight="1"/>
    <row r="1494" s="157" customFormat="1" ht="13.35" customHeight="1"/>
    <row r="1495" s="157" customFormat="1" ht="13.35" customHeight="1"/>
    <row r="1496" s="157" customFormat="1" ht="13.35" customHeight="1"/>
    <row r="1497" s="157" customFormat="1" ht="13.35" customHeight="1"/>
    <row r="1498" s="157" customFormat="1" ht="13.35" customHeight="1"/>
    <row r="1499" s="157" customFormat="1" ht="13.35" customHeight="1"/>
    <row r="1500" s="157" customFormat="1" ht="13.35" customHeight="1"/>
    <row r="1501" s="157" customFormat="1" ht="13.35" customHeight="1"/>
    <row r="1502" s="157" customFormat="1" ht="13.35" customHeight="1"/>
    <row r="1503" s="157" customFormat="1" ht="13.35" customHeight="1"/>
    <row r="1504" s="157" customFormat="1" ht="13.35" customHeight="1"/>
    <row r="1505" s="157" customFormat="1" ht="13.35" customHeight="1"/>
    <row r="1506" s="157" customFormat="1" ht="13.35" customHeight="1"/>
    <row r="1507" s="157" customFormat="1" ht="13.35" customHeight="1"/>
    <row r="1508" s="157" customFormat="1" ht="13.35" customHeight="1"/>
    <row r="1509" s="157" customFormat="1" ht="13.35" customHeight="1"/>
    <row r="1510" s="157" customFormat="1" ht="13.35" customHeight="1"/>
    <row r="1511" s="157" customFormat="1" ht="13.35" customHeight="1"/>
    <row r="1512" s="157" customFormat="1" ht="13.35" customHeight="1"/>
    <row r="1513" s="157" customFormat="1" ht="13.35" customHeight="1"/>
    <row r="1514" s="157" customFormat="1" ht="13.35" customHeight="1"/>
    <row r="1515" s="157" customFormat="1" ht="13.35" customHeight="1"/>
    <row r="1516" s="157" customFormat="1" ht="13.35" customHeight="1"/>
    <row r="1517" s="157" customFormat="1" ht="13.35" customHeight="1"/>
    <row r="1518" s="157" customFormat="1" ht="13.35" customHeight="1"/>
    <row r="1519" s="157" customFormat="1" ht="13.35" customHeight="1"/>
    <row r="1520" s="157" customFormat="1" ht="13.35" customHeight="1"/>
    <row r="1521" s="157" customFormat="1" ht="13.35" customHeight="1"/>
    <row r="1522" s="157" customFormat="1" ht="13.35" customHeight="1"/>
    <row r="1523" s="157" customFormat="1" ht="13.35" customHeight="1"/>
    <row r="1524" s="157" customFormat="1" ht="13.35" customHeight="1"/>
    <row r="1525" s="157" customFormat="1" ht="13.35" customHeight="1"/>
    <row r="1526" s="157" customFormat="1" ht="13.35" customHeight="1"/>
    <row r="1527" s="157" customFormat="1" ht="13.35" customHeight="1"/>
    <row r="1528" s="157" customFormat="1" ht="13.35" customHeight="1"/>
    <row r="1529" s="157" customFormat="1" ht="13.35" customHeight="1"/>
    <row r="1530" s="157" customFormat="1" ht="13.35" customHeight="1"/>
    <row r="1531" s="157" customFormat="1" ht="13.35" customHeight="1"/>
    <row r="1532" s="157" customFormat="1" ht="13.35" customHeight="1"/>
    <row r="1533" s="157" customFormat="1" ht="13.35" customHeight="1"/>
    <row r="1534" s="157" customFormat="1" ht="13.35" customHeight="1"/>
    <row r="1535" s="157" customFormat="1" ht="13.35" customHeight="1"/>
    <row r="1536" s="157" customFormat="1" ht="13.35" customHeight="1"/>
    <row r="1537" s="157" customFormat="1" ht="13.35" customHeight="1"/>
    <row r="1538" s="157" customFormat="1" ht="13.35" customHeight="1"/>
    <row r="1539" s="157" customFormat="1" ht="13.35" customHeight="1"/>
    <row r="1540" s="157" customFormat="1" ht="13.35" customHeight="1"/>
    <row r="1541" s="157" customFormat="1" ht="13.35" customHeight="1"/>
    <row r="1542" s="157" customFormat="1" ht="13.35" customHeight="1"/>
    <row r="1543" s="157" customFormat="1" ht="13.35" customHeight="1"/>
    <row r="1544" s="157" customFormat="1" ht="13.35" customHeight="1"/>
    <row r="1545" s="157" customFormat="1" ht="13.35" customHeight="1"/>
    <row r="1546" s="157" customFormat="1" ht="13.35" customHeight="1"/>
    <row r="1547" s="157" customFormat="1" ht="13.35" customHeight="1"/>
    <row r="1548" s="157" customFormat="1" ht="13.35" customHeight="1"/>
    <row r="1549" s="157" customFormat="1" ht="13.35" customHeight="1"/>
    <row r="1550" s="157" customFormat="1" ht="13.35" customHeight="1"/>
    <row r="1551" s="157" customFormat="1" ht="13.35" customHeight="1"/>
    <row r="1552" s="157" customFormat="1" ht="13.35" customHeight="1"/>
    <row r="1553" s="157" customFormat="1" ht="13.35" customHeight="1"/>
    <row r="1554" s="157" customFormat="1" ht="13.35" customHeight="1"/>
    <row r="1555" s="157" customFormat="1" ht="13.35" customHeight="1"/>
    <row r="1556" s="157" customFormat="1" ht="13.35" customHeight="1"/>
    <row r="1557" s="157" customFormat="1" ht="13.35" customHeight="1"/>
    <row r="1558" s="157" customFormat="1" ht="13.35" customHeight="1"/>
    <row r="1559" s="157" customFormat="1" ht="13.35" customHeight="1"/>
    <row r="1560" s="157" customFormat="1" ht="13.35" customHeight="1"/>
    <row r="1561" s="157" customFormat="1" ht="13.35" customHeight="1"/>
    <row r="1562" s="157" customFormat="1" ht="13.35" customHeight="1"/>
    <row r="1563" s="157" customFormat="1" ht="13.35" customHeight="1"/>
    <row r="1564" s="157" customFormat="1" ht="13.35" customHeight="1"/>
    <row r="1565" s="157" customFormat="1" ht="13.35" customHeight="1"/>
    <row r="1566" s="157" customFormat="1" ht="13.35" customHeight="1"/>
    <row r="1567" s="157" customFormat="1" ht="13.35" customHeight="1"/>
    <row r="1568" s="157" customFormat="1" ht="13.35" customHeight="1"/>
    <row r="1569" s="157" customFormat="1" ht="13.35" customHeight="1"/>
    <row r="1570" s="157" customFormat="1" ht="13.35" customHeight="1"/>
    <row r="1571" s="157" customFormat="1" ht="13.35" customHeight="1"/>
    <row r="1572" s="157" customFormat="1" ht="13.35" customHeight="1"/>
    <row r="1573" s="157" customFormat="1" ht="13.35" customHeight="1"/>
    <row r="1574" s="157" customFormat="1" ht="13.35" customHeight="1"/>
    <row r="1575" s="157" customFormat="1" ht="13.35" customHeight="1"/>
    <row r="1576" s="157" customFormat="1" ht="13.35" customHeight="1"/>
    <row r="1577" s="157" customFormat="1" ht="13.35" customHeight="1"/>
    <row r="1578" s="157" customFormat="1" ht="13.35" customHeight="1"/>
    <row r="1579" s="157" customFormat="1" ht="13.35" customHeight="1"/>
    <row r="1580" s="157" customFormat="1" ht="13.35" customHeight="1"/>
    <row r="1581" s="157" customFormat="1" ht="13.35" customHeight="1"/>
    <row r="1582" s="157" customFormat="1" ht="13.35" customHeight="1"/>
    <row r="1583" s="157" customFormat="1" ht="13.35" customHeight="1"/>
    <row r="1584" s="157" customFormat="1" ht="13.35" customHeight="1"/>
    <row r="1585" s="157" customFormat="1" ht="13.35" customHeight="1"/>
    <row r="1586" s="157" customFormat="1" ht="13.35" customHeight="1"/>
    <row r="1587" s="157" customFormat="1" ht="13.35" customHeight="1"/>
    <row r="1588" s="157" customFormat="1" ht="13.35" customHeight="1"/>
    <row r="1589" s="157" customFormat="1" ht="13.35" customHeight="1"/>
    <row r="1590" s="157" customFormat="1" ht="13.35" customHeight="1"/>
    <row r="1591" s="157" customFormat="1" ht="13.35" customHeight="1"/>
    <row r="1592" s="157" customFormat="1" ht="13.35" customHeight="1"/>
    <row r="1593" s="157" customFormat="1" ht="13.35" customHeight="1"/>
    <row r="1594" s="157" customFormat="1" ht="13.35" customHeight="1"/>
    <row r="1595" s="157" customFormat="1" ht="13.35" customHeight="1"/>
    <row r="1596" s="157" customFormat="1" ht="13.35" customHeight="1"/>
    <row r="1597" s="157" customFormat="1" ht="13.35" customHeight="1"/>
    <row r="1598" s="157" customFormat="1" ht="13.35" customHeight="1"/>
    <row r="1599" s="157" customFormat="1" ht="13.35" customHeight="1"/>
    <row r="1600" s="157" customFormat="1" ht="13.35" customHeight="1"/>
    <row r="1601" s="157" customFormat="1" ht="13.35" customHeight="1"/>
    <row r="1602" s="157" customFormat="1" ht="13.35" customHeight="1"/>
    <row r="1603" s="157" customFormat="1" ht="13.35" customHeight="1"/>
    <row r="1604" s="157" customFormat="1" ht="13.35" customHeight="1"/>
    <row r="1605" s="157" customFormat="1" ht="13.35" customHeight="1"/>
    <row r="1606" s="157" customFormat="1" ht="13.35" customHeight="1"/>
    <row r="1607" s="157" customFormat="1" ht="13.35" customHeight="1"/>
    <row r="1608" s="157" customFormat="1" ht="13.35" customHeight="1"/>
    <row r="1609" s="157" customFormat="1" ht="13.35" customHeight="1"/>
    <row r="1610" s="157" customFormat="1" ht="13.35" customHeight="1"/>
    <row r="1611" s="157" customFormat="1" ht="13.35" customHeight="1"/>
    <row r="1612" s="157" customFormat="1" ht="13.35" customHeight="1"/>
    <row r="1613" s="157" customFormat="1" ht="13.35" customHeight="1"/>
    <row r="1614" s="157" customFormat="1" ht="13.35" customHeight="1"/>
    <row r="1615" s="157" customFormat="1" ht="13.35" customHeight="1"/>
    <row r="1616" s="157" customFormat="1" ht="13.35" customHeight="1"/>
    <row r="1617" s="157" customFormat="1" ht="13.35" customHeight="1"/>
    <row r="1618" s="157" customFormat="1" ht="13.35" customHeight="1"/>
    <row r="1619" s="157" customFormat="1" ht="13.35" customHeight="1"/>
    <row r="1620" s="157" customFormat="1" ht="13.35" customHeight="1"/>
    <row r="1621" s="157" customFormat="1" ht="13.35" customHeight="1"/>
    <row r="1622" s="157" customFormat="1" ht="13.35" customHeight="1"/>
    <row r="1623" s="157" customFormat="1" ht="13.35" customHeight="1"/>
    <row r="1624" s="157" customFormat="1" ht="13.35" customHeight="1"/>
    <row r="1625" s="157" customFormat="1" ht="13.35" customHeight="1"/>
    <row r="1626" s="157" customFormat="1" ht="13.35" customHeight="1"/>
    <row r="1627" s="157" customFormat="1" ht="13.35" customHeight="1"/>
    <row r="1628" s="157" customFormat="1" ht="13.35" customHeight="1"/>
    <row r="1629" s="157" customFormat="1" ht="13.35" customHeight="1"/>
    <row r="1630" s="157" customFormat="1" ht="13.35" customHeight="1"/>
    <row r="1631" s="157" customFormat="1" ht="13.35" customHeight="1"/>
    <row r="1632" s="157" customFormat="1" ht="13.35" customHeight="1"/>
    <row r="1633" s="157" customFormat="1" ht="13.35" customHeight="1"/>
    <row r="1634" s="157" customFormat="1" ht="13.35" customHeight="1"/>
    <row r="1635" s="157" customFormat="1" ht="13.35" customHeight="1"/>
    <row r="1636" s="157" customFormat="1" ht="13.35" customHeight="1"/>
    <row r="1637" s="157" customFormat="1" ht="13.35" customHeight="1"/>
    <row r="1638" s="157" customFormat="1" ht="13.35" customHeight="1"/>
    <row r="1639" s="157" customFormat="1" ht="13.35" customHeight="1"/>
    <row r="1640" s="157" customFormat="1" ht="13.35" customHeight="1"/>
    <row r="1641" s="157" customFormat="1" ht="13.35" customHeight="1"/>
    <row r="1642" s="157" customFormat="1" ht="13.35" customHeight="1"/>
    <row r="1643" s="157" customFormat="1" ht="13.35" customHeight="1"/>
    <row r="1644" s="157" customFormat="1" ht="13.35" customHeight="1"/>
    <row r="1645" s="157" customFormat="1" ht="13.35" customHeight="1"/>
    <row r="1646" s="157" customFormat="1" ht="13.35" customHeight="1"/>
    <row r="1647" s="157" customFormat="1" ht="13.35" customHeight="1"/>
    <row r="1648" s="157" customFormat="1" ht="13.35" customHeight="1"/>
    <row r="1649" s="157" customFormat="1" ht="13.35" customHeight="1"/>
    <row r="1650" s="157" customFormat="1" ht="13.35" customHeight="1"/>
    <row r="1651" s="157" customFormat="1" ht="13.35" customHeight="1"/>
    <row r="1652" s="157" customFormat="1" ht="13.35" customHeight="1"/>
    <row r="1653" s="157" customFormat="1" ht="13.35" customHeight="1"/>
    <row r="1654" s="157" customFormat="1" ht="13.35" customHeight="1"/>
    <row r="1655" s="157" customFormat="1" ht="13.35" customHeight="1"/>
    <row r="1656" s="157" customFormat="1" ht="13.35" customHeight="1"/>
    <row r="1657" s="157" customFormat="1" ht="13.35" customHeight="1"/>
    <row r="1658" s="157" customFormat="1" ht="13.35" customHeight="1"/>
    <row r="1659" s="157" customFormat="1" ht="13.35" customHeight="1"/>
    <row r="1660" s="157" customFormat="1" ht="13.35" customHeight="1"/>
    <row r="1661" s="157" customFormat="1" ht="13.35" customHeight="1"/>
    <row r="1662" s="157" customFormat="1" ht="13.35" customHeight="1"/>
    <row r="1663" s="157" customFormat="1" ht="13.35" customHeight="1"/>
    <row r="1664" s="157" customFormat="1" ht="13.35" customHeight="1"/>
    <row r="1665" s="157" customFormat="1" ht="13.35" customHeight="1"/>
    <row r="1666" s="157" customFormat="1" ht="13.35" customHeight="1"/>
    <row r="1667" s="157" customFormat="1" ht="13.35" customHeight="1"/>
    <row r="1668" s="157" customFormat="1" ht="13.35" customHeight="1"/>
    <row r="1669" s="157" customFormat="1" ht="13.35" customHeight="1"/>
    <row r="1670" s="157" customFormat="1" ht="13.35" customHeight="1"/>
    <row r="1671" s="157" customFormat="1" ht="13.35" customHeight="1"/>
    <row r="1672" s="157" customFormat="1" ht="13.35" customHeight="1"/>
    <row r="1673" s="157" customFormat="1" ht="13.35" customHeight="1"/>
    <row r="1674" s="157" customFormat="1" ht="13.35" customHeight="1"/>
    <row r="1675" s="157" customFormat="1" ht="13.35" customHeight="1"/>
    <row r="1676" s="157" customFormat="1" ht="13.35" customHeight="1"/>
    <row r="1677" s="157" customFormat="1" ht="13.35" customHeight="1"/>
    <row r="1678" s="157" customFormat="1" ht="13.35" customHeight="1"/>
    <row r="1679" s="157" customFormat="1" ht="13.35" customHeight="1"/>
    <row r="1680" s="157" customFormat="1" ht="13.35" customHeight="1"/>
    <row r="1681" s="157" customFormat="1" ht="13.35" customHeight="1"/>
    <row r="1682" s="157" customFormat="1" ht="13.35" customHeight="1"/>
    <row r="1683" s="157" customFormat="1" ht="13.35" customHeight="1"/>
    <row r="1684" s="157" customFormat="1" ht="13.35" customHeight="1"/>
    <row r="1685" s="157" customFormat="1" ht="13.35" customHeight="1"/>
    <row r="1686" s="157" customFormat="1" ht="13.35" customHeight="1"/>
    <row r="1687" s="157" customFormat="1" ht="13.35" customHeight="1"/>
    <row r="1688" s="157" customFormat="1" ht="13.35" customHeight="1"/>
    <row r="1689" s="157" customFormat="1" ht="13.35" customHeight="1"/>
    <row r="1690" s="157" customFormat="1" ht="13.35" customHeight="1"/>
    <row r="1691" s="157" customFormat="1" ht="13.35" customHeight="1"/>
    <row r="1692" s="157" customFormat="1" ht="13.35" customHeight="1"/>
    <row r="1693" s="157" customFormat="1" ht="13.35" customHeight="1"/>
    <row r="1694" s="157" customFormat="1" ht="13.35" customHeight="1"/>
    <row r="1695" s="157" customFormat="1" ht="13.35" customHeight="1"/>
    <row r="1696" s="157" customFormat="1" ht="13.35" customHeight="1"/>
    <row r="1697" s="157" customFormat="1" ht="13.35" customHeight="1"/>
    <row r="1698" s="157" customFormat="1" ht="13.35" customHeight="1"/>
    <row r="1699" s="157" customFormat="1" ht="13.35" customHeight="1"/>
    <row r="1700" s="157" customFormat="1" ht="13.35" customHeight="1"/>
    <row r="1701" s="157" customFormat="1" ht="13.35" customHeight="1"/>
    <row r="1702" s="157" customFormat="1" ht="13.35" customHeight="1"/>
    <row r="1703" s="157" customFormat="1" ht="13.35" customHeight="1"/>
    <row r="1704" s="157" customFormat="1" ht="13.35" customHeight="1"/>
    <row r="1705" s="157" customFormat="1" ht="13.35" customHeight="1"/>
    <row r="1706" s="157" customFormat="1" ht="13.35" customHeight="1"/>
    <row r="1707" s="157" customFormat="1" ht="13.35" customHeight="1"/>
    <row r="1708" s="157" customFormat="1" ht="13.35" customHeight="1"/>
    <row r="1709" s="157" customFormat="1" ht="13.35" customHeight="1"/>
    <row r="1710" s="157" customFormat="1" ht="13.35" customHeight="1"/>
    <row r="1711" s="157" customFormat="1" ht="13.35" customHeight="1"/>
    <row r="1712" s="157" customFormat="1" ht="13.35" customHeight="1"/>
    <row r="1713" s="157" customFormat="1" ht="13.35" customHeight="1"/>
    <row r="1714" s="157" customFormat="1" ht="13.35" customHeight="1"/>
    <row r="1715" s="157" customFormat="1" ht="13.35" customHeight="1"/>
    <row r="1716" s="157" customFormat="1" ht="13.35" customHeight="1"/>
    <row r="1717" s="157" customFormat="1" ht="13.35" customHeight="1"/>
    <row r="1718" s="157" customFormat="1" ht="13.35" customHeight="1"/>
    <row r="1719" s="157" customFormat="1" ht="13.35" customHeight="1"/>
    <row r="1720" s="157" customFormat="1" ht="13.35" customHeight="1"/>
    <row r="1721" s="157" customFormat="1" ht="13.35" customHeight="1"/>
    <row r="1722" s="157" customFormat="1" ht="13.35" customHeight="1"/>
    <row r="1723" s="157" customFormat="1" ht="13.35" customHeight="1"/>
    <row r="1724" s="157" customFormat="1" ht="13.35" customHeight="1"/>
    <row r="1725" s="157" customFormat="1" ht="13.35" customHeight="1"/>
    <row r="1726" s="157" customFormat="1" ht="13.35" customHeight="1"/>
    <row r="1727" s="157" customFormat="1" ht="13.35" customHeight="1"/>
    <row r="1728" s="157" customFormat="1" ht="13.35" customHeight="1"/>
    <row r="1729" s="157" customFormat="1" ht="13.35" customHeight="1"/>
    <row r="1730" s="157" customFormat="1" ht="13.35" customHeight="1"/>
    <row r="1731" s="157" customFormat="1" ht="13.35" customHeight="1"/>
    <row r="1732" s="157" customFormat="1" ht="13.35" customHeight="1"/>
    <row r="1733" s="157" customFormat="1" ht="13.35" customHeight="1"/>
    <row r="1734" s="157" customFormat="1" ht="13.35" customHeight="1"/>
    <row r="1735" s="157" customFormat="1" ht="13.35" customHeight="1"/>
    <row r="1736" s="157" customFormat="1" ht="13.35" customHeight="1"/>
    <row r="1737" s="157" customFormat="1" ht="13.35" customHeight="1"/>
    <row r="1738" s="157" customFormat="1" ht="13.35" customHeight="1"/>
    <row r="1739" s="157" customFormat="1" ht="13.35" customHeight="1"/>
    <row r="1740" s="157" customFormat="1" ht="13.35" customHeight="1"/>
    <row r="1741" s="157" customFormat="1" ht="13.35" customHeight="1"/>
    <row r="1742" s="157" customFormat="1" ht="13.35" customHeight="1"/>
    <row r="1743" s="157" customFormat="1" ht="13.35" customHeight="1"/>
    <row r="1744" s="157" customFormat="1" ht="13.35" customHeight="1"/>
    <row r="1745" s="157" customFormat="1" ht="13.35" customHeight="1"/>
    <row r="1746" s="157" customFormat="1" ht="13.35" customHeight="1"/>
    <row r="1747" s="157" customFormat="1" ht="13.35" customHeight="1"/>
    <row r="1748" s="157" customFormat="1" ht="13.35" customHeight="1"/>
    <row r="1749" s="157" customFormat="1" ht="13.35" customHeight="1"/>
    <row r="1750" s="157" customFormat="1" ht="13.35" customHeight="1"/>
    <row r="1751" s="157" customFormat="1" ht="13.35" customHeight="1"/>
    <row r="1752" s="157" customFormat="1" ht="13.35" customHeight="1"/>
    <row r="1753" s="157" customFormat="1" ht="13.35" customHeight="1"/>
    <row r="1754" s="157" customFormat="1" ht="13.35" customHeight="1"/>
    <row r="1755" s="157" customFormat="1" ht="13.35" customHeight="1"/>
    <row r="1756" s="157" customFormat="1" ht="13.35" customHeight="1"/>
    <row r="1757" s="157" customFormat="1" ht="13.35" customHeight="1"/>
    <row r="1758" s="157" customFormat="1" ht="13.35" customHeight="1"/>
    <row r="1759" s="157" customFormat="1" ht="13.35" customHeight="1"/>
    <row r="1760" s="157" customFormat="1" ht="13.35" customHeight="1"/>
    <row r="1761" s="157" customFormat="1" ht="13.35" customHeight="1"/>
    <row r="1762" s="157" customFormat="1" ht="13.35" customHeight="1"/>
    <row r="1763" s="157" customFormat="1" ht="13.35" customHeight="1"/>
    <row r="1764" s="157" customFormat="1" ht="13.35" customHeight="1"/>
    <row r="1765" s="157" customFormat="1" ht="13.35" customHeight="1"/>
    <row r="1766" s="157" customFormat="1" ht="13.35" customHeight="1"/>
    <row r="1767" s="157" customFormat="1" ht="13.35" customHeight="1"/>
    <row r="1768" s="157" customFormat="1" ht="13.35" customHeight="1"/>
    <row r="1769" s="157" customFormat="1" ht="13.35" customHeight="1"/>
    <row r="1770" s="157" customFormat="1" ht="13.35" customHeight="1"/>
    <row r="1771" s="157" customFormat="1" ht="13.35" customHeight="1"/>
    <row r="1772" s="157" customFormat="1" ht="13.35" customHeight="1"/>
    <row r="1773" s="157" customFormat="1" ht="13.35" customHeight="1"/>
    <row r="1774" s="157" customFormat="1" ht="13.35" customHeight="1"/>
    <row r="1775" s="157" customFormat="1" ht="13.35" customHeight="1"/>
    <row r="1776" s="157" customFormat="1" ht="13.35" customHeight="1"/>
    <row r="1777" s="157" customFormat="1" ht="13.35" customHeight="1"/>
    <row r="1778" s="157" customFormat="1" ht="13.35" customHeight="1"/>
    <row r="1779" s="157" customFormat="1" ht="13.35" customHeight="1"/>
    <row r="1780" s="157" customFormat="1" ht="13.35" customHeight="1"/>
    <row r="1781" s="157" customFormat="1" ht="13.35" customHeight="1"/>
    <row r="1782" s="157" customFormat="1" ht="13.35" customHeight="1"/>
    <row r="1783" s="157" customFormat="1" ht="13.35" customHeight="1"/>
    <row r="1784" s="157" customFormat="1" ht="13.35" customHeight="1"/>
    <row r="1785" s="157" customFormat="1" ht="13.35" customHeight="1"/>
    <row r="1786" s="157" customFormat="1" ht="13.35" customHeight="1"/>
    <row r="1787" s="157" customFormat="1" ht="13.35" customHeight="1"/>
    <row r="1788" s="157" customFormat="1" ht="13.35" customHeight="1"/>
    <row r="1789" s="157" customFormat="1" ht="13.35" customHeight="1"/>
    <row r="1790" s="157" customFormat="1" ht="13.35" customHeight="1"/>
    <row r="1791" s="157" customFormat="1" ht="13.35" customHeight="1"/>
    <row r="1792" s="157" customFormat="1" ht="13.35" customHeight="1"/>
    <row r="1793" s="157" customFormat="1" ht="13.35" customHeight="1"/>
    <row r="1794" s="157" customFormat="1" ht="13.35" customHeight="1"/>
    <row r="1795" s="157" customFormat="1" ht="13.35" customHeight="1"/>
    <row r="1796" s="157" customFormat="1" ht="13.35" customHeight="1"/>
    <row r="1797" s="157" customFormat="1" ht="13.35" customHeight="1"/>
    <row r="1798" s="157" customFormat="1" ht="13.35" customHeight="1"/>
    <row r="1799" s="157" customFormat="1" ht="13.35" customHeight="1"/>
    <row r="1800" s="157" customFormat="1" ht="13.35" customHeight="1"/>
    <row r="1801" s="157" customFormat="1" ht="13.35" customHeight="1"/>
    <row r="1802" s="157" customFormat="1" ht="13.35" customHeight="1"/>
    <row r="1803" s="157" customFormat="1" ht="13.35" customHeight="1"/>
    <row r="1804" s="157" customFormat="1" ht="13.35" customHeight="1"/>
    <row r="1805" s="157" customFormat="1" ht="13.35" customHeight="1"/>
    <row r="1806" s="157" customFormat="1" ht="13.35" customHeight="1"/>
    <row r="1807" s="157" customFormat="1" ht="13.35" customHeight="1"/>
    <row r="1808" s="157" customFormat="1" ht="13.35" customHeight="1"/>
    <row r="1809" s="157" customFormat="1" ht="13.35" customHeight="1"/>
    <row r="1810" s="157" customFormat="1" ht="13.35" customHeight="1"/>
    <row r="1811" s="157" customFormat="1" ht="13.35" customHeight="1"/>
    <row r="1812" s="157" customFormat="1" ht="13.35" customHeight="1"/>
    <row r="1813" s="157" customFormat="1" ht="13.35" customHeight="1"/>
    <row r="1814" s="157" customFormat="1" ht="13.35" customHeight="1"/>
    <row r="1815" s="157" customFormat="1" ht="13.35" customHeight="1"/>
    <row r="1816" s="157" customFormat="1" ht="13.35" customHeight="1"/>
    <row r="1817" s="157" customFormat="1" ht="13.35" customHeight="1"/>
    <row r="1818" s="157" customFormat="1" ht="13.35" customHeight="1"/>
    <row r="1819" s="157" customFormat="1" ht="13.35" customHeight="1"/>
    <row r="1820" s="157" customFormat="1" ht="13.35" customHeight="1"/>
    <row r="1821" s="157" customFormat="1" ht="13.35" customHeight="1"/>
    <row r="1822" s="157" customFormat="1" ht="13.35" customHeight="1"/>
    <row r="1823" s="157" customFormat="1" ht="13.35" customHeight="1"/>
    <row r="1824" s="157" customFormat="1" ht="13.35" customHeight="1"/>
    <row r="1825" s="157" customFormat="1" ht="13.35" customHeight="1"/>
    <row r="1826" s="157" customFormat="1" ht="13.35" customHeight="1"/>
    <row r="1827" s="157" customFormat="1" ht="13.35" customHeight="1"/>
    <row r="1828" s="157" customFormat="1" ht="13.35" customHeight="1"/>
    <row r="1829" s="157" customFormat="1" ht="13.35" customHeight="1"/>
    <row r="1830" s="157" customFormat="1" ht="13.35" customHeight="1"/>
    <row r="1831" s="157" customFormat="1" ht="13.35" customHeight="1"/>
    <row r="1832" s="157" customFormat="1" ht="13.35" customHeight="1"/>
    <row r="1833" s="157" customFormat="1" ht="13.35" customHeight="1"/>
    <row r="1834" s="157" customFormat="1" ht="13.35" customHeight="1"/>
    <row r="1835" s="157" customFormat="1" ht="13.35" customHeight="1"/>
    <row r="1836" s="157" customFormat="1" ht="13.35" customHeight="1"/>
    <row r="1837" s="157" customFormat="1" ht="13.35" customHeight="1"/>
    <row r="1838" s="157" customFormat="1" ht="13.35" customHeight="1"/>
    <row r="1839" s="157" customFormat="1" ht="13.35" customHeight="1"/>
    <row r="1840" s="157" customFormat="1" ht="13.35" customHeight="1"/>
    <row r="1841" s="157" customFormat="1" ht="13.35" customHeight="1"/>
    <row r="1842" s="157" customFormat="1" ht="13.35" customHeight="1"/>
    <row r="1843" s="157" customFormat="1" ht="13.35" customHeight="1"/>
    <row r="1844" s="157" customFormat="1" ht="13.35" customHeight="1"/>
    <row r="1845" s="157" customFormat="1" ht="13.35" customHeight="1"/>
    <row r="1846" s="157" customFormat="1" ht="13.35" customHeight="1"/>
    <row r="1847" s="157" customFormat="1" ht="13.35" customHeight="1"/>
    <row r="1848" s="157" customFormat="1" ht="13.35" customHeight="1"/>
    <row r="1849" s="157" customFormat="1" ht="13.35" customHeight="1"/>
    <row r="1850" s="157" customFormat="1" ht="13.35" customHeight="1"/>
    <row r="1851" s="157" customFormat="1" ht="13.35" customHeight="1"/>
    <row r="1852" s="157" customFormat="1" ht="13.35" customHeight="1"/>
    <row r="1853" s="157" customFormat="1" ht="13.35" customHeight="1"/>
    <row r="1854" s="157" customFormat="1" ht="13.35" customHeight="1"/>
    <row r="1855" s="157" customFormat="1" ht="13.35" customHeight="1"/>
    <row r="1856" s="157" customFormat="1" ht="13.35" customHeight="1"/>
    <row r="1857" s="157" customFormat="1" ht="13.35" customHeight="1"/>
    <row r="1858" s="157" customFormat="1" ht="13.35" customHeight="1"/>
    <row r="1859" s="157" customFormat="1" ht="13.35" customHeight="1"/>
    <row r="1860" s="157" customFormat="1" ht="13.35" customHeight="1"/>
    <row r="1861" s="157" customFormat="1" ht="13.35" customHeight="1"/>
    <row r="1862" s="157" customFormat="1" ht="13.35" customHeight="1"/>
    <row r="1863" s="157" customFormat="1" ht="13.35" customHeight="1"/>
    <row r="1864" s="157" customFormat="1" ht="13.35" customHeight="1"/>
    <row r="1865" s="157" customFormat="1" ht="13.35" customHeight="1"/>
    <row r="1866" s="157" customFormat="1" ht="13.35" customHeight="1"/>
    <row r="1867" s="157" customFormat="1" ht="13.35" customHeight="1"/>
    <row r="1868" s="157" customFormat="1" ht="13.35" customHeight="1"/>
    <row r="1869" s="157" customFormat="1" ht="13.35" customHeight="1"/>
    <row r="1870" s="157" customFormat="1" ht="13.35" customHeight="1"/>
    <row r="1871" s="157" customFormat="1" ht="13.35" customHeight="1"/>
    <row r="1872" s="157" customFormat="1" ht="13.35" customHeight="1"/>
    <row r="1873" s="157" customFormat="1" ht="13.35" customHeight="1"/>
    <row r="1874" s="157" customFormat="1" ht="13.35" customHeight="1"/>
    <row r="1875" s="157" customFormat="1" ht="13.35" customHeight="1"/>
    <row r="1876" s="157" customFormat="1" ht="13.35" customHeight="1"/>
    <row r="1877" s="157" customFormat="1" ht="13.35" customHeight="1"/>
    <row r="1878" s="157" customFormat="1" ht="13.35" customHeight="1"/>
    <row r="1879" s="157" customFormat="1" ht="13.35" customHeight="1"/>
    <row r="1880" s="157" customFormat="1" ht="13.35" customHeight="1"/>
    <row r="1881" s="157" customFormat="1" ht="13.35" customHeight="1"/>
    <row r="1882" s="157" customFormat="1" ht="13.35" customHeight="1"/>
    <row r="1883" s="157" customFormat="1" ht="13.35" customHeight="1"/>
    <row r="1884" s="157" customFormat="1" ht="13.35" customHeight="1"/>
    <row r="1885" s="157" customFormat="1" ht="13.35" customHeight="1"/>
    <row r="1886" s="157" customFormat="1" ht="13.35" customHeight="1"/>
    <row r="1887" s="157" customFormat="1" ht="13.35" customHeight="1"/>
    <row r="1888" s="157" customFormat="1" ht="13.35" customHeight="1"/>
    <row r="1889" s="157" customFormat="1" ht="13.35" customHeight="1"/>
    <row r="1890" s="157" customFormat="1" ht="13.35" customHeight="1"/>
    <row r="1891" s="157" customFormat="1" ht="13.35" customHeight="1"/>
    <row r="1892" s="157" customFormat="1" ht="13.35" customHeight="1"/>
    <row r="1893" s="157" customFormat="1" ht="13.35" customHeight="1"/>
    <row r="1894" s="157" customFormat="1" ht="13.35" customHeight="1"/>
    <row r="1895" s="157" customFormat="1" ht="13.35" customHeight="1"/>
    <row r="1896" s="157" customFormat="1" ht="13.35" customHeight="1"/>
    <row r="1897" s="157" customFormat="1" ht="13.35" customHeight="1"/>
    <row r="1898" s="157" customFormat="1" ht="13.35" customHeight="1"/>
    <row r="1899" s="157" customFormat="1" ht="13.35" customHeight="1"/>
    <row r="1900" s="157" customFormat="1" ht="13.35" customHeight="1"/>
    <row r="1901" s="157" customFormat="1" ht="13.35" customHeight="1"/>
    <row r="1902" s="157" customFormat="1" ht="13.35" customHeight="1"/>
    <row r="1903" s="157" customFormat="1" ht="13.35" customHeight="1"/>
    <row r="1904" s="157" customFormat="1" ht="13.35" customHeight="1"/>
    <row r="1905" s="157" customFormat="1" ht="13.35" customHeight="1"/>
    <row r="1906" s="157" customFormat="1" ht="13.35" customHeight="1"/>
    <row r="1907" s="157" customFormat="1" ht="13.35" customHeight="1"/>
    <row r="1908" s="157" customFormat="1" ht="13.35" customHeight="1"/>
    <row r="1909" s="157" customFormat="1" ht="13.35" customHeight="1"/>
    <row r="1910" s="157" customFormat="1" ht="13.35" customHeight="1"/>
    <row r="1911" s="157" customFormat="1" ht="13.35" customHeight="1"/>
    <row r="1912" s="157" customFormat="1" ht="13.35" customHeight="1"/>
    <row r="1913" s="157" customFormat="1" ht="13.35" customHeight="1"/>
    <row r="1914" s="157" customFormat="1" ht="13.35" customHeight="1"/>
    <row r="1915" s="157" customFormat="1" ht="13.35" customHeight="1"/>
    <row r="1916" s="157" customFormat="1" ht="13.35" customHeight="1"/>
    <row r="1917" s="157" customFormat="1" ht="13.35" customHeight="1"/>
    <row r="1918" s="157" customFormat="1" ht="13.35" customHeight="1"/>
    <row r="1919" s="157" customFormat="1" ht="13.35" customHeight="1"/>
    <row r="1920" s="157" customFormat="1" ht="13.35" customHeight="1"/>
    <row r="1921" s="157" customFormat="1" ht="13.35" customHeight="1"/>
    <row r="1922" s="157" customFormat="1" ht="13.35" customHeight="1"/>
    <row r="1923" s="157" customFormat="1" ht="13.35" customHeight="1"/>
    <row r="1924" s="157" customFormat="1" ht="13.35" customHeight="1"/>
    <row r="1925" s="157" customFormat="1" ht="13.35" customHeight="1"/>
    <row r="1926" s="157" customFormat="1" ht="13.35" customHeight="1"/>
    <row r="1927" s="157" customFormat="1" ht="13.35" customHeight="1"/>
    <row r="1928" s="157" customFormat="1" ht="13.35" customHeight="1"/>
    <row r="1929" s="157" customFormat="1" ht="13.35" customHeight="1"/>
    <row r="1930" s="157" customFormat="1" ht="13.35" customHeight="1"/>
    <row r="1931" s="157" customFormat="1" ht="13.35" customHeight="1"/>
    <row r="1932" s="157" customFormat="1" ht="13.35" customHeight="1"/>
    <row r="1933" s="157" customFormat="1" ht="13.35" customHeight="1"/>
    <row r="1934" s="157" customFormat="1" ht="13.35" customHeight="1"/>
    <row r="1935" s="157" customFormat="1" ht="13.35" customHeight="1"/>
    <row r="1936" s="157" customFormat="1" ht="13.35" customHeight="1"/>
    <row r="1937" s="157" customFormat="1" ht="13.35" customHeight="1"/>
    <row r="1938" s="157" customFormat="1" ht="13.35" customHeight="1"/>
    <row r="1939" s="157" customFormat="1" ht="13.35" customHeight="1"/>
    <row r="1940" s="157" customFormat="1" ht="13.35" customHeight="1"/>
    <row r="1941" s="157" customFormat="1" ht="13.35" customHeight="1"/>
    <row r="1942" s="157" customFormat="1" ht="13.35" customHeight="1"/>
    <row r="1943" s="157" customFormat="1" ht="13.35" customHeight="1"/>
    <row r="1944" s="157" customFormat="1" ht="13.35" customHeight="1"/>
    <row r="1945" s="157" customFormat="1" ht="13.35" customHeight="1"/>
    <row r="1946" s="157" customFormat="1" ht="13.35" customHeight="1"/>
    <row r="1947" s="157" customFormat="1" ht="13.35" customHeight="1"/>
    <row r="1948" s="157" customFormat="1" ht="13.35" customHeight="1"/>
    <row r="1949" s="157" customFormat="1" ht="13.35" customHeight="1"/>
    <row r="1950" s="157" customFormat="1" ht="13.35" customHeight="1"/>
    <row r="1951" s="157" customFormat="1" ht="13.35" customHeight="1"/>
    <row r="1952" s="157" customFormat="1" ht="13.35" customHeight="1"/>
    <row r="1953" s="157" customFormat="1" ht="13.35" customHeight="1"/>
    <row r="1954" s="157" customFormat="1" ht="13.35" customHeight="1"/>
    <row r="1955" s="157" customFormat="1" ht="13.35" customHeight="1"/>
    <row r="1956" s="157" customFormat="1" ht="13.35" customHeight="1"/>
    <row r="1957" s="157" customFormat="1" ht="13.35" customHeight="1"/>
    <row r="1958" s="157" customFormat="1" ht="13.35" customHeight="1"/>
    <row r="1959" s="157" customFormat="1" ht="13.35" customHeight="1"/>
    <row r="1960" s="157" customFormat="1" ht="13.35" customHeight="1"/>
    <row r="1961" s="157" customFormat="1" ht="13.35" customHeight="1"/>
    <row r="1962" s="157" customFormat="1" ht="13.35" customHeight="1"/>
    <row r="1963" s="157" customFormat="1" ht="13.35" customHeight="1"/>
    <row r="1964" s="157" customFormat="1" ht="13.35" customHeight="1"/>
    <row r="1965" s="157" customFormat="1" ht="13.35" customHeight="1"/>
    <row r="1966" s="157" customFormat="1" ht="13.35" customHeight="1"/>
    <row r="1967" s="157" customFormat="1" ht="13.35" customHeight="1"/>
    <row r="1968" s="157" customFormat="1" ht="13.35" customHeight="1"/>
    <row r="1969" s="157" customFormat="1" ht="13.35" customHeight="1"/>
    <row r="1970" s="157" customFormat="1" ht="13.35" customHeight="1"/>
    <row r="1971" s="157" customFormat="1" ht="13.35" customHeight="1"/>
    <row r="1972" s="157" customFormat="1" ht="13.35" customHeight="1"/>
    <row r="1973" s="157" customFormat="1" ht="13.35" customHeight="1"/>
    <row r="1974" s="157" customFormat="1" ht="13.35" customHeight="1"/>
    <row r="1975" s="157" customFormat="1" ht="13.35" customHeight="1"/>
    <row r="1976" s="157" customFormat="1" ht="13.35" customHeight="1"/>
    <row r="1977" s="157" customFormat="1" ht="13.35" customHeight="1"/>
    <row r="1978" s="157" customFormat="1" ht="13.35" customHeight="1"/>
    <row r="1979" s="157" customFormat="1" ht="13.35" customHeight="1"/>
    <row r="1980" s="157" customFormat="1" ht="13.35" customHeight="1"/>
    <row r="1981" s="157" customFormat="1" ht="13.35" customHeight="1"/>
    <row r="1982" s="157" customFormat="1" ht="13.35" customHeight="1"/>
    <row r="1983" s="157" customFormat="1" ht="13.35" customHeight="1"/>
    <row r="1984" s="157" customFormat="1" ht="13.35" customHeight="1"/>
    <row r="1985" s="157" customFormat="1" ht="13.35" customHeight="1"/>
    <row r="1986" s="157" customFormat="1" ht="13.35" customHeight="1"/>
    <row r="1987" s="157" customFormat="1" ht="13.35" customHeight="1"/>
    <row r="1988" s="157" customFormat="1" ht="13.35" customHeight="1"/>
    <row r="1989" s="157" customFormat="1" ht="13.35" customHeight="1"/>
    <row r="1990" s="157" customFormat="1" ht="13.35" customHeight="1"/>
    <row r="1991" s="157" customFormat="1" ht="13.35" customHeight="1"/>
    <row r="1992" s="157" customFormat="1" ht="13.35" customHeight="1"/>
    <row r="1993" s="157" customFormat="1" ht="13.35" customHeight="1"/>
    <row r="1994" s="157" customFormat="1" ht="13.35" customHeight="1"/>
    <row r="1995" s="157" customFormat="1" ht="13.35" customHeight="1"/>
    <row r="1996" s="157" customFormat="1" ht="13.35" customHeight="1"/>
    <row r="1997" s="157" customFormat="1" ht="13.35" customHeight="1"/>
    <row r="1998" s="157" customFormat="1" ht="13.35" customHeight="1"/>
    <row r="1999" s="157" customFormat="1" ht="13.35" customHeight="1"/>
    <row r="2000" s="157" customFormat="1" ht="13.35" customHeight="1"/>
    <row r="2001" s="157" customFormat="1" ht="13.35" customHeight="1"/>
    <row r="2002" s="157" customFormat="1" ht="13.35" customHeight="1"/>
    <row r="2003" s="157" customFormat="1" ht="13.35" customHeight="1"/>
    <row r="2004" s="157" customFormat="1" ht="13.35" customHeight="1"/>
    <row r="2005" s="157" customFormat="1" ht="13.35" customHeight="1"/>
    <row r="2006" s="157" customFormat="1" ht="13.35" customHeight="1"/>
    <row r="2007" s="157" customFormat="1" ht="13.35" customHeight="1"/>
    <row r="2008" s="157" customFormat="1" ht="13.35" customHeight="1"/>
    <row r="2009" s="157" customFormat="1" ht="13.35" customHeight="1"/>
    <row r="2010" s="157" customFormat="1" ht="13.35" customHeight="1"/>
    <row r="2011" s="157" customFormat="1" ht="13.35" customHeight="1"/>
    <row r="2012" s="157" customFormat="1" ht="13.35" customHeight="1"/>
    <row r="2013" s="157" customFormat="1" ht="13.35" customHeight="1"/>
    <row r="2014" s="157" customFormat="1" ht="13.35" customHeight="1"/>
    <row r="2015" s="157" customFormat="1" ht="13.35" customHeight="1"/>
    <row r="2016" s="157" customFormat="1" ht="13.35" customHeight="1"/>
    <row r="2017" s="157" customFormat="1" ht="13.35" customHeight="1"/>
    <row r="2018" s="157" customFormat="1" ht="13.35" customHeight="1"/>
    <row r="2019" s="157" customFormat="1" ht="13.35" customHeight="1"/>
    <row r="2020" s="157" customFormat="1" ht="13.35" customHeight="1"/>
    <row r="2021" s="157" customFormat="1" ht="13.35" customHeight="1"/>
    <row r="2022" s="157" customFormat="1" ht="13.35" customHeight="1"/>
    <row r="2023" s="157" customFormat="1" ht="13.35" customHeight="1"/>
    <row r="2024" s="157" customFormat="1" ht="13.35" customHeight="1"/>
    <row r="2025" s="157" customFormat="1" ht="13.35" customHeight="1"/>
    <row r="2026" s="157" customFormat="1" ht="13.35" customHeight="1"/>
    <row r="2027" s="157" customFormat="1" ht="13.35" customHeight="1"/>
    <row r="2028" s="157" customFormat="1" ht="13.35" customHeight="1"/>
    <row r="2029" s="157" customFormat="1" ht="13.35" customHeight="1"/>
    <row r="2030" s="157" customFormat="1" ht="13.35" customHeight="1"/>
    <row r="2031" s="157" customFormat="1" ht="13.35" customHeight="1"/>
    <row r="2032" s="157" customFormat="1" ht="13.35" customHeight="1"/>
    <row r="2033" s="157" customFormat="1" ht="13.35" customHeight="1"/>
    <row r="2034" s="157" customFormat="1" ht="13.35" customHeight="1"/>
    <row r="2035" s="157" customFormat="1" ht="13.35" customHeight="1"/>
    <row r="2036" s="157" customFormat="1" ht="13.35" customHeight="1"/>
    <row r="2037" s="157" customFormat="1" ht="13.35" customHeight="1"/>
    <row r="2038" s="157" customFormat="1" ht="13.35" customHeight="1"/>
    <row r="2039" s="157" customFormat="1" ht="13.35" customHeight="1"/>
    <row r="2040" s="157" customFormat="1" ht="13.35" customHeight="1"/>
    <row r="2041" s="157" customFormat="1" ht="13.35" customHeight="1"/>
    <row r="2042" s="157" customFormat="1" ht="13.35" customHeight="1"/>
    <row r="2043" s="157" customFormat="1" ht="13.35" customHeight="1"/>
    <row r="2044" s="157" customFormat="1" ht="13.35" customHeight="1"/>
    <row r="2045" s="157" customFormat="1" ht="13.35" customHeight="1"/>
    <row r="2046" s="157" customFormat="1" ht="13.35" customHeight="1"/>
    <row r="2047" s="157" customFormat="1" ht="13.35" customHeight="1"/>
    <row r="2048" s="157" customFormat="1" ht="13.35" customHeight="1"/>
    <row r="2049" s="157" customFormat="1" ht="13.35" customHeight="1"/>
    <row r="2050" s="157" customFormat="1" ht="13.35" customHeight="1"/>
    <row r="2051" s="157" customFormat="1" ht="13.35" customHeight="1"/>
    <row r="2052" s="157" customFormat="1" ht="13.35" customHeight="1"/>
    <row r="2053" s="157" customFormat="1" ht="13.35" customHeight="1"/>
    <row r="2054" s="157" customFormat="1" ht="13.35" customHeight="1"/>
    <row r="2055" s="157" customFormat="1" ht="13.35" customHeight="1"/>
    <row r="2056" s="157" customFormat="1" ht="13.35" customHeight="1"/>
    <row r="2057" s="157" customFormat="1" ht="13.35" customHeight="1"/>
    <row r="2058" s="157" customFormat="1" ht="13.35" customHeight="1"/>
    <row r="2059" s="157" customFormat="1" ht="13.35" customHeight="1"/>
    <row r="2060" s="157" customFormat="1" ht="13.35" customHeight="1"/>
    <row r="2061" s="157" customFormat="1" ht="13.35" customHeight="1"/>
    <row r="2062" s="157" customFormat="1" ht="13.35" customHeight="1"/>
    <row r="2063" s="157" customFormat="1" ht="13.35" customHeight="1"/>
    <row r="2064" s="157" customFormat="1" ht="13.35" customHeight="1"/>
    <row r="2065" s="157" customFormat="1" ht="13.35" customHeight="1"/>
    <row r="2066" s="157" customFormat="1" ht="13.35" customHeight="1"/>
    <row r="2067" s="157" customFormat="1" ht="13.35" customHeight="1"/>
    <row r="2068" s="157" customFormat="1" ht="13.35" customHeight="1"/>
    <row r="2069" s="157" customFormat="1" ht="13.35" customHeight="1"/>
    <row r="2070" s="157" customFormat="1" ht="13.35" customHeight="1"/>
    <row r="2071" s="157" customFormat="1" ht="13.35" customHeight="1"/>
    <row r="2072" s="157" customFormat="1" ht="13.35" customHeight="1"/>
    <row r="2073" s="157" customFormat="1" ht="13.35" customHeight="1"/>
    <row r="2074" s="157" customFormat="1" ht="13.35" customHeight="1"/>
    <row r="2075" s="157" customFormat="1" ht="13.35" customHeight="1"/>
    <row r="2076" s="157" customFormat="1" ht="13.35" customHeight="1"/>
    <row r="2077" s="157" customFormat="1" ht="13.35" customHeight="1"/>
    <row r="2078" s="157" customFormat="1" ht="13.35" customHeight="1"/>
    <row r="2079" s="157" customFormat="1" ht="13.35" customHeight="1"/>
    <row r="2080" s="157" customFormat="1" ht="13.35" customHeight="1"/>
    <row r="2081" s="157" customFormat="1" ht="13.35" customHeight="1"/>
    <row r="2082" s="157" customFormat="1" ht="13.35" customHeight="1"/>
    <row r="2083" s="157" customFormat="1" ht="13.35" customHeight="1"/>
    <row r="2084" s="157" customFormat="1" ht="13.35" customHeight="1"/>
    <row r="2085" s="157" customFormat="1" ht="13.35" customHeight="1"/>
    <row r="2086" s="157" customFormat="1" ht="13.35" customHeight="1"/>
    <row r="2087" s="157" customFormat="1" ht="13.35" customHeight="1"/>
    <row r="2088" s="157" customFormat="1" ht="13.35" customHeight="1"/>
    <row r="2089" s="157" customFormat="1" ht="13.35" customHeight="1"/>
    <row r="2090" s="157" customFormat="1" ht="13.35" customHeight="1"/>
    <row r="2091" s="157" customFormat="1" ht="13.35" customHeight="1"/>
    <row r="2092" s="157" customFormat="1" ht="13.35" customHeight="1"/>
    <row r="2093" s="157" customFormat="1" ht="13.35" customHeight="1"/>
    <row r="2094" s="157" customFormat="1" ht="13.35" customHeight="1"/>
    <row r="2095" s="157" customFormat="1" ht="13.35" customHeight="1"/>
    <row r="2096" s="157" customFormat="1" ht="13.35" customHeight="1"/>
    <row r="2097" s="157" customFormat="1" ht="13.35" customHeight="1"/>
    <row r="2098" s="157" customFormat="1" ht="13.35" customHeight="1"/>
    <row r="2099" s="157" customFormat="1" ht="13.35" customHeight="1"/>
    <row r="2100" s="157" customFormat="1" ht="13.35" customHeight="1"/>
    <row r="2101" s="157" customFormat="1" ht="13.35" customHeight="1"/>
    <row r="2102" s="157" customFormat="1" ht="13.35" customHeight="1"/>
    <row r="2103" s="157" customFormat="1" ht="13.35" customHeight="1"/>
    <row r="2104" s="157" customFormat="1" ht="13.35" customHeight="1"/>
    <row r="2105" s="157" customFormat="1" ht="13.35" customHeight="1"/>
    <row r="2106" s="157" customFormat="1" ht="13.35" customHeight="1"/>
    <row r="2107" s="157" customFormat="1" ht="13.35" customHeight="1"/>
    <row r="2108" s="157" customFormat="1" ht="13.35" customHeight="1"/>
    <row r="2109" s="157" customFormat="1" ht="13.35" customHeight="1"/>
    <row r="2110" s="157" customFormat="1" ht="13.35" customHeight="1"/>
    <row r="2111" s="157" customFormat="1" ht="13.35" customHeight="1"/>
    <row r="2112" s="157" customFormat="1" ht="13.35" customHeight="1"/>
    <row r="2113" s="157" customFormat="1" ht="13.35" customHeight="1"/>
    <row r="2114" s="157" customFormat="1" ht="13.35" customHeight="1"/>
    <row r="2115" s="157" customFormat="1" ht="13.35" customHeight="1"/>
    <row r="2116" s="157" customFormat="1" ht="13.35" customHeight="1"/>
    <row r="2117" s="157" customFormat="1" ht="13.35" customHeight="1"/>
    <row r="2118" s="157" customFormat="1" ht="13.35" customHeight="1"/>
    <row r="2119" s="157" customFormat="1" ht="13.35" customHeight="1"/>
    <row r="2120" s="157" customFormat="1" ht="13.35" customHeight="1"/>
    <row r="2121" s="157" customFormat="1" ht="13.35" customHeight="1"/>
    <row r="2122" s="157" customFormat="1" ht="13.35" customHeight="1"/>
    <row r="2123" s="157" customFormat="1" ht="13.35" customHeight="1"/>
    <row r="2124" s="157" customFormat="1" ht="13.35" customHeight="1"/>
    <row r="2125" s="157" customFormat="1" ht="13.35" customHeight="1"/>
    <row r="2126" s="157" customFormat="1" ht="13.35" customHeight="1"/>
    <row r="2127" s="157" customFormat="1" ht="13.35" customHeight="1"/>
    <row r="2128" s="157" customFormat="1" ht="13.35" customHeight="1"/>
    <row r="2129" s="157" customFormat="1" ht="13.35" customHeight="1"/>
    <row r="2130" s="157" customFormat="1" ht="13.35" customHeight="1"/>
    <row r="2131" s="157" customFormat="1" ht="13.35" customHeight="1"/>
    <row r="2132" s="157" customFormat="1" ht="13.35" customHeight="1"/>
    <row r="2133" s="157" customFormat="1" ht="13.35" customHeight="1"/>
    <row r="2134" s="157" customFormat="1" ht="13.35" customHeight="1"/>
    <row r="2135" s="157" customFormat="1" ht="13.35" customHeight="1"/>
    <row r="2136" s="157" customFormat="1" ht="13.35" customHeight="1"/>
    <row r="2137" s="157" customFormat="1" ht="13.35" customHeight="1"/>
    <row r="2138" s="157" customFormat="1" ht="13.35" customHeight="1"/>
    <row r="2139" s="157" customFormat="1" ht="13.35" customHeight="1"/>
    <row r="2140" s="157" customFormat="1" ht="13.35" customHeight="1"/>
    <row r="2141" s="157" customFormat="1" ht="13.35" customHeight="1"/>
    <row r="2142" s="157" customFormat="1" ht="13.35" customHeight="1"/>
    <row r="2143" s="157" customFormat="1" ht="13.35" customHeight="1"/>
    <row r="2144" s="157" customFormat="1" ht="13.35" customHeight="1"/>
    <row r="2145" s="157" customFormat="1" ht="13.35" customHeight="1"/>
    <row r="2146" s="157" customFormat="1" ht="13.35" customHeight="1"/>
    <row r="2147" s="157" customFormat="1" ht="13.35" customHeight="1"/>
    <row r="2148" s="157" customFormat="1" ht="13.35" customHeight="1"/>
    <row r="2149" s="157" customFormat="1" ht="13.35" customHeight="1"/>
    <row r="2150" s="157" customFormat="1" ht="13.35" customHeight="1"/>
    <row r="2151" s="157" customFormat="1" ht="13.35" customHeight="1"/>
    <row r="2152" s="157" customFormat="1" ht="13.35" customHeight="1"/>
    <row r="2153" s="157" customFormat="1" ht="13.35" customHeight="1"/>
    <row r="2154" s="157" customFormat="1" ht="13.35" customHeight="1"/>
    <row r="2155" s="157" customFormat="1" ht="13.35" customHeight="1"/>
    <row r="2156" s="157" customFormat="1" ht="13.35" customHeight="1"/>
    <row r="2157" s="157" customFormat="1" ht="13.35" customHeight="1"/>
    <row r="2158" s="157" customFormat="1" ht="13.35" customHeight="1"/>
    <row r="2159" s="157" customFormat="1" ht="13.35" customHeight="1"/>
    <row r="2160" s="157" customFormat="1" ht="13.35" customHeight="1"/>
    <row r="2161" s="157" customFormat="1" ht="13.35" customHeight="1"/>
    <row r="2162" s="157" customFormat="1" ht="13.35" customHeight="1"/>
    <row r="2163" s="157" customFormat="1" ht="13.35" customHeight="1"/>
    <row r="2164" s="157" customFormat="1" ht="13.35" customHeight="1"/>
    <row r="2165" s="157" customFormat="1" ht="13.35" customHeight="1"/>
    <row r="2166" s="157" customFormat="1" ht="13.35" customHeight="1"/>
    <row r="2167" s="157" customFormat="1" ht="13.35" customHeight="1"/>
    <row r="2168" s="157" customFormat="1" ht="13.35" customHeight="1"/>
    <row r="2169" s="157" customFormat="1" ht="13.35" customHeight="1"/>
    <row r="2170" s="157" customFormat="1" ht="13.35" customHeight="1"/>
    <row r="2171" s="157" customFormat="1" ht="13.35" customHeight="1"/>
    <row r="2172" s="157" customFormat="1" ht="13.35" customHeight="1"/>
    <row r="2173" s="157" customFormat="1" ht="13.35" customHeight="1"/>
    <row r="2174" s="157" customFormat="1" ht="13.35" customHeight="1"/>
    <row r="2175" s="157" customFormat="1" ht="13.35" customHeight="1"/>
    <row r="2176" s="157" customFormat="1" ht="13.35" customHeight="1"/>
    <row r="2177" s="157" customFormat="1" ht="13.35" customHeight="1"/>
    <row r="2178" s="157" customFormat="1" ht="13.35" customHeight="1"/>
    <row r="2179" s="157" customFormat="1" ht="13.35" customHeight="1"/>
    <row r="2180" s="157" customFormat="1" ht="13.35" customHeight="1"/>
    <row r="2181" s="157" customFormat="1" ht="13.35" customHeight="1"/>
    <row r="2182" s="157" customFormat="1" ht="13.35" customHeight="1"/>
    <row r="2183" s="157" customFormat="1" ht="13.35" customHeight="1"/>
    <row r="2184" s="157" customFormat="1" ht="13.35" customHeight="1"/>
    <row r="2185" s="157" customFormat="1" ht="13.35" customHeight="1"/>
    <row r="2186" s="157" customFormat="1" ht="13.35" customHeight="1"/>
    <row r="2187" s="157" customFormat="1" ht="13.35" customHeight="1"/>
    <row r="2188" s="157" customFormat="1" ht="13.35" customHeight="1"/>
    <row r="2189" s="157" customFormat="1" ht="13.35" customHeight="1"/>
    <row r="2190" s="157" customFormat="1" ht="13.35" customHeight="1"/>
    <row r="2191" s="157" customFormat="1" ht="13.35" customHeight="1"/>
    <row r="2192" s="157" customFormat="1" ht="13.35" customHeight="1"/>
    <row r="2193" s="157" customFormat="1" ht="13.35" customHeight="1"/>
    <row r="2194" s="157" customFormat="1" ht="13.35" customHeight="1"/>
    <row r="2195" s="157" customFormat="1" ht="13.35" customHeight="1"/>
    <row r="2196" s="157" customFormat="1" ht="13.35" customHeight="1"/>
    <row r="2197" s="157" customFormat="1" ht="13.35" customHeight="1"/>
    <row r="2198" s="157" customFormat="1" ht="13.35" customHeight="1"/>
    <row r="2199" s="157" customFormat="1" ht="13.35" customHeight="1"/>
    <row r="2200" s="157" customFormat="1" ht="13.35" customHeight="1"/>
    <row r="2201" s="157" customFormat="1" ht="13.35" customHeight="1"/>
    <row r="2202" s="157" customFormat="1" ht="13.35" customHeight="1"/>
    <row r="2203" s="157" customFormat="1" ht="13.35" customHeight="1"/>
    <row r="2204" s="157" customFormat="1" ht="13.35" customHeight="1"/>
    <row r="2205" s="157" customFormat="1" ht="13.35" customHeight="1"/>
    <row r="2206" s="157" customFormat="1" ht="13.35" customHeight="1"/>
    <row r="2207" s="157" customFormat="1" ht="13.35" customHeight="1"/>
    <row r="2208" s="157" customFormat="1" ht="13.35" customHeight="1"/>
    <row r="2209" s="157" customFormat="1" ht="13.35" customHeight="1"/>
    <row r="2210" s="157" customFormat="1" ht="13.35" customHeight="1"/>
    <row r="2211" s="157" customFormat="1" ht="13.35" customHeight="1"/>
    <row r="2212" s="157" customFormat="1" ht="13.35" customHeight="1"/>
    <row r="2213" s="157" customFormat="1" ht="13.35" customHeight="1"/>
    <row r="2214" s="157" customFormat="1" ht="13.35" customHeight="1"/>
    <row r="2215" s="157" customFormat="1" ht="13.35" customHeight="1"/>
    <row r="2216" s="157" customFormat="1" ht="13.35" customHeight="1"/>
    <row r="2217" s="157" customFormat="1" ht="13.35" customHeight="1"/>
    <row r="2218" s="157" customFormat="1" ht="13.35" customHeight="1"/>
    <row r="2219" s="157" customFormat="1" ht="13.35" customHeight="1"/>
    <row r="2220" s="157" customFormat="1" ht="13.35" customHeight="1"/>
    <row r="2221" s="157" customFormat="1" ht="13.35" customHeight="1"/>
    <row r="2222" s="157" customFormat="1" ht="13.35" customHeight="1"/>
    <row r="2223" s="157" customFormat="1" ht="13.35" customHeight="1"/>
    <row r="2224" s="157" customFormat="1" ht="13.35" customHeight="1"/>
    <row r="2225" s="157" customFormat="1" ht="13.35" customHeight="1"/>
    <row r="2226" s="157" customFormat="1" ht="13.35" customHeight="1"/>
    <row r="2227" s="157" customFormat="1" ht="13.35" customHeight="1"/>
    <row r="2228" s="157" customFormat="1" ht="13.35" customHeight="1"/>
    <row r="2229" s="157" customFormat="1" ht="13.35" customHeight="1"/>
    <row r="2230" s="157" customFormat="1" ht="13.35" customHeight="1"/>
    <row r="2231" s="157" customFormat="1" ht="13.35" customHeight="1"/>
    <row r="2232" s="157" customFormat="1" ht="13.35" customHeight="1"/>
    <row r="2233" s="157" customFormat="1" ht="13.35" customHeight="1"/>
    <row r="2234" s="157" customFormat="1" ht="13.35" customHeight="1"/>
    <row r="2235" s="157" customFormat="1" ht="13.35" customHeight="1"/>
    <row r="2236" s="157" customFormat="1" ht="13.35" customHeight="1"/>
    <row r="2237" s="157" customFormat="1" ht="13.35" customHeight="1"/>
    <row r="2238" s="157" customFormat="1" ht="13.35" customHeight="1"/>
    <row r="2239" s="157" customFormat="1" ht="13.35" customHeight="1"/>
    <row r="2240" s="157" customFormat="1" ht="13.35" customHeight="1"/>
    <row r="2241" s="157" customFormat="1" ht="13.35" customHeight="1"/>
    <row r="2242" s="157" customFormat="1" ht="13.35" customHeight="1"/>
    <row r="2243" s="157" customFormat="1" ht="13.35" customHeight="1"/>
    <row r="2244" s="157" customFormat="1" ht="13.35" customHeight="1"/>
    <row r="2245" s="157" customFormat="1" ht="13.35" customHeight="1"/>
    <row r="2246" s="157" customFormat="1" ht="13.35" customHeight="1"/>
    <row r="2247" s="157" customFormat="1" ht="13.35" customHeight="1"/>
    <row r="2248" s="157" customFormat="1" ht="13.35" customHeight="1"/>
    <row r="2249" s="157" customFormat="1" ht="13.35" customHeight="1"/>
    <row r="2250" s="157" customFormat="1" ht="13.35" customHeight="1"/>
    <row r="2251" s="157" customFormat="1" ht="13.35" customHeight="1"/>
    <row r="2252" s="157" customFormat="1" ht="13.35" customHeight="1"/>
    <row r="2253" s="157" customFormat="1" ht="13.35" customHeight="1"/>
    <row r="2254" s="157" customFormat="1" ht="13.35" customHeight="1"/>
    <row r="2255" s="157" customFormat="1" ht="13.35" customHeight="1"/>
    <row r="2256" s="157" customFormat="1" ht="13.35" customHeight="1"/>
    <row r="2257" s="157" customFormat="1" ht="13.35" customHeight="1"/>
    <row r="2258" s="157" customFormat="1" ht="13.35" customHeight="1"/>
    <row r="2259" s="157" customFormat="1" ht="13.35" customHeight="1"/>
    <row r="2260" s="157" customFormat="1" ht="13.35" customHeight="1"/>
    <row r="2261" s="157" customFormat="1" ht="13.35" customHeight="1"/>
    <row r="2262" s="157" customFormat="1" ht="13.35" customHeight="1"/>
    <row r="2263" s="157" customFormat="1" ht="13.35" customHeight="1"/>
    <row r="2264" s="157" customFormat="1" ht="13.35" customHeight="1"/>
    <row r="2265" s="157" customFormat="1" ht="13.35" customHeight="1"/>
    <row r="2266" s="157" customFormat="1" ht="13.35" customHeight="1"/>
    <row r="2267" s="157" customFormat="1" ht="13.35" customHeight="1"/>
    <row r="2268" s="157" customFormat="1" ht="13.35" customHeight="1"/>
    <row r="2269" s="157" customFormat="1" ht="13.35" customHeight="1"/>
    <row r="2270" s="157" customFormat="1" ht="13.35" customHeight="1"/>
    <row r="2271" s="157" customFormat="1" ht="13.35" customHeight="1"/>
    <row r="2272" s="157" customFormat="1" ht="13.35" customHeight="1"/>
    <row r="2273" s="157" customFormat="1" ht="13.35" customHeight="1"/>
    <row r="2274" s="157" customFormat="1" ht="13.35" customHeight="1"/>
    <row r="2275" s="157" customFormat="1" ht="13.35" customHeight="1"/>
    <row r="2276" s="157" customFormat="1" ht="13.35" customHeight="1"/>
    <row r="2277" s="157" customFormat="1" ht="13.35" customHeight="1"/>
    <row r="2278" s="157" customFormat="1" ht="13.35" customHeight="1"/>
    <row r="2279" s="157" customFormat="1" ht="13.35" customHeight="1"/>
    <row r="2280" s="157" customFormat="1" ht="13.35" customHeight="1"/>
    <row r="2281" s="157" customFormat="1" ht="13.35" customHeight="1"/>
    <row r="2282" s="157" customFormat="1" ht="13.35" customHeight="1"/>
    <row r="2283" s="157" customFormat="1" ht="13.35" customHeight="1"/>
    <row r="2284" s="157" customFormat="1" ht="13.35" customHeight="1"/>
    <row r="2285" s="157" customFormat="1" ht="13.35" customHeight="1"/>
    <row r="2286" s="157" customFormat="1" ht="13.35" customHeight="1"/>
    <row r="2287" s="157" customFormat="1" ht="13.35" customHeight="1"/>
    <row r="2288" s="157" customFormat="1" ht="13.35" customHeight="1"/>
    <row r="2289" s="157" customFormat="1" ht="13.35" customHeight="1"/>
    <row r="2290" s="157" customFormat="1" ht="13.35" customHeight="1"/>
    <row r="2291" s="157" customFormat="1" ht="13.35" customHeight="1"/>
    <row r="2292" s="157" customFormat="1" ht="13.35" customHeight="1"/>
    <row r="2293" s="157" customFormat="1" ht="13.35" customHeight="1"/>
    <row r="2294" s="157" customFormat="1" ht="13.35" customHeight="1"/>
    <row r="2295" s="157" customFormat="1" ht="13.35" customHeight="1"/>
    <row r="2296" s="157" customFormat="1" ht="13.35" customHeight="1"/>
    <row r="2297" s="157" customFormat="1" ht="13.35" customHeight="1"/>
    <row r="2298" s="157" customFormat="1" ht="13.35" customHeight="1"/>
    <row r="2299" s="157" customFormat="1" ht="13.35" customHeight="1"/>
    <row r="2300" s="157" customFormat="1" ht="13.35" customHeight="1"/>
    <row r="2301" s="157" customFormat="1" ht="13.35" customHeight="1"/>
    <row r="2302" s="157" customFormat="1" ht="13.35" customHeight="1"/>
    <row r="2303" s="157" customFormat="1" ht="13.35" customHeight="1"/>
    <row r="2304" s="157" customFormat="1" ht="13.35" customHeight="1"/>
    <row r="2305" s="157" customFormat="1" ht="13.35" customHeight="1"/>
    <row r="2306" s="157" customFormat="1" ht="13.35" customHeight="1"/>
    <row r="2307" s="157" customFormat="1" ht="13.35" customHeight="1"/>
    <row r="2308" s="157" customFormat="1" ht="13.35" customHeight="1"/>
    <row r="2309" s="157" customFormat="1" ht="13.35" customHeight="1"/>
    <row r="2310" s="157" customFormat="1" ht="13.35" customHeight="1"/>
    <row r="2311" s="157" customFormat="1" ht="13.35" customHeight="1"/>
    <row r="2312" s="157" customFormat="1" ht="13.35" customHeight="1"/>
    <row r="2313" s="157" customFormat="1" ht="13.35" customHeight="1"/>
    <row r="2314" s="157" customFormat="1" ht="13.35" customHeight="1"/>
    <row r="2315" s="157" customFormat="1" ht="13.35" customHeight="1"/>
    <row r="2316" s="157" customFormat="1" ht="13.35" customHeight="1"/>
    <row r="2317" s="157" customFormat="1" ht="13.35" customHeight="1"/>
    <row r="2318" s="157" customFormat="1" ht="13.35" customHeight="1"/>
    <row r="2319" s="157" customFormat="1" ht="13.35" customHeight="1"/>
    <row r="2320" s="157" customFormat="1" ht="13.35" customHeight="1"/>
    <row r="2321" s="157" customFormat="1" ht="13.35" customHeight="1"/>
    <row r="2322" s="157" customFormat="1" ht="13.35" customHeight="1"/>
    <row r="2323" s="157" customFormat="1" ht="13.35" customHeight="1"/>
    <row r="2324" s="157" customFormat="1" ht="13.35" customHeight="1"/>
    <row r="2325" s="157" customFormat="1" ht="13.35" customHeight="1"/>
    <row r="2326" s="157" customFormat="1" ht="13.35" customHeight="1"/>
    <row r="2327" s="157" customFormat="1" ht="13.35" customHeight="1"/>
    <row r="2328" s="157" customFormat="1" ht="13.35" customHeight="1"/>
    <row r="2329" s="157" customFormat="1" ht="13.35" customHeight="1"/>
    <row r="2330" s="157" customFormat="1" ht="13.35" customHeight="1"/>
    <row r="2331" s="157" customFormat="1" ht="13.35" customHeight="1"/>
    <row r="2332" s="157" customFormat="1" ht="13.35" customHeight="1"/>
    <row r="2333" s="157" customFormat="1" ht="13.35" customHeight="1"/>
    <row r="2334" s="157" customFormat="1" ht="13.35" customHeight="1"/>
    <row r="2335" s="157" customFormat="1" ht="13.35" customHeight="1"/>
    <row r="2336" s="157" customFormat="1" ht="13.35" customHeight="1"/>
    <row r="2337" s="157" customFormat="1" ht="13.35" customHeight="1"/>
    <row r="2338" s="157" customFormat="1" ht="13.35" customHeight="1"/>
    <row r="2339" s="157" customFormat="1" ht="13.35" customHeight="1"/>
    <row r="2340" s="157" customFormat="1" ht="13.35" customHeight="1"/>
    <row r="2341" s="157" customFormat="1" ht="13.35" customHeight="1"/>
    <row r="2342" s="157" customFormat="1" ht="13.35" customHeight="1"/>
    <row r="2343" s="157" customFormat="1" ht="13.35" customHeight="1"/>
    <row r="2344" s="157" customFormat="1" ht="13.35" customHeight="1"/>
    <row r="2345" s="157" customFormat="1" ht="13.35" customHeight="1"/>
    <row r="2346" s="157" customFormat="1" ht="13.35" customHeight="1"/>
    <row r="2347" s="157" customFormat="1" ht="13.35" customHeight="1"/>
    <row r="2348" s="157" customFormat="1" ht="13.35" customHeight="1"/>
    <row r="2349" s="157" customFormat="1" ht="13.35" customHeight="1"/>
    <row r="2350" s="157" customFormat="1" ht="13.35" customHeight="1"/>
    <row r="2351" s="157" customFormat="1" ht="13.35" customHeight="1"/>
    <row r="2352" s="157" customFormat="1" ht="13.35" customHeight="1"/>
    <row r="2353" s="157" customFormat="1" ht="13.35" customHeight="1"/>
    <row r="2354" s="157" customFormat="1" ht="13.35" customHeight="1"/>
    <row r="2355" s="157" customFormat="1" ht="13.35" customHeight="1"/>
    <row r="2356" s="157" customFormat="1" ht="13.35" customHeight="1"/>
    <row r="2357" s="157" customFormat="1" ht="13.35" customHeight="1"/>
    <row r="2358" s="157" customFormat="1" ht="13.35" customHeight="1"/>
    <row r="2359" s="157" customFormat="1" ht="13.35" customHeight="1"/>
    <row r="2360" s="157" customFormat="1" ht="13.35" customHeight="1"/>
    <row r="2361" s="157" customFormat="1" ht="13.35" customHeight="1"/>
    <row r="2362" s="157" customFormat="1" ht="13.35" customHeight="1"/>
    <row r="2363" s="157" customFormat="1" ht="13.35" customHeight="1"/>
    <row r="2364" s="157" customFormat="1" ht="13.35" customHeight="1"/>
    <row r="2365" s="157" customFormat="1" ht="13.35" customHeight="1"/>
    <row r="2366" s="157" customFormat="1" ht="13.35" customHeight="1"/>
    <row r="2367" s="157" customFormat="1" ht="13.35" customHeight="1"/>
    <row r="2368" s="157" customFormat="1" ht="13.35" customHeight="1"/>
    <row r="2369" s="157" customFormat="1" ht="13.35" customHeight="1"/>
    <row r="2370" s="157" customFormat="1" ht="13.35" customHeight="1"/>
    <row r="2371" s="157" customFormat="1" ht="13.35" customHeight="1"/>
    <row r="2372" s="157" customFormat="1" ht="13.35" customHeight="1"/>
    <row r="2373" s="157" customFormat="1" ht="13.35" customHeight="1"/>
    <row r="2374" s="157" customFormat="1" ht="13.35" customHeight="1"/>
    <row r="2375" s="157" customFormat="1" ht="13.35" customHeight="1"/>
    <row r="2376" s="157" customFormat="1" ht="13.35" customHeight="1"/>
    <row r="2377" s="157" customFormat="1" ht="13.35" customHeight="1"/>
    <row r="2378" s="157" customFormat="1" ht="13.35" customHeight="1"/>
    <row r="2379" s="157" customFormat="1" ht="13.35" customHeight="1"/>
    <row r="2380" s="157" customFormat="1" ht="13.35" customHeight="1"/>
    <row r="2381" s="157" customFormat="1" ht="13.35" customHeight="1"/>
    <row r="2382" s="157" customFormat="1" ht="13.35" customHeight="1"/>
    <row r="2383" s="157" customFormat="1" ht="13.35" customHeight="1"/>
    <row r="2384" s="157" customFormat="1" ht="13.35" customHeight="1"/>
    <row r="2385" s="157" customFormat="1" ht="13.35" customHeight="1"/>
    <row r="2386" s="157" customFormat="1" ht="13.35" customHeight="1"/>
    <row r="2387" s="157" customFormat="1" ht="13.35" customHeight="1"/>
    <row r="2388" s="157" customFormat="1" ht="13.35" customHeight="1"/>
    <row r="2389" s="157" customFormat="1" ht="13.35" customHeight="1"/>
    <row r="2390" s="157" customFormat="1" ht="13.35" customHeight="1"/>
    <row r="2391" s="157" customFormat="1" ht="13.35" customHeight="1"/>
    <row r="2392" s="157" customFormat="1" ht="13.35" customHeight="1"/>
    <row r="2393" s="157" customFormat="1" ht="13.35" customHeight="1"/>
    <row r="2394" s="157" customFormat="1" ht="13.35" customHeight="1"/>
    <row r="2395" s="157" customFormat="1" ht="13.35" customHeight="1"/>
    <row r="2396" s="157" customFormat="1" ht="13.35" customHeight="1"/>
    <row r="2397" s="157" customFormat="1" ht="13.35" customHeight="1"/>
    <row r="2398" s="157" customFormat="1" ht="13.35" customHeight="1"/>
    <row r="2399" s="157" customFormat="1" ht="13.35" customHeight="1"/>
    <row r="2400" s="157" customFormat="1" ht="13.35" customHeight="1"/>
    <row r="2401" s="157" customFormat="1" ht="13.35" customHeight="1"/>
    <row r="2402" s="157" customFormat="1" ht="13.35" customHeight="1"/>
    <row r="2403" s="157" customFormat="1" ht="13.35" customHeight="1"/>
    <row r="2404" s="157" customFormat="1" ht="13.35" customHeight="1"/>
    <row r="2405" s="157" customFormat="1" ht="13.35" customHeight="1"/>
    <row r="2406" s="157" customFormat="1" ht="13.35" customHeight="1"/>
    <row r="2407" s="157" customFormat="1" ht="13.35" customHeight="1"/>
    <row r="2408" s="157" customFormat="1" ht="13.35" customHeight="1"/>
    <row r="2409" s="157" customFormat="1" ht="13.35" customHeight="1"/>
    <row r="2410" s="157" customFormat="1" ht="13.35" customHeight="1"/>
    <row r="2411" s="157" customFormat="1" ht="13.35" customHeight="1"/>
    <row r="2412" s="157" customFormat="1" ht="13.35" customHeight="1"/>
    <row r="2413" s="157" customFormat="1" ht="13.35" customHeight="1"/>
    <row r="2414" s="157" customFormat="1" ht="13.35" customHeight="1"/>
    <row r="2415" s="157" customFormat="1" ht="13.35" customHeight="1"/>
    <row r="2416" s="157" customFormat="1" ht="13.35" customHeight="1"/>
    <row r="2417" s="157" customFormat="1" ht="13.35" customHeight="1"/>
    <row r="2418" s="157" customFormat="1" ht="13.35" customHeight="1"/>
    <row r="2419" s="157" customFormat="1" ht="13.35" customHeight="1"/>
    <row r="2420" s="157" customFormat="1" ht="13.35" customHeight="1"/>
    <row r="2421" s="157" customFormat="1" ht="13.35" customHeight="1"/>
    <row r="2422" s="157" customFormat="1" ht="13.35" customHeight="1"/>
    <row r="2423" s="157" customFormat="1" ht="13.35" customHeight="1"/>
    <row r="2424" s="157" customFormat="1" ht="13.35" customHeight="1"/>
    <row r="2425" s="157" customFormat="1" ht="13.35" customHeight="1"/>
    <row r="2426" s="157" customFormat="1" ht="13.35" customHeight="1"/>
    <row r="2427" s="157" customFormat="1" ht="13.35" customHeight="1"/>
    <row r="2428" s="157" customFormat="1" ht="13.35" customHeight="1"/>
    <row r="2429" s="157" customFormat="1" ht="13.35" customHeight="1"/>
    <row r="2430" s="157" customFormat="1" ht="13.35" customHeight="1"/>
    <row r="2431" s="157" customFormat="1" ht="13.35" customHeight="1"/>
    <row r="2432" s="157" customFormat="1" ht="13.35" customHeight="1"/>
    <row r="2433" s="157" customFormat="1" ht="13.35" customHeight="1"/>
    <row r="2434" s="157" customFormat="1" ht="13.35" customHeight="1"/>
    <row r="2435" s="157" customFormat="1" ht="13.35" customHeight="1"/>
    <row r="2436" s="157" customFormat="1" ht="13.35" customHeight="1"/>
    <row r="2437" s="157" customFormat="1" ht="13.35" customHeight="1"/>
    <row r="2438" s="157" customFormat="1" ht="13.35" customHeight="1"/>
    <row r="2439" s="157" customFormat="1" ht="13.35" customHeight="1"/>
    <row r="2440" s="157" customFormat="1" ht="13.35" customHeight="1"/>
    <row r="2441" s="157" customFormat="1" ht="13.35" customHeight="1"/>
    <row r="2442" s="157" customFormat="1" ht="13.35" customHeight="1"/>
    <row r="2443" s="157" customFormat="1" ht="13.35" customHeight="1"/>
    <row r="2444" s="157" customFormat="1" ht="13.35" customHeight="1"/>
    <row r="2445" s="157" customFormat="1" ht="13.35" customHeight="1"/>
    <row r="2446" s="157" customFormat="1" ht="13.35" customHeight="1"/>
    <row r="2447" s="157" customFormat="1" ht="13.35" customHeight="1"/>
    <row r="2448" s="157" customFormat="1" ht="13.35" customHeight="1"/>
    <row r="2449" s="157" customFormat="1" ht="13.35" customHeight="1"/>
    <row r="2450" s="157" customFormat="1" ht="13.35" customHeight="1"/>
    <row r="2451" s="157" customFormat="1" ht="13.35" customHeight="1"/>
    <row r="2452" s="157" customFormat="1" ht="13.35" customHeight="1"/>
    <row r="2453" s="157" customFormat="1" ht="13.35" customHeight="1"/>
    <row r="2454" s="157" customFormat="1" ht="13.35" customHeight="1"/>
    <row r="2455" s="157" customFormat="1" ht="13.35" customHeight="1"/>
    <row r="2456" s="157" customFormat="1" ht="13.35" customHeight="1"/>
    <row r="2457" s="157" customFormat="1" ht="13.35" customHeight="1"/>
    <row r="2458" s="157" customFormat="1" ht="13.35" customHeight="1"/>
    <row r="2459" s="157" customFormat="1" ht="13.35" customHeight="1"/>
    <row r="2460" s="157" customFormat="1" ht="13.35" customHeight="1"/>
    <row r="2461" s="157" customFormat="1" ht="13.35" customHeight="1"/>
    <row r="2462" s="157" customFormat="1" ht="13.35" customHeight="1"/>
    <row r="2463" s="157" customFormat="1" ht="13.35" customHeight="1"/>
    <row r="2464" s="157" customFormat="1" ht="13.35" customHeight="1"/>
    <row r="2465" s="157" customFormat="1" ht="13.35" customHeight="1"/>
    <row r="2466" s="157" customFormat="1" ht="13.35" customHeight="1"/>
    <row r="2467" s="157" customFormat="1" ht="13.35" customHeight="1"/>
    <row r="2468" s="157" customFormat="1" ht="13.35" customHeight="1"/>
    <row r="2469" s="157" customFormat="1" ht="13.35" customHeight="1"/>
    <row r="2470" s="157" customFormat="1" ht="13.35" customHeight="1"/>
    <row r="2471" s="157" customFormat="1" ht="13.35" customHeight="1"/>
    <row r="2472" s="157" customFormat="1" ht="13.35" customHeight="1"/>
    <row r="2473" s="157" customFormat="1" ht="13.35" customHeight="1"/>
    <row r="2474" s="157" customFormat="1" ht="13.35" customHeight="1"/>
    <row r="2475" s="157" customFormat="1" ht="13.35" customHeight="1"/>
    <row r="2476" s="157" customFormat="1" ht="13.35" customHeight="1"/>
    <row r="2477" s="157" customFormat="1" ht="13.35" customHeight="1"/>
    <row r="2478" s="157" customFormat="1" ht="13.35" customHeight="1"/>
    <row r="2479" s="157" customFormat="1" ht="13.35" customHeight="1"/>
    <row r="2480" s="157" customFormat="1" ht="13.35" customHeight="1"/>
    <row r="2481" s="157" customFormat="1" ht="13.35" customHeight="1"/>
    <row r="2482" s="157" customFormat="1" ht="13.35" customHeight="1"/>
    <row r="2483" s="157" customFormat="1" ht="13.35" customHeight="1"/>
    <row r="2484" s="157" customFormat="1" ht="13.35" customHeight="1"/>
    <row r="2485" s="157" customFormat="1" ht="13.35" customHeight="1"/>
    <row r="2486" s="157" customFormat="1" ht="13.35" customHeight="1"/>
    <row r="2487" s="157" customFormat="1" ht="13.35" customHeight="1"/>
    <row r="2488" s="157" customFormat="1" ht="13.35" customHeight="1"/>
    <row r="2489" s="157" customFormat="1" ht="13.35" customHeight="1"/>
    <row r="2490" s="157" customFormat="1" ht="13.35" customHeight="1"/>
    <row r="2491" s="157" customFormat="1" ht="13.35" customHeight="1"/>
    <row r="2492" s="157" customFormat="1" ht="13.35" customHeight="1"/>
    <row r="2493" s="157" customFormat="1" ht="13.35" customHeight="1"/>
    <row r="2494" s="157" customFormat="1" ht="13.35" customHeight="1"/>
    <row r="2495" s="157" customFormat="1" ht="13.35" customHeight="1"/>
    <row r="2496" s="157" customFormat="1" ht="13.35" customHeight="1"/>
    <row r="2497" s="157" customFormat="1" ht="13.35" customHeight="1"/>
    <row r="2498" s="157" customFormat="1" ht="13.35" customHeight="1"/>
    <row r="2499" s="157" customFormat="1" ht="13.35" customHeight="1"/>
    <row r="2500" s="157" customFormat="1" ht="13.35" customHeight="1"/>
    <row r="2501" s="157" customFormat="1" ht="13.35" customHeight="1"/>
    <row r="2502" s="157" customFormat="1" ht="13.35" customHeight="1"/>
    <row r="2503" s="157" customFormat="1" ht="13.35" customHeight="1"/>
    <row r="2504" s="157" customFormat="1" ht="13.35" customHeight="1"/>
    <row r="2505" s="157" customFormat="1" ht="13.35" customHeight="1"/>
    <row r="2506" s="157" customFormat="1" ht="13.35" customHeight="1"/>
    <row r="2507" s="157" customFormat="1" ht="13.35" customHeight="1"/>
    <row r="2508" s="157" customFormat="1" ht="13.35" customHeight="1"/>
    <row r="2509" s="157" customFormat="1" ht="13.35" customHeight="1"/>
    <row r="2510" s="157" customFormat="1" ht="13.35" customHeight="1"/>
    <row r="2511" s="157" customFormat="1" ht="13.35" customHeight="1"/>
    <row r="2512" s="157" customFormat="1" ht="13.35" customHeight="1"/>
    <row r="2513" s="157" customFormat="1" ht="13.35" customHeight="1"/>
    <row r="2514" s="157" customFormat="1" ht="13.35" customHeight="1"/>
    <row r="2515" s="157" customFormat="1" ht="13.35" customHeight="1"/>
    <row r="2516" s="157" customFormat="1" ht="13.35" customHeight="1"/>
    <row r="2517" s="157" customFormat="1" ht="13.35" customHeight="1"/>
    <row r="2518" s="157" customFormat="1" ht="13.35" customHeight="1"/>
    <row r="2519" s="157" customFormat="1" ht="13.35" customHeight="1"/>
    <row r="2520" s="157" customFormat="1" ht="13.35" customHeight="1"/>
    <row r="2521" s="157" customFormat="1" ht="13.35" customHeight="1"/>
    <row r="2522" s="157" customFormat="1" ht="13.35" customHeight="1"/>
    <row r="2523" s="157" customFormat="1" ht="13.35" customHeight="1"/>
    <row r="2524" s="157" customFormat="1" ht="13.35" customHeight="1"/>
    <row r="2525" s="157" customFormat="1" ht="13.35" customHeight="1"/>
    <row r="2526" s="157" customFormat="1" ht="13.35" customHeight="1"/>
    <row r="2527" s="157" customFormat="1" ht="13.35" customHeight="1"/>
    <row r="2528" s="157" customFormat="1" ht="13.35" customHeight="1"/>
    <row r="2529" s="157" customFormat="1" ht="13.35" customHeight="1"/>
    <row r="2530" s="157" customFormat="1" ht="13.35" customHeight="1"/>
    <row r="2531" s="157" customFormat="1" ht="13.35" customHeight="1"/>
    <row r="2532" s="157" customFormat="1" ht="13.35" customHeight="1"/>
    <row r="2533" s="157" customFormat="1" ht="13.35" customHeight="1"/>
    <row r="2534" s="157" customFormat="1" ht="13.35" customHeight="1"/>
    <row r="2535" s="157" customFormat="1" ht="13.35" customHeight="1"/>
    <row r="2536" s="157" customFormat="1" ht="13.35" customHeight="1"/>
    <row r="2537" s="157" customFormat="1" ht="13.35" customHeight="1"/>
    <row r="2538" s="157" customFormat="1" ht="13.35" customHeight="1"/>
    <row r="2539" s="157" customFormat="1" ht="13.35" customHeight="1"/>
    <row r="2540" s="157" customFormat="1" ht="13.35" customHeight="1"/>
    <row r="2541" s="157" customFormat="1" ht="13.35" customHeight="1"/>
    <row r="2542" s="157" customFormat="1" ht="13.35" customHeight="1"/>
    <row r="2543" s="157" customFormat="1" ht="13.35" customHeight="1"/>
    <row r="2544" s="157" customFormat="1" ht="13.35" customHeight="1"/>
    <row r="2545" s="157" customFormat="1" ht="13.35" customHeight="1"/>
    <row r="2546" s="157" customFormat="1" ht="13.35" customHeight="1"/>
    <row r="2547" s="157" customFormat="1" ht="13.35" customHeight="1"/>
    <row r="2548" s="157" customFormat="1" ht="13.35" customHeight="1"/>
    <row r="2549" s="157" customFormat="1" ht="13.35" customHeight="1"/>
    <row r="2550" s="157" customFormat="1" ht="13.35" customHeight="1"/>
    <row r="2551" s="157" customFormat="1" ht="13.35" customHeight="1"/>
    <row r="2552" s="157" customFormat="1" ht="13.35" customHeight="1"/>
    <row r="2553" s="157" customFormat="1" ht="13.35" customHeight="1"/>
    <row r="2554" s="157" customFormat="1" ht="13.35" customHeight="1"/>
    <row r="2555" s="157" customFormat="1" ht="13.35" customHeight="1"/>
    <row r="2556" s="157" customFormat="1" ht="13.35" customHeight="1"/>
    <row r="2557" s="157" customFormat="1" ht="13.35" customHeight="1"/>
    <row r="2558" s="157" customFormat="1" ht="13.35" customHeight="1"/>
    <row r="2559" s="157" customFormat="1" ht="13.35" customHeight="1"/>
    <row r="2560" s="157" customFormat="1" ht="13.35" customHeight="1"/>
    <row r="2561" s="157" customFormat="1" ht="13.35" customHeight="1"/>
    <row r="2562" s="157" customFormat="1" ht="13.35" customHeight="1"/>
    <row r="2563" s="157" customFormat="1" ht="13.35" customHeight="1"/>
    <row r="2564" s="157" customFormat="1" ht="13.35" customHeight="1"/>
    <row r="2565" s="157" customFormat="1" ht="13.35" customHeight="1"/>
    <row r="2566" s="157" customFormat="1" ht="13.35" customHeight="1"/>
    <row r="2567" s="157" customFormat="1" ht="13.35" customHeight="1"/>
    <row r="2568" s="157" customFormat="1" ht="13.35" customHeight="1"/>
    <row r="2569" s="157" customFormat="1" ht="13.35" customHeight="1"/>
    <row r="2570" s="157" customFormat="1" ht="13.35" customHeight="1"/>
    <row r="2571" s="157" customFormat="1" ht="13.35" customHeight="1"/>
    <row r="2572" s="157" customFormat="1" ht="13.35" customHeight="1"/>
    <row r="2573" s="157" customFormat="1" ht="13.35" customHeight="1"/>
    <row r="2574" s="157" customFormat="1" ht="13.35" customHeight="1"/>
    <row r="2575" s="157" customFormat="1" ht="13.35" customHeight="1"/>
    <row r="2576" s="157" customFormat="1" ht="13.35" customHeight="1"/>
    <row r="2577" s="157" customFormat="1" ht="13.35" customHeight="1"/>
    <row r="2578" s="157" customFormat="1" ht="13.35" customHeight="1"/>
    <row r="2579" s="157" customFormat="1" ht="13.35" customHeight="1"/>
    <row r="2580" s="157" customFormat="1" ht="13.35" customHeight="1"/>
    <row r="2581" s="157" customFormat="1" ht="13.35" customHeight="1"/>
    <row r="2582" s="157" customFormat="1" ht="13.35" customHeight="1"/>
    <row r="2583" s="157" customFormat="1" ht="13.35" customHeight="1"/>
    <row r="2584" s="157" customFormat="1" ht="13.35" customHeight="1"/>
    <row r="2585" s="157" customFormat="1" ht="13.35" customHeight="1"/>
    <row r="2586" s="157" customFormat="1" ht="13.35" customHeight="1"/>
    <row r="2587" s="157" customFormat="1" ht="13.35" customHeight="1"/>
    <row r="2588" s="157" customFormat="1" ht="13.35" customHeight="1"/>
    <row r="2589" s="157" customFormat="1" ht="13.35" customHeight="1"/>
    <row r="2590" s="157" customFormat="1" ht="13.35" customHeight="1"/>
    <row r="2591" s="157" customFormat="1" ht="13.35" customHeight="1"/>
    <row r="2592" s="157" customFormat="1" ht="13.35" customHeight="1"/>
    <row r="2593" s="157" customFormat="1" ht="13.35" customHeight="1"/>
    <row r="2594" s="157" customFormat="1" ht="13.35" customHeight="1"/>
    <row r="2595" s="157" customFormat="1" ht="13.35" customHeight="1"/>
    <row r="2596" s="157" customFormat="1" ht="13.35" customHeight="1"/>
    <row r="2597" s="157" customFormat="1" ht="13.35" customHeight="1"/>
    <row r="2598" s="157" customFormat="1" ht="13.35" customHeight="1"/>
    <row r="2599" s="157" customFormat="1" ht="13.35" customHeight="1"/>
    <row r="2600" s="157" customFormat="1" ht="13.35" customHeight="1"/>
    <row r="2601" s="157" customFormat="1" ht="13.35" customHeight="1"/>
    <row r="2602" s="157" customFormat="1" ht="13.35" customHeight="1"/>
    <row r="2603" s="157" customFormat="1" ht="13.35" customHeight="1"/>
    <row r="2604" s="157" customFormat="1" ht="13.35" customHeight="1"/>
    <row r="2605" s="157" customFormat="1" ht="13.35" customHeight="1"/>
    <row r="2606" s="157" customFormat="1" ht="13.35" customHeight="1"/>
    <row r="2607" s="157" customFormat="1" ht="13.35" customHeight="1"/>
    <row r="2608" s="157" customFormat="1" ht="13.35" customHeight="1"/>
    <row r="2609" s="157" customFormat="1" ht="13.35" customHeight="1"/>
    <row r="2610" s="157" customFormat="1" ht="13.35" customHeight="1"/>
    <row r="2611" s="157" customFormat="1" ht="13.35" customHeight="1"/>
    <row r="2612" s="157" customFormat="1" ht="13.35" customHeight="1"/>
    <row r="2613" s="157" customFormat="1" ht="13.35" customHeight="1"/>
    <row r="2614" s="157" customFormat="1" ht="13.35" customHeight="1"/>
    <row r="2615" s="157" customFormat="1" ht="13.35" customHeight="1"/>
    <row r="2616" s="157" customFormat="1" ht="13.35" customHeight="1"/>
    <row r="2617" s="157" customFormat="1" ht="13.35" customHeight="1"/>
    <row r="2618" s="157" customFormat="1" ht="13.35" customHeight="1"/>
    <row r="2619" s="157" customFormat="1" ht="13.35" customHeight="1"/>
    <row r="2620" s="157" customFormat="1" ht="13.35" customHeight="1"/>
    <row r="2621" s="157" customFormat="1" ht="13.35" customHeight="1"/>
    <row r="2622" s="157" customFormat="1" ht="13.35" customHeight="1"/>
    <row r="2623" s="157" customFormat="1" ht="13.35" customHeight="1"/>
    <row r="2624" s="157" customFormat="1" ht="13.35" customHeight="1"/>
    <row r="2625" s="157" customFormat="1" ht="13.35" customHeight="1"/>
    <row r="2626" s="157" customFormat="1" ht="13.35" customHeight="1"/>
    <row r="2627" s="157" customFormat="1" ht="13.35" customHeight="1"/>
    <row r="2628" s="157" customFormat="1" ht="13.35" customHeight="1"/>
    <row r="2629" s="157" customFormat="1" ht="13.35" customHeight="1"/>
    <row r="2630" s="157" customFormat="1" ht="13.35" customHeight="1"/>
    <row r="2631" s="157" customFormat="1" ht="13.35" customHeight="1"/>
    <row r="2632" s="157" customFormat="1" ht="13.35" customHeight="1"/>
    <row r="2633" s="157" customFormat="1" ht="13.35" customHeight="1"/>
    <row r="2634" s="157" customFormat="1" ht="13.35" customHeight="1"/>
    <row r="2635" s="157" customFormat="1" ht="13.35" customHeight="1"/>
    <row r="2636" s="157" customFormat="1" ht="13.35" customHeight="1"/>
    <row r="2637" s="157" customFormat="1" ht="13.35" customHeight="1"/>
    <row r="2638" s="157" customFormat="1" ht="13.35" customHeight="1"/>
    <row r="2639" s="157" customFormat="1" ht="13.35" customHeight="1"/>
    <row r="2640" s="157" customFormat="1" ht="13.35" customHeight="1"/>
    <row r="2641" s="157" customFormat="1" ht="13.35" customHeight="1"/>
    <row r="2642" s="157" customFormat="1" ht="13.35" customHeight="1"/>
    <row r="2643" s="157" customFormat="1" ht="13.35" customHeight="1"/>
    <row r="2644" s="157" customFormat="1" ht="13.35" customHeight="1"/>
    <row r="2645" s="157" customFormat="1" ht="13.35" customHeight="1"/>
    <row r="2646" s="157" customFormat="1" ht="13.35" customHeight="1"/>
    <row r="2647" s="157" customFormat="1" ht="13.35" customHeight="1"/>
    <row r="2648" s="157" customFormat="1" ht="13.35" customHeight="1"/>
    <row r="2649" s="157" customFormat="1" ht="13.35" customHeight="1"/>
    <row r="2650" s="157" customFormat="1" ht="13.35" customHeight="1"/>
    <row r="2651" s="157" customFormat="1" ht="13.35" customHeight="1"/>
    <row r="2652" s="157" customFormat="1" ht="13.35" customHeight="1"/>
    <row r="2653" s="157" customFormat="1" ht="13.35" customHeight="1"/>
    <row r="2654" s="157" customFormat="1" ht="13.35" customHeight="1"/>
    <row r="2655" s="157" customFormat="1" ht="13.35" customHeight="1"/>
    <row r="2656" s="157" customFormat="1" ht="13.35" customHeight="1"/>
    <row r="2657" s="157" customFormat="1" ht="13.35" customHeight="1"/>
    <row r="2658" s="157" customFormat="1" ht="13.35" customHeight="1"/>
    <row r="2659" s="157" customFormat="1" ht="13.35" customHeight="1"/>
    <row r="2660" s="157" customFormat="1" ht="13.35" customHeight="1"/>
    <row r="2661" s="157" customFormat="1" ht="13.35" customHeight="1"/>
    <row r="2662" s="157" customFormat="1" ht="13.35" customHeight="1"/>
    <row r="2663" s="157" customFormat="1" ht="13.35" customHeight="1"/>
    <row r="2664" s="157" customFormat="1" ht="13.35" customHeight="1"/>
    <row r="2665" s="157" customFormat="1" ht="13.35" customHeight="1"/>
    <row r="2666" s="157" customFormat="1" ht="13.35" customHeight="1"/>
    <row r="2667" s="157" customFormat="1" ht="13.35" customHeight="1"/>
    <row r="2668" s="157" customFormat="1" ht="13.35" customHeight="1"/>
    <row r="2669" s="157" customFormat="1" ht="13.35" customHeight="1"/>
    <row r="2670" s="157" customFormat="1" ht="13.35" customHeight="1"/>
    <row r="2671" s="157" customFormat="1" ht="13.35" customHeight="1"/>
    <row r="2672" s="157" customFormat="1" ht="13.35" customHeight="1"/>
    <row r="2673" s="157" customFormat="1" ht="13.35" customHeight="1"/>
    <row r="2674" s="157" customFormat="1" ht="13.35" customHeight="1"/>
    <row r="2675" s="157" customFormat="1" ht="13.35" customHeight="1"/>
    <row r="2676" s="157" customFormat="1" ht="13.35" customHeight="1"/>
    <row r="2677" s="157" customFormat="1" ht="13.35" customHeight="1"/>
    <row r="2678" s="157" customFormat="1" ht="13.35" customHeight="1"/>
    <row r="2679" s="157" customFormat="1" ht="13.35" customHeight="1"/>
    <row r="2680" s="157" customFormat="1" ht="13.35" customHeight="1"/>
    <row r="2681" s="157" customFormat="1" ht="13.35" customHeight="1"/>
    <row r="2682" s="157" customFormat="1" ht="13.35" customHeight="1"/>
    <row r="2683" s="157" customFormat="1" ht="13.35" customHeight="1"/>
    <row r="2684" s="157" customFormat="1" ht="13.35" customHeight="1"/>
    <row r="2685" s="157" customFormat="1" ht="13.35" customHeight="1"/>
    <row r="2686" s="157" customFormat="1" ht="13.35" customHeight="1"/>
    <row r="2687" s="157" customFormat="1" ht="13.35" customHeight="1"/>
    <row r="2688" s="157" customFormat="1" ht="13.35" customHeight="1"/>
    <row r="2689" s="157" customFormat="1" ht="13.35" customHeight="1"/>
    <row r="2690" s="157" customFormat="1" ht="13.35" customHeight="1"/>
    <row r="2691" s="157" customFormat="1" ht="13.35" customHeight="1"/>
    <row r="2692" s="157" customFormat="1" ht="13.35" customHeight="1"/>
    <row r="2693" s="157" customFormat="1" ht="13.35" customHeight="1"/>
    <row r="2694" s="157" customFormat="1" ht="13.35" customHeight="1"/>
    <row r="2695" s="157" customFormat="1" ht="13.35" customHeight="1"/>
    <row r="2696" s="157" customFormat="1" ht="13.35" customHeight="1"/>
    <row r="2697" s="157" customFormat="1" ht="13.35" customHeight="1"/>
    <row r="2698" s="157" customFormat="1" ht="13.35" customHeight="1"/>
    <row r="2699" s="157" customFormat="1" ht="13.35" customHeight="1"/>
    <row r="2700" s="157" customFormat="1" ht="13.35" customHeight="1"/>
    <row r="2701" s="157" customFormat="1" ht="13.35" customHeight="1"/>
    <row r="2702" s="157" customFormat="1" ht="13.35" customHeight="1"/>
    <row r="2703" s="157" customFormat="1" ht="13.35" customHeight="1"/>
    <row r="2704" s="157" customFormat="1" ht="13.35" customHeight="1"/>
    <row r="2705" s="157" customFormat="1" ht="13.35" customHeight="1"/>
    <row r="2706" s="157" customFormat="1" ht="13.35" customHeight="1"/>
    <row r="2707" s="157" customFormat="1" ht="13.35" customHeight="1"/>
    <row r="2708" s="157" customFormat="1" ht="13.35" customHeight="1"/>
    <row r="2709" s="157" customFormat="1" ht="13.35" customHeight="1"/>
    <row r="2710" s="157" customFormat="1" ht="13.35" customHeight="1"/>
    <row r="2711" s="157" customFormat="1" ht="13.35" customHeight="1"/>
    <row r="2712" s="157" customFormat="1" ht="13.35" customHeight="1"/>
    <row r="2713" s="157" customFormat="1" ht="13.35" customHeight="1"/>
    <row r="2714" s="157" customFormat="1" ht="13.35" customHeight="1"/>
    <row r="2715" s="157" customFormat="1" ht="13.35" customHeight="1"/>
    <row r="2716" s="157" customFormat="1" ht="13.35" customHeight="1"/>
    <row r="2717" s="157" customFormat="1" ht="13.35" customHeight="1"/>
    <row r="2718" s="157" customFormat="1" ht="13.35" customHeight="1"/>
    <row r="2719" s="157" customFormat="1" ht="13.35" customHeight="1"/>
    <row r="2720" s="157" customFormat="1" ht="13.35" customHeight="1"/>
    <row r="2721" s="157" customFormat="1" ht="13.35" customHeight="1"/>
    <row r="2722" s="157" customFormat="1" ht="13.35" customHeight="1"/>
    <row r="2723" s="157" customFormat="1" ht="13.35" customHeight="1"/>
    <row r="2724" s="157" customFormat="1" ht="13.35" customHeight="1"/>
    <row r="2725" s="157" customFormat="1" ht="13.35" customHeight="1"/>
    <row r="2726" s="157" customFormat="1" ht="13.35" customHeight="1"/>
    <row r="2727" s="157" customFormat="1" ht="13.35" customHeight="1"/>
    <row r="2728" s="157" customFormat="1" ht="13.35" customHeight="1"/>
    <row r="2729" s="157" customFormat="1" ht="13.35" customHeight="1"/>
    <row r="2730" s="157" customFormat="1" ht="13.35" customHeight="1"/>
    <row r="2731" s="157" customFormat="1" ht="13.35" customHeight="1"/>
    <row r="2732" s="157" customFormat="1" ht="13.35" customHeight="1"/>
    <row r="2733" s="157" customFormat="1" ht="13.35" customHeight="1"/>
    <row r="2734" s="157" customFormat="1" ht="13.35" customHeight="1"/>
    <row r="2735" s="157" customFormat="1" ht="13.35" customHeight="1"/>
    <row r="2736" s="157" customFormat="1" ht="13.35" customHeight="1"/>
    <row r="2737" s="157" customFormat="1" ht="13.35" customHeight="1"/>
    <row r="2738" s="157" customFormat="1" ht="13.35" customHeight="1"/>
    <row r="2739" s="157" customFormat="1" ht="13.35" customHeight="1"/>
    <row r="2740" s="157" customFormat="1" ht="13.35" customHeight="1"/>
    <row r="2741" s="157" customFormat="1" ht="13.35" customHeight="1"/>
    <row r="2742" s="157" customFormat="1" ht="13.35" customHeight="1"/>
    <row r="2743" s="157" customFormat="1" ht="13.35" customHeight="1"/>
    <row r="2744" s="157" customFormat="1" ht="13.35" customHeight="1"/>
    <row r="2745" s="157" customFormat="1" ht="13.35" customHeight="1"/>
    <row r="2746" s="157" customFormat="1" ht="13.35" customHeight="1"/>
    <row r="2747" s="157" customFormat="1" ht="13.35" customHeight="1"/>
    <row r="2748" s="157" customFormat="1" ht="13.35" customHeight="1"/>
    <row r="2749" s="157" customFormat="1" ht="13.35" customHeight="1"/>
    <row r="2750" s="157" customFormat="1" ht="13.35" customHeight="1"/>
    <row r="2751" s="157" customFormat="1" ht="13.35" customHeight="1"/>
    <row r="2752" s="157" customFormat="1" ht="13.35" customHeight="1"/>
    <row r="2753" s="157" customFormat="1" ht="13.35" customHeight="1"/>
    <row r="2754" s="157" customFormat="1" ht="13.35" customHeight="1"/>
    <row r="2755" s="157" customFormat="1" ht="13.35" customHeight="1"/>
    <row r="2756" s="157" customFormat="1" ht="13.35" customHeight="1"/>
    <row r="2757" s="157" customFormat="1" ht="13.35" customHeight="1"/>
    <row r="2758" s="157" customFormat="1" ht="13.35" customHeight="1"/>
    <row r="2759" s="157" customFormat="1" ht="13.35" customHeight="1"/>
    <row r="2760" s="157" customFormat="1" ht="13.35" customHeight="1"/>
    <row r="2761" s="157" customFormat="1" ht="13.35" customHeight="1"/>
    <row r="2762" s="157" customFormat="1" ht="13.35" customHeight="1"/>
    <row r="2763" s="157" customFormat="1" ht="13.35" customHeight="1"/>
    <row r="2764" s="157" customFormat="1" ht="13.35" customHeight="1"/>
    <row r="2765" s="157" customFormat="1" ht="13.35" customHeight="1"/>
    <row r="2766" s="157" customFormat="1" ht="13.35" customHeight="1"/>
    <row r="2767" s="157" customFormat="1" ht="13.35" customHeight="1"/>
    <row r="2768" s="157" customFormat="1" ht="13.35" customHeight="1"/>
    <row r="2769" s="157" customFormat="1" ht="13.35" customHeight="1"/>
    <row r="2770" s="157" customFormat="1" ht="13.35" customHeight="1"/>
    <row r="2771" s="157" customFormat="1" ht="13.35" customHeight="1"/>
    <row r="2772" s="157" customFormat="1" ht="13.35" customHeight="1"/>
    <row r="2773" s="157" customFormat="1" ht="13.35" customHeight="1"/>
    <row r="2774" s="157" customFormat="1" ht="13.35" customHeight="1"/>
    <row r="2775" s="157" customFormat="1" ht="13.35" customHeight="1"/>
    <row r="2776" s="157" customFormat="1" ht="13.35" customHeight="1"/>
    <row r="2777" s="157" customFormat="1" ht="13.35" customHeight="1"/>
    <row r="2778" s="157" customFormat="1" ht="13.35" customHeight="1"/>
    <row r="2779" s="157" customFormat="1" ht="13.35" customHeight="1"/>
    <row r="2780" s="157" customFormat="1" ht="13.35" customHeight="1"/>
    <row r="2781" s="157" customFormat="1" ht="13.35" customHeight="1"/>
    <row r="2782" s="157" customFormat="1" ht="13.35" customHeight="1"/>
    <row r="2783" s="157" customFormat="1" ht="13.35" customHeight="1"/>
    <row r="2784" s="157" customFormat="1" ht="13.35" customHeight="1"/>
    <row r="2785" s="157" customFormat="1" ht="13.35" customHeight="1"/>
    <row r="2786" s="157" customFormat="1" ht="13.35" customHeight="1"/>
    <row r="2787" s="157" customFormat="1" ht="13.35" customHeight="1"/>
    <row r="2788" s="157" customFormat="1" ht="13.35" customHeight="1"/>
    <row r="2789" s="157" customFormat="1" ht="13.35" customHeight="1"/>
    <row r="2790" s="157" customFormat="1" ht="13.35" customHeight="1"/>
    <row r="2791" s="157" customFormat="1" ht="13.35" customHeight="1"/>
    <row r="2792" s="157" customFormat="1" ht="13.35" customHeight="1"/>
    <row r="2793" s="157" customFormat="1" ht="13.35" customHeight="1"/>
    <row r="2794" s="157" customFormat="1" ht="13.35" customHeight="1"/>
    <row r="2795" s="157" customFormat="1" ht="13.35" customHeight="1"/>
    <row r="2796" s="157" customFormat="1" ht="13.35" customHeight="1"/>
    <row r="2797" s="157" customFormat="1" ht="13.35" customHeight="1"/>
    <row r="2798" s="157" customFormat="1" ht="13.35" customHeight="1"/>
    <row r="2799" s="157" customFormat="1" ht="13.35" customHeight="1"/>
    <row r="2800" s="157" customFormat="1" ht="13.35" customHeight="1"/>
    <row r="2801" s="157" customFormat="1" ht="13.35" customHeight="1"/>
    <row r="2802" s="157" customFormat="1" ht="13.35" customHeight="1"/>
    <row r="2803" s="157" customFormat="1" ht="13.35" customHeight="1"/>
    <row r="2804" s="157" customFormat="1" ht="13.35" customHeight="1"/>
    <row r="2805" s="157" customFormat="1" ht="13.35" customHeight="1"/>
    <row r="2806" s="157" customFormat="1" ht="13.35" customHeight="1"/>
    <row r="2807" s="157" customFormat="1" ht="13.35" customHeight="1"/>
    <row r="2808" s="157" customFormat="1" ht="13.35" customHeight="1"/>
    <row r="2809" s="157" customFormat="1" ht="13.35" customHeight="1"/>
    <row r="2810" s="157" customFormat="1" ht="13.35" customHeight="1"/>
    <row r="2811" s="157" customFormat="1" ht="13.35" customHeight="1"/>
    <row r="2812" s="157" customFormat="1" ht="13.35" customHeight="1"/>
    <row r="2813" s="157" customFormat="1" ht="13.35" customHeight="1"/>
    <row r="2814" s="157" customFormat="1" ht="13.35" customHeight="1"/>
    <row r="2815" s="157" customFormat="1" ht="13.35" customHeight="1"/>
    <row r="2816" s="157" customFormat="1" ht="13.35" customHeight="1"/>
    <row r="2817" s="157" customFormat="1" ht="13.35" customHeight="1"/>
    <row r="2818" s="157" customFormat="1" ht="13.35" customHeight="1"/>
    <row r="2819" s="157" customFormat="1" ht="13.35" customHeight="1"/>
    <row r="2820" s="157" customFormat="1" ht="13.35" customHeight="1"/>
    <row r="2821" s="157" customFormat="1" ht="13.35" customHeight="1"/>
    <row r="2822" s="157" customFormat="1" ht="13.35" customHeight="1"/>
    <row r="2823" s="157" customFormat="1" ht="13.35" customHeight="1"/>
    <row r="2824" s="157" customFormat="1" ht="13.35" customHeight="1"/>
    <row r="2825" s="157" customFormat="1" ht="13.35" customHeight="1"/>
    <row r="2826" s="157" customFormat="1" ht="13.35" customHeight="1"/>
    <row r="2827" s="157" customFormat="1" ht="13.35" customHeight="1"/>
    <row r="2828" s="157" customFormat="1" ht="13.35" customHeight="1"/>
    <row r="2829" s="157" customFormat="1" ht="13.35" customHeight="1"/>
    <row r="2830" s="157" customFormat="1" ht="13.35" customHeight="1"/>
    <row r="2831" s="157" customFormat="1" ht="13.35" customHeight="1"/>
    <row r="2832" s="157" customFormat="1" ht="13.35" customHeight="1"/>
    <row r="2833" s="157" customFormat="1" ht="13.35" customHeight="1"/>
    <row r="2834" s="157" customFormat="1" ht="13.35" customHeight="1"/>
    <row r="2835" s="157" customFormat="1" ht="13.35" customHeight="1"/>
    <row r="2836" s="157" customFormat="1" ht="13.35" customHeight="1"/>
    <row r="2837" s="157" customFormat="1" ht="13.35" customHeight="1"/>
    <row r="2838" s="157" customFormat="1" ht="13.35" customHeight="1"/>
    <row r="2839" s="157" customFormat="1" ht="13.35" customHeight="1"/>
    <row r="2840" s="157" customFormat="1" ht="13.35" customHeight="1"/>
    <row r="2841" s="157" customFormat="1" ht="13.35" customHeight="1"/>
    <row r="2842" s="157" customFormat="1" ht="13.35" customHeight="1"/>
    <row r="2843" s="157" customFormat="1" ht="13.35" customHeight="1"/>
    <row r="2844" s="157" customFormat="1" ht="13.35" customHeight="1"/>
    <row r="2845" s="157" customFormat="1" ht="13.35" customHeight="1"/>
    <row r="2846" s="157" customFormat="1" ht="13.35" customHeight="1"/>
    <row r="2847" s="157" customFormat="1" ht="13.35" customHeight="1"/>
    <row r="2848" s="157" customFormat="1" ht="13.35" customHeight="1"/>
    <row r="2849" s="157" customFormat="1" ht="13.35" customHeight="1"/>
    <row r="2850" s="157" customFormat="1" ht="13.35" customHeight="1"/>
    <row r="2851" s="157" customFormat="1" ht="13.35" customHeight="1"/>
    <row r="2852" s="157" customFormat="1" ht="13.35" customHeight="1"/>
    <row r="2853" s="157" customFormat="1" ht="13.35" customHeight="1"/>
    <row r="2854" s="157" customFormat="1" ht="13.35" customHeight="1"/>
    <row r="2855" s="157" customFormat="1" ht="13.35" customHeight="1"/>
    <row r="2856" s="157" customFormat="1" ht="13.35" customHeight="1"/>
    <row r="2857" s="157" customFormat="1" ht="13.35" customHeight="1"/>
    <row r="2858" s="157" customFormat="1" ht="13.35" customHeight="1"/>
    <row r="2859" s="157" customFormat="1" ht="13.35" customHeight="1"/>
    <row r="2860" s="157" customFormat="1" ht="13.35" customHeight="1"/>
    <row r="2861" s="157" customFormat="1" ht="13.35" customHeight="1"/>
    <row r="2862" s="157" customFormat="1" ht="13.35" customHeight="1"/>
    <row r="2863" s="157" customFormat="1" ht="13.35" customHeight="1"/>
    <row r="2864" s="157" customFormat="1" ht="13.35" customHeight="1"/>
    <row r="2865" s="157" customFormat="1" ht="13.35" customHeight="1"/>
    <row r="2866" s="157" customFormat="1" ht="13.35" customHeight="1"/>
    <row r="2867" s="157" customFormat="1" ht="13.35" customHeight="1"/>
    <row r="2868" s="157" customFormat="1" ht="13.35" customHeight="1"/>
    <row r="2869" s="157" customFormat="1" ht="13.35" customHeight="1"/>
    <row r="2870" s="157" customFormat="1" ht="13.35" customHeight="1"/>
    <row r="2871" s="157" customFormat="1" ht="13.35" customHeight="1"/>
    <row r="2872" s="157" customFormat="1" ht="13.35" customHeight="1"/>
    <row r="2873" s="157" customFormat="1" ht="13.35" customHeight="1"/>
    <row r="2874" s="157" customFormat="1" ht="13.35" customHeight="1"/>
    <row r="2875" s="157" customFormat="1" ht="13.35" customHeight="1"/>
    <row r="2876" s="157" customFormat="1" ht="13.35" customHeight="1"/>
    <row r="2877" s="157" customFormat="1" ht="13.35" customHeight="1"/>
    <row r="2878" s="157" customFormat="1" ht="13.35" customHeight="1"/>
    <row r="2879" s="157" customFormat="1" ht="13.35" customHeight="1"/>
    <row r="2880" s="157" customFormat="1" ht="13.35" customHeight="1"/>
    <row r="2881" s="157" customFormat="1" ht="13.35" customHeight="1"/>
    <row r="2882" s="157" customFormat="1" ht="13.35" customHeight="1"/>
    <row r="2883" s="157" customFormat="1" ht="13.35" customHeight="1"/>
    <row r="2884" s="157" customFormat="1" ht="13.35" customHeight="1"/>
    <row r="2885" s="157" customFormat="1" ht="13.35" customHeight="1"/>
    <row r="2886" s="157" customFormat="1" ht="13.35" customHeight="1"/>
    <row r="2887" s="157" customFormat="1" ht="13.35" customHeight="1"/>
    <row r="2888" s="157" customFormat="1" ht="13.35" customHeight="1"/>
    <row r="2889" s="157" customFormat="1" ht="13.35" customHeight="1"/>
    <row r="2890" s="157" customFormat="1" ht="13.35" customHeight="1"/>
    <row r="2891" s="157" customFormat="1" ht="13.35" customHeight="1"/>
    <row r="2892" s="157" customFormat="1" ht="13.35" customHeight="1"/>
    <row r="2893" s="157" customFormat="1" ht="13.35" customHeight="1"/>
    <row r="2894" s="157" customFormat="1" ht="13.35" customHeight="1"/>
    <row r="2895" s="157" customFormat="1" ht="13.35" customHeight="1"/>
    <row r="2896" s="157" customFormat="1" ht="13.35" customHeight="1"/>
    <row r="2897" s="157" customFormat="1" ht="13.35" customHeight="1"/>
    <row r="2898" s="157" customFormat="1" ht="13.35" customHeight="1"/>
    <row r="2899" s="157" customFormat="1" ht="13.35" customHeight="1"/>
    <row r="2900" s="157" customFormat="1" ht="13.35" customHeight="1"/>
    <row r="2901" s="157" customFormat="1" ht="13.35" customHeight="1"/>
    <row r="2902" s="157" customFormat="1" ht="13.35" customHeight="1"/>
    <row r="2903" s="157" customFormat="1" ht="13.35" customHeight="1"/>
    <row r="2904" s="157" customFormat="1" ht="13.35" customHeight="1"/>
    <row r="2905" s="157" customFormat="1" ht="13.35" customHeight="1"/>
    <row r="2906" s="157" customFormat="1" ht="13.35" customHeight="1"/>
    <row r="2907" s="157" customFormat="1" ht="13.35" customHeight="1"/>
    <row r="2908" s="157" customFormat="1" ht="13.35" customHeight="1"/>
    <row r="2909" s="157" customFormat="1" ht="13.35" customHeight="1"/>
    <row r="2910" s="157" customFormat="1" ht="13.35" customHeight="1"/>
    <row r="2911" s="157" customFormat="1" ht="13.35" customHeight="1"/>
    <row r="2912" s="157" customFormat="1" ht="13.35" customHeight="1"/>
    <row r="2913" s="157" customFormat="1" ht="13.35" customHeight="1"/>
    <row r="2914" s="157" customFormat="1" ht="13.35" customHeight="1"/>
    <row r="2915" s="157" customFormat="1" ht="13.35" customHeight="1"/>
    <row r="2916" s="157" customFormat="1" ht="13.35" customHeight="1"/>
    <row r="2917" s="157" customFormat="1" ht="13.35" customHeight="1"/>
    <row r="2918" s="157" customFormat="1" ht="13.35" customHeight="1"/>
    <row r="2919" s="157" customFormat="1" ht="13.35" customHeight="1"/>
    <row r="2920" s="157" customFormat="1" ht="13.35" customHeight="1"/>
    <row r="2921" s="157" customFormat="1" ht="13.35" customHeight="1"/>
    <row r="2922" s="157" customFormat="1" ht="13.35" customHeight="1"/>
    <row r="2923" s="157" customFormat="1" ht="13.35" customHeight="1"/>
    <row r="2924" s="157" customFormat="1" ht="13.35" customHeight="1"/>
    <row r="2925" s="157" customFormat="1" ht="13.35" customHeight="1"/>
    <row r="2926" s="157" customFormat="1" ht="13.35" customHeight="1"/>
    <row r="2927" s="157" customFormat="1" ht="13.35" customHeight="1"/>
    <row r="2928" s="157" customFormat="1" ht="13.35" customHeight="1"/>
    <row r="2929" s="157" customFormat="1" ht="13.35" customHeight="1"/>
    <row r="2930" s="157" customFormat="1" ht="13.35" customHeight="1"/>
    <row r="2931" s="157" customFormat="1" ht="13.35" customHeight="1"/>
    <row r="2932" s="157" customFormat="1" ht="13.35" customHeight="1"/>
    <row r="2933" s="157" customFormat="1" ht="13.35" customHeight="1"/>
    <row r="2934" s="157" customFormat="1" ht="13.35" customHeight="1"/>
    <row r="2935" s="157" customFormat="1" ht="13.35" customHeight="1"/>
    <row r="2936" s="157" customFormat="1" ht="13.35" customHeight="1"/>
    <row r="2937" s="157" customFormat="1" ht="13.35" customHeight="1"/>
    <row r="2938" s="157" customFormat="1" ht="13.35" customHeight="1"/>
    <row r="2939" s="157" customFormat="1" ht="13.35" customHeight="1"/>
    <row r="2940" s="157" customFormat="1" ht="13.35" customHeight="1"/>
    <row r="2941" s="157" customFormat="1" ht="13.35" customHeight="1"/>
    <row r="2942" s="157" customFormat="1" ht="13.35" customHeight="1"/>
    <row r="2943" s="157" customFormat="1" ht="13.35" customHeight="1"/>
    <row r="2944" s="157" customFormat="1" ht="13.35" customHeight="1"/>
    <row r="2945" s="157" customFormat="1" ht="13.35" customHeight="1"/>
    <row r="2946" s="157" customFormat="1" ht="13.35" customHeight="1"/>
    <row r="2947" s="157" customFormat="1" ht="13.35" customHeight="1"/>
    <row r="2948" s="157" customFormat="1" ht="13.35" customHeight="1"/>
    <row r="2949" s="157" customFormat="1" ht="13.35" customHeight="1"/>
    <row r="2950" s="157" customFormat="1" ht="13.35" customHeight="1"/>
    <row r="2951" s="157" customFormat="1" ht="13.35" customHeight="1"/>
    <row r="2952" s="157" customFormat="1" ht="13.35" customHeight="1"/>
    <row r="2953" s="157" customFormat="1" ht="13.35" customHeight="1"/>
    <row r="2954" s="157" customFormat="1" ht="13.35" customHeight="1"/>
    <row r="2955" s="157" customFormat="1" ht="13.35" customHeight="1"/>
    <row r="2956" s="157" customFormat="1" ht="13.35" customHeight="1"/>
    <row r="2957" s="157" customFormat="1" ht="13.35" customHeight="1"/>
    <row r="2958" s="157" customFormat="1" ht="13.35" customHeight="1"/>
    <row r="2959" s="157" customFormat="1" ht="13.35" customHeight="1"/>
    <row r="2960" s="157" customFormat="1" ht="13.35" customHeight="1"/>
    <row r="2961" s="157" customFormat="1" ht="13.35" customHeight="1"/>
    <row r="2962" s="157" customFormat="1" ht="13.35" customHeight="1"/>
    <row r="2963" s="157" customFormat="1" ht="13.35" customHeight="1"/>
    <row r="2964" s="157" customFormat="1" ht="13.35" customHeight="1"/>
    <row r="2965" s="157" customFormat="1" ht="13.35" customHeight="1"/>
    <row r="2966" s="157" customFormat="1" ht="13.35" customHeight="1"/>
    <row r="2967" s="157" customFormat="1" ht="13.35" customHeight="1"/>
    <row r="2968" s="157" customFormat="1" ht="13.35" customHeight="1"/>
    <row r="2969" s="157" customFormat="1" ht="13.35" customHeight="1"/>
    <row r="2970" s="157" customFormat="1" ht="13.35" customHeight="1"/>
    <row r="2971" s="157" customFormat="1" ht="13.35" customHeight="1"/>
    <row r="2972" s="157" customFormat="1" ht="13.35" customHeight="1"/>
    <row r="2973" s="157" customFormat="1" ht="13.35" customHeight="1"/>
    <row r="2974" s="157" customFormat="1" ht="13.35" customHeight="1"/>
    <row r="2975" s="157" customFormat="1" ht="13.35" customHeight="1"/>
    <row r="2976" s="157" customFormat="1" ht="13.35" customHeight="1"/>
    <row r="2977" s="157" customFormat="1" ht="13.35" customHeight="1"/>
    <row r="2978" s="157" customFormat="1" ht="13.35" customHeight="1"/>
    <row r="2979" s="157" customFormat="1" ht="13.35" customHeight="1"/>
    <row r="2980" s="157" customFormat="1" ht="13.35" customHeight="1"/>
    <row r="2981" s="157" customFormat="1" ht="13.35" customHeight="1"/>
    <row r="2982" s="157" customFormat="1" ht="13.35" customHeight="1"/>
    <row r="2983" s="157" customFormat="1" ht="13.35" customHeight="1"/>
    <row r="2984" s="157" customFormat="1" ht="13.35" customHeight="1"/>
    <row r="2985" s="157" customFormat="1" ht="13.35" customHeight="1"/>
    <row r="2986" s="157" customFormat="1" ht="13.35" customHeight="1"/>
    <row r="2987" s="157" customFormat="1" ht="13.35" customHeight="1"/>
    <row r="2988" s="157" customFormat="1" ht="13.35" customHeight="1"/>
    <row r="2989" s="157" customFormat="1" ht="13.35" customHeight="1"/>
    <row r="2990" s="157" customFormat="1" ht="13.35" customHeight="1"/>
    <row r="2991" s="157" customFormat="1" ht="13.35" customHeight="1"/>
    <row r="2992" s="157" customFormat="1" ht="13.35" customHeight="1"/>
    <row r="2993" s="157" customFormat="1" ht="13.35" customHeight="1"/>
    <row r="2994" s="157" customFormat="1" ht="13.35" customHeight="1"/>
    <row r="2995" s="157" customFormat="1" ht="13.35" customHeight="1"/>
    <row r="2996" s="157" customFormat="1" ht="13.35" customHeight="1"/>
    <row r="2997" s="157" customFormat="1" ht="13.35" customHeight="1"/>
    <row r="2998" s="157" customFormat="1" ht="13.35" customHeight="1"/>
    <row r="2999" s="157" customFormat="1" ht="13.35" customHeight="1"/>
    <row r="3000" s="157" customFormat="1" ht="13.35" customHeight="1"/>
    <row r="3001" s="157" customFormat="1" ht="13.35" customHeight="1"/>
    <row r="3002" s="157" customFormat="1" ht="13.35" customHeight="1"/>
    <row r="3003" s="157" customFormat="1" ht="13.35" customHeight="1"/>
    <row r="3004" s="157" customFormat="1" ht="13.35" customHeight="1"/>
    <row r="3005" s="157" customFormat="1" ht="13.35" customHeight="1"/>
    <row r="3006" s="157" customFormat="1" ht="13.35" customHeight="1"/>
    <row r="3007" s="157" customFormat="1" ht="13.35" customHeight="1"/>
    <row r="3008" s="157" customFormat="1" ht="13.35" customHeight="1"/>
    <row r="3009" s="157" customFormat="1" ht="13.35" customHeight="1"/>
    <row r="3010" s="157" customFormat="1" ht="13.35" customHeight="1"/>
    <row r="3011" s="157" customFormat="1" ht="13.35" customHeight="1"/>
    <row r="3012" s="157" customFormat="1" ht="13.35" customHeight="1"/>
    <row r="3013" s="157" customFormat="1" ht="13.35" customHeight="1"/>
    <row r="3014" s="157" customFormat="1" ht="13.35" customHeight="1"/>
    <row r="3015" s="157" customFormat="1" ht="13.35" customHeight="1"/>
    <row r="3016" s="157" customFormat="1" ht="13.35" customHeight="1"/>
    <row r="3017" s="157" customFormat="1" ht="13.35" customHeight="1"/>
    <row r="3018" s="157" customFormat="1" ht="13.35" customHeight="1"/>
    <row r="3019" s="157" customFormat="1" ht="13.35" customHeight="1"/>
    <row r="3020" s="157" customFormat="1" ht="13.35" customHeight="1"/>
    <row r="3021" s="157" customFormat="1" ht="13.35" customHeight="1"/>
    <row r="3022" s="157" customFormat="1" ht="13.35" customHeight="1"/>
    <row r="3023" s="157" customFormat="1" ht="13.35" customHeight="1"/>
    <row r="3024" s="157" customFormat="1" ht="13.35" customHeight="1"/>
    <row r="3025" s="157" customFormat="1" ht="13.35" customHeight="1"/>
    <row r="3026" s="157" customFormat="1" ht="13.35" customHeight="1"/>
    <row r="3027" s="157" customFormat="1" ht="13.35" customHeight="1"/>
    <row r="3028" s="157" customFormat="1" ht="13.35" customHeight="1"/>
    <row r="3029" s="157" customFormat="1" ht="13.35" customHeight="1"/>
    <row r="3030" s="157" customFormat="1" ht="13.35" customHeight="1"/>
    <row r="3031" s="157" customFormat="1" ht="13.35" customHeight="1"/>
    <row r="3032" s="157" customFormat="1" ht="13.35" customHeight="1"/>
    <row r="3033" s="157" customFormat="1" ht="13.35" customHeight="1"/>
    <row r="3034" s="157" customFormat="1" ht="13.35" customHeight="1"/>
    <row r="3035" s="157" customFormat="1" ht="13.35" customHeight="1"/>
    <row r="3036" s="157" customFormat="1" ht="13.35" customHeight="1"/>
    <row r="3037" s="157" customFormat="1" ht="13.35" customHeight="1"/>
    <row r="3038" s="157" customFormat="1" ht="13.35" customHeight="1"/>
    <row r="3039" s="157" customFormat="1" ht="13.35" customHeight="1"/>
    <row r="3040" s="157" customFormat="1" ht="13.35" customHeight="1"/>
    <row r="3041" s="157" customFormat="1" ht="13.35" customHeight="1"/>
    <row r="3042" s="157" customFormat="1" ht="13.35" customHeight="1"/>
    <row r="3043" s="157" customFormat="1" ht="13.35" customHeight="1"/>
    <row r="3044" s="157" customFormat="1" ht="13.35" customHeight="1"/>
    <row r="3045" s="157" customFormat="1" ht="13.35" customHeight="1"/>
    <row r="3046" s="157" customFormat="1" ht="13.35" customHeight="1"/>
    <row r="3047" s="157" customFormat="1" ht="13.35" customHeight="1"/>
    <row r="3048" s="157" customFormat="1" ht="13.35" customHeight="1"/>
    <row r="3049" s="157" customFormat="1" ht="13.35" customHeight="1"/>
    <row r="3050" s="157" customFormat="1" ht="13.35" customHeight="1"/>
    <row r="3051" s="157" customFormat="1" ht="13.35" customHeight="1"/>
    <row r="3052" s="157" customFormat="1" ht="13.35" customHeight="1"/>
    <row r="3053" s="157" customFormat="1" ht="13.35" customHeight="1"/>
    <row r="3054" s="157" customFormat="1" ht="13.35" customHeight="1"/>
    <row r="3055" s="157" customFormat="1" ht="13.35" customHeight="1"/>
    <row r="3056" s="157" customFormat="1" ht="13.35" customHeight="1"/>
    <row r="3057" s="157" customFormat="1" ht="13.35" customHeight="1"/>
    <row r="3058" s="157" customFormat="1" ht="13.35" customHeight="1"/>
    <row r="3059" s="157" customFormat="1" ht="13.35" customHeight="1"/>
    <row r="3060" s="157" customFormat="1" ht="13.35" customHeight="1"/>
    <row r="3061" s="157" customFormat="1" ht="13.35" customHeight="1"/>
    <row r="3062" s="157" customFormat="1" ht="13.35" customHeight="1"/>
    <row r="3063" s="157" customFormat="1" ht="13.35" customHeight="1"/>
    <row r="3064" s="157" customFormat="1" ht="13.35" customHeight="1"/>
    <row r="3065" s="157" customFormat="1" ht="13.35" customHeight="1"/>
    <row r="3066" s="157" customFormat="1" ht="13.35" customHeight="1"/>
    <row r="3067" s="157" customFormat="1" ht="13.35" customHeight="1"/>
    <row r="3068" s="157" customFormat="1" ht="13.35" customHeight="1"/>
    <row r="3069" s="157" customFormat="1" ht="13.35" customHeight="1"/>
    <row r="3070" s="157" customFormat="1" ht="13.35" customHeight="1"/>
    <row r="3071" s="157" customFormat="1" ht="13.35" customHeight="1"/>
    <row r="3072" s="157" customFormat="1" ht="13.35" customHeight="1"/>
    <row r="3073" s="157" customFormat="1" ht="13.35" customHeight="1"/>
    <row r="3074" s="157" customFormat="1" ht="13.35" customHeight="1"/>
    <row r="3075" s="157" customFormat="1" ht="13.35" customHeight="1"/>
    <row r="3076" s="157" customFormat="1" ht="13.35" customHeight="1"/>
    <row r="3077" s="157" customFormat="1" ht="13.35" customHeight="1"/>
    <row r="3078" s="157" customFormat="1" ht="13.35" customHeight="1"/>
    <row r="3079" s="157" customFormat="1" ht="13.35" customHeight="1"/>
    <row r="3080" s="157" customFormat="1" ht="13.35" customHeight="1"/>
    <row r="3081" s="157" customFormat="1" ht="13.35" customHeight="1"/>
    <row r="3082" s="157" customFormat="1" ht="13.35" customHeight="1"/>
    <row r="3083" s="157" customFormat="1" ht="13.35" customHeight="1"/>
    <row r="3084" s="157" customFormat="1" ht="13.35" customHeight="1"/>
    <row r="3085" s="157" customFormat="1" ht="13.35" customHeight="1"/>
    <row r="3086" s="157" customFormat="1" ht="13.35" customHeight="1"/>
    <row r="3087" s="157" customFormat="1" ht="13.35" customHeight="1"/>
    <row r="3088" s="157" customFormat="1" ht="13.35" customHeight="1"/>
    <row r="3089" s="157" customFormat="1" ht="13.35" customHeight="1"/>
    <row r="3090" s="157" customFormat="1" ht="13.35" customHeight="1"/>
    <row r="3091" s="157" customFormat="1" ht="13.35" customHeight="1"/>
    <row r="3092" s="157" customFormat="1" ht="13.35" customHeight="1"/>
    <row r="3093" s="157" customFormat="1" ht="13.35" customHeight="1"/>
    <row r="3094" s="157" customFormat="1" ht="13.35" customHeight="1"/>
    <row r="3095" s="157" customFormat="1" ht="13.35" customHeight="1"/>
    <row r="3096" s="157" customFormat="1" ht="13.35" customHeight="1"/>
    <row r="3097" s="157" customFormat="1" ht="13.35" customHeight="1"/>
    <row r="3098" s="157" customFormat="1" ht="13.35" customHeight="1"/>
    <row r="3099" s="157" customFormat="1" ht="13.35" customHeight="1"/>
    <row r="3100" s="157" customFormat="1" ht="13.35" customHeight="1"/>
    <row r="3101" s="157" customFormat="1" ht="13.35" customHeight="1"/>
    <row r="3102" s="157" customFormat="1" ht="13.35" customHeight="1"/>
    <row r="3103" s="157" customFormat="1" ht="13.35" customHeight="1"/>
    <row r="3104" s="157" customFormat="1" ht="13.35" customHeight="1"/>
    <row r="3105" s="157" customFormat="1" ht="13.35" customHeight="1"/>
    <row r="3106" s="157" customFormat="1" ht="13.35" customHeight="1"/>
    <row r="3107" s="157" customFormat="1" ht="13.35" customHeight="1"/>
    <row r="3108" s="157" customFormat="1" ht="13.35" customHeight="1"/>
    <row r="3109" s="157" customFormat="1" ht="13.35" customHeight="1"/>
    <row r="3110" s="157" customFormat="1" ht="13.35" customHeight="1"/>
    <row r="3111" s="157" customFormat="1" ht="13.35" customHeight="1"/>
    <row r="3112" s="157" customFormat="1" ht="13.35" customHeight="1"/>
    <row r="3113" s="157" customFormat="1" ht="13.35" customHeight="1"/>
    <row r="3114" s="157" customFormat="1" ht="13.35" customHeight="1"/>
    <row r="3115" s="157" customFormat="1" ht="13.35" customHeight="1"/>
    <row r="3116" s="157" customFormat="1" ht="13.35" customHeight="1"/>
    <row r="3117" s="157" customFormat="1" ht="13.35" customHeight="1"/>
    <row r="3118" s="157" customFormat="1" ht="13.35" customHeight="1"/>
    <row r="3119" s="157" customFormat="1" ht="13.35" customHeight="1"/>
    <row r="3120" s="157" customFormat="1" ht="13.35" customHeight="1"/>
    <row r="3121" s="157" customFormat="1" ht="13.35" customHeight="1"/>
    <row r="3122" s="157" customFormat="1" ht="13.35" customHeight="1"/>
    <row r="3123" s="157" customFormat="1" ht="13.35" customHeight="1"/>
    <row r="3124" s="157" customFormat="1" ht="13.35" customHeight="1"/>
    <row r="3125" s="157" customFormat="1" ht="13.35" customHeight="1"/>
    <row r="3126" s="157" customFormat="1" ht="13.35" customHeight="1"/>
    <row r="3127" s="157" customFormat="1" ht="13.35" customHeight="1"/>
    <row r="3128" s="157" customFormat="1" ht="13.35" customHeight="1"/>
    <row r="3129" s="157" customFormat="1" ht="13.35" customHeight="1"/>
    <row r="3130" s="157" customFormat="1" ht="13.35" customHeight="1"/>
    <row r="3131" s="157" customFormat="1" ht="13.35" customHeight="1"/>
    <row r="3132" s="157" customFormat="1" ht="13.35" customHeight="1"/>
    <row r="3133" s="157" customFormat="1" ht="13.35" customHeight="1"/>
    <row r="3134" s="157" customFormat="1" ht="13.35" customHeight="1"/>
    <row r="3135" s="157" customFormat="1" ht="13.35" customHeight="1"/>
    <row r="3136" s="157" customFormat="1" ht="13.35" customHeight="1"/>
    <row r="3137" s="157" customFormat="1" ht="13.35" customHeight="1"/>
    <row r="3138" s="157" customFormat="1" ht="13.35" customHeight="1"/>
    <row r="3139" s="157" customFormat="1" ht="13.35" customHeight="1"/>
    <row r="3140" s="157" customFormat="1" ht="13.35" customHeight="1"/>
    <row r="3141" s="157" customFormat="1" ht="13.35" customHeight="1"/>
    <row r="3142" s="157" customFormat="1" ht="13.35" customHeight="1"/>
    <row r="3143" s="157" customFormat="1" ht="13.35" customHeight="1"/>
    <row r="3144" s="157" customFormat="1" ht="13.35" customHeight="1"/>
    <row r="3145" s="157" customFormat="1" ht="13.35" customHeight="1"/>
    <row r="3146" s="157" customFormat="1" ht="13.35" customHeight="1"/>
    <row r="3147" s="157" customFormat="1" ht="13.35" customHeight="1"/>
    <row r="3148" s="157" customFormat="1" ht="13.35" customHeight="1"/>
    <row r="3149" s="157" customFormat="1" ht="13.35" customHeight="1"/>
    <row r="3150" s="157" customFormat="1" ht="13.35" customHeight="1"/>
    <row r="3151" s="157" customFormat="1" ht="13.35" customHeight="1"/>
    <row r="3152" s="157" customFormat="1" ht="13.35" customHeight="1"/>
    <row r="3153" s="157" customFormat="1" ht="13.35" customHeight="1"/>
    <row r="3154" s="157" customFormat="1" ht="13.35" customHeight="1"/>
    <row r="3155" s="157" customFormat="1" ht="13.35" customHeight="1"/>
    <row r="3156" s="157" customFormat="1" ht="13.35" customHeight="1"/>
    <row r="3157" s="157" customFormat="1" ht="13.35" customHeight="1"/>
    <row r="3158" s="157" customFormat="1" ht="13.35" customHeight="1"/>
    <row r="3159" s="157" customFormat="1" ht="13.35" customHeight="1"/>
    <row r="3160" s="157" customFormat="1" ht="13.35" customHeight="1"/>
    <row r="3161" s="157" customFormat="1" ht="13.35" customHeight="1"/>
    <row r="3162" s="157" customFormat="1" ht="13.35" customHeight="1"/>
    <row r="3163" s="157" customFormat="1" ht="13.35" customHeight="1"/>
    <row r="3164" s="157" customFormat="1" ht="13.35" customHeight="1"/>
    <row r="3165" s="157" customFormat="1" ht="13.35" customHeight="1"/>
    <row r="3166" s="157" customFormat="1" ht="13.35" customHeight="1"/>
    <row r="3167" s="157" customFormat="1" ht="13.35" customHeight="1"/>
    <row r="3168" s="157" customFormat="1" ht="13.35" customHeight="1"/>
    <row r="3169" s="157" customFormat="1" ht="13.35" customHeight="1"/>
    <row r="3170" s="157" customFormat="1" ht="13.35" customHeight="1"/>
    <row r="3171" s="157" customFormat="1" ht="13.35" customHeight="1"/>
    <row r="3172" s="157" customFormat="1" ht="13.35" customHeight="1"/>
    <row r="3173" s="157" customFormat="1" ht="13.35" customHeight="1"/>
    <row r="3174" s="157" customFormat="1" ht="13.35" customHeight="1"/>
    <row r="3175" s="157" customFormat="1" ht="13.35" customHeight="1"/>
    <row r="3176" s="157" customFormat="1" ht="13.35" customHeight="1"/>
    <row r="3177" s="157" customFormat="1" ht="13.35" customHeight="1"/>
    <row r="3178" s="157" customFormat="1" ht="13.35" customHeight="1"/>
    <row r="3179" s="157" customFormat="1" ht="13.35" customHeight="1"/>
    <row r="3180" s="157" customFormat="1" ht="13.35" customHeight="1"/>
    <row r="3181" s="157" customFormat="1" ht="13.35" customHeight="1"/>
    <row r="3182" s="157" customFormat="1" ht="13.35" customHeight="1"/>
    <row r="3183" s="157" customFormat="1" ht="13.35" customHeight="1"/>
    <row r="3184" s="157" customFormat="1" ht="13.35" customHeight="1"/>
    <row r="3185" s="157" customFormat="1" ht="13.35" customHeight="1"/>
    <row r="3186" s="157" customFormat="1" ht="13.35" customHeight="1"/>
    <row r="3187" s="157" customFormat="1" ht="13.35" customHeight="1"/>
    <row r="3188" s="157" customFormat="1" ht="13.35" customHeight="1"/>
    <row r="3189" s="157" customFormat="1" ht="13.35" customHeight="1"/>
    <row r="3190" s="157" customFormat="1" ht="13.35" customHeight="1"/>
    <row r="3191" s="157" customFormat="1" ht="13.35" customHeight="1"/>
    <row r="3192" s="157" customFormat="1" ht="13.35" customHeight="1"/>
    <row r="3193" s="157" customFormat="1" ht="13.35" customHeight="1"/>
    <row r="3194" s="157" customFormat="1" ht="13.35" customHeight="1"/>
    <row r="3195" s="157" customFormat="1" ht="13.35" customHeight="1"/>
    <row r="3196" s="157" customFormat="1" ht="13.35" customHeight="1"/>
    <row r="3197" s="157" customFormat="1" ht="13.35" customHeight="1"/>
    <row r="3198" s="157" customFormat="1" ht="13.35" customHeight="1"/>
    <row r="3199" s="157" customFormat="1" ht="13.35" customHeight="1"/>
    <row r="3200" s="157" customFormat="1" ht="13.35" customHeight="1"/>
    <row r="3201" s="157" customFormat="1" ht="13.35" customHeight="1"/>
    <row r="3202" s="157" customFormat="1" ht="13.35" customHeight="1"/>
    <row r="3203" s="157" customFormat="1" ht="13.35" customHeight="1"/>
    <row r="3204" s="157" customFormat="1" ht="13.35" customHeight="1"/>
    <row r="3205" s="157" customFormat="1" ht="13.35" customHeight="1"/>
    <row r="3206" s="157" customFormat="1" ht="13.35" customHeight="1"/>
    <row r="3207" s="157" customFormat="1" ht="13.35" customHeight="1"/>
    <row r="3208" s="157" customFormat="1" ht="13.35" customHeight="1"/>
    <row r="3209" s="157" customFormat="1" ht="13.35" customHeight="1"/>
    <row r="3210" s="157" customFormat="1" ht="13.35" customHeight="1"/>
    <row r="3211" s="157" customFormat="1" ht="13.35" customHeight="1"/>
    <row r="3212" s="157" customFormat="1" ht="13.35" customHeight="1"/>
    <row r="3213" s="157" customFormat="1" ht="13.35" customHeight="1"/>
    <row r="3214" s="157" customFormat="1" ht="13.35" customHeight="1"/>
    <row r="3215" s="157" customFormat="1" ht="13.35" customHeight="1"/>
    <row r="3216" s="157" customFormat="1" ht="13.35" customHeight="1"/>
    <row r="3217" s="157" customFormat="1" ht="13.35" customHeight="1"/>
    <row r="3218" s="157" customFormat="1" ht="13.35" customHeight="1"/>
    <row r="3219" s="157" customFormat="1" ht="13.35" customHeight="1"/>
    <row r="3220" s="157" customFormat="1" ht="13.35" customHeight="1"/>
    <row r="3221" s="157" customFormat="1" ht="13.35" customHeight="1"/>
    <row r="3222" s="157" customFormat="1" ht="13.35" customHeight="1"/>
    <row r="3223" s="157" customFormat="1" ht="13.35" customHeight="1"/>
    <row r="3224" s="157" customFormat="1" ht="13.35" customHeight="1"/>
    <row r="3225" s="157" customFormat="1" ht="13.35" customHeight="1"/>
    <row r="3226" s="157" customFormat="1" ht="13.35" customHeight="1"/>
    <row r="3227" s="157" customFormat="1" ht="13.35" customHeight="1"/>
    <row r="3228" s="157" customFormat="1" ht="13.35" customHeight="1"/>
    <row r="3229" s="157" customFormat="1" ht="13.35" customHeight="1"/>
    <row r="3230" s="157" customFormat="1" ht="13.35" customHeight="1"/>
    <row r="3231" s="157" customFormat="1" ht="13.35" customHeight="1"/>
    <row r="3232" s="157" customFormat="1" ht="13.35" customHeight="1"/>
    <row r="3233" s="157" customFormat="1" ht="13.35" customHeight="1"/>
    <row r="3234" s="157" customFormat="1" ht="13.35" customHeight="1"/>
    <row r="3235" s="157" customFormat="1" ht="13.35" customHeight="1"/>
    <row r="3236" s="157" customFormat="1" ht="13.35" customHeight="1"/>
    <row r="3237" s="157" customFormat="1" ht="13.35" customHeight="1"/>
    <row r="3238" s="157" customFormat="1" ht="13.35" customHeight="1"/>
    <row r="3239" s="157" customFormat="1" ht="13.35" customHeight="1"/>
    <row r="3240" s="157" customFormat="1" ht="13.35" customHeight="1"/>
    <row r="3241" s="157" customFormat="1" ht="13.35" customHeight="1"/>
    <row r="3242" s="157" customFormat="1" ht="13.35" customHeight="1"/>
    <row r="3243" s="157" customFormat="1" ht="13.35" customHeight="1"/>
    <row r="3244" s="157" customFormat="1" ht="13.35" customHeight="1"/>
    <row r="3245" s="157" customFormat="1" ht="13.35" customHeight="1"/>
    <row r="3246" s="157" customFormat="1" ht="13.35" customHeight="1"/>
    <row r="3247" s="157" customFormat="1" ht="13.35" customHeight="1"/>
    <row r="3248" s="157" customFormat="1" ht="13.35" customHeight="1"/>
    <row r="3249" s="157" customFormat="1" ht="13.35" customHeight="1"/>
    <row r="3250" s="157" customFormat="1" ht="13.35" customHeight="1"/>
    <row r="3251" s="157" customFormat="1" ht="13.35" customHeight="1"/>
    <row r="3252" s="157" customFormat="1" ht="13.35" customHeight="1"/>
    <row r="3253" s="157" customFormat="1" ht="13.35" customHeight="1"/>
    <row r="3254" s="157" customFormat="1" ht="13.35" customHeight="1"/>
    <row r="3255" s="157" customFormat="1" ht="13.35" customHeight="1"/>
    <row r="3256" s="157" customFormat="1" ht="13.35" customHeight="1"/>
    <row r="3257" s="157" customFormat="1" ht="13.35" customHeight="1"/>
    <row r="3258" s="157" customFormat="1" ht="13.35" customHeight="1"/>
    <row r="3259" s="157" customFormat="1" ht="13.35" customHeight="1"/>
    <row r="3260" s="157" customFormat="1" ht="13.35" customHeight="1"/>
    <row r="3261" s="157" customFormat="1" ht="13.35" customHeight="1"/>
    <row r="3262" s="157" customFormat="1" ht="13.35" customHeight="1"/>
    <row r="3263" s="157" customFormat="1" ht="13.35" customHeight="1"/>
    <row r="3264" s="157" customFormat="1" ht="13.35" customHeight="1"/>
    <row r="3265" s="157" customFormat="1" ht="13.35" customHeight="1"/>
    <row r="3266" s="157" customFormat="1" ht="13.35" customHeight="1"/>
    <row r="3267" s="157" customFormat="1" ht="13.35" customHeight="1"/>
    <row r="3268" s="157" customFormat="1" ht="13.35" customHeight="1"/>
    <row r="3269" s="157" customFormat="1" ht="13.35" customHeight="1"/>
    <row r="3270" s="157" customFormat="1" ht="13.35" customHeight="1"/>
    <row r="3271" s="157" customFormat="1" ht="13.35" customHeight="1"/>
    <row r="3272" s="157" customFormat="1" ht="13.35" customHeight="1"/>
    <row r="3273" s="157" customFormat="1" ht="13.35" customHeight="1"/>
    <row r="3274" s="157" customFormat="1" ht="13.35" customHeight="1"/>
    <row r="3275" s="157" customFormat="1" ht="13.35" customHeight="1"/>
    <row r="3276" s="157" customFormat="1" ht="13.35" customHeight="1"/>
    <row r="3277" s="157" customFormat="1" ht="13.35" customHeight="1"/>
    <row r="3278" s="157" customFormat="1" ht="13.35" customHeight="1"/>
    <row r="3279" s="157" customFormat="1" ht="13.35" customHeight="1"/>
    <row r="3280" s="157" customFormat="1" ht="13.35" customHeight="1"/>
    <row r="3281" s="157" customFormat="1" ht="13.35" customHeight="1"/>
    <row r="3282" s="157" customFormat="1" ht="13.35" customHeight="1"/>
    <row r="3283" s="157" customFormat="1" ht="13.35" customHeight="1"/>
    <row r="3284" s="157" customFormat="1" ht="13.35" customHeight="1"/>
    <row r="3285" s="157" customFormat="1" ht="13.35" customHeight="1"/>
    <row r="3286" s="157" customFormat="1" ht="13.35" customHeight="1"/>
    <row r="3287" s="157" customFormat="1" ht="13.35" customHeight="1"/>
    <row r="3288" s="157" customFormat="1" ht="13.35" customHeight="1"/>
    <row r="3289" s="157" customFormat="1" ht="13.35" customHeight="1"/>
    <row r="3290" s="157" customFormat="1" ht="13.35" customHeight="1"/>
    <row r="3291" s="157" customFormat="1" ht="13.35" customHeight="1"/>
    <row r="3292" s="157" customFormat="1" ht="13.35" customHeight="1"/>
    <row r="3293" s="157" customFormat="1" ht="13.35" customHeight="1"/>
    <row r="3294" s="157" customFormat="1" ht="13.35" customHeight="1"/>
    <row r="3295" s="157" customFormat="1" ht="13.35" customHeight="1"/>
    <row r="3296" s="157" customFormat="1" ht="13.35" customHeight="1"/>
    <row r="3297" s="157" customFormat="1" ht="13.35" customHeight="1"/>
    <row r="3298" s="157" customFormat="1" ht="13.35" customHeight="1"/>
    <row r="3299" s="157" customFormat="1" ht="13.35" customHeight="1"/>
    <row r="3300" s="157" customFormat="1" ht="13.35" customHeight="1"/>
    <row r="3301" s="157" customFormat="1" ht="13.35" customHeight="1"/>
    <row r="3302" s="157" customFormat="1" ht="13.35" customHeight="1"/>
    <row r="3303" s="157" customFormat="1" ht="13.35" customHeight="1"/>
    <row r="3304" s="157" customFormat="1" ht="13.35" customHeight="1"/>
    <row r="3305" s="157" customFormat="1" ht="13.35" customHeight="1"/>
    <row r="3306" s="157" customFormat="1" ht="13.35" customHeight="1"/>
    <row r="3307" s="157" customFormat="1" ht="13.35" customHeight="1"/>
    <row r="3308" s="157" customFormat="1" ht="13.35" customHeight="1"/>
    <row r="3309" s="157" customFormat="1" ht="13.35" customHeight="1"/>
    <row r="3310" s="157" customFormat="1" ht="13.35" customHeight="1"/>
    <row r="3311" s="157" customFormat="1" ht="13.35" customHeight="1"/>
    <row r="3312" s="157" customFormat="1" ht="13.35" customHeight="1"/>
    <row r="3313" s="157" customFormat="1" ht="13.35" customHeight="1"/>
    <row r="3314" s="157" customFormat="1" ht="13.35" customHeight="1"/>
    <row r="3315" s="157" customFormat="1" ht="13.35" customHeight="1"/>
    <row r="3316" s="157" customFormat="1" ht="13.35" customHeight="1"/>
    <row r="3317" s="157" customFormat="1" ht="13.35" customHeight="1"/>
  </sheetData>
  <mergeCells count="11">
    <mergeCell ref="I3:I4"/>
    <mergeCell ref="J3:J4"/>
    <mergeCell ref="B51:J51"/>
    <mergeCell ref="B3:B4"/>
    <mergeCell ref="D3:D4"/>
    <mergeCell ref="E3:E4"/>
    <mergeCell ref="F3:F4"/>
    <mergeCell ref="G3:G4"/>
    <mergeCell ref="H3:H4"/>
    <mergeCell ref="C3:C4"/>
    <mergeCell ref="C41:J41"/>
  </mergeCells>
  <phoneticPr fontId="14" type="noConversion"/>
  <hyperlinks>
    <hyperlink ref="F45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r:id="rId1"/>
  <ignoredErrors>
    <ignoredError sqref="B40:B41 B42" numberStoredAsText="1"/>
    <ignoredError sqref="C5:C11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7" tint="0.39997558519241921"/>
    <pageSetUpPr fitToPage="1"/>
  </sheetPr>
  <dimension ref="A1:AB3297"/>
  <sheetViews>
    <sheetView showGridLines="0" zoomScaleNormal="100" zoomScaleSheetLayoutView="100" workbookViewId="0">
      <selection activeCell="C1" sqref="C1"/>
    </sheetView>
  </sheetViews>
  <sheetFormatPr defaultColWidth="9.140625" defaultRowHeight="12.75"/>
  <cols>
    <col min="1" max="1" width="0.85546875" style="107" customWidth="1"/>
    <col min="2" max="2" width="1.5703125" style="6" customWidth="1"/>
    <col min="3" max="6" width="8.7109375" style="6" customWidth="1"/>
    <col min="7" max="10" width="8.7109375" style="128" customWidth="1"/>
    <col min="11" max="13" width="8.7109375" style="3" customWidth="1"/>
    <col min="14" max="14" width="10.5703125" style="3" customWidth="1"/>
    <col min="15" max="16" width="9.140625" style="3"/>
    <col min="17" max="21" width="9.140625" style="4"/>
    <col min="22" max="22" width="10" style="4" bestFit="1" customWidth="1"/>
    <col min="23" max="28" width="9.140625" style="4"/>
    <col min="29" max="16384" width="9.140625" style="5"/>
  </cols>
  <sheetData>
    <row r="1" spans="1:28" s="126" customFormat="1" ht="15" customHeight="1">
      <c r="B1" s="655" t="s">
        <v>247</v>
      </c>
      <c r="C1" s="655"/>
      <c r="D1" s="655"/>
      <c r="E1" s="655"/>
      <c r="F1" s="655"/>
      <c r="G1" s="655"/>
      <c r="H1" s="655"/>
      <c r="I1" s="655"/>
      <c r="J1" s="655"/>
      <c r="K1" s="103"/>
      <c r="L1" s="103"/>
      <c r="M1" s="125"/>
      <c r="N1" s="103"/>
      <c r="O1" s="103"/>
      <c r="P1" s="103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  <c r="AB1" s="102"/>
    </row>
    <row r="2" spans="1:28" s="126" customFormat="1" ht="5.25" customHeight="1">
      <c r="B2" s="655"/>
      <c r="C2" s="655"/>
      <c r="D2" s="349"/>
      <c r="E2" s="349"/>
      <c r="F2" s="349"/>
      <c r="G2" s="349"/>
      <c r="H2" s="349"/>
      <c r="I2" s="349"/>
      <c r="J2" s="349"/>
      <c r="K2" s="103"/>
      <c r="L2" s="103"/>
      <c r="M2" s="125"/>
      <c r="N2" s="103"/>
      <c r="O2" s="103"/>
      <c r="P2" s="103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</row>
    <row r="3" spans="1:28" ht="13.35" customHeight="1">
      <c r="A3" s="28"/>
      <c r="B3" s="861" t="s">
        <v>1</v>
      </c>
      <c r="C3" s="862"/>
      <c r="D3" s="174" t="s">
        <v>34</v>
      </c>
      <c r="E3" s="175"/>
      <c r="F3" s="175"/>
      <c r="G3" s="176"/>
      <c r="H3" s="174" t="s">
        <v>37</v>
      </c>
      <c r="I3" s="175"/>
      <c r="J3" s="175"/>
      <c r="K3" s="176"/>
      <c r="L3" s="858" t="s">
        <v>10</v>
      </c>
      <c r="M3" s="858" t="s">
        <v>234</v>
      </c>
      <c r="O3" s="145"/>
      <c r="P3" s="145"/>
      <c r="Q3" s="145"/>
      <c r="R3" s="145"/>
      <c r="S3" s="145"/>
      <c r="T3" s="145"/>
      <c r="U3" s="105"/>
      <c r="V3" s="105"/>
    </row>
    <row r="4" spans="1:28" ht="13.35" customHeight="1">
      <c r="A4" s="28"/>
      <c r="B4" s="863"/>
      <c r="C4" s="864"/>
      <c r="D4" s="177" t="s">
        <v>35</v>
      </c>
      <c r="E4" s="177" t="s">
        <v>36</v>
      </c>
      <c r="F4" s="177" t="s">
        <v>10</v>
      </c>
      <c r="G4" s="178" t="s">
        <v>0</v>
      </c>
      <c r="H4" s="177" t="s">
        <v>38</v>
      </c>
      <c r="I4" s="177" t="s">
        <v>32</v>
      </c>
      <c r="J4" s="177" t="s">
        <v>10</v>
      </c>
      <c r="K4" s="178" t="s">
        <v>0</v>
      </c>
      <c r="L4" s="859"/>
      <c r="M4" s="859"/>
      <c r="O4" s="145"/>
      <c r="P4" s="145"/>
      <c r="Q4" s="145"/>
      <c r="R4" s="145"/>
      <c r="S4" s="145"/>
      <c r="T4" s="145"/>
      <c r="U4" s="105"/>
      <c r="V4" s="105"/>
    </row>
    <row r="5" spans="1:28" s="24" customFormat="1" ht="13.35" hidden="1" customHeight="1">
      <c r="A5" s="28"/>
      <c r="B5" s="39"/>
      <c r="C5" s="305" t="s">
        <v>98</v>
      </c>
      <c r="D5" s="306">
        <v>-13426</v>
      </c>
      <c r="E5" s="306">
        <v>-210</v>
      </c>
      <c r="F5" s="306">
        <v>-2285</v>
      </c>
      <c r="G5" s="307">
        <v>-15921</v>
      </c>
      <c r="H5" s="306">
        <v>92</v>
      </c>
      <c r="I5" s="306">
        <v>642</v>
      </c>
      <c r="J5" s="306">
        <v>130</v>
      </c>
      <c r="K5" s="307">
        <v>864</v>
      </c>
      <c r="L5" s="307"/>
      <c r="M5" s="307">
        <v>-15057</v>
      </c>
      <c r="N5" s="3"/>
      <c r="O5" s="3"/>
      <c r="P5" s="3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</row>
    <row r="6" spans="1:28" s="24" customFormat="1" ht="13.35" hidden="1" customHeight="1">
      <c r="A6" s="28"/>
      <c r="B6" s="39"/>
      <c r="C6" s="305" t="s">
        <v>2</v>
      </c>
      <c r="D6" s="306">
        <v>-4062</v>
      </c>
      <c r="E6" s="306">
        <v>0</v>
      </c>
      <c r="F6" s="306">
        <v>-100</v>
      </c>
      <c r="G6" s="307">
        <v>-4162</v>
      </c>
      <c r="H6" s="306">
        <v>1223</v>
      </c>
      <c r="I6" s="306">
        <v>909</v>
      </c>
      <c r="J6" s="306">
        <v>-270</v>
      </c>
      <c r="K6" s="307">
        <v>1862</v>
      </c>
      <c r="L6" s="307"/>
      <c r="M6" s="307">
        <v>-2300</v>
      </c>
      <c r="N6" s="3"/>
      <c r="O6" s="3"/>
      <c r="P6" s="3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</row>
    <row r="7" spans="1:28" s="24" customFormat="1" ht="13.35" hidden="1" customHeight="1">
      <c r="A7" s="28"/>
      <c r="B7" s="39"/>
      <c r="C7" s="305" t="s">
        <v>3</v>
      </c>
      <c r="D7" s="306">
        <v>-7110</v>
      </c>
      <c r="E7" s="306">
        <v>-3385</v>
      </c>
      <c r="F7" s="306">
        <v>-542</v>
      </c>
      <c r="G7" s="307">
        <v>-11037</v>
      </c>
      <c r="H7" s="306">
        <v>1299.3</v>
      </c>
      <c r="I7" s="306">
        <v>950</v>
      </c>
      <c r="J7" s="306">
        <v>-593</v>
      </c>
      <c r="K7" s="307">
        <v>1656.3000000000002</v>
      </c>
      <c r="L7" s="307"/>
      <c r="M7" s="307">
        <v>-9380.7000000000007</v>
      </c>
      <c r="N7" s="3"/>
      <c r="O7" s="3"/>
      <c r="P7" s="3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</row>
    <row r="8" spans="1:28" s="24" customFormat="1" ht="13.35" hidden="1" customHeight="1">
      <c r="A8" s="28"/>
      <c r="B8" s="39"/>
      <c r="C8" s="305" t="s">
        <v>4</v>
      </c>
      <c r="D8" s="306">
        <v>-12125</v>
      </c>
      <c r="E8" s="306">
        <v>-400</v>
      </c>
      <c r="F8" s="306">
        <v>-6940</v>
      </c>
      <c r="G8" s="307">
        <v>-19465</v>
      </c>
      <c r="H8" s="306">
        <v>1348</v>
      </c>
      <c r="I8" s="306">
        <v>0</v>
      </c>
      <c r="J8" s="306">
        <v>-1010</v>
      </c>
      <c r="K8" s="307">
        <v>338</v>
      </c>
      <c r="L8" s="307"/>
      <c r="M8" s="307">
        <v>-19127</v>
      </c>
      <c r="N8" s="3"/>
      <c r="O8" s="3"/>
      <c r="P8" s="3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</row>
    <row r="9" spans="1:28" s="24" customFormat="1" ht="13.35" hidden="1" customHeight="1">
      <c r="A9" s="28"/>
      <c r="B9" s="39"/>
      <c r="C9" s="305" t="s">
        <v>13</v>
      </c>
      <c r="D9" s="306">
        <v>-8565</v>
      </c>
      <c r="E9" s="306">
        <v>-785</v>
      </c>
      <c r="F9" s="306">
        <v>-5005</v>
      </c>
      <c r="G9" s="307">
        <v>-14355</v>
      </c>
      <c r="H9" s="306">
        <v>1395</v>
      </c>
      <c r="I9" s="306">
        <v>950</v>
      </c>
      <c r="J9" s="306">
        <v>-390</v>
      </c>
      <c r="K9" s="307">
        <v>1955</v>
      </c>
      <c r="L9" s="307"/>
      <c r="M9" s="307">
        <v>-12400</v>
      </c>
      <c r="N9" s="3"/>
      <c r="O9" s="3"/>
      <c r="P9" s="3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</row>
    <row r="10" spans="1:28" s="24" customFormat="1" ht="13.35" hidden="1" customHeight="1">
      <c r="A10" s="28"/>
      <c r="B10" s="39"/>
      <c r="C10" s="305" t="s">
        <v>62</v>
      </c>
      <c r="D10" s="306">
        <v>-7700</v>
      </c>
      <c r="E10" s="306">
        <v>-6900</v>
      </c>
      <c r="F10" s="306">
        <v>0</v>
      </c>
      <c r="G10" s="307">
        <v>-14600</v>
      </c>
      <c r="H10" s="306">
        <v>1350</v>
      </c>
      <c r="I10" s="306">
        <v>1250</v>
      </c>
      <c r="J10" s="306" t="s">
        <v>240</v>
      </c>
      <c r="K10" s="307">
        <v>4100</v>
      </c>
      <c r="L10" s="307"/>
      <c r="M10" s="307">
        <v>-10500</v>
      </c>
      <c r="N10" s="3"/>
      <c r="O10" s="3"/>
      <c r="P10" s="3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</row>
    <row r="11" spans="1:28" s="24" customFormat="1" ht="13.35" hidden="1" customHeight="1">
      <c r="A11" s="28"/>
      <c r="B11" s="39"/>
      <c r="C11" s="305" t="s">
        <v>65</v>
      </c>
      <c r="D11" s="306">
        <v>-13550</v>
      </c>
      <c r="E11" s="306">
        <v>-1000</v>
      </c>
      <c r="F11" s="306">
        <v>0</v>
      </c>
      <c r="G11" s="307">
        <v>-14550</v>
      </c>
      <c r="H11" s="306">
        <v>2100</v>
      </c>
      <c r="I11" s="306">
        <v>4890</v>
      </c>
      <c r="J11" s="306" t="s">
        <v>241</v>
      </c>
      <c r="K11" s="307">
        <v>9975</v>
      </c>
      <c r="L11" s="307"/>
      <c r="M11" s="307">
        <v>-4575</v>
      </c>
      <c r="N11" s="3"/>
      <c r="O11" s="3"/>
      <c r="P11" s="3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</row>
    <row r="12" spans="1:28" s="24" customFormat="1" ht="13.35" hidden="1" customHeight="1">
      <c r="A12" s="28"/>
      <c r="B12" s="39"/>
      <c r="C12" s="305" t="s">
        <v>70</v>
      </c>
      <c r="D12" s="306">
        <v>-5400</v>
      </c>
      <c r="E12" s="306">
        <v>-1350</v>
      </c>
      <c r="F12" s="306">
        <v>0</v>
      </c>
      <c r="G12" s="307">
        <v>-6750</v>
      </c>
      <c r="H12" s="306">
        <v>2250.0100000000002</v>
      </c>
      <c r="I12" s="306">
        <v>3600</v>
      </c>
      <c r="J12" s="306">
        <v>450</v>
      </c>
      <c r="K12" s="307">
        <v>6300.01</v>
      </c>
      <c r="L12" s="307"/>
      <c r="M12" s="307">
        <v>-449.98999999999978</v>
      </c>
      <c r="N12" s="3"/>
      <c r="O12" s="3"/>
      <c r="P12" s="3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</row>
    <row r="13" spans="1:28" s="24" customFormat="1" ht="13.35" hidden="1" customHeight="1">
      <c r="A13" s="28"/>
      <c r="B13" s="39"/>
      <c r="C13" s="305" t="s">
        <v>96</v>
      </c>
      <c r="D13" s="306">
        <v>-8850</v>
      </c>
      <c r="E13" s="306">
        <v>500</v>
      </c>
      <c r="F13" s="306">
        <v>-750</v>
      </c>
      <c r="G13" s="307">
        <v>-9100</v>
      </c>
      <c r="H13" s="306">
        <v>1935</v>
      </c>
      <c r="I13" s="306">
        <v>1900</v>
      </c>
      <c r="J13" s="306">
        <v>1150</v>
      </c>
      <c r="K13" s="307">
        <v>4985</v>
      </c>
      <c r="L13" s="307"/>
      <c r="M13" s="307">
        <v>-4115</v>
      </c>
      <c r="N13" s="3"/>
      <c r="O13" s="3"/>
      <c r="P13" s="3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</row>
    <row r="14" spans="1:28" s="24" customFormat="1" ht="13.35" hidden="1" customHeight="1">
      <c r="A14" s="28"/>
      <c r="B14" s="39"/>
      <c r="C14" s="305" t="s">
        <v>103</v>
      </c>
      <c r="D14" s="306">
        <v>-9800</v>
      </c>
      <c r="E14" s="306">
        <v>1100</v>
      </c>
      <c r="F14" s="306">
        <v>-1950</v>
      </c>
      <c r="G14" s="307">
        <v>-10650</v>
      </c>
      <c r="H14" s="306">
        <v>1839.91</v>
      </c>
      <c r="I14" s="306">
        <v>4517.29</v>
      </c>
      <c r="J14" s="306">
        <v>1985</v>
      </c>
      <c r="K14" s="307">
        <v>8342.2000000000007</v>
      </c>
      <c r="L14" s="307"/>
      <c r="M14" s="307">
        <v>-2307.7999999999993</v>
      </c>
      <c r="N14" s="3"/>
      <c r="O14" s="3"/>
      <c r="P14" s="3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</row>
    <row r="15" spans="1:28" s="24" customFormat="1" ht="13.35" hidden="1" customHeight="1">
      <c r="A15" s="28"/>
      <c r="B15" s="39"/>
      <c r="C15" s="305" t="s">
        <v>172</v>
      </c>
      <c r="D15" s="306">
        <v>-7382</v>
      </c>
      <c r="E15" s="306">
        <v>-860</v>
      </c>
      <c r="F15" s="306">
        <v>0</v>
      </c>
      <c r="G15" s="307">
        <v>-8242</v>
      </c>
      <c r="H15" s="306">
        <v>2065</v>
      </c>
      <c r="I15" s="306">
        <v>3270</v>
      </c>
      <c r="J15" s="306">
        <v>495.36799999999999</v>
      </c>
      <c r="K15" s="307">
        <v>5830.3680000000004</v>
      </c>
      <c r="L15" s="307">
        <v>0</v>
      </c>
      <c r="M15" s="307">
        <v>-2411.6319999999996</v>
      </c>
      <c r="N15" s="3"/>
      <c r="O15" s="3"/>
      <c r="P15" s="3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</row>
    <row r="16" spans="1:28" ht="13.35" customHeight="1">
      <c r="A16" s="28"/>
      <c r="B16" s="39"/>
      <c r="C16" s="215" t="s">
        <v>180</v>
      </c>
      <c r="D16" s="10">
        <v>-9250</v>
      </c>
      <c r="E16" s="10">
        <v>-1000</v>
      </c>
      <c r="F16" s="10">
        <v>0</v>
      </c>
      <c r="G16" s="56">
        <v>-10250</v>
      </c>
      <c r="H16" s="10">
        <v>2110</v>
      </c>
      <c r="I16" s="10">
        <v>2565</v>
      </c>
      <c r="J16" s="10">
        <v>0</v>
      </c>
      <c r="K16" s="56">
        <v>4675</v>
      </c>
      <c r="L16" s="56">
        <v>0</v>
      </c>
      <c r="M16" s="56">
        <v>-5575</v>
      </c>
      <c r="N16" s="47"/>
    </row>
    <row r="17" spans="1:14" ht="13.35" customHeight="1">
      <c r="A17" s="28"/>
      <c r="B17" s="39"/>
      <c r="C17" s="215" t="s">
        <v>218</v>
      </c>
      <c r="D17" s="10">
        <v>0</v>
      </c>
      <c r="E17" s="10">
        <v>-150</v>
      </c>
      <c r="F17" s="10">
        <v>100</v>
      </c>
      <c r="G17" s="56">
        <v>-50</v>
      </c>
      <c r="H17" s="10">
        <v>1835.3150000000001</v>
      </c>
      <c r="I17" s="10">
        <v>6490</v>
      </c>
      <c r="J17" s="10">
        <v>0</v>
      </c>
      <c r="K17" s="56">
        <v>8325.3150000000005</v>
      </c>
      <c r="L17" s="56">
        <v>0</v>
      </c>
      <c r="M17" s="56">
        <v>8275.3150000000005</v>
      </c>
      <c r="N17" s="47"/>
    </row>
    <row r="18" spans="1:14" ht="13.35" customHeight="1">
      <c r="A18" s="28"/>
      <c r="B18" s="39"/>
      <c r="C18" s="215" t="s">
        <v>227</v>
      </c>
      <c r="D18" s="10">
        <v>-5650.14</v>
      </c>
      <c r="E18" s="10">
        <v>1000</v>
      </c>
      <c r="F18" s="10">
        <v>100</v>
      </c>
      <c r="G18" s="56">
        <v>-4550.1400000000003</v>
      </c>
      <c r="H18" s="10">
        <v>2284</v>
      </c>
      <c r="I18" s="10">
        <v>6800</v>
      </c>
      <c r="J18" s="10">
        <v>0</v>
      </c>
      <c r="K18" s="56">
        <v>9084</v>
      </c>
      <c r="L18" s="56">
        <v>456</v>
      </c>
      <c r="M18" s="56">
        <v>4989.8599999999997</v>
      </c>
      <c r="N18" s="47"/>
    </row>
    <row r="19" spans="1:14" ht="13.35" customHeight="1">
      <c r="A19" s="28"/>
      <c r="B19" s="39"/>
      <c r="C19" s="215" t="s">
        <v>232</v>
      </c>
      <c r="D19" s="10">
        <v>16516.391</v>
      </c>
      <c r="E19" s="10">
        <v>0</v>
      </c>
      <c r="F19" s="10">
        <v>6374.2740000000003</v>
      </c>
      <c r="G19" s="56">
        <v>22890.665000000001</v>
      </c>
      <c r="H19" s="10">
        <v>1936.1469999999999</v>
      </c>
      <c r="I19" s="10">
        <v>3196.9549999999999</v>
      </c>
      <c r="J19" s="10">
        <v>0</v>
      </c>
      <c r="K19" s="56">
        <v>5133.1019999999999</v>
      </c>
      <c r="L19" s="56"/>
      <c r="M19" s="56">
        <v>28023.767</v>
      </c>
      <c r="N19" s="47"/>
    </row>
    <row r="20" spans="1:14" ht="13.35" customHeight="1">
      <c r="A20" s="28"/>
      <c r="B20" s="39"/>
      <c r="C20" s="215" t="s">
        <v>246</v>
      </c>
      <c r="D20" s="10">
        <v>7510</v>
      </c>
      <c r="E20" s="10">
        <v>-350</v>
      </c>
      <c r="F20" s="10">
        <v>150</v>
      </c>
      <c r="G20" s="56">
        <v>7310</v>
      </c>
      <c r="H20" s="10">
        <v>2360</v>
      </c>
      <c r="I20" s="10">
        <v>1220</v>
      </c>
      <c r="J20" s="10">
        <v>25110</v>
      </c>
      <c r="K20" s="56">
        <v>28690</v>
      </c>
      <c r="L20" s="56">
        <v>0</v>
      </c>
      <c r="M20" s="56">
        <v>36000</v>
      </c>
      <c r="N20" s="47"/>
    </row>
    <row r="21" spans="1:14" ht="13.35" customHeight="1">
      <c r="A21" s="28"/>
      <c r="B21" s="340"/>
      <c r="C21" s="346" t="s">
        <v>0</v>
      </c>
      <c r="D21" s="347">
        <v>9126.2510000000002</v>
      </c>
      <c r="E21" s="347">
        <v>-500</v>
      </c>
      <c r="F21" s="347">
        <v>6724.2740000000003</v>
      </c>
      <c r="G21" s="341">
        <v>15350.525000000001</v>
      </c>
      <c r="H21" s="348">
        <v>10525.462</v>
      </c>
      <c r="I21" s="347">
        <v>20271.955000000002</v>
      </c>
      <c r="J21" s="347">
        <v>25110</v>
      </c>
      <c r="K21" s="341">
        <v>55907.417000000001</v>
      </c>
      <c r="L21" s="341">
        <v>456</v>
      </c>
      <c r="M21" s="341">
        <v>71713.94200000001</v>
      </c>
      <c r="N21" s="47"/>
    </row>
    <row r="22" spans="1:14" s="107" customFormat="1" ht="12" customHeight="1">
      <c r="A22" s="108"/>
      <c r="B22" s="304"/>
      <c r="C22" s="85"/>
      <c r="D22" s="106"/>
      <c r="E22" s="106"/>
      <c r="F22" s="22"/>
      <c r="G22" s="106"/>
      <c r="H22" s="106"/>
      <c r="I22" s="106"/>
      <c r="J22" s="106"/>
      <c r="K22" s="106"/>
      <c r="L22" s="106"/>
      <c r="M22" s="106"/>
    </row>
    <row r="23" spans="1:14" s="107" customFormat="1" ht="12" customHeight="1">
      <c r="A23" s="11"/>
      <c r="B23" s="304"/>
      <c r="C23" s="860"/>
      <c r="D23" s="860"/>
      <c r="E23" s="860"/>
      <c r="F23" s="860"/>
      <c r="G23" s="860"/>
      <c r="H23" s="860"/>
      <c r="I23" s="860"/>
      <c r="J23" s="860"/>
      <c r="K23" s="860"/>
      <c r="L23" s="860"/>
      <c r="M23" s="860"/>
      <c r="N23" s="146"/>
    </row>
    <row r="24" spans="1:14" s="107" customFormat="1" ht="12" customHeight="1">
      <c r="B24" s="85"/>
      <c r="C24" s="860"/>
      <c r="D24" s="860"/>
      <c r="E24" s="860"/>
      <c r="F24" s="860"/>
      <c r="G24" s="860"/>
      <c r="H24" s="860"/>
      <c r="I24" s="860"/>
      <c r="J24" s="860"/>
      <c r="K24" s="860"/>
      <c r="L24" s="860"/>
      <c r="M24" s="860"/>
    </row>
    <row r="25" spans="1:14" s="107" customFormat="1" ht="13.35" customHeight="1"/>
    <row r="26" spans="1:14" s="107" customFormat="1" ht="13.35" customHeight="1">
      <c r="K26" s="147"/>
      <c r="L26" s="147"/>
      <c r="M26" s="78"/>
    </row>
    <row r="27" spans="1:14" s="107" customFormat="1" ht="13.35" customHeight="1">
      <c r="K27" s="147"/>
      <c r="L27" s="147"/>
      <c r="M27" s="78"/>
    </row>
    <row r="28" spans="1:14" s="107" customFormat="1" ht="13.35" customHeight="1">
      <c r="G28" s="109" t="s">
        <v>215</v>
      </c>
    </row>
    <row r="29" spans="1:14" s="107" customFormat="1" ht="13.35" customHeight="1"/>
    <row r="30" spans="1:14" s="107" customFormat="1" ht="13.35" customHeight="1">
      <c r="B30" s="189">
        <v>1</v>
      </c>
      <c r="C30" s="189"/>
      <c r="D30" s="189"/>
      <c r="E30" s="189"/>
      <c r="F30" s="189"/>
      <c r="G30" s="189"/>
      <c r="H30" s="189"/>
      <c r="I30" s="189"/>
      <c r="J30" s="189"/>
      <c r="K30" s="189"/>
      <c r="L30" s="189"/>
      <c r="M30" s="189"/>
      <c r="N30" s="190"/>
    </row>
    <row r="31" spans="1:14" s="107" customFormat="1" ht="13.35" customHeight="1"/>
    <row r="32" spans="1:14" s="107" customFormat="1" ht="13.35" customHeight="1"/>
    <row r="33" spans="1:1" s="107" customFormat="1" ht="13.35" customHeight="1">
      <c r="A33" s="107" t="s">
        <v>42</v>
      </c>
    </row>
    <row r="34" spans="1:1" s="107" customFormat="1" ht="13.35" customHeight="1"/>
    <row r="35" spans="1:1" s="107" customFormat="1" ht="13.35" customHeight="1"/>
    <row r="36" spans="1:1" s="107" customFormat="1" ht="13.35" customHeight="1"/>
    <row r="37" spans="1:1" s="107" customFormat="1" ht="13.35" customHeight="1"/>
    <row r="38" spans="1:1" s="107" customFormat="1" ht="13.35" customHeight="1"/>
    <row r="39" spans="1:1" s="107" customFormat="1" ht="13.35" customHeight="1"/>
    <row r="40" spans="1:1" s="107" customFormat="1" ht="13.35" customHeight="1"/>
    <row r="41" spans="1:1" s="107" customFormat="1" ht="13.35" customHeight="1"/>
    <row r="42" spans="1:1" s="107" customFormat="1" ht="13.35" customHeight="1"/>
    <row r="43" spans="1:1" s="107" customFormat="1" ht="13.35" customHeight="1"/>
    <row r="44" spans="1:1" s="107" customFormat="1" ht="13.35" customHeight="1"/>
    <row r="45" spans="1:1" s="107" customFormat="1" ht="13.35" customHeight="1"/>
    <row r="46" spans="1:1" s="107" customFormat="1" ht="13.35" customHeight="1"/>
    <row r="47" spans="1:1" s="107" customFormat="1" ht="13.35" customHeight="1"/>
    <row r="48" spans="1:1" s="107" customFormat="1" ht="13.35" customHeight="1"/>
    <row r="49" s="107" customFormat="1" ht="13.35" customHeight="1"/>
    <row r="50" s="107" customFormat="1" ht="13.35" customHeight="1"/>
    <row r="51" s="107" customFormat="1" ht="13.35" customHeight="1"/>
    <row r="52" s="107" customFormat="1" ht="13.35" customHeight="1"/>
    <row r="53" s="107" customFormat="1" ht="13.35" customHeight="1"/>
    <row r="54" s="107" customFormat="1" ht="13.35" customHeight="1"/>
    <row r="55" s="107" customFormat="1" ht="13.35" customHeight="1"/>
    <row r="56" s="107" customFormat="1" ht="13.35" customHeight="1"/>
    <row r="57" s="107" customFormat="1" ht="13.35" customHeight="1"/>
    <row r="58" s="107" customFormat="1" ht="13.35" customHeight="1"/>
    <row r="59" s="107" customFormat="1" ht="13.35" customHeight="1"/>
    <row r="60" s="107" customFormat="1" ht="13.35" customHeight="1"/>
    <row r="61" s="107" customFormat="1" ht="13.35" customHeight="1"/>
    <row r="62" s="107" customFormat="1" ht="13.35" customHeight="1"/>
    <row r="63" s="107" customFormat="1" ht="13.35" customHeight="1"/>
    <row r="64" s="107" customFormat="1" ht="13.35" customHeight="1"/>
    <row r="65" s="107" customFormat="1" ht="13.35" customHeight="1"/>
    <row r="66" s="107" customFormat="1" ht="13.35" customHeight="1"/>
    <row r="67" s="107" customFormat="1" ht="13.35" customHeight="1"/>
    <row r="68" s="107" customFormat="1" ht="13.35" customHeight="1"/>
    <row r="69" s="107" customFormat="1" ht="13.35" customHeight="1"/>
    <row r="70" s="107" customFormat="1" ht="13.35" customHeight="1"/>
    <row r="71" s="107" customFormat="1" ht="13.35" customHeight="1"/>
    <row r="72" s="107" customFormat="1" ht="13.35" customHeight="1"/>
    <row r="73" s="107" customFormat="1" ht="13.35" customHeight="1"/>
    <row r="74" s="107" customFormat="1" ht="13.35" customHeight="1"/>
    <row r="75" s="107" customFormat="1" ht="13.35" customHeight="1"/>
    <row r="76" s="107" customFormat="1" ht="13.35" customHeight="1"/>
    <row r="77" s="107" customFormat="1" ht="13.35" customHeight="1"/>
    <row r="78" s="107" customFormat="1" ht="13.35" customHeight="1"/>
    <row r="79" s="107" customFormat="1" ht="13.35" customHeight="1"/>
    <row r="80" s="107" customFormat="1" ht="13.35" customHeight="1"/>
    <row r="81" s="107" customFormat="1" ht="13.35" customHeight="1"/>
    <row r="82" s="107" customFormat="1" ht="13.35" customHeight="1"/>
    <row r="83" s="107" customFormat="1" ht="13.35" customHeight="1"/>
    <row r="84" s="107" customFormat="1" ht="13.35" customHeight="1"/>
    <row r="85" s="107" customFormat="1" ht="13.35" customHeight="1"/>
    <row r="86" s="107" customFormat="1" ht="13.35" customHeight="1"/>
    <row r="87" s="107" customFormat="1" ht="13.35" customHeight="1"/>
    <row r="88" s="107" customFormat="1" ht="13.35" customHeight="1"/>
    <row r="89" s="107" customFormat="1" ht="13.35" customHeight="1"/>
    <row r="90" s="107" customFormat="1" ht="13.35" customHeight="1"/>
    <row r="91" s="107" customFormat="1" ht="13.35" customHeight="1"/>
    <row r="92" s="107" customFormat="1" ht="13.35" customHeight="1"/>
    <row r="93" s="107" customFormat="1" ht="13.35" customHeight="1"/>
    <row r="94" s="107" customFormat="1" ht="13.35" customHeight="1"/>
    <row r="95" s="107" customFormat="1" ht="13.35" customHeight="1"/>
    <row r="96" s="107" customFormat="1" ht="13.35" customHeight="1"/>
    <row r="97" s="107" customFormat="1" ht="13.35" customHeight="1"/>
    <row r="98" s="107" customFormat="1" ht="13.35" customHeight="1"/>
    <row r="99" s="107" customFormat="1" ht="13.35" customHeight="1"/>
    <row r="100" s="107" customFormat="1" ht="13.35" customHeight="1"/>
    <row r="101" s="107" customFormat="1" ht="13.35" customHeight="1"/>
    <row r="102" s="107" customFormat="1" ht="13.35" customHeight="1"/>
    <row r="103" s="107" customFormat="1" ht="13.35" customHeight="1"/>
    <row r="104" s="107" customFormat="1" ht="13.35" customHeight="1"/>
    <row r="105" s="107" customFormat="1" ht="13.35" customHeight="1"/>
    <row r="106" s="107" customFormat="1" ht="13.35" customHeight="1"/>
    <row r="107" s="107" customFormat="1" ht="13.35" customHeight="1"/>
    <row r="108" s="107" customFormat="1" ht="13.35" customHeight="1"/>
    <row r="109" s="107" customFormat="1" ht="13.35" customHeight="1"/>
    <row r="110" s="107" customFormat="1" ht="13.35" customHeight="1"/>
    <row r="111" s="107" customFormat="1" ht="13.35" customHeight="1"/>
    <row r="112" s="107" customFormat="1" ht="13.35" customHeight="1"/>
    <row r="113" s="107" customFormat="1" ht="13.35" customHeight="1"/>
    <row r="114" s="107" customFormat="1" ht="13.35" customHeight="1"/>
    <row r="115" s="107" customFormat="1" ht="13.35" customHeight="1"/>
    <row r="116" s="107" customFormat="1" ht="13.35" customHeight="1"/>
    <row r="117" s="107" customFormat="1" ht="13.35" customHeight="1"/>
    <row r="118" s="107" customFormat="1" ht="13.35" customHeight="1"/>
    <row r="119" s="107" customFormat="1" ht="13.35" customHeight="1"/>
    <row r="120" s="107" customFormat="1" ht="13.35" customHeight="1"/>
    <row r="121" s="107" customFormat="1" ht="13.35" customHeight="1"/>
    <row r="122" s="107" customFormat="1" ht="13.35" customHeight="1"/>
    <row r="123" s="107" customFormat="1" ht="13.35" customHeight="1"/>
    <row r="124" s="107" customFormat="1" ht="13.35" customHeight="1"/>
    <row r="125" s="107" customFormat="1" ht="13.35" customHeight="1"/>
    <row r="126" s="107" customFormat="1" ht="13.35" customHeight="1"/>
    <row r="127" s="107" customFormat="1" ht="13.35" customHeight="1"/>
    <row r="128" s="107" customFormat="1" ht="13.35" customHeight="1"/>
    <row r="129" s="107" customFormat="1" ht="13.35" customHeight="1"/>
    <row r="130" s="107" customFormat="1" ht="13.35" customHeight="1"/>
    <row r="131" s="107" customFormat="1" ht="13.35" customHeight="1"/>
    <row r="132" s="107" customFormat="1" ht="13.35" customHeight="1"/>
    <row r="133" s="107" customFormat="1" ht="13.35" customHeight="1"/>
    <row r="134" s="107" customFormat="1" ht="13.35" customHeight="1"/>
    <row r="135" s="107" customFormat="1" ht="13.35" customHeight="1"/>
    <row r="136" s="107" customFormat="1" ht="13.35" customHeight="1"/>
    <row r="137" s="107" customFormat="1" ht="13.35" customHeight="1"/>
    <row r="138" s="107" customFormat="1" ht="13.35" customHeight="1"/>
    <row r="139" s="107" customFormat="1" ht="13.35" customHeight="1"/>
    <row r="140" s="107" customFormat="1" ht="13.35" customHeight="1"/>
    <row r="141" s="107" customFormat="1" ht="13.35" customHeight="1"/>
    <row r="142" s="107" customFormat="1" ht="13.35" customHeight="1"/>
    <row r="143" s="107" customFormat="1" ht="13.35" customHeight="1"/>
    <row r="144" s="107" customFormat="1" ht="13.35" customHeight="1"/>
    <row r="145" s="107" customFormat="1" ht="13.35" customHeight="1"/>
    <row r="146" s="107" customFormat="1" ht="13.35" customHeight="1"/>
    <row r="147" s="107" customFormat="1" ht="13.35" customHeight="1"/>
    <row r="148" s="107" customFormat="1" ht="13.35" customHeight="1"/>
    <row r="149" s="107" customFormat="1" ht="13.35" customHeight="1"/>
    <row r="150" s="107" customFormat="1" ht="13.35" customHeight="1"/>
    <row r="151" s="107" customFormat="1" ht="13.35" customHeight="1"/>
    <row r="152" s="107" customFormat="1" ht="13.35" customHeight="1"/>
    <row r="153" s="107" customFormat="1" ht="13.35" customHeight="1"/>
    <row r="154" s="107" customFormat="1" ht="13.35" customHeight="1"/>
    <row r="155" s="107" customFormat="1" ht="13.35" customHeight="1"/>
    <row r="156" s="107" customFormat="1" ht="13.35" customHeight="1"/>
    <row r="157" s="107" customFormat="1" ht="13.35" customHeight="1"/>
    <row r="158" s="107" customFormat="1" ht="13.35" customHeight="1"/>
    <row r="159" s="107" customFormat="1" ht="13.35" customHeight="1"/>
    <row r="160" s="107" customFormat="1" ht="13.35" customHeight="1"/>
    <row r="161" s="107" customFormat="1" ht="13.35" customHeight="1"/>
    <row r="162" s="107" customFormat="1" ht="13.35" customHeight="1"/>
    <row r="163" s="107" customFormat="1" ht="13.35" customHeight="1"/>
    <row r="164" s="107" customFormat="1" ht="13.35" customHeight="1"/>
    <row r="165" s="107" customFormat="1" ht="13.35" customHeight="1"/>
    <row r="166" s="107" customFormat="1" ht="13.35" customHeight="1"/>
    <row r="167" s="107" customFormat="1" ht="13.35" customHeight="1"/>
    <row r="168" s="107" customFormat="1" ht="13.35" customHeight="1"/>
    <row r="169" s="107" customFormat="1" ht="13.35" customHeight="1"/>
    <row r="170" s="107" customFormat="1" ht="13.35" customHeight="1"/>
    <row r="171" s="107" customFormat="1" ht="13.35" customHeight="1"/>
    <row r="172" s="107" customFormat="1" ht="13.35" customHeight="1"/>
    <row r="173" s="107" customFormat="1" ht="13.35" customHeight="1"/>
    <row r="174" s="107" customFormat="1" ht="13.35" customHeight="1"/>
    <row r="175" s="107" customFormat="1" ht="13.35" customHeight="1"/>
    <row r="176" s="107" customFormat="1" ht="13.35" customHeight="1"/>
    <row r="177" s="107" customFormat="1" ht="13.35" customHeight="1"/>
    <row r="178" s="107" customFormat="1" ht="13.35" customHeight="1"/>
    <row r="179" s="107" customFormat="1" ht="13.35" customHeight="1"/>
    <row r="180" s="107" customFormat="1" ht="13.35" customHeight="1"/>
    <row r="181" s="107" customFormat="1" ht="13.35" customHeight="1"/>
    <row r="182" s="107" customFormat="1" ht="13.35" customHeight="1"/>
    <row r="183" s="107" customFormat="1" ht="13.35" customHeight="1"/>
    <row r="184" s="107" customFormat="1" ht="13.35" customHeight="1"/>
    <row r="185" s="107" customFormat="1" ht="13.35" customHeight="1"/>
    <row r="186" s="107" customFormat="1" ht="13.35" customHeight="1"/>
    <row r="187" s="107" customFormat="1" ht="13.35" customHeight="1"/>
    <row r="188" s="107" customFormat="1" ht="13.35" customHeight="1"/>
    <row r="189" s="107" customFormat="1" ht="13.35" customHeight="1"/>
    <row r="190" s="107" customFormat="1" ht="13.35" customHeight="1"/>
    <row r="191" s="107" customFormat="1" ht="13.35" customHeight="1"/>
    <row r="192" s="107" customFormat="1" ht="13.35" customHeight="1"/>
    <row r="193" s="107" customFormat="1" ht="13.35" customHeight="1"/>
    <row r="194" s="107" customFormat="1" ht="13.35" customHeight="1"/>
    <row r="195" s="107" customFormat="1" ht="13.35" customHeight="1"/>
    <row r="196" s="107" customFormat="1" ht="13.35" customHeight="1"/>
    <row r="197" s="107" customFormat="1" ht="13.35" customHeight="1"/>
    <row r="198" s="107" customFormat="1" ht="13.35" customHeight="1"/>
    <row r="199" s="107" customFormat="1" ht="13.35" customHeight="1"/>
    <row r="200" s="107" customFormat="1" ht="13.35" customHeight="1"/>
    <row r="201" s="107" customFormat="1" ht="13.35" customHeight="1"/>
    <row r="202" s="107" customFormat="1" ht="13.35" customHeight="1"/>
    <row r="203" s="107" customFormat="1" ht="13.35" customHeight="1"/>
    <row r="204" s="107" customFormat="1" ht="13.35" customHeight="1"/>
    <row r="205" s="107" customFormat="1" ht="13.35" customHeight="1"/>
    <row r="206" s="107" customFormat="1" ht="13.35" customHeight="1"/>
    <row r="207" s="107" customFormat="1" ht="13.35" customHeight="1"/>
    <row r="208" s="107" customFormat="1" ht="13.35" customHeight="1"/>
    <row r="209" s="107" customFormat="1" ht="13.35" customHeight="1"/>
    <row r="210" s="107" customFormat="1" ht="13.35" customHeight="1"/>
    <row r="211" s="107" customFormat="1" ht="13.35" customHeight="1"/>
    <row r="212" s="107" customFormat="1" ht="13.35" customHeight="1"/>
    <row r="213" s="107" customFormat="1" ht="13.35" customHeight="1"/>
    <row r="214" s="107" customFormat="1" ht="13.35" customHeight="1"/>
    <row r="215" s="107" customFormat="1" ht="13.35" customHeight="1"/>
    <row r="216" s="107" customFormat="1" ht="13.35" customHeight="1"/>
    <row r="217" s="107" customFormat="1" ht="13.35" customHeight="1"/>
    <row r="218" s="107" customFormat="1" ht="13.35" customHeight="1"/>
    <row r="219" s="107" customFormat="1" ht="13.35" customHeight="1"/>
    <row r="220" s="107" customFormat="1" ht="13.35" customHeight="1"/>
    <row r="221" s="107" customFormat="1" ht="13.35" customHeight="1"/>
    <row r="222" s="107" customFormat="1" ht="13.35" customHeight="1"/>
    <row r="223" s="107" customFormat="1" ht="13.35" customHeight="1"/>
    <row r="224" s="107" customFormat="1" ht="13.35" customHeight="1"/>
    <row r="225" s="107" customFormat="1" ht="13.35" customHeight="1"/>
    <row r="226" s="107" customFormat="1" ht="13.35" customHeight="1"/>
    <row r="227" s="107" customFormat="1" ht="13.35" customHeight="1"/>
    <row r="228" s="107" customFormat="1" ht="13.35" customHeight="1"/>
    <row r="229" s="107" customFormat="1" ht="13.35" customHeight="1"/>
    <row r="230" s="107" customFormat="1" ht="13.35" customHeight="1"/>
    <row r="231" s="107" customFormat="1" ht="13.35" customHeight="1"/>
    <row r="232" s="107" customFormat="1" ht="13.35" customHeight="1"/>
    <row r="233" s="107" customFormat="1" ht="13.35" customHeight="1"/>
    <row r="234" s="107" customFormat="1" ht="13.35" customHeight="1"/>
    <row r="235" s="107" customFormat="1" ht="13.35" customHeight="1"/>
    <row r="236" s="107" customFormat="1" ht="13.35" customHeight="1"/>
    <row r="237" s="107" customFormat="1" ht="13.35" customHeight="1"/>
    <row r="238" s="107" customFormat="1" ht="13.35" customHeight="1"/>
    <row r="239" s="107" customFormat="1" ht="13.35" customHeight="1"/>
    <row r="240" s="107" customFormat="1" ht="13.35" customHeight="1"/>
    <row r="241" s="107" customFormat="1" ht="13.35" customHeight="1"/>
    <row r="242" s="107" customFormat="1" ht="13.35" customHeight="1"/>
    <row r="243" s="107" customFormat="1" ht="13.35" customHeight="1"/>
    <row r="244" s="107" customFormat="1" ht="13.35" customHeight="1"/>
    <row r="245" s="107" customFormat="1" ht="13.35" customHeight="1"/>
    <row r="246" s="107" customFormat="1" ht="13.35" customHeight="1"/>
    <row r="247" s="107" customFormat="1" ht="13.35" customHeight="1"/>
    <row r="248" s="107" customFormat="1" ht="13.35" customHeight="1"/>
    <row r="249" s="107" customFormat="1" ht="13.35" customHeight="1"/>
    <row r="250" s="107" customFormat="1" ht="13.35" customHeight="1"/>
    <row r="251" s="107" customFormat="1" ht="13.35" customHeight="1"/>
    <row r="252" s="107" customFormat="1" ht="13.35" customHeight="1"/>
    <row r="253" s="107" customFormat="1" ht="13.35" customHeight="1"/>
    <row r="254" s="107" customFormat="1" ht="13.35" customHeight="1"/>
    <row r="255" s="107" customFormat="1" ht="13.35" customHeight="1"/>
    <row r="256" s="107" customFormat="1" ht="13.35" customHeight="1"/>
    <row r="257" s="107" customFormat="1" ht="13.35" customHeight="1"/>
    <row r="258" s="107" customFormat="1" ht="13.35" customHeight="1"/>
    <row r="259" s="107" customFormat="1" ht="13.35" customHeight="1"/>
    <row r="260" s="107" customFormat="1" ht="13.35" customHeight="1"/>
    <row r="261" s="107" customFormat="1" ht="13.35" customHeight="1"/>
    <row r="262" s="107" customFormat="1" ht="13.35" customHeight="1"/>
    <row r="263" s="107" customFormat="1" ht="13.35" customHeight="1"/>
    <row r="264" s="107" customFormat="1" ht="13.35" customHeight="1"/>
    <row r="265" s="107" customFormat="1" ht="13.35" customHeight="1"/>
    <row r="266" s="107" customFormat="1" ht="13.35" customHeight="1"/>
    <row r="267" s="107" customFormat="1" ht="13.35" customHeight="1"/>
    <row r="268" s="107" customFormat="1" ht="13.35" customHeight="1"/>
    <row r="269" s="107" customFormat="1" ht="13.35" customHeight="1"/>
    <row r="270" s="107" customFormat="1" ht="13.35" customHeight="1"/>
    <row r="271" s="107" customFormat="1" ht="13.35" customHeight="1"/>
    <row r="272" s="107" customFormat="1" ht="13.35" customHeight="1"/>
    <row r="273" s="107" customFormat="1" ht="13.35" customHeight="1"/>
    <row r="274" s="107" customFormat="1" ht="13.35" customHeight="1"/>
    <row r="275" s="107" customFormat="1" ht="13.35" customHeight="1"/>
    <row r="276" s="107" customFormat="1" ht="13.35" customHeight="1"/>
    <row r="277" s="107" customFormat="1" ht="13.35" customHeight="1"/>
    <row r="278" s="107" customFormat="1" ht="13.35" customHeight="1"/>
    <row r="279" s="107" customFormat="1" ht="13.35" customHeight="1"/>
    <row r="280" s="107" customFormat="1" ht="13.35" customHeight="1"/>
    <row r="281" s="107" customFormat="1" ht="13.35" customHeight="1"/>
    <row r="282" s="107" customFormat="1" ht="13.35" customHeight="1"/>
    <row r="283" s="107" customFormat="1" ht="13.35" customHeight="1"/>
    <row r="284" s="107" customFormat="1" ht="13.35" customHeight="1"/>
    <row r="285" s="107" customFormat="1" ht="13.35" customHeight="1"/>
    <row r="286" s="107" customFormat="1" ht="13.35" customHeight="1"/>
    <row r="287" s="107" customFormat="1" ht="13.35" customHeight="1"/>
    <row r="288" s="107" customFormat="1" ht="13.35" customHeight="1"/>
    <row r="289" s="107" customFormat="1" ht="13.35" customHeight="1"/>
    <row r="290" s="107" customFormat="1" ht="13.35" customHeight="1"/>
    <row r="291" s="107" customFormat="1" ht="13.35" customHeight="1"/>
    <row r="292" s="107" customFormat="1" ht="13.35" customHeight="1"/>
    <row r="293" s="107" customFormat="1" ht="13.35" customHeight="1"/>
    <row r="294" s="107" customFormat="1" ht="13.35" customHeight="1"/>
    <row r="295" s="107" customFormat="1" ht="13.35" customHeight="1"/>
    <row r="296" s="107" customFormat="1" ht="13.35" customHeight="1"/>
    <row r="297" s="107" customFormat="1" ht="13.35" customHeight="1"/>
    <row r="298" s="107" customFormat="1" ht="13.35" customHeight="1"/>
    <row r="299" s="107" customFormat="1" ht="13.35" customHeight="1"/>
    <row r="300" s="107" customFormat="1" ht="13.35" customHeight="1"/>
    <row r="301" s="107" customFormat="1" ht="13.35" customHeight="1"/>
    <row r="302" s="107" customFormat="1" ht="13.35" customHeight="1"/>
    <row r="303" s="107" customFormat="1" ht="13.35" customHeight="1"/>
    <row r="304" s="107" customFormat="1" ht="13.35" customHeight="1"/>
    <row r="305" s="107" customFormat="1" ht="13.35" customHeight="1"/>
    <row r="306" s="107" customFormat="1" ht="13.35" customHeight="1"/>
    <row r="307" s="107" customFormat="1" ht="13.35" customHeight="1"/>
    <row r="308" s="107" customFormat="1" ht="13.35" customHeight="1"/>
    <row r="309" s="107" customFormat="1" ht="13.35" customHeight="1"/>
    <row r="310" s="107" customFormat="1" ht="13.35" customHeight="1"/>
    <row r="311" s="107" customFormat="1" ht="13.35" customHeight="1"/>
    <row r="312" s="107" customFormat="1" ht="13.35" customHeight="1"/>
    <row r="313" s="107" customFormat="1" ht="13.35" customHeight="1"/>
    <row r="314" s="107" customFormat="1" ht="13.35" customHeight="1"/>
    <row r="315" s="107" customFormat="1" ht="13.35" customHeight="1"/>
    <row r="316" s="107" customFormat="1" ht="13.35" customHeight="1"/>
    <row r="317" s="107" customFormat="1" ht="13.35" customHeight="1"/>
    <row r="318" s="107" customFormat="1" ht="13.35" customHeight="1"/>
    <row r="319" s="107" customFormat="1" ht="13.35" customHeight="1"/>
    <row r="320" s="107" customFormat="1" ht="13.35" customHeight="1"/>
    <row r="321" s="107" customFormat="1" ht="13.35" customHeight="1"/>
    <row r="322" s="107" customFormat="1" ht="13.35" customHeight="1"/>
    <row r="323" s="107" customFormat="1" ht="13.35" customHeight="1"/>
    <row r="324" s="107" customFormat="1" ht="13.35" customHeight="1"/>
    <row r="325" s="107" customFormat="1" ht="13.35" customHeight="1"/>
    <row r="326" s="107" customFormat="1" ht="13.35" customHeight="1"/>
    <row r="327" s="107" customFormat="1" ht="13.35" customHeight="1"/>
    <row r="328" s="107" customFormat="1" ht="13.35" customHeight="1"/>
    <row r="329" s="107" customFormat="1" ht="13.35" customHeight="1"/>
    <row r="330" s="107" customFormat="1" ht="13.35" customHeight="1"/>
    <row r="331" s="107" customFormat="1" ht="13.35" customHeight="1"/>
    <row r="332" s="107" customFormat="1" ht="13.35" customHeight="1"/>
    <row r="333" s="107" customFormat="1" ht="13.35" customHeight="1"/>
    <row r="334" s="107" customFormat="1" ht="13.35" customHeight="1"/>
    <row r="335" s="107" customFormat="1" ht="13.35" customHeight="1"/>
    <row r="336" s="107" customFormat="1" ht="13.35" customHeight="1"/>
    <row r="337" s="107" customFormat="1" ht="13.35" customHeight="1"/>
    <row r="338" s="107" customFormat="1" ht="13.35" customHeight="1"/>
    <row r="339" s="107" customFormat="1" ht="13.35" customHeight="1"/>
    <row r="340" s="107" customFormat="1" ht="13.35" customHeight="1"/>
    <row r="341" s="107" customFormat="1" ht="13.35" customHeight="1"/>
    <row r="342" s="107" customFormat="1" ht="13.35" customHeight="1"/>
    <row r="343" s="107" customFormat="1" ht="13.35" customHeight="1"/>
    <row r="344" s="107" customFormat="1" ht="13.35" customHeight="1"/>
    <row r="345" s="107" customFormat="1" ht="13.35" customHeight="1"/>
    <row r="346" s="107" customFormat="1" ht="13.35" customHeight="1"/>
    <row r="347" s="107" customFormat="1" ht="13.35" customHeight="1"/>
    <row r="348" s="107" customFormat="1" ht="13.35" customHeight="1"/>
    <row r="349" s="107" customFormat="1" ht="13.35" customHeight="1"/>
    <row r="350" s="107" customFormat="1" ht="13.35" customHeight="1"/>
    <row r="351" s="107" customFormat="1" ht="13.35" customHeight="1"/>
    <row r="352" s="107" customFormat="1" ht="13.35" customHeight="1"/>
    <row r="353" s="107" customFormat="1" ht="13.35" customHeight="1"/>
    <row r="354" s="107" customFormat="1" ht="13.35" customHeight="1"/>
    <row r="355" s="107" customFormat="1" ht="13.35" customHeight="1"/>
    <row r="356" s="107" customFormat="1" ht="13.35" customHeight="1"/>
    <row r="357" s="107" customFormat="1" ht="13.35" customHeight="1"/>
    <row r="358" s="107" customFormat="1" ht="13.35" customHeight="1"/>
    <row r="359" s="107" customFormat="1" ht="13.35" customHeight="1"/>
    <row r="360" s="107" customFormat="1" ht="13.35" customHeight="1"/>
    <row r="361" s="107" customFormat="1" ht="13.35" customHeight="1"/>
    <row r="362" s="107" customFormat="1" ht="13.35" customHeight="1"/>
    <row r="363" s="107" customFormat="1" ht="13.35" customHeight="1"/>
    <row r="364" s="107" customFormat="1" ht="13.35" customHeight="1"/>
    <row r="365" s="107" customFormat="1" ht="13.35" customHeight="1"/>
    <row r="366" s="107" customFormat="1" ht="13.35" customHeight="1"/>
    <row r="367" s="107" customFormat="1" ht="13.35" customHeight="1"/>
    <row r="368" s="107" customFormat="1" ht="13.35" customHeight="1"/>
    <row r="369" s="107" customFormat="1" ht="13.35" customHeight="1"/>
    <row r="370" s="107" customFormat="1" ht="13.35" customHeight="1"/>
    <row r="371" s="107" customFormat="1" ht="13.35" customHeight="1"/>
    <row r="372" s="107" customFormat="1" ht="13.35" customHeight="1"/>
    <row r="373" s="107" customFormat="1" ht="13.35" customHeight="1"/>
    <row r="374" s="107" customFormat="1" ht="13.35" customHeight="1"/>
    <row r="375" s="107" customFormat="1" ht="13.35" customHeight="1"/>
    <row r="376" s="107" customFormat="1" ht="13.35" customHeight="1"/>
    <row r="377" s="107" customFormat="1" ht="13.35" customHeight="1"/>
    <row r="378" s="107" customFormat="1" ht="13.35" customHeight="1"/>
    <row r="379" s="107" customFormat="1" ht="13.35" customHeight="1"/>
    <row r="380" s="107" customFormat="1" ht="13.35" customHeight="1"/>
    <row r="381" s="107" customFormat="1" ht="13.35" customHeight="1"/>
    <row r="382" s="107" customFormat="1" ht="13.35" customHeight="1"/>
    <row r="383" s="107" customFormat="1" ht="13.35" customHeight="1"/>
    <row r="384" s="107" customFormat="1" ht="13.35" customHeight="1"/>
    <row r="385" s="107" customFormat="1" ht="13.35" customHeight="1"/>
    <row r="386" s="107" customFormat="1" ht="13.35" customHeight="1"/>
    <row r="387" s="107" customFormat="1" ht="13.35" customHeight="1"/>
    <row r="388" s="107" customFormat="1" ht="13.35" customHeight="1"/>
    <row r="389" s="107" customFormat="1" ht="13.35" customHeight="1"/>
    <row r="390" s="107" customFormat="1" ht="13.35" customHeight="1"/>
    <row r="391" s="107" customFormat="1" ht="13.35" customHeight="1"/>
    <row r="392" s="107" customFormat="1" ht="13.35" customHeight="1"/>
    <row r="393" s="107" customFormat="1" ht="13.35" customHeight="1"/>
    <row r="394" s="107" customFormat="1" ht="13.35" customHeight="1"/>
    <row r="395" s="107" customFormat="1" ht="13.35" customHeight="1"/>
    <row r="396" s="107" customFormat="1" ht="13.35" customHeight="1"/>
    <row r="397" s="107" customFormat="1" ht="13.35" customHeight="1"/>
    <row r="398" s="107" customFormat="1" ht="13.35" customHeight="1"/>
    <row r="399" s="107" customFormat="1" ht="13.35" customHeight="1"/>
    <row r="400" s="107" customFormat="1" ht="13.35" customHeight="1"/>
    <row r="401" s="107" customFormat="1" ht="13.35" customHeight="1"/>
    <row r="402" s="107" customFormat="1" ht="13.35" customHeight="1"/>
    <row r="403" s="107" customFormat="1" ht="13.35" customHeight="1"/>
    <row r="404" s="107" customFormat="1" ht="13.35" customHeight="1"/>
    <row r="405" s="107" customFormat="1" ht="13.35" customHeight="1"/>
    <row r="406" s="107" customFormat="1" ht="13.35" customHeight="1"/>
    <row r="407" s="107" customFormat="1" ht="13.35" customHeight="1"/>
    <row r="408" s="107" customFormat="1" ht="13.35" customHeight="1"/>
    <row r="409" s="107" customFormat="1" ht="13.35" customHeight="1"/>
    <row r="410" s="107" customFormat="1" ht="13.35" customHeight="1"/>
    <row r="411" s="107" customFormat="1" ht="13.35" customHeight="1"/>
    <row r="412" s="107" customFormat="1" ht="13.35" customHeight="1"/>
    <row r="413" s="107" customFormat="1" ht="13.35" customHeight="1"/>
    <row r="414" s="107" customFormat="1" ht="13.35" customHeight="1"/>
    <row r="415" s="107" customFormat="1" ht="13.35" customHeight="1"/>
    <row r="416" s="107" customFormat="1" ht="13.35" customHeight="1"/>
    <row r="417" s="107" customFormat="1" ht="13.35" customHeight="1"/>
    <row r="418" s="107" customFormat="1" ht="13.35" customHeight="1"/>
    <row r="419" s="107" customFormat="1" ht="13.35" customHeight="1"/>
    <row r="420" s="107" customFormat="1" ht="13.35" customHeight="1"/>
    <row r="421" s="107" customFormat="1" ht="13.35" customHeight="1"/>
    <row r="422" s="107" customFormat="1" ht="13.35" customHeight="1"/>
    <row r="423" s="107" customFormat="1" ht="13.35" customHeight="1"/>
    <row r="424" s="107" customFormat="1" ht="13.35" customHeight="1"/>
    <row r="425" s="107" customFormat="1" ht="13.35" customHeight="1"/>
    <row r="426" s="107" customFormat="1" ht="13.35" customHeight="1"/>
    <row r="427" s="107" customFormat="1" ht="13.35" customHeight="1"/>
    <row r="428" s="107" customFormat="1" ht="13.35" customHeight="1"/>
    <row r="429" s="107" customFormat="1" ht="13.35" customHeight="1"/>
    <row r="430" s="107" customFormat="1" ht="13.35" customHeight="1"/>
    <row r="431" s="107" customFormat="1" ht="13.35" customHeight="1"/>
    <row r="432" s="107" customFormat="1" ht="13.35" customHeight="1"/>
    <row r="433" s="107" customFormat="1" ht="13.35" customHeight="1"/>
    <row r="434" s="107" customFormat="1" ht="13.35" customHeight="1"/>
    <row r="435" s="107" customFormat="1" ht="13.35" customHeight="1"/>
    <row r="436" s="107" customFormat="1" ht="13.35" customHeight="1"/>
    <row r="437" s="107" customFormat="1" ht="13.35" customHeight="1"/>
    <row r="438" s="107" customFormat="1" ht="13.35" customHeight="1"/>
    <row r="439" s="107" customFormat="1" ht="13.35" customHeight="1"/>
    <row r="440" s="107" customFormat="1" ht="13.35" customHeight="1"/>
    <row r="441" s="107" customFormat="1" ht="13.35" customHeight="1"/>
    <row r="442" s="107" customFormat="1" ht="13.35" customHeight="1"/>
    <row r="443" s="107" customFormat="1" ht="13.35" customHeight="1"/>
    <row r="444" s="107" customFormat="1" ht="13.35" customHeight="1"/>
    <row r="445" s="107" customFormat="1" ht="13.35" customHeight="1"/>
    <row r="446" s="107" customFormat="1" ht="13.35" customHeight="1"/>
    <row r="447" s="107" customFormat="1" ht="13.35" customHeight="1"/>
    <row r="448" s="107" customFormat="1" ht="13.35" customHeight="1"/>
    <row r="449" s="107" customFormat="1" ht="13.35" customHeight="1"/>
    <row r="450" s="107" customFormat="1" ht="13.35" customHeight="1"/>
    <row r="451" s="107" customFormat="1" ht="13.35" customHeight="1"/>
    <row r="452" s="107" customFormat="1" ht="13.35" customHeight="1"/>
    <row r="453" s="107" customFormat="1" ht="13.35" customHeight="1"/>
    <row r="454" s="107" customFormat="1" ht="13.35" customHeight="1"/>
    <row r="455" s="107" customFormat="1" ht="13.35" customHeight="1"/>
    <row r="456" s="107" customFormat="1" ht="13.35" customHeight="1"/>
    <row r="457" s="107" customFormat="1" ht="13.35" customHeight="1"/>
    <row r="458" s="107" customFormat="1" ht="13.35" customHeight="1"/>
    <row r="459" s="107" customFormat="1" ht="13.35" customHeight="1"/>
    <row r="460" s="107" customFormat="1" ht="13.35" customHeight="1"/>
    <row r="461" s="107" customFormat="1" ht="13.35" customHeight="1"/>
    <row r="462" s="107" customFormat="1" ht="13.35" customHeight="1"/>
    <row r="463" s="107" customFormat="1" ht="13.35" customHeight="1"/>
    <row r="464" s="107" customFormat="1" ht="13.35" customHeight="1"/>
    <row r="465" s="107" customFormat="1" ht="13.35" customHeight="1"/>
    <row r="466" s="107" customFormat="1" ht="13.35" customHeight="1"/>
    <row r="467" s="107" customFormat="1" ht="13.35" customHeight="1"/>
    <row r="468" s="107" customFormat="1" ht="13.35" customHeight="1"/>
    <row r="469" s="107" customFormat="1" ht="13.35" customHeight="1"/>
    <row r="470" s="107" customFormat="1" ht="13.35" customHeight="1"/>
    <row r="471" s="107" customFormat="1" ht="13.35" customHeight="1"/>
    <row r="472" s="107" customFormat="1" ht="13.35" customHeight="1"/>
    <row r="473" s="107" customFormat="1" ht="13.35" customHeight="1"/>
    <row r="474" s="107" customFormat="1" ht="13.35" customHeight="1"/>
    <row r="475" s="107" customFormat="1" ht="13.35" customHeight="1"/>
    <row r="476" s="107" customFormat="1" ht="13.35" customHeight="1"/>
    <row r="477" s="107" customFormat="1" ht="13.35" customHeight="1"/>
    <row r="478" s="107" customFormat="1" ht="13.35" customHeight="1"/>
    <row r="479" s="107" customFormat="1" ht="13.35" customHeight="1"/>
    <row r="480" s="107" customFormat="1" ht="13.35" customHeight="1"/>
    <row r="481" s="107" customFormat="1" ht="13.35" customHeight="1"/>
    <row r="482" s="107" customFormat="1" ht="13.35" customHeight="1"/>
    <row r="483" s="107" customFormat="1" ht="13.35" customHeight="1"/>
    <row r="484" s="107" customFormat="1" ht="13.35" customHeight="1"/>
    <row r="485" s="107" customFormat="1" ht="13.35" customHeight="1"/>
    <row r="486" s="107" customFormat="1" ht="13.35" customHeight="1"/>
    <row r="487" s="107" customFormat="1" ht="13.35" customHeight="1"/>
    <row r="488" s="107" customFormat="1" ht="13.35" customHeight="1"/>
    <row r="489" s="107" customFormat="1" ht="13.35" customHeight="1"/>
    <row r="490" s="107" customFormat="1" ht="13.35" customHeight="1"/>
    <row r="491" s="107" customFormat="1" ht="13.35" customHeight="1"/>
    <row r="492" s="107" customFormat="1" ht="13.35" customHeight="1"/>
    <row r="493" s="107" customFormat="1" ht="13.35" customHeight="1"/>
    <row r="494" s="107" customFormat="1" ht="13.35" customHeight="1"/>
    <row r="495" s="107" customFormat="1" ht="13.35" customHeight="1"/>
    <row r="496" s="107" customFormat="1" ht="13.35" customHeight="1"/>
    <row r="497" s="107" customFormat="1" ht="13.35" customHeight="1"/>
    <row r="498" s="107" customFormat="1" ht="13.35" customHeight="1"/>
    <row r="499" s="107" customFormat="1" ht="13.35" customHeight="1"/>
    <row r="500" s="107" customFormat="1" ht="13.35" customHeight="1"/>
    <row r="501" s="107" customFormat="1" ht="13.35" customHeight="1"/>
    <row r="502" s="107" customFormat="1" ht="13.35" customHeight="1"/>
    <row r="503" s="107" customFormat="1" ht="13.35" customHeight="1"/>
    <row r="504" s="107" customFormat="1" ht="13.35" customHeight="1"/>
    <row r="505" s="107" customFormat="1" ht="13.35" customHeight="1"/>
    <row r="506" s="107" customFormat="1" ht="13.35" customHeight="1"/>
    <row r="507" s="107" customFormat="1" ht="13.35" customHeight="1"/>
    <row r="508" s="107" customFormat="1" ht="13.35" customHeight="1"/>
    <row r="509" s="107" customFormat="1" ht="13.35" customHeight="1"/>
    <row r="510" s="107" customFormat="1" ht="13.35" customHeight="1"/>
    <row r="511" s="107" customFormat="1" ht="13.35" customHeight="1"/>
    <row r="512" s="107" customFormat="1" ht="13.35" customHeight="1"/>
    <row r="513" s="107" customFormat="1" ht="13.35" customHeight="1"/>
    <row r="514" s="107" customFormat="1" ht="13.35" customHeight="1"/>
    <row r="515" s="107" customFormat="1" ht="13.35" customHeight="1"/>
    <row r="516" s="107" customFormat="1" ht="13.35" customHeight="1"/>
    <row r="517" s="107" customFormat="1" ht="13.35" customHeight="1"/>
    <row r="518" s="107" customFormat="1" ht="13.35" customHeight="1"/>
    <row r="519" s="107" customFormat="1" ht="13.35" customHeight="1"/>
    <row r="520" s="107" customFormat="1" ht="13.35" customHeight="1"/>
    <row r="521" s="107" customFormat="1" ht="13.35" customHeight="1"/>
    <row r="522" s="107" customFormat="1" ht="13.35" customHeight="1"/>
    <row r="523" s="107" customFormat="1" ht="13.35" customHeight="1"/>
    <row r="524" s="107" customFormat="1" ht="13.35" customHeight="1"/>
    <row r="525" s="107" customFormat="1" ht="13.35" customHeight="1"/>
    <row r="526" s="107" customFormat="1" ht="13.35" customHeight="1"/>
    <row r="527" s="107" customFormat="1" ht="13.35" customHeight="1"/>
    <row r="528" s="107" customFormat="1" ht="13.35" customHeight="1"/>
    <row r="529" s="107" customFormat="1" ht="13.35" customHeight="1"/>
    <row r="530" s="107" customFormat="1" ht="13.35" customHeight="1"/>
    <row r="531" s="107" customFormat="1" ht="13.35" customHeight="1"/>
    <row r="532" s="107" customFormat="1" ht="13.35" customHeight="1"/>
    <row r="533" s="107" customFormat="1" ht="13.35" customHeight="1"/>
    <row r="534" s="107" customFormat="1" ht="13.35" customHeight="1"/>
    <row r="535" s="107" customFormat="1" ht="13.35" customHeight="1"/>
    <row r="536" s="107" customFormat="1" ht="13.35" customHeight="1"/>
    <row r="537" s="107" customFormat="1" ht="13.35" customHeight="1"/>
    <row r="538" s="107" customFormat="1" ht="13.35" customHeight="1"/>
    <row r="539" s="107" customFormat="1" ht="13.35" customHeight="1"/>
    <row r="540" s="107" customFormat="1" ht="13.35" customHeight="1"/>
    <row r="541" s="107" customFormat="1" ht="13.35" customHeight="1"/>
    <row r="542" s="107" customFormat="1" ht="13.35" customHeight="1"/>
    <row r="543" s="107" customFormat="1" ht="13.35" customHeight="1"/>
    <row r="544" s="107" customFormat="1" ht="13.35" customHeight="1"/>
    <row r="545" s="107" customFormat="1" ht="13.35" customHeight="1"/>
    <row r="546" s="107" customFormat="1" ht="13.35" customHeight="1"/>
    <row r="547" s="107" customFormat="1" ht="13.35" customHeight="1"/>
    <row r="548" s="107" customFormat="1" ht="13.35" customHeight="1"/>
    <row r="549" s="107" customFormat="1" ht="13.35" customHeight="1"/>
    <row r="550" s="107" customFormat="1" ht="13.35" customHeight="1"/>
    <row r="551" s="107" customFormat="1" ht="13.35" customHeight="1"/>
    <row r="552" s="107" customFormat="1" ht="13.35" customHeight="1"/>
    <row r="553" s="107" customFormat="1" ht="13.35" customHeight="1"/>
    <row r="554" s="107" customFormat="1" ht="13.35" customHeight="1"/>
    <row r="555" s="107" customFormat="1" ht="13.35" customHeight="1"/>
    <row r="556" s="107" customFormat="1" ht="13.35" customHeight="1"/>
    <row r="557" s="107" customFormat="1" ht="13.35" customHeight="1"/>
    <row r="558" s="107" customFormat="1" ht="13.35" customHeight="1"/>
    <row r="559" s="107" customFormat="1" ht="13.35" customHeight="1"/>
    <row r="560" s="107" customFormat="1" ht="13.35" customHeight="1"/>
    <row r="561" s="107" customFormat="1" ht="13.35" customHeight="1"/>
    <row r="562" s="107" customFormat="1" ht="13.35" customHeight="1"/>
    <row r="563" s="107" customFormat="1" ht="13.35" customHeight="1"/>
    <row r="564" s="107" customFormat="1" ht="13.35" customHeight="1"/>
    <row r="565" s="107" customFormat="1" ht="13.35" customHeight="1"/>
    <row r="566" s="107" customFormat="1" ht="13.35" customHeight="1"/>
    <row r="567" s="107" customFormat="1" ht="13.35" customHeight="1"/>
    <row r="568" s="107" customFormat="1" ht="13.35" customHeight="1"/>
    <row r="569" s="107" customFormat="1" ht="13.35" customHeight="1"/>
    <row r="570" s="107" customFormat="1" ht="13.35" customHeight="1"/>
    <row r="571" s="107" customFormat="1" ht="13.35" customHeight="1"/>
    <row r="572" s="107" customFormat="1" ht="13.35" customHeight="1"/>
    <row r="573" s="107" customFormat="1" ht="13.35" customHeight="1"/>
    <row r="574" s="107" customFormat="1" ht="13.35" customHeight="1"/>
    <row r="575" s="107" customFormat="1" ht="13.35" customHeight="1"/>
    <row r="576" s="107" customFormat="1" ht="13.35" customHeight="1"/>
    <row r="577" s="107" customFormat="1" ht="13.35" customHeight="1"/>
    <row r="578" s="107" customFormat="1" ht="13.35" customHeight="1"/>
    <row r="579" s="107" customFormat="1" ht="13.35" customHeight="1"/>
    <row r="580" s="107" customFormat="1" ht="13.35" customHeight="1"/>
    <row r="581" s="107" customFormat="1" ht="13.35" customHeight="1"/>
    <row r="582" s="107" customFormat="1" ht="13.35" customHeight="1"/>
    <row r="583" s="107" customFormat="1" ht="13.35" customHeight="1"/>
    <row r="584" s="107" customFormat="1" ht="13.35" customHeight="1"/>
    <row r="585" s="107" customFormat="1" ht="13.35" customHeight="1"/>
    <row r="586" s="107" customFormat="1" ht="13.35" customHeight="1"/>
    <row r="587" s="107" customFormat="1" ht="13.35" customHeight="1"/>
    <row r="588" s="107" customFormat="1" ht="13.35" customHeight="1"/>
    <row r="589" s="107" customFormat="1" ht="13.35" customHeight="1"/>
    <row r="590" s="107" customFormat="1" ht="13.35" customHeight="1"/>
    <row r="591" s="107" customFormat="1" ht="13.35" customHeight="1"/>
    <row r="592" s="107" customFormat="1" ht="13.35" customHeight="1"/>
    <row r="593" s="107" customFormat="1" ht="13.35" customHeight="1"/>
    <row r="594" s="107" customFormat="1" ht="13.35" customHeight="1"/>
    <row r="595" s="107" customFormat="1" ht="13.35" customHeight="1"/>
    <row r="596" s="107" customFormat="1" ht="13.35" customHeight="1"/>
    <row r="597" s="107" customFormat="1" ht="13.35" customHeight="1"/>
    <row r="598" s="107" customFormat="1" ht="13.35" customHeight="1"/>
    <row r="599" s="107" customFormat="1" ht="13.35" customHeight="1"/>
    <row r="600" s="107" customFormat="1" ht="13.35" customHeight="1"/>
    <row r="601" s="107" customFormat="1" ht="13.35" customHeight="1"/>
    <row r="602" s="107" customFormat="1" ht="13.35" customHeight="1"/>
    <row r="603" s="107" customFormat="1" ht="13.35" customHeight="1"/>
    <row r="604" s="107" customFormat="1" ht="13.35" customHeight="1"/>
    <row r="605" s="107" customFormat="1" ht="13.35" customHeight="1"/>
    <row r="606" s="107" customFormat="1" ht="13.35" customHeight="1"/>
    <row r="607" s="107" customFormat="1" ht="13.35" customHeight="1"/>
    <row r="608" s="107" customFormat="1" ht="13.35" customHeight="1"/>
    <row r="609" s="107" customFormat="1" ht="13.35" customHeight="1"/>
    <row r="610" s="107" customFormat="1" ht="13.35" customHeight="1"/>
    <row r="611" s="107" customFormat="1" ht="13.35" customHeight="1"/>
    <row r="612" s="107" customFormat="1" ht="13.35" customHeight="1"/>
    <row r="613" s="107" customFormat="1" ht="13.35" customHeight="1"/>
    <row r="614" s="107" customFormat="1" ht="13.35" customHeight="1"/>
    <row r="615" s="107" customFormat="1" ht="13.35" customHeight="1"/>
    <row r="616" s="107" customFormat="1" ht="13.35" customHeight="1"/>
    <row r="617" s="107" customFormat="1" ht="13.35" customHeight="1"/>
    <row r="618" s="107" customFormat="1" ht="13.35" customHeight="1"/>
    <row r="619" s="107" customFormat="1" ht="13.35" customHeight="1"/>
    <row r="620" s="107" customFormat="1" ht="13.35" customHeight="1"/>
    <row r="621" s="107" customFormat="1" ht="13.35" customHeight="1"/>
    <row r="622" s="107" customFormat="1" ht="13.35" customHeight="1"/>
    <row r="623" s="107" customFormat="1" ht="13.35" customHeight="1"/>
    <row r="624" s="107" customFormat="1" ht="13.35" customHeight="1"/>
    <row r="625" s="107" customFormat="1" ht="13.35" customHeight="1"/>
    <row r="626" s="107" customFormat="1" ht="13.35" customHeight="1"/>
    <row r="627" s="107" customFormat="1" ht="13.35" customHeight="1"/>
    <row r="628" s="107" customFormat="1" ht="13.35" customHeight="1"/>
    <row r="629" s="107" customFormat="1" ht="13.35" customHeight="1"/>
    <row r="630" s="107" customFormat="1" ht="13.35" customHeight="1"/>
    <row r="631" s="107" customFormat="1" ht="13.35" customHeight="1"/>
    <row r="632" s="107" customFormat="1" ht="13.35" customHeight="1"/>
    <row r="633" s="107" customFormat="1" ht="13.35" customHeight="1"/>
    <row r="634" s="107" customFormat="1" ht="13.35" customHeight="1"/>
    <row r="635" s="107" customFormat="1" ht="13.35" customHeight="1"/>
    <row r="636" s="107" customFormat="1" ht="13.35" customHeight="1"/>
    <row r="637" s="107" customFormat="1" ht="13.35" customHeight="1"/>
    <row r="638" s="107" customFormat="1" ht="13.35" customHeight="1"/>
    <row r="639" s="107" customFormat="1" ht="13.35" customHeight="1"/>
    <row r="640" s="107" customFormat="1" ht="13.35" customHeight="1"/>
    <row r="641" s="107" customFormat="1" ht="13.35" customHeight="1"/>
    <row r="642" s="107" customFormat="1" ht="13.35" customHeight="1"/>
    <row r="643" s="107" customFormat="1" ht="13.35" customHeight="1"/>
    <row r="644" s="107" customFormat="1" ht="13.35" customHeight="1"/>
    <row r="645" s="107" customFormat="1" ht="13.35" customHeight="1"/>
    <row r="646" s="107" customFormat="1" ht="13.35" customHeight="1"/>
    <row r="647" s="107" customFormat="1" ht="13.35" customHeight="1"/>
    <row r="648" s="107" customFormat="1" ht="13.35" customHeight="1"/>
    <row r="649" s="107" customFormat="1" ht="13.35" customHeight="1"/>
    <row r="650" s="107" customFormat="1" ht="13.35" customHeight="1"/>
    <row r="651" s="107" customFormat="1" ht="13.35" customHeight="1"/>
    <row r="652" s="107" customFormat="1" ht="13.35" customHeight="1"/>
    <row r="653" s="107" customFormat="1" ht="13.35" customHeight="1"/>
    <row r="654" s="107" customFormat="1" ht="13.35" customHeight="1"/>
    <row r="655" s="107" customFormat="1" ht="13.35" customHeight="1"/>
    <row r="656" s="107" customFormat="1" ht="13.35" customHeight="1"/>
    <row r="657" s="107" customFormat="1" ht="13.35" customHeight="1"/>
    <row r="658" s="107" customFormat="1" ht="13.35" customHeight="1"/>
    <row r="659" s="107" customFormat="1" ht="13.35" customHeight="1"/>
    <row r="660" s="107" customFormat="1" ht="13.35" customHeight="1"/>
    <row r="661" s="107" customFormat="1" ht="13.35" customHeight="1"/>
    <row r="662" s="107" customFormat="1" ht="13.35" customHeight="1"/>
    <row r="663" s="107" customFormat="1" ht="13.35" customHeight="1"/>
    <row r="664" s="107" customFormat="1" ht="13.35" customHeight="1"/>
    <row r="665" s="107" customFormat="1" ht="13.35" customHeight="1"/>
    <row r="666" s="107" customFormat="1" ht="13.35" customHeight="1"/>
    <row r="667" s="107" customFormat="1" ht="13.35" customHeight="1"/>
    <row r="668" s="107" customFormat="1" ht="13.35" customHeight="1"/>
    <row r="669" s="107" customFormat="1" ht="13.35" customHeight="1"/>
    <row r="670" s="107" customFormat="1" ht="13.35" customHeight="1"/>
    <row r="671" s="107" customFormat="1" ht="13.35" customHeight="1"/>
    <row r="672" s="107" customFormat="1" ht="13.35" customHeight="1"/>
    <row r="673" s="107" customFormat="1" ht="13.35" customHeight="1"/>
    <row r="674" s="107" customFormat="1" ht="13.35" customHeight="1"/>
    <row r="675" s="107" customFormat="1" ht="13.35" customHeight="1"/>
    <row r="676" s="107" customFormat="1" ht="13.35" customHeight="1"/>
    <row r="677" s="107" customFormat="1" ht="13.35" customHeight="1"/>
    <row r="678" s="107" customFormat="1" ht="13.35" customHeight="1"/>
    <row r="679" s="107" customFormat="1" ht="13.35" customHeight="1"/>
    <row r="680" s="107" customFormat="1" ht="13.35" customHeight="1"/>
    <row r="681" s="107" customFormat="1" ht="13.35" customHeight="1"/>
    <row r="682" s="107" customFormat="1" ht="13.35" customHeight="1"/>
    <row r="683" s="107" customFormat="1" ht="13.35" customHeight="1"/>
    <row r="684" s="107" customFormat="1" ht="13.35" customHeight="1"/>
    <row r="685" s="107" customFormat="1" ht="13.35" customHeight="1"/>
    <row r="686" s="107" customFormat="1" ht="13.35" customHeight="1"/>
    <row r="687" s="107" customFormat="1" ht="13.35" customHeight="1"/>
    <row r="688" s="107" customFormat="1" ht="13.35" customHeight="1"/>
    <row r="689" s="107" customFormat="1" ht="13.35" customHeight="1"/>
    <row r="690" s="107" customFormat="1" ht="13.35" customHeight="1"/>
    <row r="691" s="107" customFormat="1" ht="13.35" customHeight="1"/>
    <row r="692" s="107" customFormat="1" ht="13.35" customHeight="1"/>
    <row r="693" s="107" customFormat="1" ht="13.35" customHeight="1"/>
    <row r="694" s="107" customFormat="1" ht="13.35" customHeight="1"/>
    <row r="695" s="107" customFormat="1" ht="13.35" customHeight="1"/>
    <row r="696" s="107" customFormat="1" ht="13.35" customHeight="1"/>
    <row r="697" s="107" customFormat="1" ht="13.35" customHeight="1"/>
    <row r="698" s="107" customFormat="1" ht="13.35" customHeight="1"/>
    <row r="699" s="107" customFormat="1" ht="13.35" customHeight="1"/>
    <row r="700" s="107" customFormat="1" ht="13.35" customHeight="1"/>
    <row r="701" s="107" customFormat="1" ht="13.35" customHeight="1"/>
    <row r="702" s="107" customFormat="1" ht="13.35" customHeight="1"/>
    <row r="703" s="107" customFormat="1" ht="13.35" customHeight="1"/>
    <row r="704" s="107" customFormat="1" ht="13.35" customHeight="1"/>
    <row r="705" s="107" customFormat="1" ht="13.35" customHeight="1"/>
    <row r="706" s="107" customFormat="1" ht="13.35" customHeight="1"/>
    <row r="707" s="107" customFormat="1" ht="13.35" customHeight="1"/>
    <row r="708" s="107" customFormat="1" ht="13.35" customHeight="1"/>
    <row r="709" s="107" customFormat="1" ht="13.35" customHeight="1"/>
    <row r="710" s="107" customFormat="1" ht="13.35" customHeight="1"/>
    <row r="711" s="107" customFormat="1" ht="13.35" customHeight="1"/>
    <row r="712" s="107" customFormat="1" ht="13.35" customHeight="1"/>
    <row r="713" s="107" customFormat="1" ht="13.35" customHeight="1"/>
    <row r="714" s="107" customFormat="1" ht="13.35" customHeight="1"/>
    <row r="715" s="107" customFormat="1" ht="13.35" customHeight="1"/>
    <row r="716" s="107" customFormat="1" ht="13.35" customHeight="1"/>
    <row r="717" s="107" customFormat="1" ht="13.35" customHeight="1"/>
    <row r="718" s="107" customFormat="1" ht="13.35" customHeight="1"/>
    <row r="719" s="107" customFormat="1" ht="13.35" customHeight="1"/>
    <row r="720" s="107" customFormat="1" ht="13.35" customHeight="1"/>
    <row r="721" s="107" customFormat="1" ht="13.35" customHeight="1"/>
    <row r="722" s="107" customFormat="1" ht="13.35" customHeight="1"/>
    <row r="723" s="107" customFormat="1" ht="13.35" customHeight="1"/>
    <row r="724" s="107" customFormat="1" ht="13.35" customHeight="1"/>
    <row r="725" s="107" customFormat="1" ht="13.35" customHeight="1"/>
    <row r="726" s="107" customFormat="1" ht="13.35" customHeight="1"/>
    <row r="727" s="107" customFormat="1" ht="13.35" customHeight="1"/>
    <row r="728" s="107" customFormat="1" ht="13.35" customHeight="1"/>
    <row r="729" s="107" customFormat="1" ht="13.35" customHeight="1"/>
    <row r="730" s="107" customFormat="1" ht="13.35" customHeight="1"/>
    <row r="731" s="107" customFormat="1" ht="13.35" customHeight="1"/>
    <row r="732" s="107" customFormat="1" ht="13.35" customHeight="1"/>
    <row r="733" s="107" customFormat="1" ht="13.35" customHeight="1"/>
    <row r="734" s="107" customFormat="1" ht="13.35" customHeight="1"/>
    <row r="735" s="107" customFormat="1" ht="13.35" customHeight="1"/>
    <row r="736" s="107" customFormat="1" ht="13.35" customHeight="1"/>
    <row r="737" s="107" customFormat="1" ht="13.35" customHeight="1"/>
    <row r="738" s="107" customFormat="1" ht="13.35" customHeight="1"/>
    <row r="739" s="107" customFormat="1" ht="13.35" customHeight="1"/>
    <row r="740" s="107" customFormat="1" ht="13.35" customHeight="1"/>
    <row r="741" s="107" customFormat="1" ht="13.35" customHeight="1"/>
    <row r="742" s="107" customFormat="1" ht="13.35" customHeight="1"/>
    <row r="743" s="107" customFormat="1" ht="13.35" customHeight="1"/>
    <row r="744" s="107" customFormat="1" ht="13.35" customHeight="1"/>
    <row r="745" s="107" customFormat="1" ht="13.35" customHeight="1"/>
    <row r="746" s="107" customFormat="1" ht="13.35" customHeight="1"/>
    <row r="747" s="107" customFormat="1" ht="13.35" customHeight="1"/>
    <row r="748" s="107" customFormat="1" ht="13.35" customHeight="1"/>
    <row r="749" s="107" customFormat="1" ht="13.35" customHeight="1"/>
    <row r="750" s="107" customFormat="1" ht="13.35" customHeight="1"/>
    <row r="751" s="107" customFormat="1" ht="13.35" customHeight="1"/>
    <row r="752" s="107" customFormat="1" ht="13.35" customHeight="1"/>
    <row r="753" s="107" customFormat="1" ht="13.35" customHeight="1"/>
    <row r="754" s="107" customFormat="1" ht="13.35" customHeight="1"/>
    <row r="755" s="107" customFormat="1" ht="13.35" customHeight="1"/>
    <row r="756" s="107" customFormat="1" ht="13.35" customHeight="1"/>
    <row r="757" s="107" customFormat="1" ht="13.35" customHeight="1"/>
    <row r="758" s="107" customFormat="1" ht="13.35" customHeight="1"/>
    <row r="759" s="107" customFormat="1" ht="13.35" customHeight="1"/>
    <row r="760" s="107" customFormat="1" ht="13.35" customHeight="1"/>
    <row r="761" s="107" customFormat="1" ht="13.35" customHeight="1"/>
    <row r="762" s="107" customFormat="1" ht="13.35" customHeight="1"/>
    <row r="763" s="107" customFormat="1" ht="13.35" customHeight="1"/>
    <row r="764" s="107" customFormat="1" ht="13.35" customHeight="1"/>
    <row r="765" s="107" customFormat="1" ht="13.35" customHeight="1"/>
    <row r="766" s="107" customFormat="1" ht="13.35" customHeight="1"/>
    <row r="767" s="107" customFormat="1" ht="13.35" customHeight="1"/>
    <row r="768" s="107" customFormat="1" ht="13.35" customHeight="1"/>
    <row r="769" s="107" customFormat="1" ht="13.35" customHeight="1"/>
    <row r="770" s="107" customFormat="1" ht="13.35" customHeight="1"/>
    <row r="771" s="107" customFormat="1" ht="13.35" customHeight="1"/>
    <row r="772" s="107" customFormat="1" ht="13.35" customHeight="1"/>
    <row r="773" s="107" customFormat="1" ht="13.35" customHeight="1"/>
    <row r="774" s="107" customFormat="1" ht="13.35" customHeight="1"/>
    <row r="775" s="107" customFormat="1" ht="13.35" customHeight="1"/>
    <row r="776" s="107" customFormat="1" ht="13.35" customHeight="1"/>
    <row r="777" s="107" customFormat="1" ht="13.35" customHeight="1"/>
    <row r="778" s="107" customFormat="1" ht="13.35" customHeight="1"/>
    <row r="779" s="107" customFormat="1" ht="13.35" customHeight="1"/>
    <row r="780" s="107" customFormat="1" ht="13.35" customHeight="1"/>
    <row r="781" s="107" customFormat="1" ht="13.35" customHeight="1"/>
    <row r="782" s="107" customFormat="1" ht="13.35" customHeight="1"/>
    <row r="783" s="107" customFormat="1" ht="13.35" customHeight="1"/>
    <row r="784" s="107" customFormat="1" ht="13.35" customHeight="1"/>
    <row r="785" s="107" customFormat="1" ht="13.35" customHeight="1"/>
    <row r="786" s="107" customFormat="1" ht="13.35" customHeight="1"/>
    <row r="787" s="107" customFormat="1" ht="13.35" customHeight="1"/>
    <row r="788" s="107" customFormat="1" ht="13.35" customHeight="1"/>
    <row r="789" s="107" customFormat="1" ht="13.35" customHeight="1"/>
    <row r="790" s="107" customFormat="1" ht="13.35" customHeight="1"/>
    <row r="791" s="107" customFormat="1" ht="13.35" customHeight="1"/>
    <row r="792" s="107" customFormat="1" ht="13.35" customHeight="1"/>
    <row r="793" s="107" customFormat="1" ht="13.35" customHeight="1"/>
    <row r="794" s="107" customFormat="1" ht="13.35" customHeight="1"/>
    <row r="795" s="107" customFormat="1" ht="13.35" customHeight="1"/>
    <row r="796" s="107" customFormat="1" ht="13.35" customHeight="1"/>
    <row r="797" s="107" customFormat="1" ht="13.35" customHeight="1"/>
    <row r="798" s="107" customFormat="1" ht="13.35" customHeight="1"/>
    <row r="799" s="107" customFormat="1" ht="13.35" customHeight="1"/>
    <row r="800" s="107" customFormat="1" ht="13.35" customHeight="1"/>
    <row r="801" s="107" customFormat="1" ht="13.35" customHeight="1"/>
    <row r="802" s="107" customFormat="1" ht="13.35" customHeight="1"/>
    <row r="803" s="107" customFormat="1" ht="13.35" customHeight="1"/>
    <row r="804" s="107" customFormat="1" ht="13.35" customHeight="1"/>
    <row r="805" s="107" customFormat="1" ht="13.35" customHeight="1"/>
    <row r="806" s="107" customFormat="1" ht="13.35" customHeight="1"/>
    <row r="807" s="107" customFormat="1" ht="13.35" customHeight="1"/>
    <row r="808" s="107" customFormat="1" ht="13.35" customHeight="1"/>
    <row r="809" s="107" customFormat="1" ht="13.35" customHeight="1"/>
    <row r="810" s="107" customFormat="1" ht="13.35" customHeight="1"/>
    <row r="811" s="107" customFormat="1" ht="13.35" customHeight="1"/>
    <row r="812" s="107" customFormat="1" ht="13.35" customHeight="1"/>
    <row r="813" s="107" customFormat="1" ht="13.35" customHeight="1"/>
    <row r="814" s="107" customFormat="1" ht="13.35" customHeight="1"/>
    <row r="815" s="107" customFormat="1" ht="13.35" customHeight="1"/>
    <row r="816" s="107" customFormat="1" ht="13.35" customHeight="1"/>
    <row r="817" s="107" customFormat="1" ht="13.35" customHeight="1"/>
    <row r="818" s="107" customFormat="1" ht="13.35" customHeight="1"/>
    <row r="819" s="107" customFormat="1" ht="13.35" customHeight="1"/>
    <row r="820" s="107" customFormat="1" ht="13.35" customHeight="1"/>
    <row r="821" s="107" customFormat="1" ht="13.35" customHeight="1"/>
    <row r="822" s="107" customFormat="1" ht="13.35" customHeight="1"/>
    <row r="823" s="107" customFormat="1" ht="13.35" customHeight="1"/>
    <row r="824" s="107" customFormat="1" ht="13.35" customHeight="1"/>
    <row r="825" s="107" customFormat="1" ht="13.35" customHeight="1"/>
    <row r="826" s="107" customFormat="1" ht="13.35" customHeight="1"/>
    <row r="827" s="107" customFormat="1" ht="13.35" customHeight="1"/>
    <row r="828" s="107" customFormat="1" ht="13.35" customHeight="1"/>
    <row r="829" s="107" customFormat="1" ht="13.35" customHeight="1"/>
    <row r="830" s="107" customFormat="1" ht="13.35" customHeight="1"/>
    <row r="831" s="107" customFormat="1" ht="13.35" customHeight="1"/>
    <row r="832" s="107" customFormat="1" ht="13.35" customHeight="1"/>
    <row r="833" s="107" customFormat="1" ht="13.35" customHeight="1"/>
    <row r="834" s="107" customFormat="1" ht="13.35" customHeight="1"/>
    <row r="835" s="107" customFormat="1" ht="13.35" customHeight="1"/>
    <row r="836" s="107" customFormat="1" ht="13.35" customHeight="1"/>
    <row r="837" s="107" customFormat="1" ht="13.35" customHeight="1"/>
    <row r="838" s="107" customFormat="1" ht="13.35" customHeight="1"/>
    <row r="839" s="107" customFormat="1" ht="13.35" customHeight="1"/>
    <row r="840" s="107" customFormat="1" ht="13.35" customHeight="1"/>
    <row r="841" s="107" customFormat="1" ht="13.35" customHeight="1"/>
    <row r="842" s="107" customFormat="1" ht="13.35" customHeight="1"/>
    <row r="843" s="107" customFormat="1" ht="13.35" customHeight="1"/>
    <row r="844" s="107" customFormat="1" ht="13.35" customHeight="1"/>
    <row r="845" s="107" customFormat="1" ht="13.35" customHeight="1"/>
    <row r="846" s="107" customFormat="1" ht="13.35" customHeight="1"/>
    <row r="847" s="107" customFormat="1" ht="13.35" customHeight="1"/>
    <row r="848" s="107" customFormat="1" ht="13.35" customHeight="1"/>
    <row r="849" s="107" customFormat="1" ht="13.35" customHeight="1"/>
    <row r="850" s="107" customFormat="1" ht="13.35" customHeight="1"/>
    <row r="851" s="107" customFormat="1" ht="13.35" customHeight="1"/>
    <row r="852" s="107" customFormat="1" ht="13.35" customHeight="1"/>
    <row r="853" s="107" customFormat="1" ht="13.35" customHeight="1"/>
    <row r="854" s="107" customFormat="1" ht="13.35" customHeight="1"/>
    <row r="855" s="107" customFormat="1" ht="13.35" customHeight="1"/>
    <row r="856" s="107" customFormat="1" ht="13.35" customHeight="1"/>
    <row r="857" s="107" customFormat="1" ht="13.35" customHeight="1"/>
    <row r="858" s="107" customFormat="1" ht="13.35" customHeight="1"/>
    <row r="859" s="107" customFormat="1" ht="13.35" customHeight="1"/>
    <row r="860" s="107" customFormat="1" ht="13.35" customHeight="1"/>
    <row r="861" s="107" customFormat="1" ht="13.35" customHeight="1"/>
    <row r="862" s="107" customFormat="1" ht="13.35" customHeight="1"/>
    <row r="863" s="107" customFormat="1" ht="13.35" customHeight="1"/>
    <row r="864" s="107" customFormat="1" ht="13.35" customHeight="1"/>
    <row r="865" s="107" customFormat="1" ht="13.35" customHeight="1"/>
    <row r="866" s="107" customFormat="1" ht="13.35" customHeight="1"/>
    <row r="867" s="107" customFormat="1" ht="13.35" customHeight="1"/>
    <row r="868" s="107" customFormat="1" ht="13.35" customHeight="1"/>
    <row r="869" s="107" customFormat="1" ht="13.35" customHeight="1"/>
    <row r="870" s="107" customFormat="1" ht="13.35" customHeight="1"/>
    <row r="871" s="107" customFormat="1" ht="13.35" customHeight="1"/>
    <row r="872" s="107" customFormat="1" ht="13.35" customHeight="1"/>
    <row r="873" s="107" customFormat="1" ht="13.35" customHeight="1"/>
    <row r="874" s="107" customFormat="1" ht="13.35" customHeight="1"/>
    <row r="875" s="107" customFormat="1" ht="13.35" customHeight="1"/>
    <row r="876" s="107" customFormat="1" ht="13.35" customHeight="1"/>
    <row r="877" s="107" customFormat="1" ht="13.35" customHeight="1"/>
    <row r="878" s="107" customFormat="1" ht="13.35" customHeight="1"/>
    <row r="879" s="107" customFormat="1" ht="13.35" customHeight="1"/>
    <row r="880" s="107" customFormat="1" ht="13.35" customHeight="1"/>
    <row r="881" s="107" customFormat="1" ht="13.35" customHeight="1"/>
    <row r="882" s="107" customFormat="1" ht="13.35" customHeight="1"/>
    <row r="883" s="107" customFormat="1" ht="13.35" customHeight="1"/>
    <row r="884" s="107" customFormat="1" ht="13.35" customHeight="1"/>
    <row r="885" s="107" customFormat="1" ht="13.35" customHeight="1"/>
    <row r="886" s="107" customFormat="1" ht="13.35" customHeight="1"/>
    <row r="887" s="107" customFormat="1" ht="13.35" customHeight="1"/>
    <row r="888" s="107" customFormat="1" ht="13.35" customHeight="1"/>
    <row r="889" s="107" customFormat="1" ht="13.35" customHeight="1"/>
    <row r="890" s="107" customFormat="1" ht="13.35" customHeight="1"/>
    <row r="891" s="107" customFormat="1" ht="13.35" customHeight="1"/>
    <row r="892" s="107" customFormat="1" ht="13.35" customHeight="1"/>
    <row r="893" s="107" customFormat="1" ht="13.35" customHeight="1"/>
    <row r="894" s="107" customFormat="1" ht="13.35" customHeight="1"/>
    <row r="895" s="107" customFormat="1" ht="13.35" customHeight="1"/>
    <row r="896" s="107" customFormat="1" ht="13.35" customHeight="1"/>
    <row r="897" s="107" customFormat="1" ht="13.35" customHeight="1"/>
    <row r="898" s="107" customFormat="1" ht="13.35" customHeight="1"/>
    <row r="899" s="107" customFormat="1" ht="13.35" customHeight="1"/>
    <row r="900" s="107" customFormat="1" ht="13.35" customHeight="1"/>
    <row r="901" s="107" customFormat="1" ht="13.35" customHeight="1"/>
    <row r="902" s="107" customFormat="1" ht="13.35" customHeight="1"/>
    <row r="903" s="107" customFormat="1" ht="13.35" customHeight="1"/>
    <row r="904" s="107" customFormat="1" ht="13.35" customHeight="1"/>
    <row r="905" s="107" customFormat="1" ht="13.35" customHeight="1"/>
    <row r="906" s="107" customFormat="1" ht="13.35" customHeight="1"/>
    <row r="907" s="107" customFormat="1" ht="13.35" customHeight="1"/>
    <row r="908" s="107" customFormat="1" ht="13.35" customHeight="1"/>
    <row r="909" s="107" customFormat="1" ht="13.35" customHeight="1"/>
    <row r="910" s="107" customFormat="1" ht="13.35" customHeight="1"/>
    <row r="911" s="107" customFormat="1" ht="13.35" customHeight="1"/>
    <row r="912" s="107" customFormat="1" ht="13.35" customHeight="1"/>
    <row r="913" s="107" customFormat="1" ht="13.35" customHeight="1"/>
    <row r="914" s="107" customFormat="1" ht="13.35" customHeight="1"/>
    <row r="915" s="107" customFormat="1" ht="13.35" customHeight="1"/>
    <row r="916" s="107" customFormat="1" ht="13.35" customHeight="1"/>
    <row r="917" s="107" customFormat="1" ht="13.35" customHeight="1"/>
    <row r="918" s="107" customFormat="1" ht="13.35" customHeight="1"/>
    <row r="919" s="107" customFormat="1" ht="13.35" customHeight="1"/>
    <row r="920" s="107" customFormat="1" ht="13.35" customHeight="1"/>
    <row r="921" s="107" customFormat="1" ht="13.35" customHeight="1"/>
    <row r="922" s="107" customFormat="1" ht="13.35" customHeight="1"/>
    <row r="923" s="107" customFormat="1" ht="13.35" customHeight="1"/>
    <row r="924" s="107" customFormat="1" ht="13.35" customHeight="1"/>
    <row r="925" s="107" customFormat="1" ht="13.35" customHeight="1"/>
    <row r="926" s="107" customFormat="1" ht="13.35" customHeight="1"/>
    <row r="927" s="107" customFormat="1" ht="13.35" customHeight="1"/>
    <row r="928" s="107" customFormat="1" ht="13.35" customHeight="1"/>
    <row r="929" s="107" customFormat="1" ht="13.35" customHeight="1"/>
    <row r="930" s="107" customFormat="1" ht="13.35" customHeight="1"/>
    <row r="931" s="107" customFormat="1" ht="13.35" customHeight="1"/>
    <row r="932" s="107" customFormat="1" ht="13.35" customHeight="1"/>
    <row r="933" s="107" customFormat="1" ht="13.35" customHeight="1"/>
    <row r="934" s="107" customFormat="1" ht="13.35" customHeight="1"/>
    <row r="935" s="107" customFormat="1" ht="13.35" customHeight="1"/>
    <row r="936" s="107" customFormat="1" ht="13.35" customHeight="1"/>
    <row r="937" s="107" customFormat="1" ht="13.35" customHeight="1"/>
    <row r="938" s="107" customFormat="1" ht="13.35" customHeight="1"/>
    <row r="939" s="107" customFormat="1" ht="13.35" customHeight="1"/>
    <row r="940" s="107" customFormat="1" ht="13.35" customHeight="1"/>
    <row r="941" s="107" customFormat="1" ht="13.35" customHeight="1"/>
    <row r="942" s="107" customFormat="1" ht="13.35" customHeight="1"/>
    <row r="943" s="107" customFormat="1" ht="13.35" customHeight="1"/>
    <row r="944" s="107" customFormat="1" ht="13.35" customHeight="1"/>
    <row r="945" s="107" customFormat="1" ht="13.35" customHeight="1"/>
    <row r="946" s="107" customFormat="1" ht="13.35" customHeight="1"/>
    <row r="947" s="107" customFormat="1" ht="13.35" customHeight="1"/>
    <row r="948" s="107" customFormat="1" ht="13.35" customHeight="1"/>
    <row r="949" s="107" customFormat="1" ht="13.35" customHeight="1"/>
    <row r="950" s="107" customFormat="1" ht="13.35" customHeight="1"/>
    <row r="951" s="107" customFormat="1" ht="13.35" customHeight="1"/>
    <row r="952" s="107" customFormat="1" ht="13.35" customHeight="1"/>
    <row r="953" s="107" customFormat="1" ht="13.35" customHeight="1"/>
    <row r="954" s="107" customFormat="1" ht="13.35" customHeight="1"/>
    <row r="955" s="107" customFormat="1" ht="13.35" customHeight="1"/>
    <row r="956" s="107" customFormat="1" ht="13.35" customHeight="1"/>
    <row r="957" s="107" customFormat="1" ht="13.35" customHeight="1"/>
    <row r="958" s="107" customFormat="1" ht="13.35" customHeight="1"/>
    <row r="959" s="107" customFormat="1" ht="13.35" customHeight="1"/>
    <row r="960" s="107" customFormat="1" ht="13.35" customHeight="1"/>
    <row r="961" s="107" customFormat="1" ht="13.35" customHeight="1"/>
    <row r="962" s="107" customFormat="1" ht="13.35" customHeight="1"/>
    <row r="963" s="107" customFormat="1" ht="13.35" customHeight="1"/>
    <row r="964" s="107" customFormat="1" ht="13.35" customHeight="1"/>
    <row r="965" s="107" customFormat="1" ht="13.35" customHeight="1"/>
    <row r="966" s="107" customFormat="1" ht="13.35" customHeight="1"/>
    <row r="967" s="107" customFormat="1" ht="13.35" customHeight="1"/>
    <row r="968" s="107" customFormat="1" ht="13.35" customHeight="1"/>
    <row r="969" s="107" customFormat="1" ht="13.35" customHeight="1"/>
    <row r="970" s="107" customFormat="1" ht="13.35" customHeight="1"/>
    <row r="971" s="107" customFormat="1" ht="13.35" customHeight="1"/>
    <row r="972" s="107" customFormat="1" ht="13.35" customHeight="1"/>
    <row r="973" s="107" customFormat="1" ht="13.35" customHeight="1"/>
    <row r="974" s="107" customFormat="1" ht="13.35" customHeight="1"/>
    <row r="975" s="107" customFormat="1" ht="13.35" customHeight="1"/>
    <row r="976" s="107" customFormat="1" ht="13.35" customHeight="1"/>
    <row r="977" s="107" customFormat="1" ht="13.35" customHeight="1"/>
    <row r="978" s="107" customFormat="1" ht="13.35" customHeight="1"/>
    <row r="979" s="107" customFormat="1" ht="13.35" customHeight="1"/>
    <row r="980" s="107" customFormat="1" ht="13.35" customHeight="1"/>
    <row r="981" s="107" customFormat="1" ht="13.35" customHeight="1"/>
    <row r="982" s="107" customFormat="1" ht="13.35" customHeight="1"/>
    <row r="983" s="107" customFormat="1" ht="13.35" customHeight="1"/>
    <row r="984" s="107" customFormat="1" ht="13.35" customHeight="1"/>
    <row r="985" s="107" customFormat="1" ht="13.35" customHeight="1"/>
    <row r="986" s="107" customFormat="1" ht="13.35" customHeight="1"/>
    <row r="987" s="107" customFormat="1" ht="13.35" customHeight="1"/>
    <row r="988" s="107" customFormat="1" ht="13.35" customHeight="1"/>
    <row r="989" s="107" customFormat="1" ht="13.35" customHeight="1"/>
    <row r="990" s="107" customFormat="1" ht="13.35" customHeight="1"/>
    <row r="991" s="107" customFormat="1" ht="13.35" customHeight="1"/>
    <row r="992" s="107" customFormat="1" ht="13.35" customHeight="1"/>
    <row r="993" s="107" customFormat="1" ht="13.35" customHeight="1"/>
    <row r="994" s="107" customFormat="1" ht="13.35" customHeight="1"/>
    <row r="995" s="107" customFormat="1" ht="13.35" customHeight="1"/>
    <row r="996" s="107" customFormat="1" ht="13.35" customHeight="1"/>
    <row r="997" s="107" customFormat="1" ht="13.35" customHeight="1"/>
    <row r="998" s="107" customFormat="1" ht="13.35" customHeight="1"/>
    <row r="999" s="107" customFormat="1" ht="13.35" customHeight="1"/>
    <row r="1000" s="107" customFormat="1" ht="13.35" customHeight="1"/>
    <row r="1001" s="107" customFormat="1" ht="13.35" customHeight="1"/>
    <row r="1002" s="107" customFormat="1" ht="13.35" customHeight="1"/>
    <row r="1003" s="107" customFormat="1" ht="13.35" customHeight="1"/>
    <row r="1004" s="107" customFormat="1" ht="13.35" customHeight="1"/>
    <row r="1005" s="107" customFormat="1" ht="13.35" customHeight="1"/>
    <row r="1006" s="107" customFormat="1" ht="13.35" customHeight="1"/>
    <row r="1007" s="107" customFormat="1" ht="13.35" customHeight="1"/>
    <row r="1008" s="107" customFormat="1" ht="13.35" customHeight="1"/>
    <row r="1009" s="107" customFormat="1" ht="13.35" customHeight="1"/>
    <row r="1010" s="107" customFormat="1" ht="13.35" customHeight="1"/>
    <row r="1011" s="107" customFormat="1" ht="13.35" customHeight="1"/>
    <row r="1012" s="107" customFormat="1" ht="13.35" customHeight="1"/>
    <row r="1013" s="107" customFormat="1" ht="13.35" customHeight="1"/>
    <row r="1014" s="107" customFormat="1" ht="13.35" customHeight="1"/>
    <row r="1015" s="107" customFormat="1" ht="13.35" customHeight="1"/>
    <row r="1016" s="107" customFormat="1" ht="13.35" customHeight="1"/>
    <row r="1017" s="107" customFormat="1" ht="13.35" customHeight="1"/>
    <row r="1018" s="107" customFormat="1" ht="13.35" customHeight="1"/>
    <row r="1019" s="107" customFormat="1" ht="13.35" customHeight="1"/>
    <row r="1020" s="107" customFormat="1" ht="13.35" customHeight="1"/>
    <row r="1021" s="107" customFormat="1" ht="13.35" customHeight="1"/>
    <row r="1022" s="107" customFormat="1" ht="13.35" customHeight="1"/>
    <row r="1023" s="107" customFormat="1" ht="13.35" customHeight="1"/>
    <row r="1024" s="107" customFormat="1" ht="13.35" customHeight="1"/>
    <row r="1025" s="107" customFormat="1" ht="13.35" customHeight="1"/>
    <row r="1026" s="107" customFormat="1" ht="13.35" customHeight="1"/>
    <row r="1027" s="107" customFormat="1" ht="13.35" customHeight="1"/>
    <row r="1028" s="107" customFormat="1" ht="13.35" customHeight="1"/>
    <row r="1029" s="107" customFormat="1" ht="13.35" customHeight="1"/>
    <row r="1030" s="107" customFormat="1" ht="13.35" customHeight="1"/>
    <row r="1031" s="107" customFormat="1" ht="13.35" customHeight="1"/>
    <row r="1032" s="107" customFormat="1" ht="13.35" customHeight="1"/>
    <row r="1033" s="107" customFormat="1" ht="13.35" customHeight="1"/>
    <row r="1034" s="107" customFormat="1" ht="13.35" customHeight="1"/>
    <row r="1035" s="107" customFormat="1" ht="13.35" customHeight="1"/>
    <row r="1036" s="107" customFormat="1" ht="13.35" customHeight="1"/>
    <row r="1037" s="107" customFormat="1" ht="13.35" customHeight="1"/>
    <row r="1038" s="107" customFormat="1" ht="13.35" customHeight="1"/>
    <row r="1039" s="107" customFormat="1" ht="13.35" customHeight="1"/>
    <row r="1040" s="107" customFormat="1" ht="13.35" customHeight="1"/>
    <row r="1041" s="107" customFormat="1" ht="13.35" customHeight="1"/>
    <row r="1042" s="107" customFormat="1" ht="13.35" customHeight="1"/>
    <row r="1043" s="107" customFormat="1" ht="13.35" customHeight="1"/>
    <row r="1044" s="107" customFormat="1" ht="13.35" customHeight="1"/>
    <row r="1045" s="107" customFormat="1" ht="13.35" customHeight="1"/>
    <row r="1046" s="107" customFormat="1" ht="13.35" customHeight="1"/>
    <row r="1047" s="107" customFormat="1" ht="13.35" customHeight="1"/>
    <row r="1048" s="107" customFormat="1" ht="13.35" customHeight="1"/>
    <row r="1049" s="107" customFormat="1" ht="13.35" customHeight="1"/>
    <row r="1050" s="107" customFormat="1" ht="13.35" customHeight="1"/>
    <row r="1051" s="107" customFormat="1" ht="13.35" customHeight="1"/>
    <row r="1052" s="107" customFormat="1" ht="13.35" customHeight="1"/>
    <row r="1053" s="107" customFormat="1" ht="13.35" customHeight="1"/>
    <row r="1054" s="107" customFormat="1" ht="13.35" customHeight="1"/>
    <row r="1055" s="107" customFormat="1" ht="13.35" customHeight="1"/>
    <row r="1056" s="107" customFormat="1" ht="13.35" customHeight="1"/>
    <row r="1057" s="107" customFormat="1" ht="13.35" customHeight="1"/>
    <row r="1058" s="107" customFormat="1" ht="13.35" customHeight="1"/>
    <row r="1059" s="107" customFormat="1" ht="13.35" customHeight="1"/>
    <row r="1060" s="107" customFormat="1" ht="13.35" customHeight="1"/>
    <row r="1061" s="107" customFormat="1" ht="13.35" customHeight="1"/>
    <row r="1062" s="107" customFormat="1" ht="13.35" customHeight="1"/>
    <row r="1063" s="107" customFormat="1" ht="13.35" customHeight="1"/>
    <row r="1064" s="107" customFormat="1" ht="13.35" customHeight="1"/>
    <row r="1065" s="107" customFormat="1" ht="13.35" customHeight="1"/>
    <row r="1066" s="107" customFormat="1" ht="13.35" customHeight="1"/>
    <row r="1067" s="107" customFormat="1" ht="13.35" customHeight="1"/>
    <row r="1068" s="107" customFormat="1" ht="13.35" customHeight="1"/>
    <row r="1069" s="107" customFormat="1" ht="13.35" customHeight="1"/>
    <row r="1070" s="107" customFormat="1" ht="13.35" customHeight="1"/>
    <row r="1071" s="107" customFormat="1" ht="13.35" customHeight="1"/>
    <row r="1072" s="107" customFormat="1" ht="13.35" customHeight="1"/>
    <row r="1073" s="107" customFormat="1" ht="13.35" customHeight="1"/>
    <row r="1074" s="107" customFormat="1" ht="13.35" customHeight="1"/>
    <row r="1075" s="107" customFormat="1" ht="13.35" customHeight="1"/>
    <row r="1076" s="107" customFormat="1" ht="13.35" customHeight="1"/>
    <row r="1077" s="107" customFormat="1" ht="13.35" customHeight="1"/>
    <row r="1078" s="107" customFormat="1" ht="13.35" customHeight="1"/>
    <row r="1079" s="107" customFormat="1" ht="13.35" customHeight="1"/>
    <row r="1080" s="107" customFormat="1" ht="13.35" customHeight="1"/>
    <row r="1081" s="107" customFormat="1" ht="13.35" customHeight="1"/>
    <row r="1082" s="107" customFormat="1" ht="13.35" customHeight="1"/>
    <row r="1083" s="107" customFormat="1" ht="13.35" customHeight="1"/>
    <row r="1084" s="107" customFormat="1" ht="13.35" customHeight="1"/>
    <row r="1085" s="107" customFormat="1" ht="13.35" customHeight="1"/>
    <row r="1086" s="107" customFormat="1" ht="13.35" customHeight="1"/>
    <row r="1087" s="107" customFormat="1" ht="13.35" customHeight="1"/>
    <row r="1088" s="107" customFormat="1" ht="13.35" customHeight="1"/>
    <row r="1089" s="107" customFormat="1" ht="13.35" customHeight="1"/>
    <row r="1090" s="107" customFormat="1" ht="13.35" customHeight="1"/>
    <row r="1091" s="107" customFormat="1" ht="13.35" customHeight="1"/>
    <row r="1092" s="107" customFormat="1" ht="13.35" customHeight="1"/>
    <row r="1093" s="107" customFormat="1" ht="13.35" customHeight="1"/>
    <row r="1094" s="107" customFormat="1" ht="13.35" customHeight="1"/>
    <row r="1095" s="107" customFormat="1" ht="13.35" customHeight="1"/>
    <row r="1096" s="107" customFormat="1" ht="13.35" customHeight="1"/>
    <row r="1097" s="107" customFormat="1" ht="13.35" customHeight="1"/>
    <row r="1098" s="107" customFormat="1" ht="13.35" customHeight="1"/>
    <row r="1099" s="107" customFormat="1" ht="13.35" customHeight="1"/>
    <row r="1100" s="107" customFormat="1" ht="13.35" customHeight="1"/>
    <row r="1101" s="107" customFormat="1" ht="13.35" customHeight="1"/>
    <row r="1102" s="107" customFormat="1" ht="13.35" customHeight="1"/>
    <row r="1103" s="107" customFormat="1" ht="13.35" customHeight="1"/>
    <row r="1104" s="107" customFormat="1" ht="13.35" customHeight="1"/>
    <row r="1105" s="107" customFormat="1" ht="13.35" customHeight="1"/>
    <row r="1106" s="107" customFormat="1" ht="13.35" customHeight="1"/>
    <row r="1107" s="107" customFormat="1" ht="13.35" customHeight="1"/>
    <row r="1108" s="107" customFormat="1" ht="13.35" customHeight="1"/>
    <row r="1109" s="107" customFormat="1" ht="13.35" customHeight="1"/>
    <row r="1110" s="107" customFormat="1" ht="13.35" customHeight="1"/>
    <row r="1111" s="107" customFormat="1" ht="13.35" customHeight="1"/>
    <row r="1112" s="107" customFormat="1" ht="13.35" customHeight="1"/>
    <row r="1113" s="107" customFormat="1" ht="13.35" customHeight="1"/>
    <row r="1114" s="107" customFormat="1" ht="13.35" customHeight="1"/>
    <row r="1115" s="107" customFormat="1" ht="13.35" customHeight="1"/>
    <row r="1116" s="107" customFormat="1" ht="13.35" customHeight="1"/>
    <row r="1117" s="107" customFormat="1" ht="13.35" customHeight="1"/>
    <row r="1118" s="107" customFormat="1" ht="13.35" customHeight="1"/>
    <row r="1119" s="107" customFormat="1" ht="13.35" customHeight="1"/>
    <row r="1120" s="107" customFormat="1" ht="13.35" customHeight="1"/>
    <row r="1121" s="107" customFormat="1" ht="13.35" customHeight="1"/>
    <row r="1122" s="107" customFormat="1" ht="13.35" customHeight="1"/>
    <row r="1123" s="107" customFormat="1" ht="13.35" customHeight="1"/>
    <row r="1124" s="107" customFormat="1" ht="13.35" customHeight="1"/>
    <row r="1125" s="107" customFormat="1" ht="13.35" customHeight="1"/>
    <row r="1126" s="107" customFormat="1" ht="13.35" customHeight="1"/>
    <row r="1127" s="107" customFormat="1" ht="13.35" customHeight="1"/>
    <row r="1128" s="107" customFormat="1" ht="13.35" customHeight="1"/>
    <row r="1129" s="107" customFormat="1" ht="13.35" customHeight="1"/>
    <row r="1130" s="107" customFormat="1" ht="13.35" customHeight="1"/>
    <row r="1131" s="107" customFormat="1" ht="13.35" customHeight="1"/>
    <row r="1132" s="107" customFormat="1" ht="13.35" customHeight="1"/>
    <row r="1133" s="107" customFormat="1" ht="13.35" customHeight="1"/>
    <row r="1134" s="107" customFormat="1" ht="13.35" customHeight="1"/>
    <row r="1135" s="107" customFormat="1" ht="13.35" customHeight="1"/>
    <row r="1136" s="107" customFormat="1" ht="13.35" customHeight="1"/>
    <row r="1137" s="107" customFormat="1" ht="13.35" customHeight="1"/>
    <row r="1138" s="107" customFormat="1" ht="13.35" customHeight="1"/>
    <row r="1139" s="107" customFormat="1" ht="13.35" customHeight="1"/>
    <row r="1140" s="107" customFormat="1" ht="13.35" customHeight="1"/>
    <row r="1141" s="107" customFormat="1" ht="13.35" customHeight="1"/>
    <row r="1142" s="107" customFormat="1" ht="13.35" customHeight="1"/>
    <row r="1143" s="107" customFormat="1" ht="13.35" customHeight="1"/>
    <row r="1144" s="107" customFormat="1" ht="13.35" customHeight="1"/>
    <row r="1145" s="107" customFormat="1" ht="13.35" customHeight="1"/>
    <row r="1146" s="107" customFormat="1" ht="13.35" customHeight="1"/>
    <row r="1147" s="107" customFormat="1" ht="13.35" customHeight="1"/>
    <row r="1148" s="107" customFormat="1" ht="13.35" customHeight="1"/>
    <row r="1149" s="107" customFormat="1" ht="13.35" customHeight="1"/>
    <row r="1150" s="107" customFormat="1" ht="13.35" customHeight="1"/>
    <row r="1151" s="107" customFormat="1" ht="13.35" customHeight="1"/>
    <row r="1152" s="107" customFormat="1" ht="13.35" customHeight="1"/>
    <row r="1153" s="107" customFormat="1" ht="13.35" customHeight="1"/>
    <row r="1154" s="107" customFormat="1" ht="13.35" customHeight="1"/>
    <row r="1155" s="107" customFormat="1" ht="13.35" customHeight="1"/>
    <row r="1156" s="107" customFormat="1" ht="13.35" customHeight="1"/>
    <row r="1157" s="107" customFormat="1" ht="13.35" customHeight="1"/>
    <row r="1158" s="107" customFormat="1" ht="13.35" customHeight="1"/>
    <row r="1159" s="107" customFormat="1" ht="13.35" customHeight="1"/>
    <row r="1160" s="107" customFormat="1" ht="13.35" customHeight="1"/>
    <row r="1161" s="107" customFormat="1" ht="13.35" customHeight="1"/>
    <row r="1162" s="107" customFormat="1" ht="13.35" customHeight="1"/>
    <row r="1163" s="107" customFormat="1" ht="13.35" customHeight="1"/>
    <row r="1164" s="107" customFormat="1" ht="13.35" customHeight="1"/>
    <row r="1165" s="107" customFormat="1" ht="13.35" customHeight="1"/>
    <row r="1166" s="107" customFormat="1" ht="13.35" customHeight="1"/>
    <row r="1167" s="107" customFormat="1" ht="13.35" customHeight="1"/>
    <row r="1168" s="107" customFormat="1" ht="13.35" customHeight="1"/>
    <row r="1169" s="107" customFormat="1" ht="13.35" customHeight="1"/>
    <row r="1170" s="107" customFormat="1" ht="13.35" customHeight="1"/>
    <row r="1171" s="107" customFormat="1" ht="13.35" customHeight="1"/>
    <row r="1172" s="107" customFormat="1" ht="13.35" customHeight="1"/>
    <row r="1173" s="107" customFormat="1" ht="13.35" customHeight="1"/>
    <row r="1174" s="107" customFormat="1" ht="13.35" customHeight="1"/>
    <row r="1175" s="107" customFormat="1" ht="13.35" customHeight="1"/>
    <row r="1176" s="107" customFormat="1" ht="13.35" customHeight="1"/>
    <row r="1177" s="107" customFormat="1" ht="13.35" customHeight="1"/>
    <row r="1178" s="107" customFormat="1" ht="13.35" customHeight="1"/>
    <row r="1179" s="107" customFormat="1" ht="13.35" customHeight="1"/>
    <row r="1180" s="107" customFormat="1" ht="13.35" customHeight="1"/>
    <row r="1181" s="107" customFormat="1" ht="13.35" customHeight="1"/>
    <row r="1182" s="107" customFormat="1" ht="13.35" customHeight="1"/>
    <row r="1183" s="107" customFormat="1" ht="13.35" customHeight="1"/>
    <row r="1184" s="107" customFormat="1" ht="13.35" customHeight="1"/>
    <row r="1185" s="107" customFormat="1" ht="13.35" customHeight="1"/>
    <row r="1186" s="107" customFormat="1" ht="13.35" customHeight="1"/>
    <row r="1187" s="107" customFormat="1" ht="13.35" customHeight="1"/>
    <row r="1188" s="107" customFormat="1" ht="13.35" customHeight="1"/>
    <row r="1189" s="107" customFormat="1" ht="13.35" customHeight="1"/>
    <row r="1190" s="107" customFormat="1" ht="13.35" customHeight="1"/>
    <row r="1191" s="107" customFormat="1" ht="13.35" customHeight="1"/>
    <row r="1192" s="107" customFormat="1" ht="13.35" customHeight="1"/>
    <row r="1193" s="107" customFormat="1" ht="13.35" customHeight="1"/>
    <row r="1194" s="107" customFormat="1" ht="13.35" customHeight="1"/>
    <row r="1195" s="107" customFormat="1" ht="13.35" customHeight="1"/>
    <row r="1196" s="107" customFormat="1" ht="13.35" customHeight="1"/>
    <row r="1197" s="107" customFormat="1" ht="13.35" customHeight="1"/>
    <row r="1198" s="107" customFormat="1" ht="13.35" customHeight="1"/>
    <row r="1199" s="107" customFormat="1" ht="13.35" customHeight="1"/>
    <row r="1200" s="107" customFormat="1" ht="13.35" customHeight="1"/>
    <row r="1201" s="107" customFormat="1" ht="13.35" customHeight="1"/>
    <row r="1202" s="107" customFormat="1" ht="13.35" customHeight="1"/>
    <row r="1203" s="107" customFormat="1" ht="13.35" customHeight="1"/>
    <row r="1204" s="107" customFormat="1" ht="13.35" customHeight="1"/>
    <row r="1205" s="107" customFormat="1" ht="13.35" customHeight="1"/>
    <row r="1206" s="107" customFormat="1" ht="13.35" customHeight="1"/>
    <row r="1207" s="107" customFormat="1" ht="13.35" customHeight="1"/>
    <row r="1208" s="107" customFormat="1" ht="13.35" customHeight="1"/>
    <row r="1209" s="107" customFormat="1" ht="13.35" customHeight="1"/>
    <row r="1210" s="107" customFormat="1" ht="13.35" customHeight="1"/>
    <row r="1211" s="107" customFormat="1" ht="13.35" customHeight="1"/>
    <row r="1212" s="107" customFormat="1" ht="13.35" customHeight="1"/>
    <row r="1213" s="107" customFormat="1" ht="13.35" customHeight="1"/>
    <row r="1214" s="107" customFormat="1" ht="13.35" customHeight="1"/>
    <row r="1215" s="107" customFormat="1" ht="13.35" customHeight="1"/>
    <row r="1216" s="107" customFormat="1" ht="13.35" customHeight="1"/>
    <row r="1217" s="107" customFormat="1" ht="13.35" customHeight="1"/>
    <row r="1218" s="107" customFormat="1" ht="13.35" customHeight="1"/>
    <row r="1219" s="107" customFormat="1" ht="13.35" customHeight="1"/>
    <row r="1220" s="107" customFormat="1" ht="13.35" customHeight="1"/>
    <row r="1221" s="107" customFormat="1" ht="13.35" customHeight="1"/>
    <row r="1222" s="107" customFormat="1" ht="13.35" customHeight="1"/>
    <row r="1223" s="107" customFormat="1" ht="13.35" customHeight="1"/>
    <row r="1224" s="107" customFormat="1" ht="13.35" customHeight="1"/>
    <row r="1225" s="107" customFormat="1" ht="13.35" customHeight="1"/>
    <row r="1226" s="107" customFormat="1" ht="13.35" customHeight="1"/>
    <row r="1227" s="107" customFormat="1" ht="13.35" customHeight="1"/>
    <row r="1228" s="107" customFormat="1" ht="13.35" customHeight="1"/>
    <row r="1229" s="107" customFormat="1" ht="13.35" customHeight="1"/>
    <row r="1230" s="107" customFormat="1" ht="13.35" customHeight="1"/>
    <row r="1231" s="107" customFormat="1" ht="13.35" customHeight="1"/>
    <row r="1232" s="107" customFormat="1" ht="13.35" customHeight="1"/>
    <row r="1233" s="107" customFormat="1" ht="13.35" customHeight="1"/>
    <row r="1234" s="107" customFormat="1" ht="13.35" customHeight="1"/>
    <row r="1235" s="107" customFormat="1" ht="13.35" customHeight="1"/>
    <row r="1236" s="107" customFormat="1" ht="13.35" customHeight="1"/>
    <row r="1237" s="107" customFormat="1" ht="13.35" customHeight="1"/>
    <row r="1238" s="107" customFormat="1" ht="13.35" customHeight="1"/>
    <row r="1239" s="107" customFormat="1" ht="13.35" customHeight="1"/>
    <row r="1240" s="107" customFormat="1" ht="13.35" customHeight="1"/>
    <row r="1241" s="107" customFormat="1" ht="13.35" customHeight="1"/>
    <row r="1242" s="107" customFormat="1" ht="13.35" customHeight="1"/>
    <row r="1243" s="107" customFormat="1" ht="13.35" customHeight="1"/>
    <row r="1244" s="107" customFormat="1" ht="13.35" customHeight="1"/>
    <row r="1245" s="107" customFormat="1" ht="13.35" customHeight="1"/>
    <row r="1246" s="107" customFormat="1" ht="13.35" customHeight="1"/>
    <row r="1247" s="107" customFormat="1" ht="13.35" customHeight="1"/>
    <row r="1248" s="107" customFormat="1" ht="13.35" customHeight="1"/>
    <row r="1249" s="107" customFormat="1" ht="13.35" customHeight="1"/>
    <row r="1250" s="107" customFormat="1" ht="13.35" customHeight="1"/>
    <row r="1251" s="107" customFormat="1" ht="13.35" customHeight="1"/>
    <row r="1252" s="107" customFormat="1" ht="13.35" customHeight="1"/>
    <row r="1253" s="107" customFormat="1" ht="13.35" customHeight="1"/>
    <row r="1254" s="107" customFormat="1" ht="13.35" customHeight="1"/>
    <row r="1255" s="107" customFormat="1" ht="13.35" customHeight="1"/>
    <row r="1256" s="107" customFormat="1" ht="13.35" customHeight="1"/>
    <row r="1257" s="107" customFormat="1" ht="13.35" customHeight="1"/>
    <row r="1258" s="107" customFormat="1" ht="13.35" customHeight="1"/>
    <row r="1259" s="107" customFormat="1" ht="13.35" customHeight="1"/>
    <row r="1260" s="107" customFormat="1" ht="13.35" customHeight="1"/>
    <row r="1261" s="107" customFormat="1" ht="13.35" customHeight="1"/>
    <row r="1262" s="107" customFormat="1" ht="13.35" customHeight="1"/>
    <row r="1263" s="107" customFormat="1" ht="13.35" customHeight="1"/>
    <row r="1264" s="107" customFormat="1" ht="13.35" customHeight="1"/>
    <row r="1265" s="107" customFormat="1" ht="13.35" customHeight="1"/>
    <row r="1266" s="107" customFormat="1" ht="13.35" customHeight="1"/>
    <row r="1267" s="107" customFormat="1" ht="13.35" customHeight="1"/>
    <row r="1268" s="107" customFormat="1" ht="13.35" customHeight="1"/>
    <row r="1269" s="107" customFormat="1" ht="13.35" customHeight="1"/>
    <row r="1270" s="107" customFormat="1" ht="13.35" customHeight="1"/>
    <row r="1271" s="107" customFormat="1" ht="13.35" customHeight="1"/>
    <row r="1272" s="107" customFormat="1" ht="13.35" customHeight="1"/>
    <row r="1273" s="107" customFormat="1" ht="13.35" customHeight="1"/>
    <row r="1274" s="107" customFormat="1" ht="13.35" customHeight="1"/>
    <row r="1275" s="107" customFormat="1" ht="13.35" customHeight="1"/>
    <row r="1276" s="107" customFormat="1" ht="13.35" customHeight="1"/>
    <row r="1277" s="107" customFormat="1" ht="13.35" customHeight="1"/>
    <row r="1278" s="107" customFormat="1" ht="13.35" customHeight="1"/>
    <row r="1279" s="107" customFormat="1" ht="13.35" customHeight="1"/>
    <row r="1280" s="107" customFormat="1" ht="13.35" customHeight="1"/>
    <row r="1281" s="107" customFormat="1" ht="13.35" customHeight="1"/>
    <row r="1282" s="107" customFormat="1" ht="13.35" customHeight="1"/>
    <row r="1283" s="107" customFormat="1" ht="13.35" customHeight="1"/>
    <row r="1284" s="107" customFormat="1" ht="13.35" customHeight="1"/>
    <row r="1285" s="107" customFormat="1" ht="13.35" customHeight="1"/>
    <row r="1286" s="107" customFormat="1" ht="13.35" customHeight="1"/>
    <row r="1287" s="107" customFormat="1" ht="13.35" customHeight="1"/>
    <row r="1288" s="107" customFormat="1" ht="13.35" customHeight="1"/>
    <row r="1289" s="107" customFormat="1" ht="13.35" customHeight="1"/>
    <row r="1290" s="107" customFormat="1" ht="13.35" customHeight="1"/>
    <row r="1291" s="107" customFormat="1" ht="13.35" customHeight="1"/>
    <row r="1292" s="107" customFormat="1" ht="13.35" customHeight="1"/>
    <row r="1293" s="107" customFormat="1" ht="13.35" customHeight="1"/>
    <row r="1294" s="107" customFormat="1" ht="13.35" customHeight="1"/>
    <row r="1295" s="107" customFormat="1" ht="13.35" customHeight="1"/>
    <row r="1296" s="107" customFormat="1" ht="13.35" customHeight="1"/>
    <row r="1297" s="107" customFormat="1" ht="13.35" customHeight="1"/>
    <row r="1298" s="107" customFormat="1" ht="13.35" customHeight="1"/>
    <row r="1299" s="107" customFormat="1" ht="13.35" customHeight="1"/>
    <row r="1300" s="107" customFormat="1" ht="13.35" customHeight="1"/>
    <row r="1301" s="107" customFormat="1" ht="13.35" customHeight="1"/>
    <row r="1302" s="107" customFormat="1" ht="13.35" customHeight="1"/>
    <row r="1303" s="107" customFormat="1" ht="13.35" customHeight="1"/>
    <row r="1304" s="107" customFormat="1" ht="13.35" customHeight="1"/>
    <row r="1305" s="107" customFormat="1" ht="13.35" customHeight="1"/>
    <row r="1306" s="107" customFormat="1" ht="13.35" customHeight="1"/>
    <row r="1307" s="107" customFormat="1" ht="13.35" customHeight="1"/>
    <row r="1308" s="107" customFormat="1" ht="13.35" customHeight="1"/>
    <row r="1309" s="107" customFormat="1" ht="13.35" customHeight="1"/>
    <row r="1310" s="107" customFormat="1" ht="13.35" customHeight="1"/>
    <row r="1311" s="107" customFormat="1" ht="13.35" customHeight="1"/>
    <row r="1312" s="107" customFormat="1" ht="13.35" customHeight="1"/>
    <row r="1313" s="107" customFormat="1" ht="13.35" customHeight="1"/>
    <row r="1314" s="107" customFormat="1" ht="13.35" customHeight="1"/>
    <row r="1315" s="107" customFormat="1" ht="13.35" customHeight="1"/>
    <row r="1316" s="107" customFormat="1" ht="13.35" customHeight="1"/>
    <row r="1317" s="107" customFormat="1" ht="13.35" customHeight="1"/>
    <row r="1318" s="107" customFormat="1" ht="13.35" customHeight="1"/>
    <row r="1319" s="107" customFormat="1" ht="13.35" customHeight="1"/>
    <row r="1320" s="107" customFormat="1" ht="13.35" customHeight="1"/>
    <row r="1321" s="107" customFormat="1" ht="13.35" customHeight="1"/>
    <row r="1322" s="107" customFormat="1" ht="13.35" customHeight="1"/>
    <row r="1323" s="107" customFormat="1" ht="13.35" customHeight="1"/>
    <row r="1324" s="107" customFormat="1" ht="13.35" customHeight="1"/>
    <row r="1325" s="107" customFormat="1" ht="13.35" customHeight="1"/>
    <row r="1326" s="107" customFormat="1" ht="13.35" customHeight="1"/>
    <row r="1327" s="107" customFormat="1" ht="13.35" customHeight="1"/>
    <row r="1328" s="107" customFormat="1" ht="13.35" customHeight="1"/>
    <row r="1329" s="107" customFormat="1" ht="13.35" customHeight="1"/>
    <row r="1330" s="107" customFormat="1" ht="13.35" customHeight="1"/>
    <row r="1331" s="107" customFormat="1" ht="13.35" customHeight="1"/>
    <row r="1332" s="107" customFormat="1" ht="13.35" customHeight="1"/>
    <row r="1333" s="107" customFormat="1" ht="13.35" customHeight="1"/>
    <row r="1334" s="107" customFormat="1" ht="13.35" customHeight="1"/>
    <row r="1335" s="107" customFormat="1" ht="13.35" customHeight="1"/>
    <row r="1336" s="107" customFormat="1" ht="13.35" customHeight="1"/>
    <row r="1337" s="107" customFormat="1" ht="13.35" customHeight="1"/>
    <row r="1338" s="107" customFormat="1" ht="13.35" customHeight="1"/>
    <row r="1339" s="107" customFormat="1" ht="13.35" customHeight="1"/>
    <row r="1340" s="107" customFormat="1" ht="13.35" customHeight="1"/>
    <row r="1341" s="107" customFormat="1" ht="13.35" customHeight="1"/>
    <row r="1342" s="107" customFormat="1" ht="13.35" customHeight="1"/>
    <row r="1343" s="107" customFormat="1" ht="13.35" customHeight="1"/>
    <row r="1344" s="107" customFormat="1" ht="13.35" customHeight="1"/>
    <row r="1345" s="107" customFormat="1" ht="13.35" customHeight="1"/>
    <row r="1346" s="107" customFormat="1" ht="13.35" customHeight="1"/>
    <row r="1347" s="107" customFormat="1" ht="13.35" customHeight="1"/>
    <row r="1348" s="107" customFormat="1" ht="13.35" customHeight="1"/>
    <row r="1349" s="107" customFormat="1" ht="13.35" customHeight="1"/>
    <row r="1350" s="107" customFormat="1" ht="13.35" customHeight="1"/>
    <row r="1351" s="107" customFormat="1" ht="13.35" customHeight="1"/>
    <row r="1352" s="107" customFormat="1" ht="13.35" customHeight="1"/>
    <row r="1353" s="107" customFormat="1" ht="13.35" customHeight="1"/>
    <row r="1354" s="107" customFormat="1" ht="13.35" customHeight="1"/>
    <row r="1355" s="107" customFormat="1" ht="13.35" customHeight="1"/>
    <row r="1356" s="107" customFormat="1" ht="13.35" customHeight="1"/>
    <row r="1357" s="107" customFormat="1" ht="13.35" customHeight="1"/>
    <row r="1358" s="107" customFormat="1" ht="13.35" customHeight="1"/>
    <row r="1359" s="107" customFormat="1" ht="13.35" customHeight="1"/>
    <row r="1360" s="107" customFormat="1" ht="13.35" customHeight="1"/>
    <row r="1361" s="107" customFormat="1" ht="13.35" customHeight="1"/>
    <row r="1362" s="107" customFormat="1" ht="13.35" customHeight="1"/>
    <row r="1363" s="107" customFormat="1" ht="13.35" customHeight="1"/>
    <row r="1364" s="107" customFormat="1" ht="13.35" customHeight="1"/>
    <row r="1365" s="107" customFormat="1" ht="13.35" customHeight="1"/>
    <row r="1366" s="107" customFormat="1" ht="13.35" customHeight="1"/>
    <row r="1367" s="107" customFormat="1" ht="13.35" customHeight="1"/>
    <row r="1368" s="107" customFormat="1" ht="13.35" customHeight="1"/>
    <row r="1369" s="107" customFormat="1" ht="13.35" customHeight="1"/>
    <row r="1370" s="107" customFormat="1" ht="13.35" customHeight="1"/>
    <row r="1371" s="107" customFormat="1" ht="13.35" customHeight="1"/>
    <row r="1372" s="107" customFormat="1" ht="13.35" customHeight="1"/>
    <row r="1373" s="107" customFormat="1" ht="13.35" customHeight="1"/>
    <row r="1374" s="107" customFormat="1" ht="13.35" customHeight="1"/>
    <row r="1375" s="107" customFormat="1" ht="13.35" customHeight="1"/>
    <row r="1376" s="107" customFormat="1" ht="13.35" customHeight="1"/>
    <row r="1377" s="107" customFormat="1" ht="13.35" customHeight="1"/>
    <row r="1378" s="107" customFormat="1" ht="13.35" customHeight="1"/>
    <row r="1379" s="107" customFormat="1" ht="13.35" customHeight="1"/>
    <row r="1380" s="107" customFormat="1" ht="13.35" customHeight="1"/>
    <row r="1381" s="107" customFormat="1" ht="13.35" customHeight="1"/>
    <row r="1382" s="107" customFormat="1" ht="13.35" customHeight="1"/>
    <row r="1383" s="107" customFormat="1" ht="13.35" customHeight="1"/>
    <row r="1384" s="107" customFormat="1" ht="13.35" customHeight="1"/>
    <row r="1385" s="107" customFormat="1" ht="13.35" customHeight="1"/>
    <row r="1386" s="107" customFormat="1" ht="13.35" customHeight="1"/>
    <row r="1387" s="107" customFormat="1" ht="13.35" customHeight="1"/>
    <row r="1388" s="107" customFormat="1" ht="13.35" customHeight="1"/>
    <row r="1389" s="107" customFormat="1" ht="13.35" customHeight="1"/>
    <row r="1390" s="107" customFormat="1" ht="13.35" customHeight="1"/>
    <row r="1391" s="107" customFormat="1" ht="13.35" customHeight="1"/>
    <row r="1392" s="107" customFormat="1" ht="13.35" customHeight="1"/>
    <row r="1393" s="107" customFormat="1" ht="13.35" customHeight="1"/>
    <row r="1394" s="107" customFormat="1" ht="13.35" customHeight="1"/>
    <row r="1395" s="107" customFormat="1" ht="13.35" customHeight="1"/>
    <row r="1396" s="107" customFormat="1" ht="13.35" customHeight="1"/>
    <row r="1397" s="107" customFormat="1" ht="13.35" customHeight="1"/>
    <row r="1398" s="107" customFormat="1" ht="13.35" customHeight="1"/>
    <row r="1399" s="107" customFormat="1" ht="13.35" customHeight="1"/>
    <row r="1400" s="107" customFormat="1" ht="13.35" customHeight="1"/>
    <row r="1401" s="107" customFormat="1" ht="13.35" customHeight="1"/>
    <row r="1402" s="107" customFormat="1" ht="13.35" customHeight="1"/>
    <row r="1403" s="107" customFormat="1" ht="13.35" customHeight="1"/>
    <row r="1404" s="107" customFormat="1" ht="13.35" customHeight="1"/>
    <row r="1405" s="107" customFormat="1" ht="13.35" customHeight="1"/>
    <row r="1406" s="107" customFormat="1" ht="13.35" customHeight="1"/>
    <row r="1407" s="107" customFormat="1" ht="13.35" customHeight="1"/>
    <row r="1408" s="107" customFormat="1" ht="13.35" customHeight="1"/>
    <row r="1409" s="107" customFormat="1" ht="13.35" customHeight="1"/>
    <row r="1410" s="107" customFormat="1" ht="13.35" customHeight="1"/>
    <row r="1411" s="107" customFormat="1" ht="13.35" customHeight="1"/>
    <row r="1412" s="107" customFormat="1" ht="13.35" customHeight="1"/>
    <row r="1413" s="107" customFormat="1" ht="13.35" customHeight="1"/>
    <row r="1414" s="107" customFormat="1" ht="13.35" customHeight="1"/>
    <row r="1415" s="107" customFormat="1" ht="13.35" customHeight="1"/>
    <row r="1416" s="107" customFormat="1" ht="13.35" customHeight="1"/>
    <row r="1417" s="107" customFormat="1" ht="13.35" customHeight="1"/>
    <row r="1418" s="107" customFormat="1" ht="13.35" customHeight="1"/>
    <row r="1419" s="107" customFormat="1" ht="13.35" customHeight="1"/>
    <row r="1420" s="107" customFormat="1" ht="13.35" customHeight="1"/>
    <row r="1421" s="107" customFormat="1" ht="13.35" customHeight="1"/>
    <row r="1422" s="107" customFormat="1" ht="13.35" customHeight="1"/>
    <row r="1423" s="107" customFormat="1" ht="13.35" customHeight="1"/>
    <row r="1424" s="107" customFormat="1" ht="13.35" customHeight="1"/>
    <row r="1425" s="107" customFormat="1" ht="13.35" customHeight="1"/>
    <row r="1426" s="107" customFormat="1" ht="13.35" customHeight="1"/>
    <row r="1427" s="107" customFormat="1" ht="13.35" customHeight="1"/>
    <row r="1428" s="107" customFormat="1" ht="13.35" customHeight="1"/>
    <row r="1429" s="107" customFormat="1" ht="13.35" customHeight="1"/>
    <row r="1430" s="107" customFormat="1" ht="13.35" customHeight="1"/>
    <row r="1431" s="107" customFormat="1" ht="13.35" customHeight="1"/>
    <row r="1432" s="107" customFormat="1" ht="13.35" customHeight="1"/>
    <row r="1433" s="107" customFormat="1" ht="13.35" customHeight="1"/>
    <row r="1434" s="107" customFormat="1" ht="13.35" customHeight="1"/>
    <row r="1435" s="107" customFormat="1" ht="13.35" customHeight="1"/>
    <row r="1436" s="107" customFormat="1" ht="13.35" customHeight="1"/>
    <row r="1437" s="107" customFormat="1" ht="13.35" customHeight="1"/>
    <row r="1438" s="107" customFormat="1" ht="13.35" customHeight="1"/>
    <row r="1439" s="107" customFormat="1" ht="13.35" customHeight="1"/>
    <row r="1440" s="107" customFormat="1" ht="13.35" customHeight="1"/>
    <row r="1441" s="107" customFormat="1" ht="13.35" customHeight="1"/>
    <row r="1442" s="107" customFormat="1" ht="13.35" customHeight="1"/>
    <row r="1443" s="107" customFormat="1" ht="13.35" customHeight="1"/>
    <row r="1444" s="107" customFormat="1" ht="13.35" customHeight="1"/>
    <row r="1445" s="107" customFormat="1" ht="13.35" customHeight="1"/>
    <row r="1446" s="107" customFormat="1" ht="13.35" customHeight="1"/>
    <row r="1447" s="107" customFormat="1" ht="13.35" customHeight="1"/>
    <row r="1448" s="107" customFormat="1" ht="13.35" customHeight="1"/>
    <row r="1449" s="107" customFormat="1" ht="13.35" customHeight="1"/>
    <row r="1450" s="107" customFormat="1" ht="13.35" customHeight="1"/>
    <row r="1451" s="107" customFormat="1" ht="13.35" customHeight="1"/>
    <row r="1452" s="107" customFormat="1" ht="13.35" customHeight="1"/>
    <row r="1453" s="107" customFormat="1" ht="13.35" customHeight="1"/>
    <row r="1454" s="107" customFormat="1" ht="13.35" customHeight="1"/>
    <row r="1455" s="107" customFormat="1" ht="13.35" customHeight="1"/>
    <row r="1456" s="107" customFormat="1" ht="13.35" customHeight="1"/>
    <row r="1457" s="107" customFormat="1" ht="13.35" customHeight="1"/>
    <row r="1458" s="107" customFormat="1" ht="13.35" customHeight="1"/>
    <row r="1459" s="107" customFormat="1" ht="13.35" customHeight="1"/>
    <row r="1460" s="107" customFormat="1" ht="13.35" customHeight="1"/>
    <row r="1461" s="107" customFormat="1" ht="13.35" customHeight="1"/>
    <row r="1462" s="107" customFormat="1" ht="13.35" customHeight="1"/>
    <row r="1463" s="107" customFormat="1" ht="13.35" customHeight="1"/>
    <row r="1464" s="107" customFormat="1" ht="13.35" customHeight="1"/>
    <row r="1465" s="107" customFormat="1" ht="13.35" customHeight="1"/>
    <row r="1466" s="107" customFormat="1" ht="13.35" customHeight="1"/>
    <row r="1467" s="107" customFormat="1" ht="13.35" customHeight="1"/>
    <row r="1468" s="107" customFormat="1" ht="13.35" customHeight="1"/>
    <row r="1469" s="107" customFormat="1" ht="13.35" customHeight="1"/>
    <row r="1470" s="107" customFormat="1" ht="13.35" customHeight="1"/>
    <row r="1471" s="107" customFormat="1" ht="13.35" customHeight="1"/>
    <row r="1472" s="107" customFormat="1" ht="13.35" customHeight="1"/>
    <row r="1473" s="107" customFormat="1" ht="13.35" customHeight="1"/>
    <row r="1474" s="107" customFormat="1" ht="13.35" customHeight="1"/>
    <row r="1475" s="107" customFormat="1" ht="13.35" customHeight="1"/>
    <row r="1476" s="107" customFormat="1" ht="13.35" customHeight="1"/>
    <row r="1477" s="107" customFormat="1" ht="13.35" customHeight="1"/>
    <row r="1478" s="107" customFormat="1" ht="13.35" customHeight="1"/>
    <row r="1479" s="107" customFormat="1" ht="13.35" customHeight="1"/>
    <row r="1480" s="107" customFormat="1" ht="13.35" customHeight="1"/>
    <row r="1481" s="107" customFormat="1" ht="13.35" customHeight="1"/>
    <row r="1482" s="107" customFormat="1" ht="13.35" customHeight="1"/>
    <row r="1483" s="107" customFormat="1" ht="13.35" customHeight="1"/>
    <row r="1484" s="107" customFormat="1" ht="13.35" customHeight="1"/>
    <row r="1485" s="107" customFormat="1" ht="13.35" customHeight="1"/>
    <row r="1486" s="107" customFormat="1" ht="13.35" customHeight="1"/>
    <row r="1487" s="107" customFormat="1" ht="13.35" customHeight="1"/>
    <row r="1488" s="107" customFormat="1" ht="13.35" customHeight="1"/>
    <row r="1489" s="107" customFormat="1" ht="13.35" customHeight="1"/>
    <row r="1490" s="107" customFormat="1" ht="13.35" customHeight="1"/>
    <row r="1491" s="107" customFormat="1" ht="13.35" customHeight="1"/>
    <row r="1492" s="107" customFormat="1" ht="13.35" customHeight="1"/>
    <row r="1493" s="107" customFormat="1" ht="13.35" customHeight="1"/>
    <row r="1494" s="107" customFormat="1" ht="13.35" customHeight="1"/>
    <row r="1495" s="107" customFormat="1" ht="13.35" customHeight="1"/>
    <row r="1496" s="107" customFormat="1" ht="13.35" customHeight="1"/>
    <row r="1497" s="107" customFormat="1" ht="13.35" customHeight="1"/>
    <row r="1498" s="107" customFormat="1" ht="13.35" customHeight="1"/>
    <row r="1499" s="107" customFormat="1" ht="13.35" customHeight="1"/>
    <row r="1500" s="107" customFormat="1" ht="13.35" customHeight="1"/>
    <row r="1501" s="107" customFormat="1" ht="13.35" customHeight="1"/>
    <row r="1502" s="107" customFormat="1" ht="13.35" customHeight="1"/>
    <row r="1503" s="107" customFormat="1" ht="13.35" customHeight="1"/>
    <row r="1504" s="107" customFormat="1" ht="13.35" customHeight="1"/>
    <row r="1505" s="107" customFormat="1" ht="13.35" customHeight="1"/>
    <row r="1506" s="107" customFormat="1" ht="13.35" customHeight="1"/>
    <row r="1507" s="107" customFormat="1" ht="13.35" customHeight="1"/>
    <row r="1508" s="107" customFormat="1" ht="13.35" customHeight="1"/>
    <row r="1509" s="107" customFormat="1" ht="13.35" customHeight="1"/>
    <row r="1510" s="107" customFormat="1" ht="13.35" customHeight="1"/>
    <row r="1511" s="107" customFormat="1" ht="13.35" customHeight="1"/>
    <row r="1512" s="107" customFormat="1" ht="13.35" customHeight="1"/>
    <row r="1513" s="107" customFormat="1" ht="13.35" customHeight="1"/>
    <row r="1514" s="107" customFormat="1" ht="13.35" customHeight="1"/>
    <row r="1515" s="107" customFormat="1" ht="13.35" customHeight="1"/>
    <row r="1516" s="107" customFormat="1" ht="13.35" customHeight="1"/>
    <row r="1517" s="107" customFormat="1" ht="13.35" customHeight="1"/>
    <row r="1518" s="107" customFormat="1" ht="13.35" customHeight="1"/>
    <row r="1519" s="107" customFormat="1" ht="13.35" customHeight="1"/>
    <row r="1520" s="107" customFormat="1" ht="13.35" customHeight="1"/>
    <row r="1521" s="107" customFormat="1" ht="13.35" customHeight="1"/>
    <row r="1522" s="107" customFormat="1" ht="13.35" customHeight="1"/>
    <row r="1523" s="107" customFormat="1" ht="13.35" customHeight="1"/>
    <row r="1524" s="107" customFormat="1" ht="13.35" customHeight="1"/>
    <row r="1525" s="107" customFormat="1" ht="13.35" customHeight="1"/>
    <row r="1526" s="107" customFormat="1" ht="13.35" customHeight="1"/>
    <row r="1527" s="107" customFormat="1" ht="13.35" customHeight="1"/>
    <row r="1528" s="107" customFormat="1" ht="13.35" customHeight="1"/>
    <row r="1529" s="107" customFormat="1" ht="13.35" customHeight="1"/>
    <row r="1530" s="107" customFormat="1" ht="13.35" customHeight="1"/>
    <row r="1531" s="107" customFormat="1" ht="13.35" customHeight="1"/>
    <row r="1532" s="107" customFormat="1" ht="13.35" customHeight="1"/>
    <row r="1533" s="107" customFormat="1" ht="13.35" customHeight="1"/>
    <row r="1534" s="107" customFormat="1" ht="13.35" customHeight="1"/>
    <row r="1535" s="107" customFormat="1" ht="13.35" customHeight="1"/>
    <row r="1536" s="107" customFormat="1" ht="13.35" customHeight="1"/>
    <row r="1537" s="107" customFormat="1" ht="13.35" customHeight="1"/>
    <row r="1538" s="107" customFormat="1" ht="13.35" customHeight="1"/>
    <row r="1539" s="107" customFormat="1" ht="13.35" customHeight="1"/>
    <row r="1540" s="107" customFormat="1" ht="13.35" customHeight="1"/>
    <row r="1541" s="107" customFormat="1" ht="13.35" customHeight="1"/>
    <row r="1542" s="107" customFormat="1" ht="13.35" customHeight="1"/>
    <row r="1543" s="107" customFormat="1" ht="13.35" customHeight="1"/>
    <row r="1544" s="107" customFormat="1" ht="13.35" customHeight="1"/>
    <row r="1545" s="107" customFormat="1" ht="13.35" customHeight="1"/>
    <row r="1546" s="107" customFormat="1" ht="13.35" customHeight="1"/>
    <row r="1547" s="107" customFormat="1" ht="13.35" customHeight="1"/>
    <row r="1548" s="107" customFormat="1" ht="13.35" customHeight="1"/>
    <row r="1549" s="107" customFormat="1" ht="13.35" customHeight="1"/>
    <row r="1550" s="107" customFormat="1" ht="13.35" customHeight="1"/>
    <row r="1551" s="107" customFormat="1" ht="13.35" customHeight="1"/>
    <row r="1552" s="107" customFormat="1" ht="13.35" customHeight="1"/>
    <row r="1553" s="107" customFormat="1" ht="13.35" customHeight="1"/>
    <row r="1554" s="107" customFormat="1" ht="13.35" customHeight="1"/>
    <row r="1555" s="107" customFormat="1" ht="13.35" customHeight="1"/>
    <row r="1556" s="107" customFormat="1" ht="13.35" customHeight="1"/>
    <row r="1557" s="107" customFormat="1" ht="13.35" customHeight="1"/>
    <row r="1558" s="107" customFormat="1" ht="13.35" customHeight="1"/>
    <row r="1559" s="107" customFormat="1" ht="13.35" customHeight="1"/>
    <row r="1560" s="107" customFormat="1" ht="13.35" customHeight="1"/>
    <row r="1561" s="107" customFormat="1" ht="13.35" customHeight="1"/>
    <row r="1562" s="107" customFormat="1" ht="13.35" customHeight="1"/>
    <row r="1563" s="107" customFormat="1" ht="13.35" customHeight="1"/>
    <row r="1564" s="107" customFormat="1" ht="13.35" customHeight="1"/>
    <row r="1565" s="107" customFormat="1" ht="13.35" customHeight="1"/>
    <row r="1566" s="107" customFormat="1" ht="13.35" customHeight="1"/>
    <row r="1567" s="107" customFormat="1" ht="13.35" customHeight="1"/>
    <row r="1568" s="107" customFormat="1" ht="13.35" customHeight="1"/>
    <row r="1569" s="107" customFormat="1" ht="13.35" customHeight="1"/>
    <row r="1570" s="107" customFormat="1" ht="13.35" customHeight="1"/>
    <row r="1571" s="107" customFormat="1" ht="13.35" customHeight="1"/>
    <row r="1572" s="107" customFormat="1" ht="13.35" customHeight="1"/>
    <row r="1573" s="107" customFormat="1" ht="13.35" customHeight="1"/>
    <row r="1574" s="107" customFormat="1" ht="13.35" customHeight="1"/>
    <row r="1575" s="107" customFormat="1" ht="13.35" customHeight="1"/>
    <row r="1576" s="107" customFormat="1" ht="13.35" customHeight="1"/>
    <row r="1577" s="107" customFormat="1" ht="13.35" customHeight="1"/>
    <row r="1578" s="107" customFormat="1" ht="13.35" customHeight="1"/>
    <row r="1579" s="107" customFormat="1" ht="13.35" customHeight="1"/>
    <row r="1580" s="107" customFormat="1" ht="13.35" customHeight="1"/>
    <row r="1581" s="107" customFormat="1" ht="13.35" customHeight="1"/>
    <row r="1582" s="107" customFormat="1" ht="13.35" customHeight="1"/>
    <row r="1583" s="107" customFormat="1" ht="13.35" customHeight="1"/>
    <row r="1584" s="107" customFormat="1" ht="13.35" customHeight="1"/>
    <row r="1585" s="107" customFormat="1" ht="13.35" customHeight="1"/>
    <row r="1586" s="107" customFormat="1" ht="13.35" customHeight="1"/>
    <row r="1587" s="107" customFormat="1" ht="13.35" customHeight="1"/>
    <row r="1588" s="107" customFormat="1" ht="13.35" customHeight="1"/>
    <row r="1589" s="107" customFormat="1" ht="13.35" customHeight="1"/>
    <row r="1590" s="107" customFormat="1" ht="13.35" customHeight="1"/>
    <row r="1591" s="107" customFormat="1" ht="13.35" customHeight="1"/>
    <row r="1592" s="107" customFormat="1" ht="13.35" customHeight="1"/>
    <row r="1593" s="107" customFormat="1" ht="13.35" customHeight="1"/>
    <row r="1594" s="107" customFormat="1" ht="13.35" customHeight="1"/>
    <row r="1595" s="107" customFormat="1" ht="13.35" customHeight="1"/>
    <row r="1596" s="107" customFormat="1" ht="13.35" customHeight="1"/>
    <row r="1597" s="107" customFormat="1" ht="13.35" customHeight="1"/>
    <row r="1598" s="107" customFormat="1" ht="13.35" customHeight="1"/>
    <row r="1599" s="107" customFormat="1" ht="13.35" customHeight="1"/>
    <row r="1600" s="107" customFormat="1" ht="13.35" customHeight="1"/>
    <row r="1601" s="107" customFormat="1" ht="13.35" customHeight="1"/>
    <row r="1602" s="107" customFormat="1" ht="13.35" customHeight="1"/>
    <row r="1603" s="107" customFormat="1" ht="13.35" customHeight="1"/>
    <row r="1604" s="107" customFormat="1" ht="13.35" customHeight="1"/>
    <row r="1605" s="107" customFormat="1" ht="13.35" customHeight="1"/>
    <row r="1606" s="107" customFormat="1" ht="13.35" customHeight="1"/>
    <row r="1607" s="107" customFormat="1" ht="13.35" customHeight="1"/>
    <row r="1608" s="107" customFormat="1" ht="13.35" customHeight="1"/>
    <row r="1609" s="107" customFormat="1" ht="13.35" customHeight="1"/>
    <row r="1610" s="107" customFormat="1" ht="13.35" customHeight="1"/>
    <row r="1611" s="107" customFormat="1" ht="13.35" customHeight="1"/>
    <row r="1612" s="107" customFormat="1" ht="13.35" customHeight="1"/>
    <row r="1613" s="107" customFormat="1" ht="13.35" customHeight="1"/>
    <row r="1614" s="107" customFormat="1" ht="13.35" customHeight="1"/>
    <row r="1615" s="107" customFormat="1" ht="13.35" customHeight="1"/>
    <row r="1616" s="107" customFormat="1" ht="13.35" customHeight="1"/>
    <row r="1617" s="107" customFormat="1" ht="13.35" customHeight="1"/>
    <row r="1618" s="107" customFormat="1" ht="13.35" customHeight="1"/>
    <row r="1619" s="107" customFormat="1" ht="13.35" customHeight="1"/>
    <row r="1620" s="107" customFormat="1" ht="13.35" customHeight="1"/>
    <row r="1621" s="107" customFormat="1" ht="13.35" customHeight="1"/>
    <row r="1622" s="107" customFormat="1" ht="13.35" customHeight="1"/>
    <row r="1623" s="107" customFormat="1" ht="13.35" customHeight="1"/>
    <row r="1624" s="107" customFormat="1" ht="13.35" customHeight="1"/>
    <row r="1625" s="107" customFormat="1" ht="13.35" customHeight="1"/>
    <row r="1626" s="107" customFormat="1" ht="13.35" customHeight="1"/>
    <row r="1627" s="107" customFormat="1" ht="13.35" customHeight="1"/>
    <row r="1628" s="107" customFormat="1" ht="13.35" customHeight="1"/>
    <row r="1629" s="107" customFormat="1" ht="13.35" customHeight="1"/>
    <row r="1630" s="107" customFormat="1" ht="13.35" customHeight="1"/>
    <row r="1631" s="107" customFormat="1" ht="13.35" customHeight="1"/>
    <row r="1632" s="107" customFormat="1" ht="13.35" customHeight="1"/>
    <row r="1633" s="107" customFormat="1" ht="13.35" customHeight="1"/>
    <row r="1634" s="107" customFormat="1" ht="13.35" customHeight="1"/>
    <row r="1635" s="107" customFormat="1" ht="13.35" customHeight="1"/>
    <row r="1636" s="107" customFormat="1" ht="13.35" customHeight="1"/>
    <row r="1637" s="107" customFormat="1" ht="13.35" customHeight="1"/>
    <row r="1638" s="107" customFormat="1" ht="13.35" customHeight="1"/>
    <row r="1639" s="107" customFormat="1" ht="13.35" customHeight="1"/>
    <row r="1640" s="107" customFormat="1" ht="13.35" customHeight="1"/>
    <row r="1641" s="107" customFormat="1" ht="13.35" customHeight="1"/>
    <row r="1642" s="107" customFormat="1" ht="13.35" customHeight="1"/>
    <row r="1643" s="107" customFormat="1" ht="13.35" customHeight="1"/>
    <row r="1644" s="107" customFormat="1" ht="13.35" customHeight="1"/>
    <row r="1645" s="107" customFormat="1" ht="13.35" customHeight="1"/>
    <row r="1646" s="107" customFormat="1" ht="13.35" customHeight="1"/>
    <row r="1647" s="107" customFormat="1" ht="13.35" customHeight="1"/>
    <row r="1648" s="107" customFormat="1" ht="13.35" customHeight="1"/>
    <row r="1649" s="107" customFormat="1" ht="13.35" customHeight="1"/>
    <row r="1650" s="107" customFormat="1" ht="13.35" customHeight="1"/>
    <row r="1651" s="107" customFormat="1" ht="13.35" customHeight="1"/>
    <row r="1652" s="107" customFormat="1" ht="13.35" customHeight="1"/>
    <row r="1653" s="107" customFormat="1" ht="13.35" customHeight="1"/>
    <row r="1654" s="107" customFormat="1" ht="13.35" customHeight="1"/>
    <row r="1655" s="107" customFormat="1" ht="13.35" customHeight="1"/>
    <row r="1656" s="107" customFormat="1" ht="13.35" customHeight="1"/>
    <row r="1657" s="107" customFormat="1" ht="13.35" customHeight="1"/>
    <row r="1658" s="107" customFormat="1" ht="13.35" customHeight="1"/>
    <row r="1659" s="107" customFormat="1" ht="13.35" customHeight="1"/>
    <row r="1660" s="107" customFormat="1" ht="13.35" customHeight="1"/>
    <row r="1661" s="107" customFormat="1" ht="13.35" customHeight="1"/>
    <row r="1662" s="107" customFormat="1" ht="13.35" customHeight="1"/>
    <row r="1663" s="107" customFormat="1" ht="13.35" customHeight="1"/>
    <row r="1664" s="107" customFormat="1" ht="13.35" customHeight="1"/>
    <row r="1665" s="107" customFormat="1" ht="13.35" customHeight="1"/>
    <row r="1666" s="107" customFormat="1" ht="13.35" customHeight="1"/>
    <row r="1667" s="107" customFormat="1" ht="13.35" customHeight="1"/>
    <row r="1668" s="107" customFormat="1" ht="13.35" customHeight="1"/>
    <row r="1669" s="107" customFormat="1" ht="13.35" customHeight="1"/>
    <row r="1670" s="107" customFormat="1" ht="13.35" customHeight="1"/>
    <row r="1671" s="107" customFormat="1" ht="13.35" customHeight="1"/>
    <row r="1672" s="107" customFormat="1" ht="13.35" customHeight="1"/>
    <row r="1673" s="107" customFormat="1" ht="13.35" customHeight="1"/>
    <row r="1674" s="107" customFormat="1" ht="13.35" customHeight="1"/>
    <row r="1675" s="107" customFormat="1" ht="13.35" customHeight="1"/>
    <row r="1676" s="107" customFormat="1" ht="13.35" customHeight="1"/>
    <row r="1677" s="107" customFormat="1" ht="13.35" customHeight="1"/>
    <row r="1678" s="107" customFormat="1" ht="13.35" customHeight="1"/>
    <row r="1679" s="107" customFormat="1" ht="13.35" customHeight="1"/>
    <row r="1680" s="107" customFormat="1" ht="13.35" customHeight="1"/>
    <row r="1681" s="107" customFormat="1" ht="13.35" customHeight="1"/>
    <row r="1682" s="107" customFormat="1" ht="13.35" customHeight="1"/>
    <row r="1683" s="107" customFormat="1" ht="13.35" customHeight="1"/>
    <row r="1684" s="107" customFormat="1" ht="13.35" customHeight="1"/>
    <row r="1685" s="107" customFormat="1" ht="13.35" customHeight="1"/>
    <row r="1686" s="107" customFormat="1" ht="13.35" customHeight="1"/>
    <row r="1687" s="107" customFormat="1" ht="13.35" customHeight="1"/>
    <row r="1688" s="107" customFormat="1" ht="13.35" customHeight="1"/>
    <row r="1689" s="107" customFormat="1" ht="13.35" customHeight="1"/>
    <row r="1690" s="107" customFormat="1" ht="13.35" customHeight="1"/>
    <row r="1691" s="107" customFormat="1" ht="13.35" customHeight="1"/>
    <row r="1692" s="107" customFormat="1" ht="13.35" customHeight="1"/>
    <row r="1693" s="107" customFormat="1" ht="13.35" customHeight="1"/>
    <row r="1694" s="107" customFormat="1" ht="13.35" customHeight="1"/>
    <row r="1695" s="107" customFormat="1" ht="13.35" customHeight="1"/>
    <row r="1696" s="107" customFormat="1" ht="13.35" customHeight="1"/>
    <row r="1697" s="107" customFormat="1" ht="13.35" customHeight="1"/>
    <row r="1698" s="107" customFormat="1" ht="13.35" customHeight="1"/>
    <row r="1699" s="107" customFormat="1" ht="13.35" customHeight="1"/>
    <row r="1700" s="107" customFormat="1" ht="13.35" customHeight="1"/>
    <row r="1701" s="107" customFormat="1" ht="13.35" customHeight="1"/>
    <row r="1702" s="107" customFormat="1" ht="13.35" customHeight="1"/>
    <row r="1703" s="107" customFormat="1" ht="13.35" customHeight="1"/>
    <row r="1704" s="107" customFormat="1" ht="13.35" customHeight="1"/>
    <row r="1705" s="107" customFormat="1" ht="13.35" customHeight="1"/>
    <row r="1706" s="107" customFormat="1" ht="13.35" customHeight="1"/>
    <row r="1707" s="107" customFormat="1" ht="13.35" customHeight="1"/>
    <row r="1708" s="107" customFormat="1" ht="13.35" customHeight="1"/>
    <row r="1709" s="107" customFormat="1" ht="13.35" customHeight="1"/>
    <row r="1710" s="107" customFormat="1" ht="13.35" customHeight="1"/>
    <row r="1711" s="107" customFormat="1" ht="13.35" customHeight="1"/>
    <row r="1712" s="107" customFormat="1" ht="13.35" customHeight="1"/>
    <row r="1713" s="107" customFormat="1" ht="13.35" customHeight="1"/>
    <row r="1714" s="107" customFormat="1" ht="13.35" customHeight="1"/>
    <row r="1715" s="107" customFormat="1" ht="13.35" customHeight="1"/>
    <row r="1716" s="107" customFormat="1" ht="13.35" customHeight="1"/>
    <row r="1717" s="107" customFormat="1" ht="13.35" customHeight="1"/>
    <row r="1718" s="107" customFormat="1" ht="13.35" customHeight="1"/>
    <row r="1719" s="107" customFormat="1" ht="13.35" customHeight="1"/>
    <row r="1720" s="107" customFormat="1" ht="13.35" customHeight="1"/>
    <row r="1721" s="107" customFormat="1" ht="13.35" customHeight="1"/>
    <row r="1722" s="107" customFormat="1" ht="13.35" customHeight="1"/>
    <row r="1723" s="107" customFormat="1" ht="13.35" customHeight="1"/>
    <row r="1724" s="107" customFormat="1" ht="13.35" customHeight="1"/>
    <row r="1725" s="107" customFormat="1" ht="13.35" customHeight="1"/>
    <row r="1726" s="107" customFormat="1" ht="13.35" customHeight="1"/>
    <row r="1727" s="107" customFormat="1" ht="13.35" customHeight="1"/>
    <row r="1728" s="107" customFormat="1" ht="13.35" customHeight="1"/>
    <row r="1729" s="107" customFormat="1" ht="13.35" customHeight="1"/>
    <row r="1730" s="107" customFormat="1" ht="13.35" customHeight="1"/>
    <row r="1731" s="107" customFormat="1" ht="13.35" customHeight="1"/>
    <row r="1732" s="107" customFormat="1" ht="13.35" customHeight="1"/>
    <row r="1733" s="107" customFormat="1" ht="13.35" customHeight="1"/>
    <row r="1734" s="107" customFormat="1" ht="13.35" customHeight="1"/>
    <row r="1735" s="107" customFormat="1" ht="13.35" customHeight="1"/>
    <row r="1736" s="107" customFormat="1" ht="13.35" customHeight="1"/>
    <row r="1737" s="107" customFormat="1" ht="13.35" customHeight="1"/>
    <row r="1738" s="107" customFormat="1" ht="13.35" customHeight="1"/>
    <row r="1739" s="107" customFormat="1" ht="13.35" customHeight="1"/>
    <row r="1740" s="107" customFormat="1" ht="13.35" customHeight="1"/>
    <row r="1741" s="107" customFormat="1" ht="13.35" customHeight="1"/>
    <row r="1742" s="107" customFormat="1" ht="13.35" customHeight="1"/>
    <row r="1743" s="107" customFormat="1" ht="13.35" customHeight="1"/>
    <row r="1744" s="107" customFormat="1" ht="13.35" customHeight="1"/>
    <row r="1745" s="107" customFormat="1" ht="13.35" customHeight="1"/>
    <row r="1746" s="107" customFormat="1" ht="13.35" customHeight="1"/>
    <row r="1747" s="107" customFormat="1" ht="13.35" customHeight="1"/>
    <row r="1748" s="107" customFormat="1" ht="13.35" customHeight="1"/>
    <row r="1749" s="107" customFormat="1" ht="13.35" customHeight="1"/>
    <row r="1750" s="107" customFormat="1" ht="13.35" customHeight="1"/>
    <row r="1751" s="107" customFormat="1" ht="13.35" customHeight="1"/>
    <row r="1752" s="107" customFormat="1" ht="13.35" customHeight="1"/>
    <row r="1753" s="107" customFormat="1" ht="13.35" customHeight="1"/>
    <row r="1754" s="107" customFormat="1" ht="13.35" customHeight="1"/>
    <row r="1755" s="107" customFormat="1" ht="13.35" customHeight="1"/>
    <row r="1756" s="107" customFormat="1" ht="13.35" customHeight="1"/>
    <row r="1757" s="107" customFormat="1" ht="13.35" customHeight="1"/>
    <row r="1758" s="107" customFormat="1" ht="13.35" customHeight="1"/>
    <row r="1759" s="107" customFormat="1" ht="13.35" customHeight="1"/>
    <row r="1760" s="107" customFormat="1" ht="13.35" customHeight="1"/>
    <row r="1761" s="107" customFormat="1" ht="13.35" customHeight="1"/>
    <row r="1762" s="107" customFormat="1" ht="13.35" customHeight="1"/>
    <row r="1763" s="107" customFormat="1" ht="13.35" customHeight="1"/>
    <row r="1764" s="107" customFormat="1" ht="13.35" customHeight="1"/>
    <row r="1765" s="107" customFormat="1" ht="13.35" customHeight="1"/>
    <row r="1766" s="107" customFormat="1" ht="13.35" customHeight="1"/>
    <row r="1767" s="107" customFormat="1" ht="13.35" customHeight="1"/>
    <row r="1768" s="107" customFormat="1" ht="13.35" customHeight="1"/>
    <row r="1769" s="107" customFormat="1" ht="13.35" customHeight="1"/>
    <row r="1770" s="107" customFormat="1" ht="13.35" customHeight="1"/>
    <row r="1771" s="107" customFormat="1" ht="13.35" customHeight="1"/>
    <row r="1772" s="107" customFormat="1" ht="13.35" customHeight="1"/>
    <row r="1773" s="107" customFormat="1" ht="13.35" customHeight="1"/>
    <row r="1774" s="107" customFormat="1" ht="13.35" customHeight="1"/>
    <row r="1775" s="107" customFormat="1" ht="13.35" customHeight="1"/>
    <row r="1776" s="107" customFormat="1" ht="13.35" customHeight="1"/>
    <row r="1777" s="107" customFormat="1" ht="13.35" customHeight="1"/>
    <row r="1778" s="107" customFormat="1" ht="13.35" customHeight="1"/>
    <row r="1779" s="107" customFormat="1" ht="13.35" customHeight="1"/>
    <row r="1780" s="107" customFormat="1" ht="13.35" customHeight="1"/>
    <row r="1781" s="107" customFormat="1" ht="13.35" customHeight="1"/>
    <row r="1782" s="107" customFormat="1" ht="13.35" customHeight="1"/>
    <row r="1783" s="107" customFormat="1" ht="13.35" customHeight="1"/>
    <row r="1784" s="107" customFormat="1" ht="13.35" customHeight="1"/>
    <row r="1785" s="107" customFormat="1" ht="13.35" customHeight="1"/>
    <row r="1786" s="107" customFormat="1" ht="13.35" customHeight="1"/>
    <row r="1787" s="107" customFormat="1" ht="13.35" customHeight="1"/>
    <row r="1788" s="107" customFormat="1" ht="13.35" customHeight="1"/>
    <row r="1789" s="107" customFormat="1" ht="13.35" customHeight="1"/>
    <row r="1790" s="107" customFormat="1" ht="13.35" customHeight="1"/>
    <row r="1791" s="107" customFormat="1" ht="13.35" customHeight="1"/>
    <row r="1792" s="107" customFormat="1" ht="13.35" customHeight="1"/>
    <row r="1793" s="107" customFormat="1" ht="13.35" customHeight="1"/>
    <row r="1794" s="107" customFormat="1" ht="13.35" customHeight="1"/>
    <row r="1795" s="107" customFormat="1" ht="13.35" customHeight="1"/>
    <row r="1796" s="107" customFormat="1" ht="13.35" customHeight="1"/>
    <row r="1797" s="107" customFormat="1" ht="13.35" customHeight="1"/>
    <row r="1798" s="107" customFormat="1" ht="13.35" customHeight="1"/>
    <row r="1799" s="107" customFormat="1" ht="13.35" customHeight="1"/>
    <row r="1800" s="107" customFormat="1" ht="13.35" customHeight="1"/>
    <row r="1801" s="107" customFormat="1" ht="13.35" customHeight="1"/>
    <row r="1802" s="107" customFormat="1" ht="13.35" customHeight="1"/>
    <row r="1803" s="107" customFormat="1" ht="13.35" customHeight="1"/>
    <row r="1804" s="107" customFormat="1" ht="13.35" customHeight="1"/>
    <row r="1805" s="107" customFormat="1" ht="13.35" customHeight="1"/>
    <row r="1806" s="107" customFormat="1" ht="13.35" customHeight="1"/>
    <row r="1807" s="107" customFormat="1" ht="13.35" customHeight="1"/>
    <row r="1808" s="107" customFormat="1" ht="13.35" customHeight="1"/>
    <row r="1809" s="107" customFormat="1" ht="13.35" customHeight="1"/>
    <row r="1810" s="107" customFormat="1" ht="13.35" customHeight="1"/>
    <row r="1811" s="107" customFormat="1" ht="13.35" customHeight="1"/>
    <row r="1812" s="107" customFormat="1" ht="13.35" customHeight="1"/>
    <row r="1813" s="107" customFormat="1" ht="13.35" customHeight="1"/>
    <row r="1814" s="107" customFormat="1" ht="13.35" customHeight="1"/>
    <row r="1815" s="107" customFormat="1" ht="13.35" customHeight="1"/>
    <row r="1816" s="107" customFormat="1" ht="13.35" customHeight="1"/>
    <row r="1817" s="107" customFormat="1" ht="13.35" customHeight="1"/>
    <row r="1818" s="107" customFormat="1" ht="13.35" customHeight="1"/>
    <row r="1819" s="107" customFormat="1" ht="13.35" customHeight="1"/>
    <row r="1820" s="107" customFormat="1" ht="13.35" customHeight="1"/>
    <row r="1821" s="107" customFormat="1" ht="13.35" customHeight="1"/>
    <row r="1822" s="107" customFormat="1" ht="13.35" customHeight="1"/>
    <row r="1823" s="107" customFormat="1" ht="13.35" customHeight="1"/>
    <row r="1824" s="107" customFormat="1" ht="13.35" customHeight="1"/>
    <row r="1825" s="107" customFormat="1" ht="13.35" customHeight="1"/>
    <row r="1826" s="107" customFormat="1" ht="13.35" customHeight="1"/>
    <row r="1827" s="107" customFormat="1" ht="13.35" customHeight="1"/>
    <row r="1828" s="107" customFormat="1" ht="13.35" customHeight="1"/>
    <row r="1829" s="107" customFormat="1" ht="13.35" customHeight="1"/>
    <row r="1830" s="107" customFormat="1" ht="13.35" customHeight="1"/>
    <row r="1831" s="107" customFormat="1" ht="13.35" customHeight="1"/>
    <row r="1832" s="107" customFormat="1" ht="13.35" customHeight="1"/>
    <row r="1833" s="107" customFormat="1" ht="13.35" customHeight="1"/>
    <row r="1834" s="107" customFormat="1" ht="13.35" customHeight="1"/>
    <row r="1835" s="107" customFormat="1" ht="13.35" customHeight="1"/>
    <row r="1836" s="107" customFormat="1" ht="13.35" customHeight="1"/>
    <row r="1837" s="107" customFormat="1" ht="13.35" customHeight="1"/>
    <row r="1838" s="107" customFormat="1" ht="13.35" customHeight="1"/>
    <row r="1839" s="107" customFormat="1" ht="13.35" customHeight="1"/>
    <row r="1840" s="107" customFormat="1" ht="13.35" customHeight="1"/>
    <row r="1841" s="107" customFormat="1" ht="13.35" customHeight="1"/>
    <row r="1842" s="107" customFormat="1" ht="13.35" customHeight="1"/>
    <row r="1843" s="107" customFormat="1" ht="13.35" customHeight="1"/>
    <row r="1844" s="107" customFormat="1" ht="13.35" customHeight="1"/>
    <row r="1845" s="107" customFormat="1" ht="13.35" customHeight="1"/>
    <row r="1846" s="107" customFormat="1" ht="13.35" customHeight="1"/>
    <row r="1847" s="107" customFormat="1" ht="13.35" customHeight="1"/>
    <row r="1848" s="107" customFormat="1" ht="13.35" customHeight="1"/>
    <row r="1849" s="107" customFormat="1" ht="13.35" customHeight="1"/>
    <row r="1850" s="107" customFormat="1" ht="13.35" customHeight="1"/>
    <row r="1851" s="107" customFormat="1" ht="13.35" customHeight="1"/>
    <row r="1852" s="107" customFormat="1" ht="13.35" customHeight="1"/>
    <row r="1853" s="107" customFormat="1" ht="13.35" customHeight="1"/>
    <row r="1854" s="107" customFormat="1" ht="13.35" customHeight="1"/>
    <row r="1855" s="107" customFormat="1" ht="13.35" customHeight="1"/>
    <row r="1856" s="107" customFormat="1" ht="13.35" customHeight="1"/>
    <row r="1857" s="107" customFormat="1" ht="13.35" customHeight="1"/>
    <row r="1858" s="107" customFormat="1" ht="13.35" customHeight="1"/>
    <row r="1859" s="107" customFormat="1" ht="13.35" customHeight="1"/>
    <row r="1860" s="107" customFormat="1" ht="13.35" customHeight="1"/>
    <row r="1861" s="107" customFormat="1" ht="13.35" customHeight="1"/>
    <row r="1862" s="107" customFormat="1" ht="13.35" customHeight="1"/>
    <row r="1863" s="107" customFormat="1" ht="13.35" customHeight="1"/>
    <row r="1864" s="107" customFormat="1" ht="13.35" customHeight="1"/>
    <row r="1865" s="107" customFormat="1" ht="13.35" customHeight="1"/>
    <row r="1866" s="107" customFormat="1" ht="13.35" customHeight="1"/>
    <row r="1867" s="107" customFormat="1" ht="13.35" customHeight="1"/>
    <row r="1868" s="107" customFormat="1" ht="13.35" customHeight="1"/>
    <row r="1869" s="107" customFormat="1" ht="13.35" customHeight="1"/>
    <row r="1870" s="107" customFormat="1" ht="13.35" customHeight="1"/>
    <row r="1871" s="107" customFormat="1" ht="13.35" customHeight="1"/>
    <row r="1872" s="107" customFormat="1" ht="13.35" customHeight="1"/>
    <row r="1873" s="107" customFormat="1" ht="13.35" customHeight="1"/>
    <row r="1874" s="107" customFormat="1" ht="13.35" customHeight="1"/>
    <row r="1875" s="107" customFormat="1" ht="13.35" customHeight="1"/>
    <row r="1876" s="107" customFormat="1" ht="13.35" customHeight="1"/>
    <row r="1877" s="107" customFormat="1" ht="13.35" customHeight="1"/>
    <row r="1878" s="107" customFormat="1" ht="13.35" customHeight="1"/>
    <row r="1879" s="107" customFormat="1" ht="13.35" customHeight="1"/>
    <row r="1880" s="107" customFormat="1" ht="13.35" customHeight="1"/>
    <row r="1881" s="107" customFormat="1" ht="13.35" customHeight="1"/>
    <row r="1882" s="107" customFormat="1" ht="13.35" customHeight="1"/>
    <row r="1883" s="107" customFormat="1" ht="13.35" customHeight="1"/>
    <row r="1884" s="107" customFormat="1" ht="13.35" customHeight="1"/>
    <row r="1885" s="107" customFormat="1" ht="13.35" customHeight="1"/>
    <row r="1886" s="107" customFormat="1" ht="13.35" customHeight="1"/>
    <row r="1887" s="107" customFormat="1" ht="13.35" customHeight="1"/>
    <row r="1888" s="107" customFormat="1" ht="13.35" customHeight="1"/>
    <row r="1889" s="107" customFormat="1" ht="13.35" customHeight="1"/>
    <row r="1890" s="107" customFormat="1" ht="13.35" customHeight="1"/>
    <row r="1891" s="107" customFormat="1" ht="13.35" customHeight="1"/>
    <row r="1892" s="107" customFormat="1" ht="13.35" customHeight="1"/>
    <row r="1893" s="107" customFormat="1" ht="13.35" customHeight="1"/>
    <row r="1894" s="107" customFormat="1" ht="13.35" customHeight="1"/>
    <row r="1895" s="107" customFormat="1" ht="13.35" customHeight="1"/>
    <row r="1896" s="107" customFormat="1" ht="13.35" customHeight="1"/>
    <row r="1897" s="107" customFormat="1" ht="13.35" customHeight="1"/>
    <row r="1898" s="107" customFormat="1" ht="13.35" customHeight="1"/>
    <row r="1899" s="107" customFormat="1" ht="13.35" customHeight="1"/>
    <row r="1900" s="107" customFormat="1" ht="13.35" customHeight="1"/>
    <row r="1901" s="107" customFormat="1" ht="13.35" customHeight="1"/>
    <row r="1902" s="107" customFormat="1" ht="13.35" customHeight="1"/>
    <row r="1903" s="107" customFormat="1" ht="13.35" customHeight="1"/>
    <row r="1904" s="107" customFormat="1" ht="13.35" customHeight="1"/>
    <row r="1905" s="107" customFormat="1" ht="13.35" customHeight="1"/>
    <row r="1906" s="107" customFormat="1" ht="13.35" customHeight="1"/>
    <row r="1907" s="107" customFormat="1" ht="13.35" customHeight="1"/>
    <row r="1908" s="107" customFormat="1" ht="13.35" customHeight="1"/>
    <row r="1909" s="107" customFormat="1" ht="13.35" customHeight="1"/>
    <row r="1910" s="107" customFormat="1" ht="13.35" customHeight="1"/>
    <row r="1911" s="107" customFormat="1" ht="13.35" customHeight="1"/>
    <row r="1912" s="107" customFormat="1" ht="13.35" customHeight="1"/>
    <row r="1913" s="107" customFormat="1" ht="13.35" customHeight="1"/>
    <row r="1914" s="107" customFormat="1" ht="13.35" customHeight="1"/>
    <row r="1915" s="107" customFormat="1" ht="13.35" customHeight="1"/>
    <row r="1916" s="107" customFormat="1" ht="13.35" customHeight="1"/>
    <row r="1917" s="107" customFormat="1" ht="13.35" customHeight="1"/>
    <row r="1918" s="107" customFormat="1" ht="13.35" customHeight="1"/>
    <row r="1919" s="107" customFormat="1" ht="13.35" customHeight="1"/>
    <row r="1920" s="107" customFormat="1" ht="13.35" customHeight="1"/>
    <row r="1921" s="107" customFormat="1" ht="13.35" customHeight="1"/>
    <row r="1922" s="107" customFormat="1" ht="13.35" customHeight="1"/>
    <row r="1923" s="107" customFormat="1" ht="13.35" customHeight="1"/>
    <row r="1924" s="107" customFormat="1" ht="13.35" customHeight="1"/>
    <row r="1925" s="107" customFormat="1" ht="13.35" customHeight="1"/>
    <row r="1926" s="107" customFormat="1" ht="13.35" customHeight="1"/>
    <row r="1927" s="107" customFormat="1" ht="13.35" customHeight="1"/>
    <row r="1928" s="107" customFormat="1" ht="13.35" customHeight="1"/>
    <row r="1929" s="107" customFormat="1" ht="13.35" customHeight="1"/>
    <row r="1930" s="107" customFormat="1" ht="13.35" customHeight="1"/>
    <row r="1931" s="107" customFormat="1" ht="13.35" customHeight="1"/>
    <row r="1932" s="107" customFormat="1" ht="13.35" customHeight="1"/>
    <row r="1933" s="107" customFormat="1" ht="13.35" customHeight="1"/>
    <row r="1934" s="107" customFormat="1" ht="13.35" customHeight="1"/>
    <row r="1935" s="107" customFormat="1" ht="13.35" customHeight="1"/>
    <row r="1936" s="107" customFormat="1" ht="13.35" customHeight="1"/>
    <row r="1937" s="107" customFormat="1" ht="13.35" customHeight="1"/>
    <row r="1938" s="107" customFormat="1" ht="13.35" customHeight="1"/>
    <row r="1939" s="107" customFormat="1" ht="13.35" customHeight="1"/>
    <row r="1940" s="107" customFormat="1" ht="13.35" customHeight="1"/>
    <row r="1941" s="107" customFormat="1" ht="13.35" customHeight="1"/>
    <row r="1942" s="107" customFormat="1" ht="13.35" customHeight="1"/>
    <row r="1943" s="107" customFormat="1" ht="13.35" customHeight="1"/>
    <row r="1944" s="107" customFormat="1" ht="13.35" customHeight="1"/>
    <row r="1945" s="107" customFormat="1" ht="13.35" customHeight="1"/>
    <row r="1946" s="107" customFormat="1" ht="13.35" customHeight="1"/>
    <row r="1947" s="107" customFormat="1" ht="13.35" customHeight="1"/>
    <row r="1948" s="107" customFormat="1" ht="13.35" customHeight="1"/>
    <row r="1949" s="107" customFormat="1" ht="13.35" customHeight="1"/>
    <row r="1950" s="107" customFormat="1" ht="13.35" customHeight="1"/>
    <row r="1951" s="107" customFormat="1" ht="13.35" customHeight="1"/>
    <row r="1952" s="107" customFormat="1" ht="13.35" customHeight="1"/>
    <row r="1953" s="107" customFormat="1" ht="13.35" customHeight="1"/>
    <row r="1954" s="107" customFormat="1" ht="13.35" customHeight="1"/>
    <row r="1955" s="107" customFormat="1" ht="13.35" customHeight="1"/>
    <row r="1956" s="107" customFormat="1" ht="13.35" customHeight="1"/>
    <row r="1957" s="107" customFormat="1" ht="13.35" customHeight="1"/>
    <row r="1958" s="107" customFormat="1" ht="13.35" customHeight="1"/>
    <row r="1959" s="107" customFormat="1" ht="13.35" customHeight="1"/>
    <row r="1960" s="107" customFormat="1" ht="13.35" customHeight="1"/>
    <row r="1961" s="107" customFormat="1" ht="13.35" customHeight="1"/>
    <row r="1962" s="107" customFormat="1" ht="13.35" customHeight="1"/>
    <row r="1963" s="107" customFormat="1" ht="13.35" customHeight="1"/>
    <row r="1964" s="107" customFormat="1" ht="13.35" customHeight="1"/>
    <row r="1965" s="107" customFormat="1" ht="13.35" customHeight="1"/>
    <row r="1966" s="107" customFormat="1" ht="13.35" customHeight="1"/>
    <row r="1967" s="107" customFormat="1" ht="13.35" customHeight="1"/>
    <row r="1968" s="107" customFormat="1" ht="13.35" customHeight="1"/>
    <row r="1969" s="107" customFormat="1" ht="13.35" customHeight="1"/>
    <row r="1970" s="107" customFormat="1" ht="13.35" customHeight="1"/>
    <row r="1971" s="107" customFormat="1" ht="13.35" customHeight="1"/>
    <row r="1972" s="107" customFormat="1" ht="13.35" customHeight="1"/>
    <row r="1973" s="107" customFormat="1" ht="13.35" customHeight="1"/>
    <row r="1974" s="107" customFormat="1" ht="13.35" customHeight="1"/>
    <row r="1975" s="107" customFormat="1" ht="13.35" customHeight="1"/>
    <row r="1976" s="107" customFormat="1" ht="13.35" customHeight="1"/>
    <row r="1977" s="107" customFormat="1" ht="13.35" customHeight="1"/>
    <row r="1978" s="107" customFormat="1" ht="13.35" customHeight="1"/>
    <row r="1979" s="107" customFormat="1" ht="13.35" customHeight="1"/>
    <row r="1980" s="107" customFormat="1" ht="13.35" customHeight="1"/>
    <row r="1981" s="107" customFormat="1" ht="13.35" customHeight="1"/>
    <row r="1982" s="107" customFormat="1" ht="13.35" customHeight="1"/>
    <row r="1983" s="107" customFormat="1" ht="13.35" customHeight="1"/>
    <row r="1984" s="107" customFormat="1" ht="13.35" customHeight="1"/>
    <row r="1985" s="107" customFormat="1" ht="13.35" customHeight="1"/>
    <row r="1986" s="107" customFormat="1" ht="13.35" customHeight="1"/>
    <row r="1987" s="107" customFormat="1" ht="13.35" customHeight="1"/>
    <row r="1988" s="107" customFormat="1" ht="13.35" customHeight="1"/>
    <row r="1989" s="107" customFormat="1" ht="13.35" customHeight="1"/>
    <row r="1990" s="107" customFormat="1" ht="13.35" customHeight="1"/>
    <row r="1991" s="107" customFormat="1" ht="13.35" customHeight="1"/>
    <row r="1992" s="107" customFormat="1" ht="13.35" customHeight="1"/>
    <row r="1993" s="107" customFormat="1" ht="13.35" customHeight="1"/>
    <row r="1994" s="107" customFormat="1" ht="13.35" customHeight="1"/>
    <row r="1995" s="107" customFormat="1" ht="13.35" customHeight="1"/>
    <row r="1996" s="107" customFormat="1" ht="13.35" customHeight="1"/>
    <row r="1997" s="107" customFormat="1" ht="13.35" customHeight="1"/>
    <row r="1998" s="107" customFormat="1" ht="13.35" customHeight="1"/>
    <row r="1999" s="107" customFormat="1" ht="13.35" customHeight="1"/>
    <row r="2000" s="107" customFormat="1" ht="13.35" customHeight="1"/>
    <row r="2001" s="107" customFormat="1" ht="13.35" customHeight="1"/>
    <row r="2002" s="107" customFormat="1" ht="13.35" customHeight="1"/>
    <row r="2003" s="107" customFormat="1" ht="13.35" customHeight="1"/>
    <row r="2004" s="107" customFormat="1" ht="13.35" customHeight="1"/>
    <row r="2005" s="107" customFormat="1" ht="13.35" customHeight="1"/>
    <row r="2006" s="107" customFormat="1" ht="13.35" customHeight="1"/>
    <row r="2007" s="107" customFormat="1" ht="13.35" customHeight="1"/>
    <row r="2008" s="107" customFormat="1" ht="13.35" customHeight="1"/>
    <row r="2009" s="107" customFormat="1" ht="13.35" customHeight="1"/>
    <row r="2010" s="107" customFormat="1" ht="13.35" customHeight="1"/>
    <row r="2011" s="107" customFormat="1" ht="13.35" customHeight="1"/>
    <row r="2012" s="107" customFormat="1" ht="13.35" customHeight="1"/>
    <row r="2013" s="107" customFormat="1" ht="13.35" customHeight="1"/>
    <row r="2014" s="107" customFormat="1" ht="13.35" customHeight="1"/>
    <row r="2015" s="107" customFormat="1" ht="13.35" customHeight="1"/>
    <row r="2016" s="107" customFormat="1" ht="13.35" customHeight="1"/>
    <row r="2017" s="107" customFormat="1" ht="13.35" customHeight="1"/>
    <row r="2018" s="107" customFormat="1" ht="13.35" customHeight="1"/>
    <row r="2019" s="107" customFormat="1" ht="13.35" customHeight="1"/>
    <row r="2020" s="107" customFormat="1" ht="13.35" customHeight="1"/>
    <row r="2021" s="107" customFormat="1" ht="13.35" customHeight="1"/>
    <row r="2022" s="107" customFormat="1" ht="13.35" customHeight="1"/>
    <row r="2023" s="107" customFormat="1" ht="13.35" customHeight="1"/>
    <row r="2024" s="107" customFormat="1" ht="13.35" customHeight="1"/>
    <row r="2025" s="107" customFormat="1" ht="13.35" customHeight="1"/>
    <row r="2026" s="107" customFormat="1" ht="13.35" customHeight="1"/>
    <row r="2027" s="107" customFormat="1" ht="13.35" customHeight="1"/>
    <row r="2028" s="107" customFormat="1" ht="13.35" customHeight="1"/>
    <row r="2029" s="107" customFormat="1" ht="13.35" customHeight="1"/>
    <row r="2030" s="107" customFormat="1" ht="13.35" customHeight="1"/>
    <row r="2031" s="107" customFormat="1" ht="13.35" customHeight="1"/>
    <row r="2032" s="107" customFormat="1" ht="13.35" customHeight="1"/>
    <row r="2033" s="107" customFormat="1" ht="13.35" customHeight="1"/>
    <row r="2034" s="107" customFormat="1" ht="13.35" customHeight="1"/>
    <row r="2035" s="107" customFormat="1" ht="13.35" customHeight="1"/>
    <row r="2036" s="107" customFormat="1" ht="13.35" customHeight="1"/>
    <row r="2037" s="107" customFormat="1" ht="13.35" customHeight="1"/>
    <row r="2038" s="107" customFormat="1" ht="13.35" customHeight="1"/>
    <row r="2039" s="107" customFormat="1" ht="13.35" customHeight="1"/>
    <row r="2040" s="107" customFormat="1" ht="13.35" customHeight="1"/>
    <row r="2041" s="107" customFormat="1" ht="13.35" customHeight="1"/>
    <row r="2042" s="107" customFormat="1" ht="13.35" customHeight="1"/>
    <row r="2043" s="107" customFormat="1" ht="13.35" customHeight="1"/>
    <row r="2044" s="107" customFormat="1" ht="13.35" customHeight="1"/>
    <row r="2045" s="107" customFormat="1" ht="13.35" customHeight="1"/>
    <row r="2046" s="107" customFormat="1" ht="13.35" customHeight="1"/>
    <row r="2047" s="107" customFormat="1" ht="13.35" customHeight="1"/>
    <row r="2048" s="107" customFormat="1" ht="13.35" customHeight="1"/>
    <row r="2049" s="107" customFormat="1" ht="13.35" customHeight="1"/>
    <row r="2050" s="107" customFormat="1" ht="13.35" customHeight="1"/>
    <row r="2051" s="107" customFormat="1" ht="13.35" customHeight="1"/>
    <row r="2052" s="107" customFormat="1" ht="13.35" customHeight="1"/>
    <row r="2053" s="107" customFormat="1" ht="13.35" customHeight="1"/>
    <row r="2054" s="107" customFormat="1" ht="13.35" customHeight="1"/>
    <row r="2055" s="107" customFormat="1" ht="13.35" customHeight="1"/>
    <row r="2056" s="107" customFormat="1" ht="13.35" customHeight="1"/>
    <row r="2057" s="107" customFormat="1" ht="13.35" customHeight="1"/>
    <row r="2058" s="107" customFormat="1" ht="13.35" customHeight="1"/>
    <row r="2059" s="107" customFormat="1" ht="13.35" customHeight="1"/>
    <row r="2060" s="107" customFormat="1" ht="13.35" customHeight="1"/>
    <row r="2061" s="107" customFormat="1" ht="13.35" customHeight="1"/>
    <row r="2062" s="107" customFormat="1" ht="13.35" customHeight="1"/>
    <row r="2063" s="107" customFormat="1" ht="13.35" customHeight="1"/>
    <row r="2064" s="107" customFormat="1" ht="13.35" customHeight="1"/>
    <row r="2065" s="107" customFormat="1" ht="13.35" customHeight="1"/>
    <row r="2066" s="107" customFormat="1" ht="13.35" customHeight="1"/>
    <row r="2067" s="107" customFormat="1" ht="13.35" customHeight="1"/>
    <row r="2068" s="107" customFormat="1" ht="13.35" customHeight="1"/>
    <row r="2069" s="107" customFormat="1" ht="13.35" customHeight="1"/>
    <row r="2070" s="107" customFormat="1" ht="13.35" customHeight="1"/>
    <row r="2071" s="107" customFormat="1" ht="13.35" customHeight="1"/>
    <row r="2072" s="107" customFormat="1" ht="13.35" customHeight="1"/>
    <row r="2073" s="107" customFormat="1" ht="13.35" customHeight="1"/>
    <row r="2074" s="107" customFormat="1" ht="13.35" customHeight="1"/>
    <row r="2075" s="107" customFormat="1" ht="13.35" customHeight="1"/>
    <row r="2076" s="107" customFormat="1" ht="13.35" customHeight="1"/>
    <row r="2077" s="107" customFormat="1" ht="13.35" customHeight="1"/>
    <row r="2078" s="107" customFormat="1" ht="13.35" customHeight="1"/>
    <row r="2079" s="107" customFormat="1" ht="13.35" customHeight="1"/>
    <row r="2080" s="107" customFormat="1" ht="13.35" customHeight="1"/>
    <row r="2081" s="107" customFormat="1" ht="13.35" customHeight="1"/>
    <row r="2082" s="107" customFormat="1" ht="13.35" customHeight="1"/>
    <row r="2083" s="107" customFormat="1" ht="13.35" customHeight="1"/>
    <row r="2084" s="107" customFormat="1" ht="13.35" customHeight="1"/>
    <row r="2085" s="107" customFormat="1" ht="13.35" customHeight="1"/>
    <row r="2086" s="107" customFormat="1" ht="13.35" customHeight="1"/>
    <row r="2087" s="107" customFormat="1" ht="13.35" customHeight="1"/>
    <row r="2088" s="107" customFormat="1" ht="13.35" customHeight="1"/>
    <row r="2089" s="107" customFormat="1" ht="13.35" customHeight="1"/>
    <row r="2090" s="107" customFormat="1" ht="13.35" customHeight="1"/>
    <row r="2091" s="107" customFormat="1" ht="13.35" customHeight="1"/>
    <row r="2092" s="107" customFormat="1" ht="13.35" customHeight="1"/>
    <row r="2093" s="107" customFormat="1" ht="13.35" customHeight="1"/>
    <row r="2094" s="107" customFormat="1" ht="13.35" customHeight="1"/>
    <row r="2095" s="107" customFormat="1" ht="13.35" customHeight="1"/>
    <row r="2096" s="107" customFormat="1" ht="13.35" customHeight="1"/>
    <row r="2097" s="107" customFormat="1" ht="13.35" customHeight="1"/>
    <row r="2098" s="107" customFormat="1" ht="13.35" customHeight="1"/>
    <row r="2099" s="107" customFormat="1" ht="13.35" customHeight="1"/>
    <row r="2100" s="107" customFormat="1" ht="13.35" customHeight="1"/>
    <row r="2101" s="107" customFormat="1" ht="13.35" customHeight="1"/>
    <row r="2102" s="107" customFormat="1" ht="13.35" customHeight="1"/>
    <row r="2103" s="107" customFormat="1" ht="13.35" customHeight="1"/>
    <row r="2104" s="107" customFormat="1" ht="13.35" customHeight="1"/>
    <row r="2105" s="107" customFormat="1" ht="13.35" customHeight="1"/>
    <row r="2106" s="107" customFormat="1" ht="13.35" customHeight="1"/>
    <row r="2107" s="107" customFormat="1" ht="13.35" customHeight="1"/>
    <row r="2108" s="107" customFormat="1" ht="13.35" customHeight="1"/>
    <row r="2109" s="107" customFormat="1" ht="13.35" customHeight="1"/>
    <row r="2110" s="107" customFormat="1" ht="13.35" customHeight="1"/>
    <row r="2111" s="107" customFormat="1" ht="13.35" customHeight="1"/>
    <row r="2112" s="107" customFormat="1" ht="13.35" customHeight="1"/>
    <row r="2113" s="107" customFormat="1" ht="13.35" customHeight="1"/>
    <row r="2114" s="107" customFormat="1" ht="13.35" customHeight="1"/>
    <row r="2115" s="107" customFormat="1" ht="13.35" customHeight="1"/>
    <row r="2116" s="107" customFormat="1" ht="13.35" customHeight="1"/>
    <row r="2117" s="107" customFormat="1" ht="13.35" customHeight="1"/>
    <row r="2118" s="107" customFormat="1" ht="13.35" customHeight="1"/>
    <row r="2119" s="107" customFormat="1" ht="13.35" customHeight="1"/>
    <row r="2120" s="107" customFormat="1" ht="13.35" customHeight="1"/>
    <row r="2121" s="107" customFormat="1" ht="13.35" customHeight="1"/>
    <row r="2122" s="107" customFormat="1" ht="13.35" customHeight="1"/>
    <row r="2123" s="107" customFormat="1" ht="13.35" customHeight="1"/>
    <row r="2124" s="107" customFormat="1" ht="13.35" customHeight="1"/>
    <row r="2125" s="107" customFormat="1" ht="13.35" customHeight="1"/>
    <row r="2126" s="107" customFormat="1" ht="13.35" customHeight="1"/>
    <row r="2127" s="107" customFormat="1" ht="13.35" customHeight="1"/>
    <row r="2128" s="107" customFormat="1" ht="13.35" customHeight="1"/>
    <row r="2129" s="107" customFormat="1" ht="13.35" customHeight="1"/>
    <row r="2130" s="107" customFormat="1" ht="13.35" customHeight="1"/>
    <row r="2131" s="107" customFormat="1" ht="13.35" customHeight="1"/>
    <row r="2132" s="107" customFormat="1" ht="13.35" customHeight="1"/>
    <row r="2133" s="107" customFormat="1" ht="13.35" customHeight="1"/>
    <row r="2134" s="107" customFormat="1" ht="13.35" customHeight="1"/>
    <row r="2135" s="107" customFormat="1" ht="13.35" customHeight="1"/>
    <row r="2136" s="107" customFormat="1" ht="13.35" customHeight="1"/>
    <row r="2137" s="107" customFormat="1" ht="13.35" customHeight="1"/>
    <row r="2138" s="107" customFormat="1" ht="13.35" customHeight="1"/>
    <row r="2139" s="107" customFormat="1" ht="13.35" customHeight="1"/>
    <row r="2140" s="107" customFormat="1" ht="13.35" customHeight="1"/>
    <row r="2141" s="107" customFormat="1" ht="13.35" customHeight="1"/>
    <row r="2142" s="107" customFormat="1" ht="13.35" customHeight="1"/>
    <row r="2143" s="107" customFormat="1" ht="13.35" customHeight="1"/>
    <row r="2144" s="107" customFormat="1" ht="13.35" customHeight="1"/>
    <row r="2145" s="107" customFormat="1" ht="13.35" customHeight="1"/>
    <row r="2146" s="107" customFormat="1" ht="13.35" customHeight="1"/>
    <row r="2147" s="107" customFormat="1" ht="13.35" customHeight="1"/>
    <row r="2148" s="107" customFormat="1" ht="13.35" customHeight="1"/>
    <row r="2149" s="107" customFormat="1" ht="13.35" customHeight="1"/>
    <row r="2150" s="107" customFormat="1" ht="13.35" customHeight="1"/>
    <row r="2151" s="107" customFormat="1" ht="13.35" customHeight="1"/>
    <row r="2152" s="107" customFormat="1" ht="13.35" customHeight="1"/>
    <row r="2153" s="107" customFormat="1" ht="13.35" customHeight="1"/>
    <row r="2154" s="107" customFormat="1" ht="13.35" customHeight="1"/>
    <row r="2155" s="107" customFormat="1" ht="13.35" customHeight="1"/>
    <row r="2156" s="107" customFormat="1" ht="13.35" customHeight="1"/>
    <row r="2157" s="107" customFormat="1" ht="13.35" customHeight="1"/>
    <row r="2158" s="107" customFormat="1" ht="13.35" customHeight="1"/>
    <row r="2159" s="107" customFormat="1" ht="13.35" customHeight="1"/>
    <row r="2160" s="107" customFormat="1" ht="13.35" customHeight="1"/>
    <row r="2161" s="107" customFormat="1" ht="13.35" customHeight="1"/>
    <row r="2162" s="107" customFormat="1" ht="13.35" customHeight="1"/>
    <row r="2163" s="107" customFormat="1" ht="13.35" customHeight="1"/>
    <row r="2164" s="107" customFormat="1" ht="13.35" customHeight="1"/>
    <row r="2165" s="107" customFormat="1" ht="13.35" customHeight="1"/>
    <row r="2166" s="107" customFormat="1" ht="13.35" customHeight="1"/>
    <row r="2167" s="107" customFormat="1" ht="13.35" customHeight="1"/>
    <row r="2168" s="107" customFormat="1" ht="13.35" customHeight="1"/>
    <row r="2169" s="107" customFormat="1" ht="13.35" customHeight="1"/>
    <row r="2170" s="107" customFormat="1" ht="13.35" customHeight="1"/>
    <row r="2171" s="107" customFormat="1" ht="13.35" customHeight="1"/>
    <row r="2172" s="107" customFormat="1" ht="13.35" customHeight="1"/>
    <row r="2173" s="107" customFormat="1" ht="13.35" customHeight="1"/>
    <row r="2174" s="107" customFormat="1" ht="13.35" customHeight="1"/>
    <row r="2175" s="107" customFormat="1" ht="13.35" customHeight="1"/>
    <row r="2176" s="107" customFormat="1" ht="13.35" customHeight="1"/>
    <row r="2177" s="107" customFormat="1" ht="13.35" customHeight="1"/>
    <row r="2178" s="107" customFormat="1" ht="13.35" customHeight="1"/>
    <row r="2179" s="107" customFormat="1" ht="13.35" customHeight="1"/>
    <row r="2180" s="107" customFormat="1" ht="13.35" customHeight="1"/>
    <row r="2181" s="107" customFormat="1" ht="13.35" customHeight="1"/>
    <row r="2182" s="107" customFormat="1" ht="13.35" customHeight="1"/>
    <row r="2183" s="107" customFormat="1" ht="13.35" customHeight="1"/>
    <row r="2184" s="107" customFormat="1" ht="13.35" customHeight="1"/>
    <row r="2185" s="107" customFormat="1" ht="13.35" customHeight="1"/>
    <row r="2186" s="107" customFormat="1" ht="13.35" customHeight="1"/>
    <row r="2187" s="107" customFormat="1" ht="13.35" customHeight="1"/>
    <row r="2188" s="107" customFormat="1" ht="13.35" customHeight="1"/>
    <row r="2189" s="107" customFormat="1" ht="13.35" customHeight="1"/>
    <row r="2190" s="107" customFormat="1" ht="13.35" customHeight="1"/>
    <row r="2191" s="107" customFormat="1" ht="13.35" customHeight="1"/>
    <row r="2192" s="107" customFormat="1" ht="13.35" customHeight="1"/>
    <row r="2193" s="107" customFormat="1" ht="13.35" customHeight="1"/>
    <row r="2194" s="107" customFormat="1" ht="13.35" customHeight="1"/>
    <row r="2195" s="107" customFormat="1" ht="13.35" customHeight="1"/>
    <row r="2196" s="107" customFormat="1" ht="13.35" customHeight="1"/>
    <row r="2197" s="107" customFormat="1" ht="13.35" customHeight="1"/>
    <row r="2198" s="107" customFormat="1" ht="13.35" customHeight="1"/>
    <row r="2199" s="107" customFormat="1" ht="13.35" customHeight="1"/>
    <row r="2200" s="107" customFormat="1" ht="13.35" customHeight="1"/>
    <row r="2201" s="107" customFormat="1" ht="13.35" customHeight="1"/>
    <row r="2202" s="107" customFormat="1" ht="13.35" customHeight="1"/>
    <row r="2203" s="107" customFormat="1" ht="13.35" customHeight="1"/>
    <row r="2204" s="107" customFormat="1" ht="13.35" customHeight="1"/>
    <row r="2205" s="107" customFormat="1" ht="13.35" customHeight="1"/>
    <row r="2206" s="107" customFormat="1" ht="13.35" customHeight="1"/>
    <row r="2207" s="107" customFormat="1" ht="13.35" customHeight="1"/>
    <row r="2208" s="107" customFormat="1" ht="13.35" customHeight="1"/>
    <row r="2209" s="107" customFormat="1" ht="13.35" customHeight="1"/>
    <row r="2210" s="107" customFormat="1" ht="13.35" customHeight="1"/>
    <row r="2211" s="107" customFormat="1" ht="13.35" customHeight="1"/>
    <row r="2212" s="107" customFormat="1" ht="13.35" customHeight="1"/>
    <row r="2213" s="107" customFormat="1" ht="13.35" customHeight="1"/>
    <row r="2214" s="107" customFormat="1" ht="13.35" customHeight="1"/>
    <row r="2215" s="107" customFormat="1" ht="13.35" customHeight="1"/>
    <row r="2216" s="107" customFormat="1" ht="13.35" customHeight="1"/>
    <row r="2217" s="107" customFormat="1" ht="13.35" customHeight="1"/>
    <row r="2218" s="107" customFormat="1" ht="13.35" customHeight="1"/>
    <row r="2219" s="107" customFormat="1" ht="13.35" customHeight="1"/>
    <row r="2220" s="107" customFormat="1" ht="13.35" customHeight="1"/>
    <row r="2221" s="107" customFormat="1" ht="13.35" customHeight="1"/>
    <row r="2222" s="107" customFormat="1" ht="13.35" customHeight="1"/>
    <row r="2223" s="107" customFormat="1" ht="13.35" customHeight="1"/>
    <row r="2224" s="107" customFormat="1" ht="13.35" customHeight="1"/>
    <row r="2225" s="107" customFormat="1" ht="13.35" customHeight="1"/>
    <row r="2226" s="107" customFormat="1" ht="13.35" customHeight="1"/>
    <row r="2227" s="107" customFormat="1" ht="13.35" customHeight="1"/>
    <row r="2228" s="107" customFormat="1" ht="13.35" customHeight="1"/>
    <row r="2229" s="107" customFormat="1" ht="13.35" customHeight="1"/>
    <row r="2230" s="107" customFormat="1" ht="13.35" customHeight="1"/>
    <row r="2231" s="107" customFormat="1" ht="13.35" customHeight="1"/>
    <row r="2232" s="107" customFormat="1" ht="13.35" customHeight="1"/>
    <row r="2233" s="107" customFormat="1" ht="13.35" customHeight="1"/>
    <row r="2234" s="107" customFormat="1" ht="13.35" customHeight="1"/>
    <row r="2235" s="107" customFormat="1" ht="13.35" customHeight="1"/>
    <row r="2236" s="107" customFormat="1" ht="13.35" customHeight="1"/>
    <row r="2237" s="107" customFormat="1" ht="13.35" customHeight="1"/>
    <row r="2238" s="107" customFormat="1" ht="13.35" customHeight="1"/>
    <row r="2239" s="107" customFormat="1" ht="13.35" customHeight="1"/>
    <row r="2240" s="107" customFormat="1" ht="13.35" customHeight="1"/>
    <row r="2241" s="107" customFormat="1" ht="13.35" customHeight="1"/>
    <row r="2242" s="107" customFormat="1" ht="13.35" customHeight="1"/>
    <row r="2243" s="107" customFormat="1" ht="13.35" customHeight="1"/>
    <row r="2244" s="107" customFormat="1" ht="13.35" customHeight="1"/>
    <row r="2245" s="107" customFormat="1" ht="13.35" customHeight="1"/>
    <row r="2246" s="107" customFormat="1" ht="13.35" customHeight="1"/>
    <row r="2247" s="107" customFormat="1" ht="13.35" customHeight="1"/>
    <row r="2248" s="107" customFormat="1" ht="13.35" customHeight="1"/>
    <row r="2249" s="107" customFormat="1" ht="13.35" customHeight="1"/>
    <row r="2250" s="107" customFormat="1" ht="13.35" customHeight="1"/>
    <row r="2251" s="107" customFormat="1" ht="13.35" customHeight="1"/>
    <row r="2252" s="107" customFormat="1" ht="13.35" customHeight="1"/>
    <row r="2253" s="107" customFormat="1" ht="13.35" customHeight="1"/>
    <row r="2254" s="107" customFormat="1" ht="13.35" customHeight="1"/>
    <row r="2255" s="107" customFormat="1" ht="13.35" customHeight="1"/>
    <row r="2256" s="107" customFormat="1" ht="13.35" customHeight="1"/>
    <row r="2257" s="107" customFormat="1" ht="13.35" customHeight="1"/>
    <row r="2258" s="107" customFormat="1" ht="13.35" customHeight="1"/>
    <row r="2259" s="107" customFormat="1" ht="13.35" customHeight="1"/>
    <row r="2260" s="107" customFormat="1" ht="13.35" customHeight="1"/>
    <row r="2261" s="107" customFormat="1" ht="13.35" customHeight="1"/>
    <row r="2262" s="107" customFormat="1" ht="13.35" customHeight="1"/>
    <row r="2263" s="107" customFormat="1" ht="13.35" customHeight="1"/>
    <row r="2264" s="107" customFormat="1" ht="13.35" customHeight="1"/>
    <row r="2265" s="107" customFormat="1" ht="13.35" customHeight="1"/>
    <row r="2266" s="107" customFormat="1" ht="13.35" customHeight="1"/>
    <row r="2267" s="107" customFormat="1" ht="13.35" customHeight="1"/>
    <row r="2268" s="107" customFormat="1" ht="13.35" customHeight="1"/>
    <row r="2269" s="107" customFormat="1" ht="13.35" customHeight="1"/>
    <row r="2270" s="107" customFormat="1" ht="13.35" customHeight="1"/>
    <row r="2271" s="107" customFormat="1" ht="13.35" customHeight="1"/>
    <row r="2272" s="107" customFormat="1" ht="13.35" customHeight="1"/>
    <row r="2273" s="107" customFormat="1" ht="13.35" customHeight="1"/>
    <row r="2274" s="107" customFormat="1" ht="13.35" customHeight="1"/>
    <row r="2275" s="107" customFormat="1" ht="13.35" customHeight="1"/>
    <row r="2276" s="107" customFormat="1" ht="13.35" customHeight="1"/>
    <row r="2277" s="107" customFormat="1" ht="13.35" customHeight="1"/>
    <row r="2278" s="107" customFormat="1" ht="13.35" customHeight="1"/>
    <row r="2279" s="107" customFormat="1" ht="13.35" customHeight="1"/>
    <row r="2280" s="107" customFormat="1" ht="13.35" customHeight="1"/>
    <row r="2281" s="107" customFormat="1" ht="13.35" customHeight="1"/>
    <row r="2282" s="107" customFormat="1" ht="13.35" customHeight="1"/>
    <row r="2283" s="107" customFormat="1" ht="13.35" customHeight="1"/>
    <row r="2284" s="107" customFormat="1" ht="13.35" customHeight="1"/>
    <row r="2285" s="107" customFormat="1" ht="13.35" customHeight="1"/>
    <row r="2286" s="107" customFormat="1" ht="13.35" customHeight="1"/>
    <row r="2287" s="107" customFormat="1" ht="13.35" customHeight="1"/>
    <row r="2288" s="107" customFormat="1" ht="13.35" customHeight="1"/>
    <row r="2289" s="107" customFormat="1" ht="13.35" customHeight="1"/>
    <row r="2290" s="107" customFormat="1" ht="13.35" customHeight="1"/>
    <row r="2291" s="107" customFormat="1" ht="13.35" customHeight="1"/>
    <row r="2292" s="107" customFormat="1" ht="13.35" customHeight="1"/>
    <row r="2293" s="107" customFormat="1" ht="13.35" customHeight="1"/>
    <row r="2294" s="107" customFormat="1" ht="13.35" customHeight="1"/>
    <row r="2295" s="107" customFormat="1" ht="13.35" customHeight="1"/>
    <row r="2296" s="107" customFormat="1" ht="13.35" customHeight="1"/>
    <row r="2297" s="107" customFormat="1" ht="13.35" customHeight="1"/>
    <row r="2298" s="107" customFormat="1" ht="13.35" customHeight="1"/>
    <row r="2299" s="107" customFormat="1" ht="13.35" customHeight="1"/>
    <row r="2300" s="107" customFormat="1" ht="13.35" customHeight="1"/>
    <row r="2301" s="107" customFormat="1" ht="13.35" customHeight="1"/>
    <row r="2302" s="107" customFormat="1" ht="13.35" customHeight="1"/>
    <row r="2303" s="107" customFormat="1" ht="13.35" customHeight="1"/>
    <row r="2304" s="107" customFormat="1" ht="13.35" customHeight="1"/>
    <row r="2305" s="107" customFormat="1" ht="13.35" customHeight="1"/>
    <row r="2306" s="107" customFormat="1" ht="13.35" customHeight="1"/>
    <row r="2307" s="107" customFormat="1" ht="13.35" customHeight="1"/>
    <row r="2308" s="107" customFormat="1" ht="13.35" customHeight="1"/>
    <row r="2309" s="107" customFormat="1" ht="13.35" customHeight="1"/>
    <row r="2310" s="107" customFormat="1" ht="13.35" customHeight="1"/>
    <row r="2311" s="107" customFormat="1" ht="13.35" customHeight="1"/>
    <row r="2312" s="107" customFormat="1" ht="13.35" customHeight="1"/>
    <row r="2313" s="107" customFormat="1" ht="13.35" customHeight="1"/>
    <row r="2314" s="107" customFormat="1" ht="13.35" customHeight="1"/>
    <row r="2315" s="107" customFormat="1" ht="13.35" customHeight="1"/>
    <row r="2316" s="107" customFormat="1" ht="13.35" customHeight="1"/>
    <row r="2317" s="107" customFormat="1" ht="13.35" customHeight="1"/>
    <row r="2318" s="107" customFormat="1" ht="13.35" customHeight="1"/>
    <row r="2319" s="107" customFormat="1" ht="13.35" customHeight="1"/>
    <row r="2320" s="107" customFormat="1" ht="13.35" customHeight="1"/>
    <row r="2321" s="107" customFormat="1" ht="13.35" customHeight="1"/>
    <row r="2322" s="107" customFormat="1" ht="13.35" customHeight="1"/>
    <row r="2323" s="107" customFormat="1" ht="13.35" customHeight="1"/>
    <row r="2324" s="107" customFormat="1" ht="13.35" customHeight="1"/>
    <row r="2325" s="107" customFormat="1" ht="13.35" customHeight="1"/>
    <row r="2326" s="107" customFormat="1" ht="13.35" customHeight="1"/>
    <row r="2327" s="107" customFormat="1" ht="13.35" customHeight="1"/>
    <row r="2328" s="107" customFormat="1" ht="13.35" customHeight="1"/>
    <row r="2329" s="107" customFormat="1" ht="13.35" customHeight="1"/>
    <row r="2330" s="107" customFormat="1" ht="13.35" customHeight="1"/>
    <row r="2331" s="107" customFormat="1" ht="13.35" customHeight="1"/>
    <row r="2332" s="107" customFormat="1" ht="13.35" customHeight="1"/>
    <row r="2333" s="107" customFormat="1" ht="13.35" customHeight="1"/>
    <row r="2334" s="107" customFormat="1" ht="13.35" customHeight="1"/>
    <row r="2335" s="107" customFormat="1" ht="13.35" customHeight="1"/>
    <row r="2336" s="107" customFormat="1" ht="13.35" customHeight="1"/>
    <row r="2337" s="107" customFormat="1" ht="13.35" customHeight="1"/>
    <row r="2338" s="107" customFormat="1" ht="13.35" customHeight="1"/>
    <row r="2339" s="107" customFormat="1" ht="13.35" customHeight="1"/>
    <row r="2340" s="107" customFormat="1" ht="13.35" customHeight="1"/>
    <row r="2341" s="107" customFormat="1" ht="13.35" customHeight="1"/>
    <row r="2342" s="107" customFormat="1" ht="13.35" customHeight="1"/>
    <row r="2343" s="107" customFormat="1" ht="13.35" customHeight="1"/>
    <row r="2344" s="107" customFormat="1" ht="13.35" customHeight="1"/>
    <row r="2345" s="107" customFormat="1" ht="13.35" customHeight="1"/>
    <row r="2346" s="107" customFormat="1" ht="13.35" customHeight="1"/>
    <row r="2347" s="107" customFormat="1" ht="13.35" customHeight="1"/>
    <row r="2348" s="107" customFormat="1" ht="13.35" customHeight="1"/>
    <row r="2349" s="107" customFormat="1" ht="13.35" customHeight="1"/>
    <row r="2350" s="107" customFormat="1" ht="13.35" customHeight="1"/>
    <row r="2351" s="107" customFormat="1" ht="13.35" customHeight="1"/>
    <row r="2352" s="107" customFormat="1" ht="13.35" customHeight="1"/>
    <row r="2353" s="107" customFormat="1" ht="13.35" customHeight="1"/>
    <row r="2354" s="107" customFormat="1" ht="13.35" customHeight="1"/>
    <row r="2355" s="107" customFormat="1" ht="13.35" customHeight="1"/>
    <row r="2356" s="107" customFormat="1" ht="13.35" customHeight="1"/>
    <row r="2357" s="107" customFormat="1" ht="13.35" customHeight="1"/>
    <row r="2358" s="107" customFormat="1" ht="13.35" customHeight="1"/>
    <row r="2359" s="107" customFormat="1" ht="13.35" customHeight="1"/>
    <row r="2360" s="107" customFormat="1" ht="13.35" customHeight="1"/>
    <row r="2361" s="107" customFormat="1" ht="13.35" customHeight="1"/>
    <row r="2362" s="107" customFormat="1" ht="13.35" customHeight="1"/>
    <row r="2363" s="107" customFormat="1" ht="13.35" customHeight="1"/>
    <row r="2364" s="107" customFormat="1" ht="13.35" customHeight="1"/>
    <row r="2365" s="107" customFormat="1" ht="13.35" customHeight="1"/>
    <row r="2366" s="107" customFormat="1" ht="13.35" customHeight="1"/>
    <row r="2367" s="107" customFormat="1" ht="13.35" customHeight="1"/>
    <row r="2368" s="107" customFormat="1" ht="13.35" customHeight="1"/>
    <row r="2369" s="107" customFormat="1" ht="13.35" customHeight="1"/>
    <row r="2370" s="107" customFormat="1" ht="13.35" customHeight="1"/>
    <row r="2371" s="107" customFormat="1" ht="13.35" customHeight="1"/>
    <row r="2372" s="107" customFormat="1" ht="13.35" customHeight="1"/>
    <row r="2373" s="107" customFormat="1" ht="13.35" customHeight="1"/>
    <row r="2374" s="107" customFormat="1" ht="13.35" customHeight="1"/>
    <row r="2375" s="107" customFormat="1" ht="13.35" customHeight="1"/>
    <row r="2376" s="107" customFormat="1" ht="13.35" customHeight="1"/>
    <row r="2377" s="107" customFormat="1" ht="13.35" customHeight="1"/>
    <row r="2378" s="107" customFormat="1" ht="13.35" customHeight="1"/>
    <row r="2379" s="107" customFormat="1" ht="13.35" customHeight="1"/>
    <row r="2380" s="107" customFormat="1" ht="13.35" customHeight="1"/>
    <row r="2381" s="107" customFormat="1" ht="13.35" customHeight="1"/>
    <row r="2382" s="107" customFormat="1" ht="13.35" customHeight="1"/>
    <row r="2383" s="107" customFormat="1" ht="13.35" customHeight="1"/>
    <row r="2384" s="107" customFormat="1" ht="13.35" customHeight="1"/>
    <row r="2385" s="107" customFormat="1" ht="13.35" customHeight="1"/>
    <row r="2386" s="107" customFormat="1" ht="13.35" customHeight="1"/>
    <row r="2387" s="107" customFormat="1" ht="13.35" customHeight="1"/>
    <row r="2388" s="107" customFormat="1" ht="13.35" customHeight="1"/>
    <row r="2389" s="107" customFormat="1" ht="13.35" customHeight="1"/>
    <row r="2390" s="107" customFormat="1" ht="13.35" customHeight="1"/>
    <row r="2391" s="107" customFormat="1" ht="13.35" customHeight="1"/>
    <row r="2392" s="107" customFormat="1" ht="13.35" customHeight="1"/>
    <row r="2393" s="107" customFormat="1" ht="13.35" customHeight="1"/>
    <row r="2394" s="107" customFormat="1" ht="13.35" customHeight="1"/>
    <row r="2395" s="107" customFormat="1" ht="13.35" customHeight="1"/>
    <row r="2396" s="107" customFormat="1" ht="13.35" customHeight="1"/>
    <row r="2397" s="107" customFormat="1" ht="13.35" customHeight="1"/>
    <row r="2398" s="107" customFormat="1" ht="13.35" customHeight="1"/>
    <row r="2399" s="107" customFormat="1" ht="13.35" customHeight="1"/>
    <row r="2400" s="107" customFormat="1" ht="13.35" customHeight="1"/>
    <row r="2401" s="107" customFormat="1" ht="13.35" customHeight="1"/>
    <row r="2402" s="107" customFormat="1" ht="13.35" customHeight="1"/>
    <row r="2403" s="107" customFormat="1" ht="13.35" customHeight="1"/>
    <row r="2404" s="107" customFormat="1" ht="13.35" customHeight="1"/>
    <row r="2405" s="107" customFormat="1" ht="13.35" customHeight="1"/>
    <row r="2406" s="107" customFormat="1" ht="13.35" customHeight="1"/>
    <row r="2407" s="107" customFormat="1" ht="13.35" customHeight="1"/>
    <row r="2408" s="107" customFormat="1" ht="13.35" customHeight="1"/>
    <row r="2409" s="107" customFormat="1" ht="13.35" customHeight="1"/>
    <row r="2410" s="107" customFormat="1" ht="13.35" customHeight="1"/>
    <row r="2411" s="107" customFormat="1" ht="13.35" customHeight="1"/>
    <row r="2412" s="107" customFormat="1" ht="13.35" customHeight="1"/>
    <row r="2413" s="107" customFormat="1" ht="13.35" customHeight="1"/>
    <row r="2414" s="107" customFormat="1" ht="13.35" customHeight="1"/>
    <row r="2415" s="107" customFormat="1" ht="13.35" customHeight="1"/>
    <row r="2416" s="107" customFormat="1" ht="13.35" customHeight="1"/>
    <row r="2417" s="107" customFormat="1" ht="13.35" customHeight="1"/>
    <row r="2418" s="107" customFormat="1" ht="13.35" customHeight="1"/>
    <row r="2419" s="107" customFormat="1" ht="13.35" customHeight="1"/>
    <row r="2420" s="107" customFormat="1" ht="13.35" customHeight="1"/>
    <row r="2421" s="107" customFormat="1" ht="13.35" customHeight="1"/>
    <row r="2422" s="107" customFormat="1" ht="13.35" customHeight="1"/>
    <row r="2423" s="107" customFormat="1" ht="13.35" customHeight="1"/>
    <row r="2424" s="107" customFormat="1" ht="13.35" customHeight="1"/>
    <row r="2425" s="107" customFormat="1" ht="13.35" customHeight="1"/>
    <row r="2426" s="107" customFormat="1" ht="13.35" customHeight="1"/>
    <row r="2427" s="107" customFormat="1" ht="13.35" customHeight="1"/>
    <row r="2428" s="107" customFormat="1" ht="13.35" customHeight="1"/>
    <row r="2429" s="107" customFormat="1" ht="13.35" customHeight="1"/>
    <row r="2430" s="107" customFormat="1" ht="13.35" customHeight="1"/>
    <row r="2431" s="107" customFormat="1" ht="13.35" customHeight="1"/>
    <row r="2432" s="107" customFormat="1" ht="13.35" customHeight="1"/>
    <row r="2433" s="107" customFormat="1" ht="13.35" customHeight="1"/>
    <row r="2434" s="107" customFormat="1" ht="13.35" customHeight="1"/>
    <row r="2435" s="107" customFormat="1" ht="13.35" customHeight="1"/>
    <row r="2436" s="107" customFormat="1" ht="13.35" customHeight="1"/>
    <row r="2437" s="107" customFormat="1" ht="13.35" customHeight="1"/>
    <row r="2438" s="107" customFormat="1" ht="13.35" customHeight="1"/>
    <row r="2439" s="107" customFormat="1" ht="13.35" customHeight="1"/>
    <row r="2440" s="107" customFormat="1" ht="13.35" customHeight="1"/>
    <row r="2441" s="107" customFormat="1" ht="13.35" customHeight="1"/>
    <row r="2442" s="107" customFormat="1" ht="13.35" customHeight="1"/>
    <row r="2443" s="107" customFormat="1" ht="13.35" customHeight="1"/>
    <row r="2444" s="107" customFormat="1" ht="13.35" customHeight="1"/>
    <row r="2445" s="107" customFormat="1" ht="13.35" customHeight="1"/>
    <row r="2446" s="107" customFormat="1" ht="13.35" customHeight="1"/>
    <row r="2447" s="107" customFormat="1" ht="13.35" customHeight="1"/>
    <row r="2448" s="107" customFormat="1" ht="13.35" customHeight="1"/>
    <row r="2449" s="107" customFormat="1" ht="13.35" customHeight="1"/>
    <row r="2450" s="107" customFormat="1" ht="13.35" customHeight="1"/>
    <row r="2451" s="107" customFormat="1" ht="13.35" customHeight="1"/>
    <row r="2452" s="107" customFormat="1" ht="13.35" customHeight="1"/>
    <row r="2453" s="107" customFormat="1" ht="13.35" customHeight="1"/>
    <row r="2454" s="107" customFormat="1" ht="13.35" customHeight="1"/>
    <row r="2455" s="107" customFormat="1" ht="13.35" customHeight="1"/>
    <row r="2456" s="107" customFormat="1" ht="13.35" customHeight="1"/>
    <row r="2457" s="107" customFormat="1" ht="13.35" customHeight="1"/>
    <row r="2458" s="107" customFormat="1" ht="13.35" customHeight="1"/>
    <row r="2459" s="107" customFormat="1" ht="13.35" customHeight="1"/>
    <row r="2460" s="107" customFormat="1" ht="13.35" customHeight="1"/>
    <row r="2461" s="107" customFormat="1" ht="13.35" customHeight="1"/>
    <row r="2462" s="107" customFormat="1" ht="13.35" customHeight="1"/>
    <row r="2463" s="107" customFormat="1" ht="13.35" customHeight="1"/>
    <row r="2464" s="107" customFormat="1" ht="13.35" customHeight="1"/>
    <row r="2465" s="107" customFormat="1" ht="13.35" customHeight="1"/>
    <row r="2466" s="107" customFormat="1" ht="13.35" customHeight="1"/>
    <row r="2467" s="107" customFormat="1" ht="13.35" customHeight="1"/>
    <row r="2468" s="107" customFormat="1" ht="13.35" customHeight="1"/>
    <row r="2469" s="107" customFormat="1" ht="13.35" customHeight="1"/>
    <row r="2470" s="107" customFormat="1" ht="13.35" customHeight="1"/>
    <row r="2471" s="107" customFormat="1" ht="13.35" customHeight="1"/>
    <row r="2472" s="107" customFormat="1" ht="13.35" customHeight="1"/>
    <row r="2473" s="107" customFormat="1" ht="13.35" customHeight="1"/>
    <row r="2474" s="107" customFormat="1" ht="13.35" customHeight="1"/>
    <row r="2475" s="107" customFormat="1" ht="13.35" customHeight="1"/>
    <row r="2476" s="107" customFormat="1" ht="13.35" customHeight="1"/>
    <row r="2477" s="107" customFormat="1" ht="13.35" customHeight="1"/>
    <row r="2478" s="107" customFormat="1" ht="13.35" customHeight="1"/>
    <row r="2479" s="107" customFormat="1" ht="13.35" customHeight="1"/>
    <row r="2480" s="107" customFormat="1" ht="13.35" customHeight="1"/>
    <row r="2481" s="107" customFormat="1" ht="13.35" customHeight="1"/>
    <row r="2482" s="107" customFormat="1" ht="13.35" customHeight="1"/>
    <row r="2483" s="107" customFormat="1" ht="13.35" customHeight="1"/>
    <row r="2484" s="107" customFormat="1" ht="13.35" customHeight="1"/>
    <row r="2485" s="107" customFormat="1" ht="13.35" customHeight="1"/>
    <row r="2486" s="107" customFormat="1" ht="13.35" customHeight="1"/>
    <row r="2487" s="107" customFormat="1" ht="13.35" customHeight="1"/>
    <row r="2488" s="107" customFormat="1" ht="13.35" customHeight="1"/>
    <row r="2489" s="107" customFormat="1" ht="13.35" customHeight="1"/>
    <row r="2490" s="107" customFormat="1" ht="13.35" customHeight="1"/>
    <row r="2491" s="107" customFormat="1" ht="13.35" customHeight="1"/>
    <row r="2492" s="107" customFormat="1" ht="13.35" customHeight="1"/>
    <row r="2493" s="107" customFormat="1" ht="13.35" customHeight="1"/>
    <row r="2494" s="107" customFormat="1" ht="13.35" customHeight="1"/>
    <row r="2495" s="107" customFormat="1" ht="13.35" customHeight="1"/>
    <row r="2496" s="107" customFormat="1" ht="13.35" customHeight="1"/>
    <row r="2497" s="107" customFormat="1" ht="13.35" customHeight="1"/>
    <row r="2498" s="107" customFormat="1" ht="13.35" customHeight="1"/>
    <row r="2499" s="107" customFormat="1" ht="13.35" customHeight="1"/>
    <row r="2500" s="107" customFormat="1" ht="13.35" customHeight="1"/>
    <row r="2501" s="107" customFormat="1" ht="13.35" customHeight="1"/>
    <row r="2502" s="107" customFormat="1" ht="13.35" customHeight="1"/>
    <row r="2503" s="107" customFormat="1" ht="13.35" customHeight="1"/>
    <row r="2504" s="107" customFormat="1" ht="13.35" customHeight="1"/>
    <row r="2505" s="107" customFormat="1" ht="13.35" customHeight="1"/>
    <row r="2506" s="107" customFormat="1" ht="13.35" customHeight="1"/>
    <row r="2507" s="107" customFormat="1" ht="13.35" customHeight="1"/>
    <row r="2508" s="107" customFormat="1" ht="13.35" customHeight="1"/>
    <row r="2509" s="107" customFormat="1" ht="13.35" customHeight="1"/>
    <row r="2510" s="107" customFormat="1" ht="13.35" customHeight="1"/>
    <row r="2511" s="107" customFormat="1" ht="13.35" customHeight="1"/>
    <row r="2512" s="107" customFormat="1" ht="13.35" customHeight="1"/>
    <row r="2513" s="107" customFormat="1" ht="13.35" customHeight="1"/>
    <row r="2514" s="107" customFormat="1" ht="13.35" customHeight="1"/>
    <row r="2515" s="107" customFormat="1" ht="13.35" customHeight="1"/>
    <row r="2516" s="107" customFormat="1" ht="13.35" customHeight="1"/>
    <row r="2517" s="107" customFormat="1" ht="13.35" customHeight="1"/>
    <row r="2518" s="107" customFormat="1" ht="13.35" customHeight="1"/>
    <row r="2519" s="107" customFormat="1" ht="13.35" customHeight="1"/>
    <row r="2520" s="107" customFormat="1" ht="13.35" customHeight="1"/>
    <row r="2521" s="107" customFormat="1" ht="13.35" customHeight="1"/>
    <row r="2522" s="107" customFormat="1" ht="13.35" customHeight="1"/>
    <row r="2523" s="107" customFormat="1" ht="13.35" customHeight="1"/>
    <row r="2524" s="107" customFormat="1" ht="13.35" customHeight="1"/>
    <row r="2525" s="107" customFormat="1" ht="13.35" customHeight="1"/>
    <row r="2526" s="107" customFormat="1" ht="13.35" customHeight="1"/>
    <row r="2527" s="107" customFormat="1" ht="13.35" customHeight="1"/>
    <row r="2528" s="107" customFormat="1" ht="13.35" customHeight="1"/>
    <row r="2529" s="107" customFormat="1" ht="13.35" customHeight="1"/>
    <row r="2530" s="107" customFormat="1" ht="13.35" customHeight="1"/>
    <row r="2531" s="107" customFormat="1" ht="13.35" customHeight="1"/>
    <row r="2532" s="107" customFormat="1" ht="13.35" customHeight="1"/>
    <row r="2533" s="107" customFormat="1" ht="13.35" customHeight="1"/>
    <row r="2534" s="107" customFormat="1" ht="13.35" customHeight="1"/>
    <row r="2535" s="107" customFormat="1" ht="13.35" customHeight="1"/>
    <row r="2536" s="107" customFormat="1" ht="13.35" customHeight="1"/>
    <row r="2537" s="107" customFormat="1" ht="13.35" customHeight="1"/>
    <row r="2538" s="107" customFormat="1" ht="13.35" customHeight="1"/>
    <row r="2539" s="107" customFormat="1" ht="13.35" customHeight="1"/>
    <row r="2540" s="107" customFormat="1" ht="13.35" customHeight="1"/>
    <row r="2541" s="107" customFormat="1" ht="13.35" customHeight="1"/>
    <row r="2542" s="107" customFormat="1" ht="13.35" customHeight="1"/>
    <row r="2543" s="107" customFormat="1" ht="13.35" customHeight="1"/>
    <row r="2544" s="107" customFormat="1" ht="13.35" customHeight="1"/>
    <row r="2545" s="107" customFormat="1" ht="13.35" customHeight="1"/>
    <row r="2546" s="107" customFormat="1" ht="13.35" customHeight="1"/>
    <row r="2547" s="107" customFormat="1" ht="13.35" customHeight="1"/>
    <row r="2548" s="107" customFormat="1" ht="13.35" customHeight="1"/>
    <row r="2549" s="107" customFormat="1" ht="13.35" customHeight="1"/>
    <row r="2550" s="107" customFormat="1" ht="13.35" customHeight="1"/>
    <row r="2551" s="107" customFormat="1" ht="13.35" customHeight="1"/>
    <row r="2552" s="107" customFormat="1" ht="13.35" customHeight="1"/>
    <row r="2553" s="107" customFormat="1" ht="13.35" customHeight="1"/>
    <row r="2554" s="107" customFormat="1" ht="13.35" customHeight="1"/>
    <row r="2555" s="107" customFormat="1" ht="13.35" customHeight="1"/>
    <row r="2556" s="107" customFormat="1" ht="13.35" customHeight="1"/>
    <row r="2557" s="107" customFormat="1" ht="13.35" customHeight="1"/>
    <row r="2558" s="107" customFormat="1" ht="13.35" customHeight="1"/>
    <row r="2559" s="107" customFormat="1" ht="13.35" customHeight="1"/>
    <row r="2560" s="107" customFormat="1" ht="13.35" customHeight="1"/>
    <row r="2561" s="107" customFormat="1" ht="13.35" customHeight="1"/>
    <row r="2562" s="107" customFormat="1" ht="13.35" customHeight="1"/>
    <row r="2563" s="107" customFormat="1" ht="13.35" customHeight="1"/>
    <row r="2564" s="107" customFormat="1" ht="13.35" customHeight="1"/>
    <row r="2565" s="107" customFormat="1" ht="13.35" customHeight="1"/>
    <row r="2566" s="107" customFormat="1" ht="13.35" customHeight="1"/>
    <row r="2567" s="107" customFormat="1" ht="13.35" customHeight="1"/>
    <row r="2568" s="107" customFormat="1" ht="13.35" customHeight="1"/>
    <row r="2569" s="107" customFormat="1" ht="13.35" customHeight="1"/>
    <row r="2570" s="107" customFormat="1" ht="13.35" customHeight="1"/>
    <row r="2571" s="107" customFormat="1" ht="13.35" customHeight="1"/>
    <row r="2572" s="107" customFormat="1" ht="13.35" customHeight="1"/>
    <row r="2573" s="107" customFormat="1" ht="13.35" customHeight="1"/>
    <row r="2574" s="107" customFormat="1" ht="13.35" customHeight="1"/>
    <row r="2575" s="107" customFormat="1" ht="13.35" customHeight="1"/>
    <row r="2576" s="107" customFormat="1" ht="13.35" customHeight="1"/>
    <row r="2577" s="107" customFormat="1" ht="13.35" customHeight="1"/>
    <row r="2578" s="107" customFormat="1" ht="13.35" customHeight="1"/>
    <row r="2579" s="107" customFormat="1" ht="13.35" customHeight="1"/>
    <row r="2580" s="107" customFormat="1" ht="13.35" customHeight="1"/>
    <row r="2581" s="107" customFormat="1" ht="13.35" customHeight="1"/>
    <row r="2582" s="107" customFormat="1" ht="13.35" customHeight="1"/>
    <row r="2583" s="107" customFormat="1" ht="13.35" customHeight="1"/>
    <row r="2584" s="107" customFormat="1" ht="13.35" customHeight="1"/>
    <row r="2585" s="107" customFormat="1" ht="13.35" customHeight="1"/>
    <row r="2586" s="107" customFormat="1" ht="13.35" customHeight="1"/>
    <row r="2587" s="107" customFormat="1" ht="13.35" customHeight="1"/>
    <row r="2588" s="107" customFormat="1" ht="13.35" customHeight="1"/>
    <row r="2589" s="107" customFormat="1" ht="13.35" customHeight="1"/>
    <row r="2590" s="107" customFormat="1" ht="13.35" customHeight="1"/>
    <row r="2591" s="107" customFormat="1" ht="13.35" customHeight="1"/>
    <row r="2592" s="107" customFormat="1" ht="13.35" customHeight="1"/>
    <row r="2593" s="107" customFormat="1" ht="13.35" customHeight="1"/>
    <row r="2594" s="107" customFormat="1" ht="13.35" customHeight="1"/>
    <row r="2595" s="107" customFormat="1" ht="13.35" customHeight="1"/>
    <row r="2596" s="107" customFormat="1" ht="13.35" customHeight="1"/>
    <row r="2597" s="107" customFormat="1" ht="13.35" customHeight="1"/>
    <row r="2598" s="107" customFormat="1" ht="13.35" customHeight="1"/>
    <row r="2599" s="107" customFormat="1" ht="13.35" customHeight="1"/>
    <row r="2600" s="107" customFormat="1" ht="13.35" customHeight="1"/>
    <row r="2601" s="107" customFormat="1" ht="13.35" customHeight="1"/>
    <row r="2602" s="107" customFormat="1" ht="13.35" customHeight="1"/>
    <row r="2603" s="107" customFormat="1" ht="13.35" customHeight="1"/>
    <row r="2604" s="107" customFormat="1" ht="13.35" customHeight="1"/>
    <row r="2605" s="107" customFormat="1" ht="13.35" customHeight="1"/>
    <row r="2606" s="107" customFormat="1" ht="13.35" customHeight="1"/>
    <row r="2607" s="107" customFormat="1" ht="13.35" customHeight="1"/>
    <row r="2608" s="107" customFormat="1" ht="13.35" customHeight="1"/>
    <row r="2609" s="107" customFormat="1" ht="13.35" customHeight="1"/>
    <row r="2610" s="107" customFormat="1" ht="13.35" customHeight="1"/>
    <row r="2611" s="107" customFormat="1" ht="13.35" customHeight="1"/>
    <row r="2612" s="107" customFormat="1" ht="13.35" customHeight="1"/>
    <row r="2613" s="107" customFormat="1" ht="13.35" customHeight="1"/>
    <row r="2614" s="107" customFormat="1" ht="13.35" customHeight="1"/>
    <row r="2615" s="107" customFormat="1" ht="13.35" customHeight="1"/>
    <row r="2616" s="107" customFormat="1" ht="13.35" customHeight="1"/>
    <row r="2617" s="107" customFormat="1" ht="13.35" customHeight="1"/>
    <row r="2618" s="107" customFormat="1" ht="13.35" customHeight="1"/>
    <row r="2619" s="107" customFormat="1" ht="13.35" customHeight="1"/>
    <row r="2620" s="107" customFormat="1" ht="13.35" customHeight="1"/>
    <row r="2621" s="107" customFormat="1" ht="13.35" customHeight="1"/>
    <row r="2622" s="107" customFormat="1" ht="13.35" customHeight="1"/>
    <row r="2623" s="107" customFormat="1" ht="13.35" customHeight="1"/>
    <row r="2624" s="107" customFormat="1" ht="13.35" customHeight="1"/>
    <row r="2625" s="107" customFormat="1" ht="13.35" customHeight="1"/>
    <row r="2626" s="107" customFormat="1" ht="13.35" customHeight="1"/>
    <row r="2627" s="107" customFormat="1" ht="13.35" customHeight="1"/>
    <row r="2628" s="107" customFormat="1" ht="13.35" customHeight="1"/>
    <row r="2629" s="107" customFormat="1" ht="13.35" customHeight="1"/>
    <row r="2630" s="107" customFormat="1" ht="13.35" customHeight="1"/>
    <row r="2631" s="107" customFormat="1" ht="13.35" customHeight="1"/>
    <row r="2632" s="107" customFormat="1" ht="13.35" customHeight="1"/>
    <row r="2633" s="107" customFormat="1" ht="13.35" customHeight="1"/>
    <row r="2634" s="107" customFormat="1" ht="13.35" customHeight="1"/>
    <row r="2635" s="107" customFormat="1" ht="13.35" customHeight="1"/>
    <row r="2636" s="107" customFormat="1" ht="13.35" customHeight="1"/>
    <row r="2637" s="107" customFormat="1" ht="13.35" customHeight="1"/>
    <row r="2638" s="107" customFormat="1" ht="13.35" customHeight="1"/>
    <row r="2639" s="107" customFormat="1" ht="13.35" customHeight="1"/>
    <row r="2640" s="107" customFormat="1" ht="13.35" customHeight="1"/>
    <row r="2641" s="107" customFormat="1" ht="13.35" customHeight="1"/>
    <row r="2642" s="107" customFormat="1" ht="13.35" customHeight="1"/>
    <row r="2643" s="107" customFormat="1" ht="13.35" customHeight="1"/>
    <row r="2644" s="107" customFormat="1" ht="13.35" customHeight="1"/>
    <row r="2645" s="107" customFormat="1" ht="13.35" customHeight="1"/>
    <row r="2646" s="107" customFormat="1" ht="13.35" customHeight="1"/>
    <row r="2647" s="107" customFormat="1" ht="13.35" customHeight="1"/>
    <row r="2648" s="107" customFormat="1" ht="13.35" customHeight="1"/>
    <row r="2649" s="107" customFormat="1" ht="13.35" customHeight="1"/>
    <row r="2650" s="107" customFormat="1" ht="13.35" customHeight="1"/>
    <row r="2651" s="107" customFormat="1" ht="13.35" customHeight="1"/>
    <row r="2652" s="107" customFormat="1" ht="13.35" customHeight="1"/>
    <row r="2653" s="107" customFormat="1" ht="13.35" customHeight="1"/>
    <row r="2654" s="107" customFormat="1" ht="13.35" customHeight="1"/>
    <row r="2655" s="107" customFormat="1" ht="13.35" customHeight="1"/>
    <row r="2656" s="107" customFormat="1" ht="13.35" customHeight="1"/>
    <row r="2657" s="107" customFormat="1" ht="13.35" customHeight="1"/>
    <row r="2658" s="107" customFormat="1" ht="13.35" customHeight="1"/>
    <row r="2659" s="107" customFormat="1" ht="13.35" customHeight="1"/>
    <row r="2660" s="107" customFormat="1" ht="13.35" customHeight="1"/>
    <row r="2661" s="107" customFormat="1" ht="13.35" customHeight="1"/>
    <row r="2662" s="107" customFormat="1" ht="13.35" customHeight="1"/>
    <row r="2663" s="107" customFormat="1" ht="13.35" customHeight="1"/>
    <row r="2664" s="107" customFormat="1" ht="13.35" customHeight="1"/>
    <row r="2665" s="107" customFormat="1" ht="13.35" customHeight="1"/>
    <row r="2666" s="107" customFormat="1" ht="13.35" customHeight="1"/>
    <row r="2667" s="107" customFormat="1" ht="13.35" customHeight="1"/>
    <row r="2668" s="107" customFormat="1" ht="13.35" customHeight="1"/>
    <row r="2669" s="107" customFormat="1" ht="13.35" customHeight="1"/>
    <row r="2670" s="107" customFormat="1" ht="13.35" customHeight="1"/>
    <row r="2671" s="107" customFormat="1" ht="13.35" customHeight="1"/>
    <row r="2672" s="107" customFormat="1" ht="13.35" customHeight="1"/>
    <row r="2673" s="107" customFormat="1" ht="13.35" customHeight="1"/>
    <row r="2674" s="107" customFormat="1" ht="13.35" customHeight="1"/>
    <row r="2675" s="107" customFormat="1" ht="13.35" customHeight="1"/>
    <row r="2676" s="107" customFormat="1" ht="13.35" customHeight="1"/>
    <row r="2677" s="107" customFormat="1" ht="13.35" customHeight="1"/>
    <row r="2678" s="107" customFormat="1" ht="13.35" customHeight="1"/>
    <row r="2679" s="107" customFormat="1" ht="13.35" customHeight="1"/>
    <row r="2680" s="107" customFormat="1" ht="13.35" customHeight="1"/>
    <row r="2681" s="107" customFormat="1" ht="13.35" customHeight="1"/>
    <row r="2682" s="107" customFormat="1" ht="13.35" customHeight="1"/>
    <row r="2683" s="107" customFormat="1" ht="13.35" customHeight="1"/>
    <row r="2684" s="107" customFormat="1" ht="13.35" customHeight="1"/>
    <row r="2685" s="107" customFormat="1" ht="13.35" customHeight="1"/>
    <row r="2686" s="107" customFormat="1" ht="13.35" customHeight="1"/>
    <row r="2687" s="107" customFormat="1" ht="13.35" customHeight="1"/>
    <row r="2688" s="107" customFormat="1" ht="13.35" customHeight="1"/>
    <row r="2689" s="107" customFormat="1" ht="13.35" customHeight="1"/>
    <row r="2690" s="107" customFormat="1" ht="13.35" customHeight="1"/>
    <row r="2691" s="107" customFormat="1" ht="13.35" customHeight="1"/>
    <row r="2692" s="107" customFormat="1" ht="13.35" customHeight="1"/>
    <row r="2693" s="107" customFormat="1" ht="13.35" customHeight="1"/>
    <row r="2694" s="107" customFormat="1" ht="13.35" customHeight="1"/>
    <row r="2695" s="107" customFormat="1" ht="13.35" customHeight="1"/>
    <row r="2696" s="107" customFormat="1" ht="13.35" customHeight="1"/>
    <row r="2697" s="107" customFormat="1" ht="13.35" customHeight="1"/>
    <row r="2698" s="107" customFormat="1" ht="13.35" customHeight="1"/>
    <row r="2699" s="107" customFormat="1" ht="13.35" customHeight="1"/>
    <row r="2700" s="107" customFormat="1" ht="13.35" customHeight="1"/>
    <row r="2701" s="107" customFormat="1" ht="13.35" customHeight="1"/>
    <row r="2702" s="107" customFormat="1" ht="13.35" customHeight="1"/>
    <row r="2703" s="107" customFormat="1" ht="13.35" customHeight="1"/>
    <row r="2704" s="107" customFormat="1" ht="13.35" customHeight="1"/>
    <row r="2705" s="107" customFormat="1" ht="13.35" customHeight="1"/>
    <row r="2706" s="107" customFormat="1" ht="13.35" customHeight="1"/>
    <row r="2707" s="107" customFormat="1" ht="13.35" customHeight="1"/>
    <row r="2708" s="107" customFormat="1" ht="13.35" customHeight="1"/>
    <row r="2709" s="107" customFormat="1" ht="13.35" customHeight="1"/>
    <row r="2710" s="107" customFormat="1" ht="13.35" customHeight="1"/>
    <row r="2711" s="107" customFormat="1" ht="13.35" customHeight="1"/>
    <row r="2712" s="107" customFormat="1" ht="13.35" customHeight="1"/>
    <row r="2713" s="107" customFormat="1" ht="13.35" customHeight="1"/>
    <row r="2714" s="107" customFormat="1" ht="13.35" customHeight="1"/>
    <row r="2715" s="107" customFormat="1" ht="13.35" customHeight="1"/>
    <row r="2716" s="107" customFormat="1" ht="13.35" customHeight="1"/>
    <row r="2717" s="107" customFormat="1" ht="13.35" customHeight="1"/>
    <row r="2718" s="107" customFormat="1" ht="13.35" customHeight="1"/>
    <row r="2719" s="107" customFormat="1" ht="13.35" customHeight="1"/>
    <row r="2720" s="107" customFormat="1" ht="13.35" customHeight="1"/>
    <row r="2721" s="107" customFormat="1" ht="13.35" customHeight="1"/>
    <row r="2722" s="107" customFormat="1" ht="13.35" customHeight="1"/>
    <row r="2723" s="107" customFormat="1" ht="13.35" customHeight="1"/>
    <row r="2724" s="107" customFormat="1" ht="13.35" customHeight="1"/>
    <row r="2725" s="107" customFormat="1" ht="13.35" customHeight="1"/>
    <row r="2726" s="107" customFormat="1" ht="13.35" customHeight="1"/>
    <row r="2727" s="107" customFormat="1" ht="13.35" customHeight="1"/>
    <row r="2728" s="107" customFormat="1" ht="13.35" customHeight="1"/>
    <row r="2729" s="107" customFormat="1" ht="13.35" customHeight="1"/>
    <row r="2730" s="107" customFormat="1" ht="13.35" customHeight="1"/>
    <row r="2731" s="107" customFormat="1" ht="13.35" customHeight="1"/>
    <row r="2732" s="107" customFormat="1" ht="13.35" customHeight="1"/>
    <row r="2733" s="107" customFormat="1" ht="13.35" customHeight="1"/>
    <row r="2734" s="107" customFormat="1" ht="13.35" customHeight="1"/>
    <row r="2735" s="107" customFormat="1" ht="13.35" customHeight="1"/>
    <row r="2736" s="107" customFormat="1" ht="13.35" customHeight="1"/>
    <row r="2737" s="107" customFormat="1" ht="13.35" customHeight="1"/>
    <row r="2738" s="107" customFormat="1" ht="13.35" customHeight="1"/>
    <row r="2739" s="107" customFormat="1" ht="13.35" customHeight="1"/>
    <row r="2740" s="107" customFormat="1" ht="13.35" customHeight="1"/>
    <row r="2741" s="107" customFormat="1" ht="13.35" customHeight="1"/>
    <row r="2742" s="107" customFormat="1" ht="13.35" customHeight="1"/>
    <row r="2743" s="107" customFormat="1" ht="13.35" customHeight="1"/>
    <row r="2744" s="107" customFormat="1" ht="13.35" customHeight="1"/>
    <row r="2745" s="107" customFormat="1" ht="13.35" customHeight="1"/>
    <row r="2746" s="107" customFormat="1" ht="13.35" customHeight="1"/>
    <row r="2747" s="107" customFormat="1" ht="13.35" customHeight="1"/>
    <row r="2748" s="107" customFormat="1" ht="13.35" customHeight="1"/>
    <row r="2749" s="107" customFormat="1" ht="13.35" customHeight="1"/>
    <row r="2750" s="107" customFormat="1" ht="13.35" customHeight="1"/>
    <row r="2751" s="107" customFormat="1" ht="13.35" customHeight="1"/>
    <row r="2752" s="107" customFormat="1" ht="13.35" customHeight="1"/>
    <row r="2753" s="107" customFormat="1" ht="13.35" customHeight="1"/>
    <row r="2754" s="107" customFormat="1" ht="13.35" customHeight="1"/>
    <row r="2755" s="107" customFormat="1" ht="13.35" customHeight="1"/>
    <row r="2756" s="107" customFormat="1" ht="13.35" customHeight="1"/>
    <row r="2757" s="107" customFormat="1" ht="13.35" customHeight="1"/>
    <row r="2758" s="107" customFormat="1" ht="13.35" customHeight="1"/>
    <row r="2759" s="107" customFormat="1" ht="13.35" customHeight="1"/>
    <row r="2760" s="107" customFormat="1" ht="13.35" customHeight="1"/>
    <row r="2761" s="107" customFormat="1" ht="13.35" customHeight="1"/>
    <row r="2762" s="107" customFormat="1" ht="13.35" customHeight="1"/>
    <row r="2763" s="107" customFormat="1" ht="13.35" customHeight="1"/>
    <row r="2764" s="107" customFormat="1" ht="13.35" customHeight="1"/>
    <row r="2765" s="107" customFormat="1" ht="13.35" customHeight="1"/>
    <row r="2766" s="107" customFormat="1" ht="13.35" customHeight="1"/>
    <row r="2767" s="107" customFormat="1" ht="13.35" customHeight="1"/>
    <row r="2768" s="107" customFormat="1" ht="13.35" customHeight="1"/>
    <row r="2769" s="107" customFormat="1" ht="13.35" customHeight="1"/>
    <row r="2770" s="107" customFormat="1" ht="13.35" customHeight="1"/>
    <row r="2771" s="107" customFormat="1" ht="13.35" customHeight="1"/>
    <row r="2772" s="107" customFormat="1" ht="13.35" customHeight="1"/>
    <row r="2773" s="107" customFormat="1" ht="13.35" customHeight="1"/>
    <row r="2774" s="107" customFormat="1" ht="13.35" customHeight="1"/>
    <row r="2775" s="107" customFormat="1" ht="13.35" customHeight="1"/>
    <row r="2776" s="107" customFormat="1" ht="13.35" customHeight="1"/>
    <row r="2777" s="107" customFormat="1" ht="13.35" customHeight="1"/>
    <row r="2778" s="107" customFormat="1" ht="13.35" customHeight="1"/>
    <row r="2779" s="107" customFormat="1" ht="13.35" customHeight="1"/>
    <row r="2780" s="107" customFormat="1" ht="13.35" customHeight="1"/>
    <row r="2781" s="107" customFormat="1" ht="13.35" customHeight="1"/>
    <row r="2782" s="107" customFormat="1" ht="13.35" customHeight="1"/>
    <row r="2783" s="107" customFormat="1" ht="13.35" customHeight="1"/>
    <row r="2784" s="107" customFormat="1" ht="13.35" customHeight="1"/>
    <row r="2785" s="107" customFormat="1" ht="13.35" customHeight="1"/>
    <row r="2786" s="107" customFormat="1" ht="13.35" customHeight="1"/>
    <row r="2787" s="107" customFormat="1" ht="13.35" customHeight="1"/>
    <row r="2788" s="107" customFormat="1" ht="13.35" customHeight="1"/>
    <row r="2789" s="107" customFormat="1" ht="13.35" customHeight="1"/>
    <row r="2790" s="107" customFormat="1" ht="13.35" customHeight="1"/>
    <row r="2791" s="107" customFormat="1" ht="13.35" customHeight="1"/>
    <row r="2792" s="107" customFormat="1" ht="13.35" customHeight="1"/>
    <row r="2793" s="107" customFormat="1" ht="13.35" customHeight="1"/>
    <row r="2794" s="107" customFormat="1" ht="13.35" customHeight="1"/>
    <row r="2795" s="107" customFormat="1" ht="13.35" customHeight="1"/>
    <row r="2796" s="107" customFormat="1" ht="13.35" customHeight="1"/>
    <row r="2797" s="107" customFormat="1" ht="13.35" customHeight="1"/>
    <row r="2798" s="107" customFormat="1" ht="13.35" customHeight="1"/>
    <row r="2799" s="107" customFormat="1" ht="13.35" customHeight="1"/>
    <row r="2800" s="107" customFormat="1" ht="13.35" customHeight="1"/>
    <row r="2801" s="107" customFormat="1" ht="13.35" customHeight="1"/>
    <row r="2802" s="107" customFormat="1" ht="13.35" customHeight="1"/>
    <row r="2803" s="107" customFormat="1" ht="13.35" customHeight="1"/>
    <row r="2804" s="107" customFormat="1" ht="13.35" customHeight="1"/>
    <row r="2805" s="107" customFormat="1" ht="13.35" customHeight="1"/>
    <row r="2806" s="107" customFormat="1" ht="13.35" customHeight="1"/>
    <row r="2807" s="107" customFormat="1" ht="13.35" customHeight="1"/>
    <row r="2808" s="107" customFormat="1" ht="13.35" customHeight="1"/>
    <row r="2809" s="107" customFormat="1" ht="13.35" customHeight="1"/>
    <row r="2810" s="107" customFormat="1" ht="13.35" customHeight="1"/>
    <row r="2811" s="107" customFormat="1" ht="13.35" customHeight="1"/>
    <row r="2812" s="107" customFormat="1" ht="13.35" customHeight="1"/>
    <row r="2813" s="107" customFormat="1" ht="13.35" customHeight="1"/>
    <row r="2814" s="107" customFormat="1" ht="13.35" customHeight="1"/>
    <row r="2815" s="107" customFormat="1" ht="13.35" customHeight="1"/>
    <row r="2816" s="107" customFormat="1" ht="13.35" customHeight="1"/>
    <row r="2817" s="107" customFormat="1" ht="13.35" customHeight="1"/>
    <row r="2818" s="107" customFormat="1" ht="13.35" customHeight="1"/>
    <row r="2819" s="107" customFormat="1" ht="13.35" customHeight="1"/>
    <row r="2820" s="107" customFormat="1" ht="13.35" customHeight="1"/>
    <row r="2821" s="107" customFormat="1" ht="13.35" customHeight="1"/>
    <row r="2822" s="107" customFormat="1" ht="13.35" customHeight="1"/>
    <row r="2823" s="107" customFormat="1" ht="13.35" customHeight="1"/>
    <row r="2824" s="107" customFormat="1" ht="13.35" customHeight="1"/>
    <row r="2825" s="107" customFormat="1" ht="13.35" customHeight="1"/>
    <row r="2826" s="107" customFormat="1" ht="13.35" customHeight="1"/>
    <row r="2827" s="107" customFormat="1" ht="13.35" customHeight="1"/>
    <row r="2828" s="107" customFormat="1" ht="13.35" customHeight="1"/>
    <row r="2829" s="107" customFormat="1" ht="13.35" customHeight="1"/>
    <row r="2830" s="107" customFormat="1" ht="13.35" customHeight="1"/>
    <row r="2831" s="107" customFormat="1" ht="13.35" customHeight="1"/>
    <row r="2832" s="107" customFormat="1" ht="13.35" customHeight="1"/>
    <row r="2833" s="107" customFormat="1" ht="13.35" customHeight="1"/>
    <row r="2834" s="107" customFormat="1" ht="13.35" customHeight="1"/>
    <row r="2835" s="107" customFormat="1" ht="13.35" customHeight="1"/>
    <row r="2836" s="107" customFormat="1" ht="13.35" customHeight="1"/>
    <row r="2837" s="107" customFormat="1" ht="13.35" customHeight="1"/>
    <row r="2838" s="107" customFormat="1" ht="13.35" customHeight="1"/>
    <row r="2839" s="107" customFormat="1" ht="13.35" customHeight="1"/>
    <row r="2840" s="107" customFormat="1" ht="13.35" customHeight="1"/>
    <row r="2841" s="107" customFormat="1" ht="13.35" customHeight="1"/>
    <row r="2842" s="107" customFormat="1" ht="13.35" customHeight="1"/>
    <row r="2843" s="107" customFormat="1" ht="13.35" customHeight="1"/>
    <row r="2844" s="107" customFormat="1" ht="13.35" customHeight="1"/>
    <row r="2845" s="107" customFormat="1" ht="13.35" customHeight="1"/>
    <row r="2846" s="107" customFormat="1" ht="13.35" customHeight="1"/>
    <row r="2847" s="107" customFormat="1" ht="13.35" customHeight="1"/>
    <row r="2848" s="107" customFormat="1" ht="13.35" customHeight="1"/>
    <row r="2849" s="107" customFormat="1" ht="13.35" customHeight="1"/>
    <row r="2850" s="107" customFormat="1" ht="13.35" customHeight="1"/>
    <row r="2851" s="107" customFormat="1" ht="13.35" customHeight="1"/>
    <row r="2852" s="107" customFormat="1" ht="13.35" customHeight="1"/>
    <row r="2853" s="107" customFormat="1" ht="13.35" customHeight="1"/>
    <row r="2854" s="107" customFormat="1" ht="13.35" customHeight="1"/>
    <row r="2855" s="107" customFormat="1" ht="13.35" customHeight="1"/>
    <row r="2856" s="107" customFormat="1" ht="13.35" customHeight="1"/>
    <row r="2857" s="107" customFormat="1" ht="13.35" customHeight="1"/>
    <row r="2858" s="107" customFormat="1" ht="13.35" customHeight="1"/>
    <row r="2859" s="107" customFormat="1" ht="13.35" customHeight="1"/>
    <row r="2860" s="107" customFormat="1" ht="13.35" customHeight="1"/>
    <row r="2861" s="107" customFormat="1" ht="13.35" customHeight="1"/>
    <row r="2862" s="107" customFormat="1" ht="13.35" customHeight="1"/>
    <row r="2863" s="107" customFormat="1" ht="13.35" customHeight="1"/>
    <row r="2864" s="107" customFormat="1" ht="13.35" customHeight="1"/>
    <row r="2865" s="107" customFormat="1" ht="13.35" customHeight="1"/>
    <row r="2866" s="107" customFormat="1" ht="13.35" customHeight="1"/>
    <row r="2867" s="107" customFormat="1" ht="13.35" customHeight="1"/>
    <row r="2868" s="107" customFormat="1" ht="13.35" customHeight="1"/>
    <row r="2869" s="107" customFormat="1" ht="13.35" customHeight="1"/>
    <row r="2870" s="107" customFormat="1" ht="13.35" customHeight="1"/>
    <row r="2871" s="107" customFormat="1" ht="13.35" customHeight="1"/>
    <row r="2872" s="107" customFormat="1" ht="13.35" customHeight="1"/>
    <row r="2873" s="107" customFormat="1" ht="13.35" customHeight="1"/>
    <row r="2874" s="107" customFormat="1" ht="13.35" customHeight="1"/>
    <row r="2875" s="107" customFormat="1" ht="13.35" customHeight="1"/>
    <row r="2876" s="107" customFormat="1" ht="13.35" customHeight="1"/>
    <row r="2877" s="107" customFormat="1" ht="13.35" customHeight="1"/>
    <row r="2878" s="107" customFormat="1" ht="13.35" customHeight="1"/>
    <row r="2879" s="107" customFormat="1" ht="13.35" customHeight="1"/>
    <row r="2880" s="107" customFormat="1" ht="13.35" customHeight="1"/>
    <row r="2881" s="107" customFormat="1" ht="13.35" customHeight="1"/>
    <row r="2882" s="107" customFormat="1" ht="13.35" customHeight="1"/>
    <row r="2883" s="107" customFormat="1" ht="13.35" customHeight="1"/>
    <row r="2884" s="107" customFormat="1" ht="13.35" customHeight="1"/>
    <row r="2885" s="107" customFormat="1" ht="13.35" customHeight="1"/>
    <row r="2886" s="107" customFormat="1" ht="13.35" customHeight="1"/>
    <row r="2887" s="107" customFormat="1" ht="13.35" customHeight="1"/>
    <row r="2888" s="107" customFormat="1" ht="13.35" customHeight="1"/>
    <row r="2889" s="107" customFormat="1" ht="13.35" customHeight="1"/>
    <row r="2890" s="107" customFormat="1" ht="13.35" customHeight="1"/>
    <row r="2891" s="107" customFormat="1" ht="13.35" customHeight="1"/>
    <row r="2892" s="107" customFormat="1" ht="13.35" customHeight="1"/>
    <row r="2893" s="107" customFormat="1" ht="13.35" customHeight="1"/>
    <row r="2894" s="107" customFormat="1" ht="13.35" customHeight="1"/>
    <row r="2895" s="107" customFormat="1" ht="13.35" customHeight="1"/>
    <row r="2896" s="107" customFormat="1" ht="13.35" customHeight="1"/>
    <row r="2897" s="107" customFormat="1" ht="13.35" customHeight="1"/>
    <row r="2898" s="107" customFormat="1" ht="13.35" customHeight="1"/>
    <row r="2899" s="107" customFormat="1" ht="13.35" customHeight="1"/>
    <row r="2900" s="107" customFormat="1" ht="13.35" customHeight="1"/>
    <row r="2901" s="107" customFormat="1" ht="13.35" customHeight="1"/>
    <row r="2902" s="107" customFormat="1" ht="13.35" customHeight="1"/>
    <row r="2903" s="107" customFormat="1" ht="13.35" customHeight="1"/>
    <row r="2904" s="107" customFormat="1" ht="13.35" customHeight="1"/>
    <row r="2905" s="107" customFormat="1" ht="13.35" customHeight="1"/>
    <row r="2906" s="107" customFormat="1" ht="13.35" customHeight="1"/>
    <row r="2907" s="107" customFormat="1" ht="13.35" customHeight="1"/>
    <row r="2908" s="107" customFormat="1" ht="13.35" customHeight="1"/>
    <row r="2909" s="107" customFormat="1" ht="13.35" customHeight="1"/>
    <row r="2910" s="107" customFormat="1" ht="13.35" customHeight="1"/>
    <row r="2911" s="107" customFormat="1" ht="13.35" customHeight="1"/>
    <row r="2912" s="107" customFormat="1" ht="13.35" customHeight="1"/>
    <row r="2913" s="107" customFormat="1" ht="13.35" customHeight="1"/>
    <row r="2914" s="107" customFormat="1" ht="13.35" customHeight="1"/>
    <row r="2915" s="107" customFormat="1" ht="13.35" customHeight="1"/>
    <row r="2916" s="107" customFormat="1" ht="13.35" customHeight="1"/>
    <row r="2917" s="107" customFormat="1" ht="13.35" customHeight="1"/>
    <row r="2918" s="107" customFormat="1" ht="13.35" customHeight="1"/>
    <row r="2919" s="107" customFormat="1" ht="13.35" customHeight="1"/>
    <row r="2920" s="107" customFormat="1" ht="13.35" customHeight="1"/>
    <row r="2921" s="107" customFormat="1" ht="13.35" customHeight="1"/>
    <row r="2922" s="107" customFormat="1" ht="13.35" customHeight="1"/>
    <row r="2923" s="107" customFormat="1" ht="13.35" customHeight="1"/>
    <row r="2924" s="107" customFormat="1" ht="13.35" customHeight="1"/>
    <row r="2925" s="107" customFormat="1" ht="13.35" customHeight="1"/>
    <row r="2926" s="107" customFormat="1" ht="13.35" customHeight="1"/>
    <row r="2927" s="107" customFormat="1" ht="13.35" customHeight="1"/>
    <row r="2928" s="107" customFormat="1" ht="13.35" customHeight="1"/>
    <row r="2929" s="107" customFormat="1" ht="13.35" customHeight="1"/>
    <row r="2930" s="107" customFormat="1" ht="13.35" customHeight="1"/>
    <row r="2931" s="107" customFormat="1" ht="13.35" customHeight="1"/>
    <row r="2932" s="107" customFormat="1" ht="13.35" customHeight="1"/>
    <row r="2933" s="107" customFormat="1" ht="13.35" customHeight="1"/>
    <row r="2934" s="107" customFormat="1" ht="13.35" customHeight="1"/>
    <row r="2935" s="107" customFormat="1" ht="13.35" customHeight="1"/>
    <row r="2936" s="107" customFormat="1" ht="13.35" customHeight="1"/>
    <row r="2937" s="107" customFormat="1" ht="13.35" customHeight="1"/>
    <row r="2938" s="107" customFormat="1" ht="13.35" customHeight="1"/>
    <row r="2939" s="107" customFormat="1" ht="13.35" customHeight="1"/>
    <row r="2940" s="107" customFormat="1" ht="13.35" customHeight="1"/>
    <row r="2941" s="107" customFormat="1" ht="13.35" customHeight="1"/>
    <row r="2942" s="107" customFormat="1" ht="13.35" customHeight="1"/>
    <row r="2943" s="107" customFormat="1" ht="13.35" customHeight="1"/>
    <row r="2944" s="107" customFormat="1" ht="13.35" customHeight="1"/>
    <row r="2945" s="107" customFormat="1" ht="13.35" customHeight="1"/>
    <row r="2946" s="107" customFormat="1" ht="13.35" customHeight="1"/>
    <row r="2947" s="107" customFormat="1" ht="13.35" customHeight="1"/>
    <row r="2948" s="107" customFormat="1" ht="13.35" customHeight="1"/>
    <row r="2949" s="107" customFormat="1" ht="13.35" customHeight="1"/>
    <row r="2950" s="107" customFormat="1" ht="13.35" customHeight="1"/>
    <row r="2951" s="107" customFormat="1" ht="13.35" customHeight="1"/>
    <row r="2952" s="107" customFormat="1" ht="13.35" customHeight="1"/>
    <row r="2953" s="107" customFormat="1" ht="13.35" customHeight="1"/>
    <row r="2954" s="107" customFormat="1" ht="13.35" customHeight="1"/>
    <row r="2955" s="107" customFormat="1" ht="13.35" customHeight="1"/>
    <row r="2956" s="107" customFormat="1" ht="13.35" customHeight="1"/>
    <row r="2957" s="107" customFormat="1" ht="13.35" customHeight="1"/>
    <row r="2958" s="107" customFormat="1" ht="13.35" customHeight="1"/>
    <row r="2959" s="107" customFormat="1" ht="13.35" customHeight="1"/>
    <row r="2960" s="107" customFormat="1" ht="13.35" customHeight="1"/>
    <row r="2961" s="107" customFormat="1" ht="13.35" customHeight="1"/>
    <row r="2962" s="107" customFormat="1" ht="13.35" customHeight="1"/>
    <row r="2963" s="107" customFormat="1" ht="13.35" customHeight="1"/>
    <row r="2964" s="107" customFormat="1" ht="13.35" customHeight="1"/>
    <row r="2965" s="107" customFormat="1" ht="13.35" customHeight="1"/>
    <row r="2966" s="107" customFormat="1" ht="13.35" customHeight="1"/>
    <row r="2967" s="107" customFormat="1" ht="13.35" customHeight="1"/>
    <row r="2968" s="107" customFormat="1" ht="13.35" customHeight="1"/>
    <row r="2969" s="107" customFormat="1" ht="13.35" customHeight="1"/>
    <row r="2970" s="107" customFormat="1" ht="13.35" customHeight="1"/>
    <row r="2971" s="107" customFormat="1" ht="13.35" customHeight="1"/>
    <row r="2972" s="107" customFormat="1" ht="13.35" customHeight="1"/>
    <row r="2973" s="107" customFormat="1" ht="13.35" customHeight="1"/>
    <row r="2974" s="107" customFormat="1" ht="13.35" customHeight="1"/>
    <row r="2975" s="107" customFormat="1" ht="13.35" customHeight="1"/>
    <row r="2976" s="107" customFormat="1" ht="13.35" customHeight="1"/>
    <row r="2977" s="107" customFormat="1" ht="13.35" customHeight="1"/>
    <row r="2978" s="107" customFormat="1" ht="13.35" customHeight="1"/>
    <row r="2979" s="107" customFormat="1" ht="13.35" customHeight="1"/>
    <row r="2980" s="107" customFormat="1" ht="13.35" customHeight="1"/>
    <row r="2981" s="107" customFormat="1" ht="13.35" customHeight="1"/>
    <row r="2982" s="107" customFormat="1" ht="13.35" customHeight="1"/>
    <row r="2983" s="107" customFormat="1" ht="13.35" customHeight="1"/>
    <row r="2984" s="107" customFormat="1" ht="13.35" customHeight="1"/>
    <row r="2985" s="107" customFormat="1" ht="13.35" customHeight="1"/>
    <row r="2986" s="107" customFormat="1" ht="13.35" customHeight="1"/>
    <row r="2987" s="107" customFormat="1" ht="13.35" customHeight="1"/>
    <row r="2988" s="107" customFormat="1" ht="13.35" customHeight="1"/>
    <row r="2989" s="107" customFormat="1" ht="13.35" customHeight="1"/>
    <row r="2990" s="107" customFormat="1" ht="13.35" customHeight="1"/>
    <row r="2991" s="107" customFormat="1" ht="13.35" customHeight="1"/>
    <row r="2992" s="107" customFormat="1" ht="13.35" customHeight="1"/>
    <row r="2993" s="107" customFormat="1" ht="13.35" customHeight="1"/>
    <row r="2994" s="107" customFormat="1" ht="13.35" customHeight="1"/>
    <row r="2995" s="107" customFormat="1" ht="13.35" customHeight="1"/>
    <row r="2996" s="107" customFormat="1" ht="13.35" customHeight="1"/>
    <row r="2997" s="107" customFormat="1" ht="13.35" customHeight="1"/>
    <row r="2998" s="107" customFormat="1" ht="13.35" customHeight="1"/>
    <row r="2999" s="107" customFormat="1" ht="13.35" customHeight="1"/>
    <row r="3000" s="107" customFormat="1" ht="13.35" customHeight="1"/>
    <row r="3001" s="107" customFormat="1" ht="13.35" customHeight="1"/>
    <row r="3002" s="107" customFormat="1" ht="13.35" customHeight="1"/>
    <row r="3003" s="107" customFormat="1" ht="13.35" customHeight="1"/>
    <row r="3004" s="107" customFormat="1" ht="13.35" customHeight="1"/>
    <row r="3005" s="107" customFormat="1" ht="13.35" customHeight="1"/>
    <row r="3006" s="107" customFormat="1" ht="13.35" customHeight="1"/>
    <row r="3007" s="107" customFormat="1" ht="13.35" customHeight="1"/>
    <row r="3008" s="107" customFormat="1" ht="13.35" customHeight="1"/>
    <row r="3009" s="107" customFormat="1" ht="13.35" customHeight="1"/>
    <row r="3010" s="107" customFormat="1" ht="13.35" customHeight="1"/>
    <row r="3011" s="107" customFormat="1" ht="13.35" customHeight="1"/>
    <row r="3012" s="107" customFormat="1" ht="13.35" customHeight="1"/>
    <row r="3013" s="107" customFormat="1" ht="13.35" customHeight="1"/>
    <row r="3014" s="107" customFormat="1" ht="13.35" customHeight="1"/>
    <row r="3015" s="107" customFormat="1" ht="13.35" customHeight="1"/>
    <row r="3016" s="107" customFormat="1" ht="13.35" customHeight="1"/>
    <row r="3017" s="107" customFormat="1" ht="13.35" customHeight="1"/>
    <row r="3018" s="107" customFormat="1" ht="13.35" customHeight="1"/>
    <row r="3019" s="107" customFormat="1" ht="13.35" customHeight="1"/>
    <row r="3020" s="107" customFormat="1" ht="13.35" customHeight="1"/>
    <row r="3021" s="107" customFormat="1" ht="13.35" customHeight="1"/>
    <row r="3022" s="107" customFormat="1" ht="13.35" customHeight="1"/>
    <row r="3023" s="107" customFormat="1" ht="13.35" customHeight="1"/>
    <row r="3024" s="107" customFormat="1" ht="13.35" customHeight="1"/>
    <row r="3025" s="107" customFormat="1" ht="13.35" customHeight="1"/>
    <row r="3026" s="107" customFormat="1" ht="13.35" customHeight="1"/>
    <row r="3027" s="107" customFormat="1" ht="13.35" customHeight="1"/>
    <row r="3028" s="107" customFormat="1" ht="13.35" customHeight="1"/>
    <row r="3029" s="107" customFormat="1" ht="13.35" customHeight="1"/>
    <row r="3030" s="107" customFormat="1" ht="13.35" customHeight="1"/>
    <row r="3031" s="107" customFormat="1" ht="13.35" customHeight="1"/>
    <row r="3032" s="107" customFormat="1" ht="13.35" customHeight="1"/>
    <row r="3033" s="107" customFormat="1" ht="13.35" customHeight="1"/>
    <row r="3034" s="107" customFormat="1" ht="13.35" customHeight="1"/>
    <row r="3035" s="107" customFormat="1" ht="13.35" customHeight="1"/>
    <row r="3036" s="107" customFormat="1" ht="13.35" customHeight="1"/>
    <row r="3037" s="107" customFormat="1" ht="13.35" customHeight="1"/>
    <row r="3038" s="107" customFormat="1" ht="13.35" customHeight="1"/>
    <row r="3039" s="107" customFormat="1" ht="13.35" customHeight="1"/>
    <row r="3040" s="107" customFormat="1" ht="13.35" customHeight="1"/>
    <row r="3041" s="107" customFormat="1" ht="13.35" customHeight="1"/>
    <row r="3042" s="107" customFormat="1" ht="13.35" customHeight="1"/>
    <row r="3043" s="107" customFormat="1" ht="13.35" customHeight="1"/>
    <row r="3044" s="107" customFormat="1" ht="13.35" customHeight="1"/>
    <row r="3045" s="107" customFormat="1" ht="13.35" customHeight="1"/>
    <row r="3046" s="107" customFormat="1" ht="13.35" customHeight="1"/>
    <row r="3047" s="107" customFormat="1" ht="13.35" customHeight="1"/>
    <row r="3048" s="107" customFormat="1" ht="13.35" customHeight="1"/>
    <row r="3049" s="107" customFormat="1" ht="13.35" customHeight="1"/>
    <row r="3050" s="107" customFormat="1" ht="13.35" customHeight="1"/>
    <row r="3051" s="107" customFormat="1" ht="13.35" customHeight="1"/>
    <row r="3052" s="107" customFormat="1" ht="13.35" customHeight="1"/>
    <row r="3053" s="107" customFormat="1" ht="13.35" customHeight="1"/>
    <row r="3054" s="107" customFormat="1" ht="13.35" customHeight="1"/>
    <row r="3055" s="107" customFormat="1" ht="13.35" customHeight="1"/>
    <row r="3056" s="107" customFormat="1" ht="13.35" customHeight="1"/>
    <row r="3057" s="107" customFormat="1" ht="13.35" customHeight="1"/>
    <row r="3058" s="107" customFormat="1" ht="13.35" customHeight="1"/>
    <row r="3059" s="107" customFormat="1" ht="13.35" customHeight="1"/>
    <row r="3060" s="107" customFormat="1" ht="13.35" customHeight="1"/>
    <row r="3061" s="107" customFormat="1" ht="13.35" customHeight="1"/>
    <row r="3062" s="107" customFormat="1" ht="13.35" customHeight="1"/>
    <row r="3063" s="107" customFormat="1" ht="13.35" customHeight="1"/>
    <row r="3064" s="107" customFormat="1" ht="13.35" customHeight="1"/>
    <row r="3065" s="107" customFormat="1" ht="13.35" customHeight="1"/>
    <row r="3066" s="107" customFormat="1" ht="13.35" customHeight="1"/>
    <row r="3067" s="107" customFormat="1" ht="13.35" customHeight="1"/>
    <row r="3068" s="107" customFormat="1" ht="13.35" customHeight="1"/>
    <row r="3069" s="107" customFormat="1" ht="13.35" customHeight="1"/>
    <row r="3070" s="107" customFormat="1" ht="13.35" customHeight="1"/>
    <row r="3071" s="107" customFormat="1" ht="13.35" customHeight="1"/>
    <row r="3072" s="107" customFormat="1" ht="13.35" customHeight="1"/>
    <row r="3073" s="107" customFormat="1" ht="13.35" customHeight="1"/>
    <row r="3074" s="107" customFormat="1" ht="13.35" customHeight="1"/>
    <row r="3075" s="107" customFormat="1" ht="13.35" customHeight="1"/>
    <row r="3076" s="107" customFormat="1" ht="13.35" customHeight="1"/>
    <row r="3077" s="107" customFormat="1" ht="13.35" customHeight="1"/>
    <row r="3078" s="107" customFormat="1" ht="13.35" customHeight="1"/>
    <row r="3079" s="107" customFormat="1" ht="13.35" customHeight="1"/>
    <row r="3080" s="107" customFormat="1" ht="13.35" customHeight="1"/>
    <row r="3081" s="107" customFormat="1" ht="13.35" customHeight="1"/>
    <row r="3082" s="107" customFormat="1" ht="13.35" customHeight="1"/>
    <row r="3083" s="107" customFormat="1" ht="13.35" customHeight="1"/>
    <row r="3084" s="107" customFormat="1" ht="13.35" customHeight="1"/>
    <row r="3085" s="107" customFormat="1" ht="13.35" customHeight="1"/>
    <row r="3086" s="107" customFormat="1" ht="13.35" customHeight="1"/>
    <row r="3087" s="107" customFormat="1" ht="13.35" customHeight="1"/>
    <row r="3088" s="107" customFormat="1" ht="13.35" customHeight="1"/>
    <row r="3089" s="107" customFormat="1" ht="13.35" customHeight="1"/>
    <row r="3090" s="107" customFormat="1" ht="13.35" customHeight="1"/>
    <row r="3091" s="107" customFormat="1" ht="13.35" customHeight="1"/>
    <row r="3092" s="107" customFormat="1" ht="13.35" customHeight="1"/>
    <row r="3093" s="107" customFormat="1" ht="13.35" customHeight="1"/>
    <row r="3094" s="107" customFormat="1" ht="13.35" customHeight="1"/>
    <row r="3095" s="107" customFormat="1" ht="13.35" customHeight="1"/>
    <row r="3096" s="107" customFormat="1" ht="13.35" customHeight="1"/>
    <row r="3097" s="107" customFormat="1" ht="13.35" customHeight="1"/>
    <row r="3098" s="107" customFormat="1" ht="13.35" customHeight="1"/>
    <row r="3099" s="107" customFormat="1" ht="13.35" customHeight="1"/>
    <row r="3100" s="107" customFormat="1" ht="13.35" customHeight="1"/>
    <row r="3101" s="107" customFormat="1" ht="13.35" customHeight="1"/>
    <row r="3102" s="107" customFormat="1" ht="13.35" customHeight="1"/>
    <row r="3103" s="107" customFormat="1" ht="13.35" customHeight="1"/>
    <row r="3104" s="107" customFormat="1" ht="13.35" customHeight="1"/>
    <row r="3105" s="107" customFormat="1" ht="13.35" customHeight="1"/>
    <row r="3106" s="107" customFormat="1" ht="13.35" customHeight="1"/>
    <row r="3107" s="107" customFormat="1" ht="13.35" customHeight="1"/>
    <row r="3108" s="107" customFormat="1" ht="13.35" customHeight="1"/>
    <row r="3109" s="107" customFormat="1" ht="13.35" customHeight="1"/>
    <row r="3110" s="107" customFormat="1" ht="13.35" customHeight="1"/>
    <row r="3111" s="107" customFormat="1" ht="13.35" customHeight="1"/>
    <row r="3112" s="107" customFormat="1" ht="13.35" customHeight="1"/>
    <row r="3113" s="107" customFormat="1" ht="13.35" customHeight="1"/>
    <row r="3114" s="107" customFormat="1" ht="13.35" customHeight="1"/>
    <row r="3115" s="107" customFormat="1" ht="13.35" customHeight="1"/>
    <row r="3116" s="107" customFormat="1" ht="13.35" customHeight="1"/>
    <row r="3117" s="107" customFormat="1" ht="13.35" customHeight="1"/>
    <row r="3118" s="107" customFormat="1" ht="13.35" customHeight="1"/>
    <row r="3119" s="107" customFormat="1" ht="13.35" customHeight="1"/>
    <row r="3120" s="107" customFormat="1" ht="13.35" customHeight="1"/>
    <row r="3121" s="107" customFormat="1" ht="13.35" customHeight="1"/>
    <row r="3122" s="107" customFormat="1" ht="13.35" customHeight="1"/>
    <row r="3123" s="107" customFormat="1" ht="13.35" customHeight="1"/>
    <row r="3124" s="107" customFormat="1" ht="13.35" customHeight="1"/>
    <row r="3125" s="107" customFormat="1" ht="13.35" customHeight="1"/>
    <row r="3126" s="107" customFormat="1" ht="13.35" customHeight="1"/>
    <row r="3127" s="107" customFormat="1" ht="13.35" customHeight="1"/>
    <row r="3128" s="107" customFormat="1" ht="13.35" customHeight="1"/>
    <row r="3129" s="107" customFormat="1" ht="13.35" customHeight="1"/>
    <row r="3130" s="107" customFormat="1" ht="13.35" customHeight="1"/>
    <row r="3131" s="107" customFormat="1" ht="13.35" customHeight="1"/>
    <row r="3132" s="107" customFormat="1" ht="13.35" customHeight="1"/>
    <row r="3133" s="107" customFormat="1" ht="13.35" customHeight="1"/>
    <row r="3134" s="107" customFormat="1" ht="13.35" customHeight="1"/>
    <row r="3135" s="107" customFormat="1" ht="13.35" customHeight="1"/>
    <row r="3136" s="107" customFormat="1" ht="13.35" customHeight="1"/>
    <row r="3137" s="107" customFormat="1" ht="13.35" customHeight="1"/>
    <row r="3138" s="107" customFormat="1" ht="13.35" customHeight="1"/>
    <row r="3139" s="107" customFormat="1" ht="13.35" customHeight="1"/>
    <row r="3140" s="107" customFormat="1" ht="13.35" customHeight="1"/>
    <row r="3141" s="107" customFormat="1" ht="13.35" customHeight="1"/>
    <row r="3142" s="107" customFormat="1" ht="13.35" customHeight="1"/>
    <row r="3143" s="107" customFormat="1" ht="13.35" customHeight="1"/>
    <row r="3144" s="107" customFormat="1" ht="13.35" customHeight="1"/>
    <row r="3145" s="107" customFormat="1" ht="13.35" customHeight="1"/>
    <row r="3146" s="107" customFormat="1" ht="13.35" customHeight="1"/>
    <row r="3147" s="107" customFormat="1" ht="13.35" customHeight="1"/>
    <row r="3148" s="107" customFormat="1" ht="13.35" customHeight="1"/>
    <row r="3149" s="107" customFormat="1" ht="13.35" customHeight="1"/>
    <row r="3150" s="107" customFormat="1" ht="13.35" customHeight="1"/>
    <row r="3151" s="107" customFormat="1" ht="13.35" customHeight="1"/>
    <row r="3152" s="107" customFormat="1" ht="13.35" customHeight="1"/>
    <row r="3153" s="107" customFormat="1" ht="13.35" customHeight="1"/>
    <row r="3154" s="107" customFormat="1" ht="13.35" customHeight="1"/>
    <row r="3155" s="107" customFormat="1" ht="13.35" customHeight="1"/>
    <row r="3156" s="107" customFormat="1" ht="13.35" customHeight="1"/>
    <row r="3157" s="107" customFormat="1" ht="13.35" customHeight="1"/>
    <row r="3158" s="107" customFormat="1" ht="13.35" customHeight="1"/>
    <row r="3159" s="107" customFormat="1" ht="13.35" customHeight="1"/>
    <row r="3160" s="107" customFormat="1" ht="13.35" customHeight="1"/>
    <row r="3161" s="107" customFormat="1" ht="13.35" customHeight="1"/>
    <row r="3162" s="107" customFormat="1" ht="13.35" customHeight="1"/>
    <row r="3163" s="107" customFormat="1" ht="13.35" customHeight="1"/>
    <row r="3164" s="107" customFormat="1" ht="13.35" customHeight="1"/>
    <row r="3165" s="107" customFormat="1" ht="13.35" customHeight="1"/>
    <row r="3166" s="107" customFormat="1" ht="13.35" customHeight="1"/>
    <row r="3167" s="107" customFormat="1" ht="13.35" customHeight="1"/>
    <row r="3168" s="107" customFormat="1" ht="13.35" customHeight="1"/>
    <row r="3169" s="107" customFormat="1" ht="13.35" customHeight="1"/>
    <row r="3170" s="107" customFormat="1" ht="13.35" customHeight="1"/>
    <row r="3171" s="107" customFormat="1" ht="13.35" customHeight="1"/>
    <row r="3172" s="107" customFormat="1" ht="13.35" customHeight="1"/>
    <row r="3173" s="107" customFormat="1" ht="13.35" customHeight="1"/>
    <row r="3174" s="107" customFormat="1" ht="13.35" customHeight="1"/>
    <row r="3175" s="107" customFormat="1" ht="13.35" customHeight="1"/>
    <row r="3176" s="107" customFormat="1" ht="13.35" customHeight="1"/>
    <row r="3177" s="107" customFormat="1" ht="13.35" customHeight="1"/>
    <row r="3178" s="107" customFormat="1" ht="13.35" customHeight="1"/>
    <row r="3179" s="107" customFormat="1" ht="13.35" customHeight="1"/>
    <row r="3180" s="107" customFormat="1" ht="13.35" customHeight="1"/>
    <row r="3181" s="107" customFormat="1" ht="13.35" customHeight="1"/>
    <row r="3182" s="107" customFormat="1" ht="13.35" customHeight="1"/>
    <row r="3183" s="107" customFormat="1" ht="13.35" customHeight="1"/>
    <row r="3184" s="107" customFormat="1" ht="13.35" customHeight="1"/>
    <row r="3185" s="107" customFormat="1" ht="13.35" customHeight="1"/>
    <row r="3186" s="107" customFormat="1" ht="13.35" customHeight="1"/>
    <row r="3187" s="107" customFormat="1" ht="13.35" customHeight="1"/>
    <row r="3188" s="107" customFormat="1" ht="13.35" customHeight="1"/>
    <row r="3189" s="107" customFormat="1" ht="13.35" customHeight="1"/>
    <row r="3190" s="107" customFormat="1" ht="13.35" customHeight="1"/>
    <row r="3191" s="107" customFormat="1" ht="13.35" customHeight="1"/>
    <row r="3192" s="107" customFormat="1" ht="13.35" customHeight="1"/>
    <row r="3193" s="107" customFormat="1" ht="13.35" customHeight="1"/>
    <row r="3194" s="107" customFormat="1" ht="13.35" customHeight="1"/>
    <row r="3195" s="107" customFormat="1" ht="13.35" customHeight="1"/>
    <row r="3196" s="107" customFormat="1" ht="13.35" customHeight="1"/>
    <row r="3197" s="107" customFormat="1" ht="13.35" customHeight="1"/>
    <row r="3198" s="107" customFormat="1" ht="13.35" customHeight="1"/>
    <row r="3199" s="107" customFormat="1" ht="13.35" customHeight="1"/>
    <row r="3200" s="107" customFormat="1" ht="13.35" customHeight="1"/>
    <row r="3201" s="107" customFormat="1" ht="13.35" customHeight="1"/>
    <row r="3202" s="107" customFormat="1" ht="13.35" customHeight="1"/>
    <row r="3203" s="107" customFormat="1" ht="13.35" customHeight="1"/>
    <row r="3204" s="107" customFormat="1" ht="13.35" customHeight="1"/>
    <row r="3205" s="107" customFormat="1" ht="13.35" customHeight="1"/>
    <row r="3206" s="107" customFormat="1" ht="13.35" customHeight="1"/>
    <row r="3207" s="107" customFormat="1" ht="13.35" customHeight="1"/>
    <row r="3208" s="107" customFormat="1" ht="13.35" customHeight="1"/>
    <row r="3209" s="107" customFormat="1" ht="13.35" customHeight="1"/>
    <row r="3210" s="107" customFormat="1" ht="13.35" customHeight="1"/>
    <row r="3211" s="107" customFormat="1" ht="13.35" customHeight="1"/>
    <row r="3212" s="107" customFormat="1" ht="13.35" customHeight="1"/>
    <row r="3213" s="107" customFormat="1" ht="13.35" customHeight="1"/>
    <row r="3214" s="107" customFormat="1" ht="13.35" customHeight="1"/>
    <row r="3215" s="107" customFormat="1" ht="13.35" customHeight="1"/>
    <row r="3216" s="107" customFormat="1" ht="13.35" customHeight="1"/>
    <row r="3217" s="107" customFormat="1" ht="13.35" customHeight="1"/>
    <row r="3218" s="107" customFormat="1" ht="13.35" customHeight="1"/>
    <row r="3219" s="107" customFormat="1" ht="13.35" customHeight="1"/>
    <row r="3220" s="107" customFormat="1" ht="13.35" customHeight="1"/>
    <row r="3221" s="107" customFormat="1" ht="13.35" customHeight="1"/>
    <row r="3222" s="107" customFormat="1" ht="13.35" customHeight="1"/>
    <row r="3223" s="107" customFormat="1" ht="13.35" customHeight="1"/>
    <row r="3224" s="107" customFormat="1" ht="13.35" customHeight="1"/>
    <row r="3225" s="107" customFormat="1" ht="13.35" customHeight="1"/>
    <row r="3226" s="107" customFormat="1" ht="13.35" customHeight="1"/>
    <row r="3227" s="107" customFormat="1" ht="13.35" customHeight="1"/>
    <row r="3228" s="107" customFormat="1" ht="13.35" customHeight="1"/>
    <row r="3229" s="107" customFormat="1" ht="13.35" customHeight="1"/>
    <row r="3230" s="107" customFormat="1" ht="13.35" customHeight="1"/>
    <row r="3231" s="107" customFormat="1" ht="13.35" customHeight="1"/>
    <row r="3232" s="107" customFormat="1" ht="13.35" customHeight="1"/>
    <row r="3233" s="107" customFormat="1" ht="13.35" customHeight="1"/>
    <row r="3234" s="107" customFormat="1" ht="13.35" customHeight="1"/>
    <row r="3235" s="107" customFormat="1" ht="13.35" customHeight="1"/>
    <row r="3236" s="107" customFormat="1" ht="13.35" customHeight="1"/>
    <row r="3237" s="107" customFormat="1" ht="13.35" customHeight="1"/>
    <row r="3238" s="107" customFormat="1" ht="13.35" customHeight="1"/>
    <row r="3239" s="107" customFormat="1" ht="13.35" customHeight="1"/>
    <row r="3240" s="107" customFormat="1" ht="13.35" customHeight="1"/>
    <row r="3241" s="107" customFormat="1" ht="13.35" customHeight="1"/>
    <row r="3242" s="107" customFormat="1" ht="13.35" customHeight="1"/>
    <row r="3243" s="107" customFormat="1" ht="13.35" customHeight="1"/>
    <row r="3244" s="107" customFormat="1" ht="13.35" customHeight="1"/>
    <row r="3245" s="107" customFormat="1" ht="13.35" customHeight="1"/>
    <row r="3246" s="107" customFormat="1" ht="13.35" customHeight="1"/>
    <row r="3247" s="107" customFormat="1" ht="13.35" customHeight="1"/>
    <row r="3248" s="107" customFormat="1" ht="13.35" customHeight="1"/>
    <row r="3249" s="107" customFormat="1" ht="13.35" customHeight="1"/>
    <row r="3250" s="107" customFormat="1" ht="13.35" customHeight="1"/>
    <row r="3251" s="107" customFormat="1" ht="13.35" customHeight="1"/>
    <row r="3252" s="107" customFormat="1" ht="13.35" customHeight="1"/>
    <row r="3253" s="107" customFormat="1" ht="13.35" customHeight="1"/>
    <row r="3254" s="107" customFormat="1" ht="13.35" customHeight="1"/>
    <row r="3255" s="107" customFormat="1" ht="13.35" customHeight="1"/>
    <row r="3256" s="107" customFormat="1" ht="13.35" customHeight="1"/>
    <row r="3257" s="107" customFormat="1" ht="13.35" customHeight="1"/>
    <row r="3258" s="107" customFormat="1" ht="13.35" customHeight="1"/>
    <row r="3259" s="107" customFormat="1" ht="13.35" customHeight="1"/>
    <row r="3260" s="107" customFormat="1" ht="13.35" customHeight="1"/>
    <row r="3261" s="107" customFormat="1" ht="13.35" customHeight="1"/>
    <row r="3262" s="107" customFormat="1" ht="13.35" customHeight="1"/>
    <row r="3263" s="107" customFormat="1" ht="13.35" customHeight="1"/>
    <row r="3264" s="107" customFormat="1" ht="13.35" customHeight="1"/>
    <row r="3265" s="107" customFormat="1" ht="13.35" customHeight="1"/>
    <row r="3266" s="107" customFormat="1" ht="13.35" customHeight="1"/>
    <row r="3267" s="107" customFormat="1" ht="13.35" customHeight="1"/>
    <row r="3268" s="107" customFormat="1" ht="13.35" customHeight="1"/>
    <row r="3269" s="107" customFormat="1" ht="13.35" customHeight="1"/>
    <row r="3270" s="107" customFormat="1" ht="13.35" customHeight="1"/>
    <row r="3271" s="107" customFormat="1" ht="13.35" customHeight="1"/>
    <row r="3272" s="107" customFormat="1" ht="13.35" customHeight="1"/>
    <row r="3273" s="107" customFormat="1" ht="13.35" customHeight="1"/>
    <row r="3274" s="107" customFormat="1" ht="13.35" customHeight="1"/>
    <row r="3275" s="107" customFormat="1" ht="13.35" customHeight="1"/>
    <row r="3276" s="107" customFormat="1" ht="13.35" customHeight="1"/>
    <row r="3277" s="107" customFormat="1" ht="13.35" customHeight="1"/>
    <row r="3278" s="107" customFormat="1" ht="13.35" customHeight="1"/>
    <row r="3279" s="107" customFormat="1" ht="13.35" customHeight="1"/>
    <row r="3280" s="107" customFormat="1" ht="13.35" customHeight="1"/>
    <row r="3281" s="107" customFormat="1" ht="13.35" customHeight="1"/>
    <row r="3282" s="107" customFormat="1" ht="13.35" customHeight="1"/>
    <row r="3283" s="107" customFormat="1" ht="13.35" customHeight="1"/>
    <row r="3284" s="107" customFormat="1" ht="13.35" customHeight="1"/>
    <row r="3285" s="107" customFormat="1" ht="13.35" customHeight="1"/>
    <row r="3286" s="107" customFormat="1" ht="13.35" customHeight="1"/>
    <row r="3287" s="107" customFormat="1" ht="13.35" customHeight="1"/>
    <row r="3288" s="107" customFormat="1" ht="13.35" customHeight="1"/>
    <row r="3289" s="107" customFormat="1" ht="13.35" customHeight="1"/>
    <row r="3290" s="107" customFormat="1" ht="13.35" customHeight="1"/>
    <row r="3291" s="107" customFormat="1" ht="13.35" customHeight="1"/>
    <row r="3292" s="107" customFormat="1" ht="13.35" customHeight="1"/>
    <row r="3293" s="107" customFormat="1" ht="13.35" customHeight="1"/>
    <row r="3294" s="107" customFormat="1" ht="13.35" customHeight="1"/>
    <row r="3295" s="107" customFormat="1" ht="13.35" customHeight="1"/>
    <row r="3296" s="107" customFormat="1" ht="13.35" customHeight="1"/>
    <row r="3297" s="107" customFormat="1" ht="13.35" customHeight="1"/>
  </sheetData>
  <mergeCells count="4">
    <mergeCell ref="M3:M4"/>
    <mergeCell ref="C23:M24"/>
    <mergeCell ref="B3:C4"/>
    <mergeCell ref="L3:L4"/>
  </mergeCells>
  <phoneticPr fontId="14" type="noConversion"/>
  <hyperlinks>
    <hyperlink ref="G28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  <pageSetUpPr fitToPage="1"/>
  </sheetPr>
  <dimension ref="A1:AC3304"/>
  <sheetViews>
    <sheetView showGridLines="0" zoomScaleNormal="100" zoomScaleSheetLayoutView="100" workbookViewId="0">
      <selection activeCell="P32" sqref="P32"/>
    </sheetView>
  </sheetViews>
  <sheetFormatPr defaultColWidth="9.140625" defaultRowHeight="12.75"/>
  <cols>
    <col min="1" max="1" width="1.28515625" style="107" customWidth="1"/>
    <col min="2" max="2" width="1.5703125" style="6" customWidth="1"/>
    <col min="3" max="3" width="20.5703125" style="6" customWidth="1"/>
    <col min="4" max="4" width="11.28515625" style="6" customWidth="1"/>
    <col min="5" max="5" width="10.5703125" style="6" customWidth="1"/>
    <col min="6" max="6" width="9.5703125" style="6" customWidth="1"/>
    <col min="7" max="8" width="12.5703125" style="128" customWidth="1"/>
    <col min="9" max="9" width="0.7109375" style="128" customWidth="1"/>
    <col min="10" max="10" width="9.140625" style="3"/>
    <col min="11" max="11" width="3.85546875" style="3" customWidth="1"/>
    <col min="12" max="12" width="5.5703125" style="3" customWidth="1"/>
    <col min="13" max="13" width="10.5703125" style="3" bestFit="1" customWidth="1"/>
    <col min="14" max="17" width="9.140625" style="3"/>
    <col min="18" max="22" width="9.140625" style="4"/>
    <col min="23" max="23" width="10" style="4" bestFit="1" customWidth="1"/>
    <col min="24" max="29" width="9.140625" style="4"/>
    <col min="30" max="16384" width="9.140625" style="5"/>
  </cols>
  <sheetData>
    <row r="1" spans="1:8" s="107" customFormat="1" ht="15" customHeight="1">
      <c r="B1" s="179" t="s">
        <v>248</v>
      </c>
      <c r="C1" s="179"/>
    </row>
    <row r="2" spans="1:8" s="107" customFormat="1" ht="5.25" customHeight="1">
      <c r="B2" s="302"/>
      <c r="C2" s="179"/>
    </row>
    <row r="3" spans="1:8" s="107" customFormat="1" ht="15" customHeight="1">
      <c r="A3" s="84"/>
      <c r="B3" s="367"/>
      <c r="C3" s="368" t="s">
        <v>29</v>
      </c>
      <c r="D3" s="731" t="s">
        <v>39</v>
      </c>
      <c r="E3" s="731" t="s">
        <v>36</v>
      </c>
      <c r="F3" s="731" t="s">
        <v>221</v>
      </c>
      <c r="G3" s="731" t="s">
        <v>40</v>
      </c>
      <c r="H3" s="352" t="s">
        <v>207</v>
      </c>
    </row>
    <row r="4" spans="1:8" s="107" customFormat="1" ht="13.35" hidden="1" customHeight="1">
      <c r="A4" s="84"/>
      <c r="B4" s="39"/>
      <c r="C4" s="416" t="s">
        <v>113</v>
      </c>
      <c r="D4" s="417">
        <v>0.4</v>
      </c>
      <c r="E4" s="418">
        <v>0.3</v>
      </c>
      <c r="F4" s="418">
        <v>0.125</v>
      </c>
      <c r="G4" s="418">
        <v>0.14000000000000001</v>
      </c>
      <c r="H4" s="419">
        <v>0.08</v>
      </c>
    </row>
    <row r="5" spans="1:8" s="107" customFormat="1" ht="13.35" hidden="1" customHeight="1">
      <c r="A5" s="84"/>
      <c r="B5" s="39"/>
      <c r="C5" s="416" t="s">
        <v>114</v>
      </c>
      <c r="D5" s="342">
        <v>0.4</v>
      </c>
      <c r="E5" s="309">
        <v>0.28999999999999998</v>
      </c>
      <c r="F5" s="309">
        <v>0.125</v>
      </c>
      <c r="G5" s="309">
        <v>0.14000000000000001</v>
      </c>
      <c r="H5" s="310">
        <v>0.08</v>
      </c>
    </row>
    <row r="6" spans="1:8" s="107" customFormat="1" ht="13.35" hidden="1" customHeight="1">
      <c r="A6" s="84"/>
      <c r="B6" s="39"/>
      <c r="C6" s="416" t="s">
        <v>115</v>
      </c>
      <c r="D6" s="342">
        <v>0.4</v>
      </c>
      <c r="E6" s="309">
        <v>0.28999999999999998</v>
      </c>
      <c r="F6" s="309">
        <v>0.125</v>
      </c>
      <c r="G6" s="309">
        <v>0.14000000000000001</v>
      </c>
      <c r="H6" s="310">
        <v>0.08</v>
      </c>
    </row>
    <row r="7" spans="1:8" s="107" customFormat="1" ht="13.35" hidden="1" customHeight="1">
      <c r="A7" s="84"/>
      <c r="B7" s="39"/>
      <c r="C7" s="416" t="s">
        <v>111</v>
      </c>
      <c r="D7" s="342">
        <v>0.4</v>
      </c>
      <c r="E7" s="309">
        <v>0.28999999999999998</v>
      </c>
      <c r="F7" s="309">
        <v>0.125</v>
      </c>
      <c r="G7" s="309">
        <v>0.14000000000000001</v>
      </c>
      <c r="H7" s="310">
        <v>0.08</v>
      </c>
    </row>
    <row r="8" spans="1:8" s="107" customFormat="1" ht="13.35" hidden="1" customHeight="1">
      <c r="A8" s="84"/>
      <c r="B8" s="39"/>
      <c r="C8" s="416" t="s">
        <v>112</v>
      </c>
      <c r="D8" s="342">
        <v>0.4</v>
      </c>
      <c r="E8" s="309">
        <v>0.28999999999999998</v>
      </c>
      <c r="F8" s="660">
        <v>0.125</v>
      </c>
      <c r="G8" s="309">
        <v>0.14000000000000001</v>
      </c>
      <c r="H8" s="310">
        <v>0.08</v>
      </c>
    </row>
    <row r="9" spans="1:8" s="107" customFormat="1" ht="13.35" hidden="1" customHeight="1">
      <c r="A9" s="84"/>
      <c r="B9" s="39"/>
      <c r="C9" s="416" t="s">
        <v>47</v>
      </c>
      <c r="D9" s="342">
        <v>0.4</v>
      </c>
      <c r="E9" s="309">
        <v>0.28999999999999998</v>
      </c>
      <c r="F9" s="660">
        <v>0.1</v>
      </c>
      <c r="G9" s="309">
        <v>0.14000000000000001</v>
      </c>
      <c r="H9" s="310">
        <v>0.08</v>
      </c>
    </row>
    <row r="10" spans="1:8" s="107" customFormat="1" ht="13.35" hidden="1" customHeight="1">
      <c r="A10" s="84"/>
      <c r="B10" s="39"/>
      <c r="C10" s="416" t="s">
        <v>176</v>
      </c>
      <c r="D10" s="342">
        <v>0.4</v>
      </c>
      <c r="E10" s="309">
        <v>0.28000000000000003</v>
      </c>
      <c r="F10" s="660">
        <v>0.1</v>
      </c>
      <c r="G10" s="309">
        <v>0.14000000000000001</v>
      </c>
      <c r="H10" s="310">
        <v>0.08</v>
      </c>
    </row>
    <row r="11" spans="1:8" s="107" customFormat="1" ht="13.35" hidden="1" customHeight="1">
      <c r="A11" s="84"/>
      <c r="B11" s="39"/>
      <c r="C11" s="416" t="s">
        <v>205</v>
      </c>
      <c r="D11" s="342">
        <v>0.4</v>
      </c>
      <c r="E11" s="309">
        <v>0.28000000000000003</v>
      </c>
      <c r="F11" s="660">
        <v>0.1</v>
      </c>
      <c r="G11" s="309">
        <v>0.14000000000000001</v>
      </c>
      <c r="H11" s="310">
        <v>0.08</v>
      </c>
    </row>
    <row r="12" spans="1:8" s="107" customFormat="1" ht="13.35" hidden="1" customHeight="1">
      <c r="A12" s="84"/>
      <c r="B12" s="39"/>
      <c r="C12" s="416" t="s">
        <v>242</v>
      </c>
      <c r="D12" s="342">
        <v>0.4</v>
      </c>
      <c r="E12" s="309">
        <v>0.28000000000000003</v>
      </c>
      <c r="F12" s="660">
        <v>0.1</v>
      </c>
      <c r="G12" s="309">
        <v>0.14000000000000001</v>
      </c>
      <c r="H12" s="310">
        <v>0.08</v>
      </c>
    </row>
    <row r="13" spans="1:8" s="107" customFormat="1" ht="13.35" hidden="1" customHeight="1">
      <c r="A13" s="84"/>
      <c r="B13" s="39"/>
      <c r="C13" s="416" t="s">
        <v>243</v>
      </c>
      <c r="D13" s="342">
        <v>0.4</v>
      </c>
      <c r="E13" s="309">
        <v>0.28000000000000003</v>
      </c>
      <c r="F13" s="660" t="s">
        <v>244</v>
      </c>
      <c r="G13" s="309">
        <v>0.14000000000000001</v>
      </c>
      <c r="H13" s="310">
        <v>0.08</v>
      </c>
    </row>
    <row r="14" spans="1:8" s="583" customFormat="1" ht="13.35" hidden="1" customHeight="1">
      <c r="A14" s="582"/>
      <c r="B14" s="581"/>
      <c r="C14" s="215" t="s">
        <v>245</v>
      </c>
      <c r="D14" s="338">
        <v>0.4</v>
      </c>
      <c r="E14" s="57">
        <v>0.28000000000000003</v>
      </c>
      <c r="F14" s="57">
        <v>0.15</v>
      </c>
      <c r="G14" s="57">
        <v>0.14000000000000001</v>
      </c>
      <c r="H14" s="339">
        <v>0.08</v>
      </c>
    </row>
    <row r="15" spans="1:8" s="583" customFormat="1" ht="13.35" customHeight="1">
      <c r="A15" s="582"/>
      <c r="B15" s="581"/>
      <c r="C15" s="215" t="s">
        <v>311</v>
      </c>
      <c r="D15" s="791">
        <v>0.4</v>
      </c>
      <c r="E15" s="794">
        <v>0.28000000000000003</v>
      </c>
      <c r="F15" s="797">
        <v>0.15</v>
      </c>
      <c r="G15" s="794">
        <v>0.14000000000000001</v>
      </c>
      <c r="H15" s="800">
        <v>0.08</v>
      </c>
    </row>
    <row r="16" spans="1:8" s="583" customFormat="1" ht="13.35" customHeight="1">
      <c r="A16" s="582"/>
      <c r="B16" s="581"/>
      <c r="C16" s="215" t="s">
        <v>312</v>
      </c>
      <c r="D16" s="803" t="s">
        <v>305</v>
      </c>
      <c r="E16" s="795">
        <v>0.28000000000000003</v>
      </c>
      <c r="F16" s="798">
        <v>0.15</v>
      </c>
      <c r="G16" s="795">
        <v>0.14000000000000001</v>
      </c>
      <c r="H16" s="806">
        <v>0.11</v>
      </c>
    </row>
    <row r="17" spans="1:8" s="583" customFormat="1" ht="13.35" customHeight="1">
      <c r="A17" s="582"/>
      <c r="B17" s="581"/>
      <c r="C17" s="215" t="s">
        <v>318</v>
      </c>
      <c r="D17" s="792">
        <v>0.41</v>
      </c>
      <c r="E17" s="795">
        <v>0.28000000000000003</v>
      </c>
      <c r="F17" s="798">
        <v>0.15</v>
      </c>
      <c r="G17" s="795">
        <v>0.14000000000000001</v>
      </c>
      <c r="H17" s="801">
        <v>0.11</v>
      </c>
    </row>
    <row r="18" spans="1:8" s="583" customFormat="1" ht="13.35" customHeight="1">
      <c r="A18" s="582"/>
      <c r="B18" s="581"/>
      <c r="C18" s="215" t="s">
        <v>296</v>
      </c>
      <c r="D18" s="792">
        <v>0.41</v>
      </c>
      <c r="E18" s="795">
        <v>0.28000000000000003</v>
      </c>
      <c r="F18" s="798">
        <v>0.15</v>
      </c>
      <c r="G18" s="795">
        <v>0.14000000000000001</v>
      </c>
      <c r="H18" s="806">
        <v>0.13</v>
      </c>
    </row>
    <row r="19" spans="1:8" s="583" customFormat="1" ht="13.35" customHeight="1">
      <c r="A19" s="582"/>
      <c r="B19" s="581"/>
      <c r="C19" s="215" t="s">
        <v>313</v>
      </c>
      <c r="D19" s="792">
        <v>0.41</v>
      </c>
      <c r="E19" s="795">
        <v>0.28000000000000003</v>
      </c>
      <c r="F19" s="804" t="s">
        <v>307</v>
      </c>
      <c r="G19" s="795">
        <v>0.14000000000000001</v>
      </c>
      <c r="H19" s="801">
        <v>0.13</v>
      </c>
    </row>
    <row r="20" spans="1:8" s="583" customFormat="1" ht="13.35" customHeight="1">
      <c r="A20" s="582"/>
      <c r="B20" s="581"/>
      <c r="C20" s="215" t="s">
        <v>314</v>
      </c>
      <c r="D20" s="803" t="s">
        <v>306</v>
      </c>
      <c r="E20" s="795">
        <v>0.28000000000000003</v>
      </c>
      <c r="F20" s="798">
        <v>0.2</v>
      </c>
      <c r="G20" s="795">
        <v>0.14000000000000001</v>
      </c>
      <c r="H20" s="801">
        <v>0.13</v>
      </c>
    </row>
    <row r="21" spans="1:8" s="583" customFormat="1" ht="13.35" customHeight="1">
      <c r="A21" s="582"/>
      <c r="B21" s="581"/>
      <c r="C21" s="215" t="s">
        <v>315</v>
      </c>
      <c r="D21" s="792">
        <v>0.45</v>
      </c>
      <c r="E21" s="795">
        <v>0.28000000000000003</v>
      </c>
      <c r="F21" s="798">
        <v>0.2</v>
      </c>
      <c r="G21" s="795">
        <v>0.14000000000000001</v>
      </c>
      <c r="H21" s="801">
        <v>0.13</v>
      </c>
    </row>
    <row r="22" spans="1:8" s="583" customFormat="1" ht="13.35" customHeight="1">
      <c r="A22" s="582"/>
      <c r="B22" s="711"/>
      <c r="C22" s="216" t="s">
        <v>316</v>
      </c>
      <c r="D22" s="793">
        <v>0.45</v>
      </c>
      <c r="E22" s="796">
        <v>0.28000000000000003</v>
      </c>
      <c r="F22" s="799">
        <v>0.2</v>
      </c>
      <c r="G22" s="805" t="s">
        <v>308</v>
      </c>
      <c r="H22" s="802">
        <v>0.13</v>
      </c>
    </row>
    <row r="23" spans="1:8" s="107" customFormat="1" ht="12" customHeight="1">
      <c r="B23" s="7" t="s">
        <v>138</v>
      </c>
      <c r="C23" s="7" t="s">
        <v>210</v>
      </c>
      <c r="D23" s="93"/>
      <c r="E23" s="93"/>
      <c r="F23" s="93"/>
      <c r="G23" s="93"/>
      <c r="H23" s="93"/>
    </row>
    <row r="24" spans="1:8" s="6" customFormat="1" ht="12" customHeight="1">
      <c r="B24" s="7"/>
      <c r="C24" s="7" t="s">
        <v>228</v>
      </c>
      <c r="D24" s="536"/>
      <c r="E24" s="536"/>
      <c r="F24" s="536"/>
      <c r="G24" s="536"/>
      <c r="H24" s="536"/>
    </row>
    <row r="25" spans="1:8" s="107" customFormat="1" ht="12" customHeight="1">
      <c r="B25" s="7" t="s">
        <v>139</v>
      </c>
      <c r="C25" s="7" t="s">
        <v>230</v>
      </c>
      <c r="D25" s="93"/>
      <c r="E25" s="93"/>
      <c r="F25" s="93"/>
      <c r="G25" s="93"/>
      <c r="H25" s="93"/>
    </row>
    <row r="26" spans="1:8" s="107" customFormat="1" ht="12" customHeight="1">
      <c r="B26" s="308" t="s">
        <v>140</v>
      </c>
      <c r="C26" s="7" t="s">
        <v>229</v>
      </c>
      <c r="D26" s="93"/>
      <c r="E26" s="93"/>
      <c r="F26" s="93"/>
      <c r="G26" s="93"/>
      <c r="H26" s="93"/>
    </row>
    <row r="27" spans="1:8" s="107" customFormat="1" ht="12" customHeight="1">
      <c r="B27" s="308"/>
      <c r="C27" s="7"/>
    </row>
    <row r="28" spans="1:8" s="107" customFormat="1" ht="13.35" customHeight="1">
      <c r="F28" s="109" t="s">
        <v>215</v>
      </c>
    </row>
    <row r="29" spans="1:8" s="107" customFormat="1" ht="13.35" customHeight="1"/>
    <row r="30" spans="1:8" s="107" customFormat="1" ht="13.35" customHeight="1"/>
    <row r="31" spans="1:8" s="107" customFormat="1" ht="13.35" customHeight="1">
      <c r="C31" s="656"/>
    </row>
    <row r="32" spans="1:8" s="107" customFormat="1" ht="13.35" customHeight="1">
      <c r="C32" s="656"/>
    </row>
    <row r="33" spans="2:11" s="107" customFormat="1" ht="13.35" customHeight="1">
      <c r="C33" s="657"/>
    </row>
    <row r="34" spans="2:11" s="107" customFormat="1" ht="13.35" customHeight="1"/>
    <row r="35" spans="2:11" s="107" customFormat="1" ht="13.35" customHeight="1"/>
    <row r="36" spans="2:11" s="107" customFormat="1" ht="13.35" customHeight="1">
      <c r="B36" s="189">
        <v>1</v>
      </c>
      <c r="E36" s="93"/>
      <c r="F36" s="93"/>
      <c r="G36" s="93"/>
      <c r="H36" s="93"/>
      <c r="I36" s="93"/>
      <c r="J36" s="151"/>
      <c r="K36" s="151"/>
    </row>
    <row r="37" spans="2:11" s="107" customFormat="1" ht="13.35" customHeight="1"/>
    <row r="38" spans="2:11" s="107" customFormat="1" ht="13.35" customHeight="1"/>
    <row r="39" spans="2:11" s="107" customFormat="1" ht="13.35" customHeight="1"/>
    <row r="40" spans="2:11" s="107" customFormat="1" ht="13.35" customHeight="1"/>
    <row r="41" spans="2:11" s="107" customFormat="1" ht="13.35" customHeight="1"/>
    <row r="42" spans="2:11" s="107" customFormat="1" ht="13.35" customHeight="1"/>
    <row r="43" spans="2:11" s="107" customFormat="1" ht="13.35" customHeight="1"/>
    <row r="44" spans="2:11" s="107" customFormat="1" ht="13.35" customHeight="1"/>
    <row r="45" spans="2:11" s="107" customFormat="1" ht="13.35" customHeight="1"/>
    <row r="46" spans="2:11" s="107" customFormat="1" ht="13.35" customHeight="1"/>
    <row r="47" spans="2:11" s="107" customFormat="1" ht="13.35" customHeight="1"/>
    <row r="48" spans="2:11" s="107" customFormat="1" ht="13.35" customHeight="1"/>
    <row r="49" s="107" customFormat="1" ht="13.35" customHeight="1"/>
    <row r="50" s="107" customFormat="1" ht="13.35" customHeight="1"/>
    <row r="51" s="107" customFormat="1" ht="13.35" customHeight="1"/>
    <row r="52" s="107" customFormat="1" ht="13.35" customHeight="1"/>
    <row r="53" s="107" customFormat="1" ht="13.35" customHeight="1"/>
    <row r="54" s="107" customFormat="1" ht="13.35" customHeight="1"/>
    <row r="55" s="107" customFormat="1" ht="13.35" customHeight="1"/>
    <row r="56" s="107" customFormat="1" ht="13.35" customHeight="1"/>
    <row r="57" s="107" customFormat="1" ht="13.35" customHeight="1"/>
    <row r="58" s="107" customFormat="1" ht="13.35" customHeight="1"/>
    <row r="59" s="107" customFormat="1" ht="13.35" customHeight="1"/>
    <row r="60" s="107" customFormat="1" ht="13.35" customHeight="1"/>
    <row r="61" s="107" customFormat="1" ht="13.35" customHeight="1"/>
    <row r="62" s="107" customFormat="1" ht="13.35" customHeight="1"/>
    <row r="63" s="107" customFormat="1" ht="13.35" customHeight="1"/>
    <row r="64" s="107" customFormat="1" ht="13.35" customHeight="1"/>
    <row r="65" s="107" customFormat="1" ht="13.35" customHeight="1"/>
    <row r="66" s="107" customFormat="1" ht="13.35" customHeight="1"/>
    <row r="67" s="107" customFormat="1" ht="13.35" customHeight="1"/>
    <row r="68" s="107" customFormat="1" ht="13.35" customHeight="1"/>
    <row r="69" s="107" customFormat="1" ht="13.35" customHeight="1"/>
    <row r="70" s="107" customFormat="1" ht="13.35" customHeight="1"/>
    <row r="71" s="107" customFormat="1" ht="13.35" customHeight="1"/>
    <row r="72" s="107" customFormat="1" ht="13.35" customHeight="1"/>
    <row r="73" s="107" customFormat="1" ht="13.35" customHeight="1"/>
    <row r="74" s="107" customFormat="1" ht="13.35" customHeight="1"/>
    <row r="75" s="107" customFormat="1" ht="13.35" customHeight="1"/>
    <row r="76" s="107" customFormat="1" ht="13.35" customHeight="1"/>
    <row r="77" s="107" customFormat="1" ht="13.35" customHeight="1"/>
    <row r="78" s="107" customFormat="1" ht="13.35" customHeight="1"/>
    <row r="79" s="107" customFormat="1" ht="13.35" customHeight="1"/>
    <row r="80" s="107" customFormat="1" ht="13.35" customHeight="1"/>
    <row r="81" s="107" customFormat="1" ht="13.35" customHeight="1"/>
    <row r="82" s="107" customFormat="1" ht="13.35" customHeight="1"/>
    <row r="83" s="107" customFormat="1" ht="13.35" customHeight="1"/>
    <row r="84" s="107" customFormat="1" ht="13.35" customHeight="1"/>
    <row r="85" s="107" customFormat="1" ht="13.35" customHeight="1"/>
    <row r="86" s="107" customFormat="1" ht="13.35" customHeight="1"/>
    <row r="87" s="107" customFormat="1" ht="13.35" customHeight="1"/>
    <row r="88" s="107" customFormat="1" ht="13.35" customHeight="1"/>
    <row r="89" s="107" customFormat="1" ht="13.35" customHeight="1"/>
    <row r="90" s="107" customFormat="1" ht="13.35" customHeight="1"/>
    <row r="91" s="107" customFormat="1" ht="13.35" customHeight="1"/>
    <row r="92" s="107" customFormat="1" ht="13.35" customHeight="1"/>
    <row r="93" s="107" customFormat="1" ht="13.35" customHeight="1"/>
    <row r="94" s="107" customFormat="1" ht="13.35" customHeight="1"/>
    <row r="95" s="107" customFormat="1" ht="13.35" customHeight="1"/>
    <row r="96" s="107" customFormat="1" ht="13.35" customHeight="1"/>
    <row r="97" s="107" customFormat="1" ht="13.35" customHeight="1"/>
    <row r="98" s="107" customFormat="1" ht="13.35" customHeight="1"/>
    <row r="99" s="107" customFormat="1" ht="13.35" customHeight="1"/>
    <row r="100" s="107" customFormat="1" ht="13.35" customHeight="1"/>
    <row r="101" s="107" customFormat="1" ht="13.35" customHeight="1"/>
    <row r="102" s="107" customFormat="1" ht="13.35" customHeight="1"/>
    <row r="103" s="107" customFormat="1" ht="13.35" customHeight="1"/>
    <row r="104" s="107" customFormat="1" ht="13.35" customHeight="1"/>
    <row r="105" s="107" customFormat="1" ht="13.35" customHeight="1"/>
    <row r="106" s="107" customFormat="1" ht="13.35" customHeight="1"/>
    <row r="107" s="107" customFormat="1" ht="13.35" customHeight="1"/>
    <row r="108" s="107" customFormat="1" ht="13.35" customHeight="1"/>
    <row r="109" s="107" customFormat="1" ht="13.35" customHeight="1"/>
    <row r="110" s="107" customFormat="1" ht="13.35" customHeight="1"/>
    <row r="111" s="107" customFormat="1" ht="13.35" customHeight="1"/>
    <row r="112" s="107" customFormat="1" ht="13.35" customHeight="1"/>
    <row r="113" s="107" customFormat="1" ht="13.35" customHeight="1"/>
    <row r="114" s="107" customFormat="1" ht="13.35" customHeight="1"/>
    <row r="115" s="107" customFormat="1" ht="13.35" customHeight="1"/>
    <row r="116" s="107" customFormat="1" ht="13.35" customHeight="1"/>
    <row r="117" s="107" customFormat="1" ht="13.35" customHeight="1"/>
    <row r="118" s="107" customFormat="1" ht="13.35" customHeight="1"/>
    <row r="119" s="107" customFormat="1" ht="13.35" customHeight="1"/>
    <row r="120" s="107" customFormat="1" ht="13.35" customHeight="1"/>
    <row r="121" s="107" customFormat="1" ht="13.35" customHeight="1"/>
    <row r="122" s="107" customFormat="1" ht="13.35" customHeight="1"/>
    <row r="123" s="107" customFormat="1" ht="13.35" customHeight="1"/>
    <row r="124" s="107" customFormat="1" ht="13.35" customHeight="1"/>
    <row r="125" s="107" customFormat="1" ht="13.35" customHeight="1"/>
    <row r="126" s="107" customFormat="1" ht="13.35" customHeight="1"/>
    <row r="127" s="107" customFormat="1" ht="13.35" customHeight="1"/>
    <row r="128" s="107" customFormat="1" ht="13.35" customHeight="1"/>
    <row r="129" s="107" customFormat="1" ht="13.35" customHeight="1"/>
    <row r="130" s="107" customFormat="1" ht="13.35" customHeight="1"/>
    <row r="131" s="107" customFormat="1" ht="13.35" customHeight="1"/>
    <row r="132" s="107" customFormat="1" ht="13.35" customHeight="1"/>
    <row r="133" s="107" customFormat="1" ht="13.35" customHeight="1"/>
    <row r="134" s="107" customFormat="1" ht="13.35" customHeight="1"/>
    <row r="135" s="107" customFormat="1" ht="13.35" customHeight="1"/>
    <row r="136" s="107" customFormat="1" ht="13.35" customHeight="1"/>
    <row r="137" s="107" customFormat="1" ht="13.35" customHeight="1"/>
    <row r="138" s="107" customFormat="1" ht="13.35" customHeight="1"/>
    <row r="139" s="107" customFormat="1" ht="13.35" customHeight="1"/>
    <row r="140" s="107" customFormat="1" ht="13.35" customHeight="1"/>
    <row r="141" s="107" customFormat="1" ht="13.35" customHeight="1"/>
    <row r="142" s="107" customFormat="1" ht="13.35" customHeight="1"/>
    <row r="143" s="107" customFormat="1" ht="13.35" customHeight="1"/>
    <row r="144" s="107" customFormat="1" ht="13.35" customHeight="1"/>
    <row r="145" s="107" customFormat="1" ht="13.35" customHeight="1"/>
    <row r="146" s="107" customFormat="1" ht="13.35" customHeight="1"/>
    <row r="147" s="107" customFormat="1" ht="13.35" customHeight="1"/>
    <row r="148" s="107" customFormat="1" ht="13.35" customHeight="1"/>
    <row r="149" s="107" customFormat="1" ht="13.35" customHeight="1"/>
    <row r="150" s="107" customFormat="1" ht="13.35" customHeight="1"/>
    <row r="151" s="107" customFormat="1" ht="13.35" customHeight="1"/>
    <row r="152" s="107" customFormat="1" ht="13.35" customHeight="1"/>
    <row r="153" s="107" customFormat="1" ht="13.35" customHeight="1"/>
    <row r="154" s="107" customFormat="1" ht="13.35" customHeight="1"/>
    <row r="155" s="107" customFormat="1" ht="13.35" customHeight="1"/>
    <row r="156" s="107" customFormat="1" ht="13.35" customHeight="1"/>
    <row r="157" s="107" customFormat="1" ht="13.35" customHeight="1"/>
    <row r="158" s="107" customFormat="1" ht="13.35" customHeight="1"/>
    <row r="159" s="107" customFormat="1" ht="13.35" customHeight="1"/>
    <row r="160" s="107" customFormat="1" ht="13.35" customHeight="1"/>
    <row r="161" s="107" customFormat="1" ht="13.35" customHeight="1"/>
    <row r="162" s="107" customFormat="1" ht="13.35" customHeight="1"/>
    <row r="163" s="107" customFormat="1" ht="13.35" customHeight="1"/>
    <row r="164" s="107" customFormat="1" ht="13.35" customHeight="1"/>
    <row r="165" s="107" customFormat="1" ht="13.35" customHeight="1"/>
    <row r="166" s="107" customFormat="1" ht="13.35" customHeight="1"/>
    <row r="167" s="107" customFormat="1" ht="13.35" customHeight="1"/>
    <row r="168" s="107" customFormat="1" ht="13.35" customHeight="1"/>
    <row r="169" s="107" customFormat="1" ht="13.35" customHeight="1"/>
    <row r="170" s="107" customFormat="1" ht="13.35" customHeight="1"/>
    <row r="171" s="107" customFormat="1" ht="13.35" customHeight="1"/>
    <row r="172" s="107" customFormat="1" ht="13.35" customHeight="1"/>
    <row r="173" s="107" customFormat="1" ht="13.35" customHeight="1"/>
    <row r="174" s="107" customFormat="1" ht="13.35" customHeight="1"/>
    <row r="175" s="107" customFormat="1" ht="13.35" customHeight="1"/>
    <row r="176" s="107" customFormat="1" ht="13.35" customHeight="1"/>
    <row r="177" s="107" customFormat="1" ht="13.35" customHeight="1"/>
    <row r="178" s="107" customFormat="1" ht="13.35" customHeight="1"/>
    <row r="179" s="107" customFormat="1" ht="13.35" customHeight="1"/>
    <row r="180" s="107" customFormat="1" ht="13.35" customHeight="1"/>
    <row r="181" s="107" customFormat="1" ht="13.35" customHeight="1"/>
    <row r="182" s="107" customFormat="1" ht="13.35" customHeight="1"/>
    <row r="183" s="107" customFormat="1" ht="13.35" customHeight="1"/>
    <row r="184" s="107" customFormat="1" ht="13.35" customHeight="1"/>
    <row r="185" s="107" customFormat="1" ht="13.35" customHeight="1"/>
    <row r="186" s="107" customFormat="1" ht="13.35" customHeight="1"/>
    <row r="187" s="107" customFormat="1" ht="13.35" customHeight="1"/>
    <row r="188" s="107" customFormat="1" ht="13.35" customHeight="1"/>
    <row r="189" s="107" customFormat="1" ht="13.35" customHeight="1"/>
    <row r="190" s="107" customFormat="1" ht="13.35" customHeight="1"/>
    <row r="191" s="107" customFormat="1" ht="13.35" customHeight="1"/>
    <row r="192" s="107" customFormat="1" ht="13.35" customHeight="1"/>
    <row r="193" s="107" customFormat="1" ht="13.35" customHeight="1"/>
    <row r="194" s="107" customFormat="1" ht="13.35" customHeight="1"/>
    <row r="195" s="107" customFormat="1" ht="13.35" customHeight="1"/>
    <row r="196" s="107" customFormat="1" ht="13.35" customHeight="1"/>
    <row r="197" s="107" customFormat="1" ht="13.35" customHeight="1"/>
    <row r="198" s="107" customFormat="1" ht="13.35" customHeight="1"/>
    <row r="199" s="107" customFormat="1" ht="13.35" customHeight="1"/>
    <row r="200" s="107" customFormat="1" ht="13.35" customHeight="1"/>
    <row r="201" s="107" customFormat="1" ht="13.35" customHeight="1"/>
    <row r="202" s="107" customFormat="1" ht="13.35" customHeight="1"/>
    <row r="203" s="107" customFormat="1" ht="13.35" customHeight="1"/>
    <row r="204" s="107" customFormat="1" ht="13.35" customHeight="1"/>
    <row r="205" s="107" customFormat="1" ht="13.35" customHeight="1"/>
    <row r="206" s="107" customFormat="1" ht="13.35" customHeight="1"/>
    <row r="207" s="107" customFormat="1" ht="13.35" customHeight="1"/>
    <row r="208" s="107" customFormat="1" ht="13.35" customHeight="1"/>
    <row r="209" s="107" customFormat="1" ht="13.35" customHeight="1"/>
    <row r="210" s="107" customFormat="1" ht="13.35" customHeight="1"/>
    <row r="211" s="107" customFormat="1" ht="13.35" customHeight="1"/>
    <row r="212" s="107" customFormat="1" ht="13.35" customHeight="1"/>
    <row r="213" s="107" customFormat="1" ht="13.35" customHeight="1"/>
    <row r="214" s="107" customFormat="1" ht="13.35" customHeight="1"/>
    <row r="215" s="107" customFormat="1" ht="13.35" customHeight="1"/>
    <row r="216" s="107" customFormat="1" ht="13.35" customHeight="1"/>
    <row r="217" s="107" customFormat="1" ht="13.35" customHeight="1"/>
    <row r="218" s="107" customFormat="1" ht="13.35" customHeight="1"/>
    <row r="219" s="107" customFormat="1" ht="13.35" customHeight="1"/>
    <row r="220" s="107" customFormat="1" ht="13.35" customHeight="1"/>
    <row r="221" s="107" customFormat="1" ht="13.35" customHeight="1"/>
    <row r="222" s="107" customFormat="1" ht="13.35" customHeight="1"/>
    <row r="223" s="107" customFormat="1" ht="13.35" customHeight="1"/>
    <row r="224" s="107" customFormat="1" ht="13.35" customHeight="1"/>
    <row r="225" s="107" customFormat="1" ht="13.35" customHeight="1"/>
    <row r="226" s="107" customFormat="1" ht="13.35" customHeight="1"/>
    <row r="227" s="107" customFormat="1" ht="13.35" customHeight="1"/>
    <row r="228" s="107" customFormat="1" ht="13.35" customHeight="1"/>
    <row r="229" s="107" customFormat="1" ht="13.35" customHeight="1"/>
    <row r="230" s="107" customFormat="1" ht="13.35" customHeight="1"/>
    <row r="231" s="107" customFormat="1" ht="13.35" customHeight="1"/>
    <row r="232" s="107" customFormat="1" ht="13.35" customHeight="1"/>
    <row r="233" s="107" customFormat="1" ht="13.35" customHeight="1"/>
    <row r="234" s="107" customFormat="1" ht="13.35" customHeight="1"/>
    <row r="235" s="107" customFormat="1" ht="13.35" customHeight="1"/>
    <row r="236" s="107" customFormat="1" ht="13.35" customHeight="1"/>
    <row r="237" s="107" customFormat="1" ht="13.35" customHeight="1"/>
    <row r="238" s="107" customFormat="1" ht="13.35" customHeight="1"/>
    <row r="239" s="107" customFormat="1" ht="13.35" customHeight="1"/>
    <row r="240" s="107" customFormat="1" ht="13.35" customHeight="1"/>
    <row r="241" s="107" customFormat="1" ht="13.35" customHeight="1"/>
    <row r="242" s="107" customFormat="1" ht="13.35" customHeight="1"/>
    <row r="243" s="107" customFormat="1" ht="13.35" customHeight="1"/>
    <row r="244" s="107" customFormat="1" ht="13.35" customHeight="1"/>
    <row r="245" s="107" customFormat="1" ht="13.35" customHeight="1"/>
    <row r="246" s="107" customFormat="1" ht="13.35" customHeight="1"/>
    <row r="247" s="107" customFormat="1" ht="13.35" customHeight="1"/>
    <row r="248" s="107" customFormat="1" ht="13.35" customHeight="1"/>
    <row r="249" s="107" customFormat="1" ht="13.35" customHeight="1"/>
    <row r="250" s="107" customFormat="1" ht="13.35" customHeight="1"/>
    <row r="251" s="107" customFormat="1" ht="13.35" customHeight="1"/>
    <row r="252" s="107" customFormat="1" ht="13.35" customHeight="1"/>
    <row r="253" s="107" customFormat="1" ht="13.35" customHeight="1"/>
    <row r="254" s="107" customFormat="1" ht="13.35" customHeight="1"/>
    <row r="255" s="107" customFormat="1" ht="13.35" customHeight="1"/>
    <row r="256" s="107" customFormat="1" ht="13.35" customHeight="1"/>
    <row r="257" s="107" customFormat="1" ht="13.35" customHeight="1"/>
    <row r="258" s="107" customFormat="1" ht="13.35" customHeight="1"/>
    <row r="259" s="107" customFormat="1" ht="13.35" customHeight="1"/>
    <row r="260" s="107" customFormat="1" ht="13.35" customHeight="1"/>
    <row r="261" s="107" customFormat="1" ht="13.35" customHeight="1"/>
    <row r="262" s="107" customFormat="1" ht="13.35" customHeight="1"/>
    <row r="263" s="107" customFormat="1" ht="13.35" customHeight="1"/>
    <row r="264" s="107" customFormat="1" ht="13.35" customHeight="1"/>
    <row r="265" s="107" customFormat="1" ht="13.35" customHeight="1"/>
    <row r="266" s="107" customFormat="1" ht="13.35" customHeight="1"/>
    <row r="267" s="107" customFormat="1" ht="13.35" customHeight="1"/>
    <row r="268" s="107" customFormat="1" ht="13.35" customHeight="1"/>
    <row r="269" s="107" customFormat="1" ht="13.35" customHeight="1"/>
    <row r="270" s="107" customFormat="1" ht="13.35" customHeight="1"/>
    <row r="271" s="107" customFormat="1" ht="13.35" customHeight="1"/>
    <row r="272" s="107" customFormat="1" ht="13.35" customHeight="1"/>
    <row r="273" s="107" customFormat="1" ht="13.35" customHeight="1"/>
    <row r="274" s="107" customFormat="1" ht="13.35" customHeight="1"/>
    <row r="275" s="107" customFormat="1" ht="13.35" customHeight="1"/>
    <row r="276" s="107" customFormat="1" ht="13.35" customHeight="1"/>
    <row r="277" s="107" customFormat="1" ht="13.35" customHeight="1"/>
    <row r="278" s="107" customFormat="1" ht="13.35" customHeight="1"/>
    <row r="279" s="107" customFormat="1" ht="13.35" customHeight="1"/>
    <row r="280" s="107" customFormat="1" ht="13.35" customHeight="1"/>
    <row r="281" s="107" customFormat="1" ht="13.35" customHeight="1"/>
    <row r="282" s="107" customFormat="1" ht="13.35" customHeight="1"/>
    <row r="283" s="107" customFormat="1" ht="13.35" customHeight="1"/>
    <row r="284" s="107" customFormat="1" ht="13.35" customHeight="1"/>
    <row r="285" s="107" customFormat="1" ht="13.35" customHeight="1"/>
    <row r="286" s="107" customFormat="1" ht="13.35" customHeight="1"/>
    <row r="287" s="107" customFormat="1" ht="13.35" customHeight="1"/>
    <row r="288" s="107" customFormat="1" ht="13.35" customHeight="1"/>
    <row r="289" s="107" customFormat="1" ht="13.35" customHeight="1"/>
    <row r="290" s="107" customFormat="1" ht="13.35" customHeight="1"/>
    <row r="291" s="107" customFormat="1" ht="13.35" customHeight="1"/>
    <row r="292" s="107" customFormat="1" ht="13.35" customHeight="1"/>
    <row r="293" s="107" customFormat="1" ht="13.35" customHeight="1"/>
    <row r="294" s="107" customFormat="1" ht="13.35" customHeight="1"/>
    <row r="295" s="107" customFormat="1" ht="13.35" customHeight="1"/>
    <row r="296" s="107" customFormat="1" ht="13.35" customHeight="1"/>
    <row r="297" s="107" customFormat="1" ht="13.35" customHeight="1"/>
    <row r="298" s="107" customFormat="1" ht="13.35" customHeight="1"/>
    <row r="299" s="107" customFormat="1" ht="13.35" customHeight="1"/>
    <row r="300" s="107" customFormat="1" ht="13.35" customHeight="1"/>
    <row r="301" s="107" customFormat="1" ht="13.35" customHeight="1"/>
    <row r="302" s="107" customFormat="1" ht="13.35" customHeight="1"/>
    <row r="303" s="107" customFormat="1" ht="13.35" customHeight="1"/>
    <row r="304" s="107" customFormat="1" ht="13.35" customHeight="1"/>
    <row r="305" s="107" customFormat="1" ht="13.35" customHeight="1"/>
    <row r="306" s="107" customFormat="1" ht="13.35" customHeight="1"/>
    <row r="307" s="107" customFormat="1" ht="13.35" customHeight="1"/>
    <row r="308" s="107" customFormat="1" ht="13.35" customHeight="1"/>
    <row r="309" s="107" customFormat="1" ht="13.35" customHeight="1"/>
    <row r="310" s="107" customFormat="1" ht="13.35" customHeight="1"/>
    <row r="311" s="107" customFormat="1" ht="13.35" customHeight="1"/>
    <row r="312" s="107" customFormat="1" ht="13.35" customHeight="1"/>
    <row r="313" s="107" customFormat="1" ht="13.35" customHeight="1"/>
    <row r="314" s="107" customFormat="1" ht="13.35" customHeight="1"/>
    <row r="315" s="107" customFormat="1" ht="13.35" customHeight="1"/>
    <row r="316" s="107" customFormat="1" ht="13.35" customHeight="1"/>
    <row r="317" s="107" customFormat="1" ht="13.35" customHeight="1"/>
    <row r="318" s="107" customFormat="1" ht="13.35" customHeight="1"/>
    <row r="319" s="107" customFormat="1" ht="13.35" customHeight="1"/>
    <row r="320" s="107" customFormat="1" ht="13.35" customHeight="1"/>
    <row r="321" s="107" customFormat="1" ht="13.35" customHeight="1"/>
    <row r="322" s="107" customFormat="1" ht="13.35" customHeight="1"/>
    <row r="323" s="107" customFormat="1" ht="13.35" customHeight="1"/>
    <row r="324" s="107" customFormat="1" ht="13.35" customHeight="1"/>
    <row r="325" s="107" customFormat="1" ht="13.35" customHeight="1"/>
    <row r="326" s="107" customFormat="1" ht="13.35" customHeight="1"/>
    <row r="327" s="107" customFormat="1" ht="13.35" customHeight="1"/>
    <row r="328" s="107" customFormat="1" ht="13.35" customHeight="1"/>
    <row r="329" s="107" customFormat="1" ht="13.35" customHeight="1"/>
    <row r="330" s="107" customFormat="1" ht="13.35" customHeight="1"/>
    <row r="331" s="107" customFormat="1" ht="13.35" customHeight="1"/>
    <row r="332" s="107" customFormat="1" ht="13.35" customHeight="1"/>
    <row r="333" s="107" customFormat="1" ht="13.35" customHeight="1"/>
    <row r="334" s="107" customFormat="1" ht="13.35" customHeight="1"/>
    <row r="335" s="107" customFormat="1" ht="13.35" customHeight="1"/>
    <row r="336" s="107" customFormat="1" ht="13.35" customHeight="1"/>
    <row r="337" s="107" customFormat="1" ht="13.35" customHeight="1"/>
    <row r="338" s="107" customFormat="1" ht="13.35" customHeight="1"/>
    <row r="339" s="107" customFormat="1" ht="13.35" customHeight="1"/>
    <row r="340" s="107" customFormat="1" ht="13.35" customHeight="1"/>
    <row r="341" s="107" customFormat="1" ht="13.35" customHeight="1"/>
    <row r="342" s="107" customFormat="1" ht="13.35" customHeight="1"/>
    <row r="343" s="107" customFormat="1" ht="13.35" customHeight="1"/>
    <row r="344" s="107" customFormat="1" ht="13.35" customHeight="1"/>
    <row r="345" s="107" customFormat="1" ht="13.35" customHeight="1"/>
    <row r="346" s="107" customFormat="1" ht="13.35" customHeight="1"/>
    <row r="347" s="107" customFormat="1" ht="13.35" customHeight="1"/>
    <row r="348" s="107" customFormat="1" ht="13.35" customHeight="1"/>
    <row r="349" s="107" customFormat="1" ht="13.35" customHeight="1"/>
    <row r="350" s="107" customFormat="1" ht="13.35" customHeight="1"/>
    <row r="351" s="107" customFormat="1" ht="13.35" customHeight="1"/>
    <row r="352" s="107" customFormat="1" ht="13.35" customHeight="1"/>
    <row r="353" s="107" customFormat="1" ht="13.35" customHeight="1"/>
    <row r="354" s="107" customFormat="1" ht="13.35" customHeight="1"/>
    <row r="355" s="107" customFormat="1" ht="13.35" customHeight="1"/>
    <row r="356" s="107" customFormat="1" ht="13.35" customHeight="1"/>
    <row r="357" s="107" customFormat="1" ht="13.35" customHeight="1"/>
    <row r="358" s="107" customFormat="1" ht="13.35" customHeight="1"/>
    <row r="359" s="107" customFormat="1" ht="13.35" customHeight="1"/>
    <row r="360" s="107" customFormat="1" ht="13.35" customHeight="1"/>
    <row r="361" s="107" customFormat="1" ht="13.35" customHeight="1"/>
    <row r="362" s="107" customFormat="1" ht="13.35" customHeight="1"/>
    <row r="363" s="107" customFormat="1" ht="13.35" customHeight="1"/>
    <row r="364" s="107" customFormat="1" ht="13.35" customHeight="1"/>
    <row r="365" s="107" customFormat="1" ht="13.35" customHeight="1"/>
    <row r="366" s="107" customFormat="1" ht="13.35" customHeight="1"/>
    <row r="367" s="107" customFormat="1" ht="13.35" customHeight="1"/>
    <row r="368" s="107" customFormat="1" ht="13.35" customHeight="1"/>
    <row r="369" s="107" customFormat="1" ht="13.35" customHeight="1"/>
    <row r="370" s="107" customFormat="1" ht="13.35" customHeight="1"/>
    <row r="371" s="107" customFormat="1" ht="13.35" customHeight="1"/>
    <row r="372" s="107" customFormat="1" ht="13.35" customHeight="1"/>
    <row r="373" s="107" customFormat="1" ht="13.35" customHeight="1"/>
    <row r="374" s="107" customFormat="1" ht="13.35" customHeight="1"/>
    <row r="375" s="107" customFormat="1" ht="13.35" customHeight="1"/>
    <row r="376" s="107" customFormat="1" ht="13.35" customHeight="1"/>
    <row r="377" s="107" customFormat="1" ht="13.35" customHeight="1"/>
    <row r="378" s="107" customFormat="1" ht="13.35" customHeight="1"/>
    <row r="379" s="107" customFormat="1" ht="13.35" customHeight="1"/>
    <row r="380" s="107" customFormat="1" ht="13.35" customHeight="1"/>
    <row r="381" s="107" customFormat="1" ht="13.35" customHeight="1"/>
    <row r="382" s="107" customFormat="1" ht="13.35" customHeight="1"/>
    <row r="383" s="107" customFormat="1" ht="13.35" customHeight="1"/>
    <row r="384" s="107" customFormat="1" ht="13.35" customHeight="1"/>
    <row r="385" s="107" customFormat="1" ht="13.35" customHeight="1"/>
    <row r="386" s="107" customFormat="1" ht="13.35" customHeight="1"/>
    <row r="387" s="107" customFormat="1" ht="13.35" customHeight="1"/>
    <row r="388" s="107" customFormat="1" ht="13.35" customHeight="1"/>
    <row r="389" s="107" customFormat="1" ht="13.35" customHeight="1"/>
    <row r="390" s="107" customFormat="1" ht="13.35" customHeight="1"/>
    <row r="391" s="107" customFormat="1" ht="13.35" customHeight="1"/>
    <row r="392" s="107" customFormat="1" ht="13.35" customHeight="1"/>
    <row r="393" s="107" customFormat="1" ht="13.35" customHeight="1"/>
    <row r="394" s="107" customFormat="1" ht="13.35" customHeight="1"/>
    <row r="395" s="107" customFormat="1" ht="13.35" customHeight="1"/>
    <row r="396" s="107" customFormat="1" ht="13.35" customHeight="1"/>
    <row r="397" s="107" customFormat="1" ht="13.35" customHeight="1"/>
    <row r="398" s="107" customFormat="1" ht="13.35" customHeight="1"/>
    <row r="399" s="107" customFormat="1" ht="13.35" customHeight="1"/>
    <row r="400" s="107" customFormat="1" ht="13.35" customHeight="1"/>
    <row r="401" s="107" customFormat="1" ht="13.35" customHeight="1"/>
    <row r="402" s="107" customFormat="1" ht="13.35" customHeight="1"/>
    <row r="403" s="107" customFormat="1" ht="13.35" customHeight="1"/>
    <row r="404" s="107" customFormat="1" ht="13.35" customHeight="1"/>
    <row r="405" s="107" customFormat="1" ht="13.35" customHeight="1"/>
    <row r="406" s="107" customFormat="1" ht="13.35" customHeight="1"/>
    <row r="407" s="107" customFormat="1" ht="13.35" customHeight="1"/>
    <row r="408" s="107" customFormat="1" ht="13.35" customHeight="1"/>
    <row r="409" s="107" customFormat="1" ht="13.35" customHeight="1"/>
    <row r="410" s="107" customFormat="1" ht="13.35" customHeight="1"/>
    <row r="411" s="107" customFormat="1" ht="13.35" customHeight="1"/>
    <row r="412" s="107" customFormat="1" ht="13.35" customHeight="1"/>
    <row r="413" s="107" customFormat="1" ht="13.35" customHeight="1"/>
    <row r="414" s="107" customFormat="1" ht="13.35" customHeight="1"/>
    <row r="415" s="107" customFormat="1" ht="13.35" customHeight="1"/>
    <row r="416" s="107" customFormat="1" ht="13.35" customHeight="1"/>
    <row r="417" s="107" customFormat="1" ht="13.35" customHeight="1"/>
    <row r="418" s="107" customFormat="1" ht="13.35" customHeight="1"/>
    <row r="419" s="107" customFormat="1" ht="13.35" customHeight="1"/>
    <row r="420" s="107" customFormat="1" ht="13.35" customHeight="1"/>
    <row r="421" s="107" customFormat="1" ht="13.35" customHeight="1"/>
    <row r="422" s="107" customFormat="1" ht="13.35" customHeight="1"/>
    <row r="423" s="107" customFormat="1" ht="13.35" customHeight="1"/>
    <row r="424" s="107" customFormat="1" ht="13.35" customHeight="1"/>
    <row r="425" s="107" customFormat="1" ht="13.35" customHeight="1"/>
    <row r="426" s="107" customFormat="1" ht="13.35" customHeight="1"/>
    <row r="427" s="107" customFormat="1" ht="13.35" customHeight="1"/>
    <row r="428" s="107" customFormat="1" ht="13.35" customHeight="1"/>
    <row r="429" s="107" customFormat="1" ht="13.35" customHeight="1"/>
    <row r="430" s="107" customFormat="1" ht="13.35" customHeight="1"/>
    <row r="431" s="107" customFormat="1" ht="13.35" customHeight="1"/>
    <row r="432" s="107" customFormat="1" ht="13.35" customHeight="1"/>
    <row r="433" s="107" customFormat="1" ht="13.35" customHeight="1"/>
    <row r="434" s="107" customFormat="1" ht="13.35" customHeight="1"/>
    <row r="435" s="107" customFormat="1" ht="13.35" customHeight="1"/>
    <row r="436" s="107" customFormat="1" ht="13.35" customHeight="1"/>
    <row r="437" s="107" customFormat="1" ht="13.35" customHeight="1"/>
    <row r="438" s="107" customFormat="1" ht="13.35" customHeight="1"/>
    <row r="439" s="107" customFormat="1" ht="13.35" customHeight="1"/>
    <row r="440" s="107" customFormat="1" ht="13.35" customHeight="1"/>
    <row r="441" s="107" customFormat="1" ht="13.35" customHeight="1"/>
    <row r="442" s="107" customFormat="1" ht="13.35" customHeight="1"/>
    <row r="443" s="107" customFormat="1" ht="13.35" customHeight="1"/>
    <row r="444" s="107" customFormat="1" ht="13.35" customHeight="1"/>
    <row r="445" s="107" customFormat="1" ht="13.35" customHeight="1"/>
    <row r="446" s="107" customFormat="1" ht="13.35" customHeight="1"/>
    <row r="447" s="107" customFormat="1" ht="13.35" customHeight="1"/>
    <row r="448" s="107" customFormat="1" ht="13.35" customHeight="1"/>
    <row r="449" s="107" customFormat="1" ht="13.35" customHeight="1"/>
    <row r="450" s="107" customFormat="1" ht="13.35" customHeight="1"/>
    <row r="451" s="107" customFormat="1" ht="13.35" customHeight="1"/>
    <row r="452" s="107" customFormat="1" ht="13.35" customHeight="1"/>
    <row r="453" s="107" customFormat="1" ht="13.35" customHeight="1"/>
    <row r="454" s="107" customFormat="1" ht="13.35" customHeight="1"/>
    <row r="455" s="107" customFormat="1" ht="13.35" customHeight="1"/>
    <row r="456" s="107" customFormat="1" ht="13.35" customHeight="1"/>
    <row r="457" s="107" customFormat="1" ht="13.35" customHeight="1"/>
    <row r="458" s="107" customFormat="1" ht="13.35" customHeight="1"/>
    <row r="459" s="107" customFormat="1" ht="13.35" customHeight="1"/>
    <row r="460" s="107" customFormat="1" ht="13.35" customHeight="1"/>
    <row r="461" s="107" customFormat="1" ht="13.35" customHeight="1"/>
    <row r="462" s="107" customFormat="1" ht="13.35" customHeight="1"/>
    <row r="463" s="107" customFormat="1" ht="13.35" customHeight="1"/>
    <row r="464" s="107" customFormat="1" ht="13.35" customHeight="1"/>
    <row r="465" s="107" customFormat="1" ht="13.35" customHeight="1"/>
    <row r="466" s="107" customFormat="1" ht="13.35" customHeight="1"/>
    <row r="467" s="107" customFormat="1" ht="13.35" customHeight="1"/>
    <row r="468" s="107" customFormat="1" ht="13.35" customHeight="1"/>
    <row r="469" s="107" customFormat="1" ht="13.35" customHeight="1"/>
    <row r="470" s="107" customFormat="1" ht="13.35" customHeight="1"/>
    <row r="471" s="107" customFormat="1" ht="13.35" customHeight="1"/>
    <row r="472" s="107" customFormat="1" ht="13.35" customHeight="1"/>
    <row r="473" s="107" customFormat="1" ht="13.35" customHeight="1"/>
    <row r="474" s="107" customFormat="1" ht="13.35" customHeight="1"/>
    <row r="475" s="107" customFormat="1" ht="13.35" customHeight="1"/>
    <row r="476" s="107" customFormat="1" ht="13.35" customHeight="1"/>
    <row r="477" s="107" customFormat="1" ht="13.35" customHeight="1"/>
    <row r="478" s="107" customFormat="1" ht="13.35" customHeight="1"/>
    <row r="479" s="107" customFormat="1" ht="13.35" customHeight="1"/>
    <row r="480" s="107" customFormat="1" ht="13.35" customHeight="1"/>
    <row r="481" s="107" customFormat="1" ht="13.35" customHeight="1"/>
    <row r="482" s="107" customFormat="1" ht="13.35" customHeight="1"/>
    <row r="483" s="107" customFormat="1" ht="13.35" customHeight="1"/>
    <row r="484" s="107" customFormat="1" ht="13.35" customHeight="1"/>
    <row r="485" s="107" customFormat="1" ht="13.35" customHeight="1"/>
    <row r="486" s="107" customFormat="1" ht="13.35" customHeight="1"/>
    <row r="487" s="107" customFormat="1" ht="13.35" customHeight="1"/>
    <row r="488" s="107" customFormat="1" ht="13.35" customHeight="1"/>
    <row r="489" s="107" customFormat="1" ht="13.35" customHeight="1"/>
    <row r="490" s="107" customFormat="1" ht="13.35" customHeight="1"/>
    <row r="491" s="107" customFormat="1" ht="13.35" customHeight="1"/>
    <row r="492" s="107" customFormat="1" ht="13.35" customHeight="1"/>
    <row r="493" s="107" customFormat="1" ht="13.35" customHeight="1"/>
    <row r="494" s="107" customFormat="1" ht="13.35" customHeight="1"/>
    <row r="495" s="107" customFormat="1" ht="13.35" customHeight="1"/>
    <row r="496" s="107" customFormat="1" ht="13.35" customHeight="1"/>
    <row r="497" s="107" customFormat="1" ht="13.35" customHeight="1"/>
    <row r="498" s="107" customFormat="1" ht="13.35" customHeight="1"/>
    <row r="499" s="107" customFormat="1" ht="13.35" customHeight="1"/>
    <row r="500" s="107" customFormat="1" ht="13.35" customHeight="1"/>
    <row r="501" s="107" customFormat="1" ht="13.35" customHeight="1"/>
    <row r="502" s="107" customFormat="1" ht="13.35" customHeight="1"/>
    <row r="503" s="107" customFormat="1" ht="13.35" customHeight="1"/>
    <row r="504" s="107" customFormat="1" ht="13.35" customHeight="1"/>
    <row r="505" s="107" customFormat="1" ht="13.35" customHeight="1"/>
    <row r="506" s="107" customFormat="1" ht="13.35" customHeight="1"/>
    <row r="507" s="107" customFormat="1" ht="13.35" customHeight="1"/>
    <row r="508" s="107" customFormat="1" ht="13.35" customHeight="1"/>
    <row r="509" s="107" customFormat="1" ht="13.35" customHeight="1"/>
    <row r="510" s="107" customFormat="1" ht="13.35" customHeight="1"/>
    <row r="511" s="107" customFormat="1" ht="13.35" customHeight="1"/>
    <row r="512" s="107" customFormat="1" ht="13.35" customHeight="1"/>
    <row r="513" s="107" customFormat="1" ht="13.35" customHeight="1"/>
    <row r="514" s="107" customFormat="1" ht="13.35" customHeight="1"/>
    <row r="515" s="107" customFormat="1" ht="13.35" customHeight="1"/>
    <row r="516" s="107" customFormat="1" ht="13.35" customHeight="1"/>
    <row r="517" s="107" customFormat="1" ht="13.35" customHeight="1"/>
    <row r="518" s="107" customFormat="1" ht="13.35" customHeight="1"/>
    <row r="519" s="107" customFormat="1" ht="13.35" customHeight="1"/>
    <row r="520" s="107" customFormat="1" ht="13.35" customHeight="1"/>
    <row r="521" s="107" customFormat="1" ht="13.35" customHeight="1"/>
    <row r="522" s="107" customFormat="1" ht="13.35" customHeight="1"/>
    <row r="523" s="107" customFormat="1" ht="13.35" customHeight="1"/>
    <row r="524" s="107" customFormat="1" ht="13.35" customHeight="1"/>
    <row r="525" s="107" customFormat="1" ht="13.35" customHeight="1"/>
    <row r="526" s="107" customFormat="1" ht="13.35" customHeight="1"/>
    <row r="527" s="107" customFormat="1" ht="13.35" customHeight="1"/>
    <row r="528" s="107" customFormat="1" ht="13.35" customHeight="1"/>
    <row r="529" s="107" customFormat="1" ht="13.35" customHeight="1"/>
    <row r="530" s="107" customFormat="1" ht="13.35" customHeight="1"/>
    <row r="531" s="107" customFormat="1" ht="13.35" customHeight="1"/>
    <row r="532" s="107" customFormat="1" ht="13.35" customHeight="1"/>
    <row r="533" s="107" customFormat="1" ht="13.35" customHeight="1"/>
    <row r="534" s="107" customFormat="1" ht="13.35" customHeight="1"/>
    <row r="535" s="107" customFormat="1" ht="13.35" customHeight="1"/>
    <row r="536" s="107" customFormat="1" ht="13.35" customHeight="1"/>
    <row r="537" s="107" customFormat="1" ht="13.35" customHeight="1"/>
    <row r="538" s="107" customFormat="1" ht="13.35" customHeight="1"/>
    <row r="539" s="107" customFormat="1" ht="13.35" customHeight="1"/>
    <row r="540" s="107" customFormat="1" ht="13.35" customHeight="1"/>
    <row r="541" s="107" customFormat="1" ht="13.35" customHeight="1"/>
    <row r="542" s="107" customFormat="1" ht="13.35" customHeight="1"/>
    <row r="543" s="107" customFormat="1" ht="13.35" customHeight="1"/>
    <row r="544" s="107" customFormat="1" ht="13.35" customHeight="1"/>
    <row r="545" s="107" customFormat="1" ht="13.35" customHeight="1"/>
    <row r="546" s="107" customFormat="1" ht="13.35" customHeight="1"/>
    <row r="547" s="107" customFormat="1" ht="13.35" customHeight="1"/>
    <row r="548" s="107" customFormat="1" ht="13.35" customHeight="1"/>
    <row r="549" s="107" customFormat="1" ht="13.35" customHeight="1"/>
    <row r="550" s="107" customFormat="1" ht="13.35" customHeight="1"/>
    <row r="551" s="107" customFormat="1" ht="13.35" customHeight="1"/>
    <row r="552" s="107" customFormat="1" ht="13.35" customHeight="1"/>
    <row r="553" s="107" customFormat="1" ht="13.35" customHeight="1"/>
    <row r="554" s="107" customFormat="1" ht="13.35" customHeight="1"/>
    <row r="555" s="107" customFormat="1" ht="13.35" customHeight="1"/>
    <row r="556" s="107" customFormat="1" ht="13.35" customHeight="1"/>
    <row r="557" s="107" customFormat="1" ht="13.35" customHeight="1"/>
    <row r="558" s="107" customFormat="1" ht="13.35" customHeight="1"/>
    <row r="559" s="107" customFormat="1" ht="13.35" customHeight="1"/>
    <row r="560" s="107" customFormat="1" ht="13.35" customHeight="1"/>
    <row r="561" s="107" customFormat="1" ht="13.35" customHeight="1"/>
    <row r="562" s="107" customFormat="1" ht="13.35" customHeight="1"/>
    <row r="563" s="107" customFormat="1" ht="13.35" customHeight="1"/>
    <row r="564" s="107" customFormat="1" ht="13.35" customHeight="1"/>
    <row r="565" s="107" customFormat="1" ht="13.35" customHeight="1"/>
    <row r="566" s="107" customFormat="1" ht="13.35" customHeight="1"/>
    <row r="567" s="107" customFormat="1" ht="13.35" customHeight="1"/>
    <row r="568" s="107" customFormat="1" ht="13.35" customHeight="1"/>
    <row r="569" s="107" customFormat="1" ht="13.35" customHeight="1"/>
    <row r="570" s="107" customFormat="1" ht="13.35" customHeight="1"/>
    <row r="571" s="107" customFormat="1" ht="13.35" customHeight="1"/>
    <row r="572" s="107" customFormat="1" ht="13.35" customHeight="1"/>
    <row r="573" s="107" customFormat="1" ht="13.35" customHeight="1"/>
    <row r="574" s="107" customFormat="1" ht="13.35" customHeight="1"/>
    <row r="575" s="107" customFormat="1" ht="13.35" customHeight="1"/>
    <row r="576" s="107" customFormat="1" ht="13.35" customHeight="1"/>
    <row r="577" s="107" customFormat="1" ht="13.35" customHeight="1"/>
    <row r="578" s="107" customFormat="1" ht="13.35" customHeight="1"/>
    <row r="579" s="107" customFormat="1" ht="13.35" customHeight="1"/>
    <row r="580" s="107" customFormat="1" ht="13.35" customHeight="1"/>
    <row r="581" s="107" customFormat="1" ht="13.35" customHeight="1"/>
    <row r="582" s="107" customFormat="1" ht="13.35" customHeight="1"/>
    <row r="583" s="107" customFormat="1" ht="13.35" customHeight="1"/>
    <row r="584" s="107" customFormat="1" ht="13.35" customHeight="1"/>
    <row r="585" s="107" customFormat="1" ht="13.35" customHeight="1"/>
    <row r="586" s="107" customFormat="1" ht="13.35" customHeight="1"/>
    <row r="587" s="107" customFormat="1" ht="13.35" customHeight="1"/>
    <row r="588" s="107" customFormat="1" ht="13.35" customHeight="1"/>
    <row r="589" s="107" customFormat="1" ht="13.35" customHeight="1"/>
    <row r="590" s="107" customFormat="1" ht="13.35" customHeight="1"/>
    <row r="591" s="107" customFormat="1" ht="13.35" customHeight="1"/>
    <row r="592" s="107" customFormat="1" ht="13.35" customHeight="1"/>
    <row r="593" s="107" customFormat="1" ht="13.35" customHeight="1"/>
    <row r="594" s="107" customFormat="1" ht="13.35" customHeight="1"/>
    <row r="595" s="107" customFormat="1" ht="13.35" customHeight="1"/>
    <row r="596" s="107" customFormat="1" ht="13.35" customHeight="1"/>
    <row r="597" s="107" customFormat="1" ht="13.35" customHeight="1"/>
    <row r="598" s="107" customFormat="1" ht="13.35" customHeight="1"/>
    <row r="599" s="107" customFormat="1" ht="13.35" customHeight="1"/>
    <row r="600" s="107" customFormat="1" ht="13.35" customHeight="1"/>
    <row r="601" s="107" customFormat="1" ht="13.35" customHeight="1"/>
    <row r="602" s="107" customFormat="1" ht="13.35" customHeight="1"/>
    <row r="603" s="107" customFormat="1" ht="13.35" customHeight="1"/>
    <row r="604" s="107" customFormat="1" ht="13.35" customHeight="1"/>
    <row r="605" s="107" customFormat="1" ht="13.35" customHeight="1"/>
    <row r="606" s="107" customFormat="1" ht="13.35" customHeight="1"/>
    <row r="607" s="107" customFormat="1" ht="13.35" customHeight="1"/>
    <row r="608" s="107" customFormat="1" ht="13.35" customHeight="1"/>
    <row r="609" s="107" customFormat="1" ht="13.35" customHeight="1"/>
    <row r="610" s="107" customFormat="1" ht="13.35" customHeight="1"/>
    <row r="611" s="107" customFormat="1" ht="13.35" customHeight="1"/>
    <row r="612" s="107" customFormat="1" ht="13.35" customHeight="1"/>
    <row r="613" s="107" customFormat="1" ht="13.35" customHeight="1"/>
    <row r="614" s="107" customFormat="1" ht="13.35" customHeight="1"/>
    <row r="615" s="107" customFormat="1" ht="13.35" customHeight="1"/>
    <row r="616" s="107" customFormat="1" ht="13.35" customHeight="1"/>
    <row r="617" s="107" customFormat="1" ht="13.35" customHeight="1"/>
    <row r="618" s="107" customFormat="1" ht="13.35" customHeight="1"/>
    <row r="619" s="107" customFormat="1" ht="13.35" customHeight="1"/>
    <row r="620" s="107" customFormat="1" ht="13.35" customHeight="1"/>
    <row r="621" s="107" customFormat="1" ht="13.35" customHeight="1"/>
    <row r="622" s="107" customFormat="1" ht="13.35" customHeight="1"/>
    <row r="623" s="107" customFormat="1" ht="13.35" customHeight="1"/>
    <row r="624" s="107" customFormat="1" ht="13.35" customHeight="1"/>
    <row r="625" s="107" customFormat="1" ht="13.35" customHeight="1"/>
    <row r="626" s="107" customFormat="1" ht="13.35" customHeight="1"/>
    <row r="627" s="107" customFormat="1" ht="13.35" customHeight="1"/>
    <row r="628" s="107" customFormat="1" ht="13.35" customHeight="1"/>
    <row r="629" s="107" customFormat="1" ht="13.35" customHeight="1"/>
    <row r="630" s="107" customFormat="1" ht="13.35" customHeight="1"/>
    <row r="631" s="107" customFormat="1" ht="13.35" customHeight="1"/>
    <row r="632" s="107" customFormat="1" ht="13.35" customHeight="1"/>
    <row r="633" s="107" customFormat="1" ht="13.35" customHeight="1"/>
    <row r="634" s="107" customFormat="1" ht="13.35" customHeight="1"/>
    <row r="635" s="107" customFormat="1" ht="13.35" customHeight="1"/>
    <row r="636" s="107" customFormat="1" ht="13.35" customHeight="1"/>
    <row r="637" s="107" customFormat="1" ht="13.35" customHeight="1"/>
    <row r="638" s="107" customFormat="1" ht="13.35" customHeight="1"/>
    <row r="639" s="107" customFormat="1" ht="13.35" customHeight="1"/>
    <row r="640" s="107" customFormat="1" ht="13.35" customHeight="1"/>
    <row r="641" s="107" customFormat="1" ht="13.35" customHeight="1"/>
    <row r="642" s="107" customFormat="1" ht="13.35" customHeight="1"/>
    <row r="643" s="107" customFormat="1" ht="13.35" customHeight="1"/>
    <row r="644" s="107" customFormat="1" ht="13.35" customHeight="1"/>
    <row r="645" s="107" customFormat="1" ht="13.35" customHeight="1"/>
    <row r="646" s="107" customFormat="1" ht="13.35" customHeight="1"/>
    <row r="647" s="107" customFormat="1" ht="13.35" customHeight="1"/>
    <row r="648" s="107" customFormat="1" ht="13.35" customHeight="1"/>
    <row r="649" s="107" customFormat="1" ht="13.35" customHeight="1"/>
    <row r="650" s="107" customFormat="1" ht="13.35" customHeight="1"/>
    <row r="651" s="107" customFormat="1" ht="13.35" customHeight="1"/>
    <row r="652" s="107" customFormat="1" ht="13.35" customHeight="1"/>
    <row r="653" s="107" customFormat="1" ht="13.35" customHeight="1"/>
    <row r="654" s="107" customFormat="1" ht="13.35" customHeight="1"/>
    <row r="655" s="107" customFormat="1" ht="13.35" customHeight="1"/>
    <row r="656" s="107" customFormat="1" ht="13.35" customHeight="1"/>
    <row r="657" s="107" customFormat="1" ht="13.35" customHeight="1"/>
    <row r="658" s="107" customFormat="1" ht="13.35" customHeight="1"/>
    <row r="659" s="107" customFormat="1" ht="13.35" customHeight="1"/>
    <row r="660" s="107" customFormat="1" ht="13.35" customHeight="1"/>
    <row r="661" s="107" customFormat="1" ht="13.35" customHeight="1"/>
    <row r="662" s="107" customFormat="1" ht="13.35" customHeight="1"/>
    <row r="663" s="107" customFormat="1" ht="13.35" customHeight="1"/>
    <row r="664" s="107" customFormat="1" ht="13.35" customHeight="1"/>
    <row r="665" s="107" customFormat="1" ht="13.35" customHeight="1"/>
    <row r="666" s="107" customFormat="1" ht="13.35" customHeight="1"/>
    <row r="667" s="107" customFormat="1" ht="13.35" customHeight="1"/>
    <row r="668" s="107" customFormat="1" ht="13.35" customHeight="1"/>
    <row r="669" s="107" customFormat="1" ht="13.35" customHeight="1"/>
    <row r="670" s="107" customFormat="1" ht="13.35" customHeight="1"/>
    <row r="671" s="107" customFormat="1" ht="13.35" customHeight="1"/>
    <row r="672" s="107" customFormat="1" ht="13.35" customHeight="1"/>
    <row r="673" s="107" customFormat="1" ht="13.35" customHeight="1"/>
    <row r="674" s="107" customFormat="1" ht="13.35" customHeight="1"/>
    <row r="675" s="107" customFormat="1" ht="13.35" customHeight="1"/>
    <row r="676" s="107" customFormat="1" ht="13.35" customHeight="1"/>
    <row r="677" s="107" customFormat="1" ht="13.35" customHeight="1"/>
    <row r="678" s="107" customFormat="1" ht="13.35" customHeight="1"/>
    <row r="679" s="107" customFormat="1" ht="13.35" customHeight="1"/>
    <row r="680" s="107" customFormat="1" ht="13.35" customHeight="1"/>
    <row r="681" s="107" customFormat="1" ht="13.35" customHeight="1"/>
    <row r="682" s="107" customFormat="1" ht="13.35" customHeight="1"/>
    <row r="683" s="107" customFormat="1" ht="13.35" customHeight="1"/>
    <row r="684" s="107" customFormat="1" ht="13.35" customHeight="1"/>
    <row r="685" s="107" customFormat="1" ht="13.35" customHeight="1"/>
    <row r="686" s="107" customFormat="1" ht="13.35" customHeight="1"/>
    <row r="687" s="107" customFormat="1" ht="13.35" customHeight="1"/>
    <row r="688" s="107" customFormat="1" ht="13.35" customHeight="1"/>
    <row r="689" s="107" customFormat="1" ht="13.35" customHeight="1"/>
    <row r="690" s="107" customFormat="1" ht="13.35" customHeight="1"/>
    <row r="691" s="107" customFormat="1" ht="13.35" customHeight="1"/>
    <row r="692" s="107" customFormat="1" ht="13.35" customHeight="1"/>
    <row r="693" s="107" customFormat="1" ht="13.35" customHeight="1"/>
    <row r="694" s="107" customFormat="1" ht="13.35" customHeight="1"/>
    <row r="695" s="107" customFormat="1" ht="13.35" customHeight="1"/>
    <row r="696" s="107" customFormat="1" ht="13.35" customHeight="1"/>
    <row r="697" s="107" customFormat="1" ht="13.35" customHeight="1"/>
    <row r="698" s="107" customFormat="1" ht="13.35" customHeight="1"/>
    <row r="699" s="107" customFormat="1" ht="13.35" customHeight="1"/>
    <row r="700" s="107" customFormat="1" ht="13.35" customHeight="1"/>
    <row r="701" s="107" customFormat="1" ht="13.35" customHeight="1"/>
    <row r="702" s="107" customFormat="1" ht="13.35" customHeight="1"/>
    <row r="703" s="107" customFormat="1" ht="13.35" customHeight="1"/>
    <row r="704" s="107" customFormat="1" ht="13.35" customHeight="1"/>
    <row r="705" s="107" customFormat="1" ht="13.35" customHeight="1"/>
    <row r="706" s="107" customFormat="1" ht="13.35" customHeight="1"/>
    <row r="707" s="107" customFormat="1" ht="13.35" customHeight="1"/>
    <row r="708" s="107" customFormat="1" ht="13.35" customHeight="1"/>
    <row r="709" s="107" customFormat="1" ht="13.35" customHeight="1"/>
    <row r="710" s="107" customFormat="1" ht="13.35" customHeight="1"/>
    <row r="711" s="107" customFormat="1" ht="13.35" customHeight="1"/>
    <row r="712" s="107" customFormat="1" ht="13.35" customHeight="1"/>
    <row r="713" s="107" customFormat="1" ht="13.35" customHeight="1"/>
    <row r="714" s="107" customFormat="1" ht="13.35" customHeight="1"/>
    <row r="715" s="107" customFormat="1" ht="13.35" customHeight="1"/>
    <row r="716" s="107" customFormat="1" ht="13.35" customHeight="1"/>
    <row r="717" s="107" customFormat="1" ht="13.35" customHeight="1"/>
    <row r="718" s="107" customFormat="1" ht="13.35" customHeight="1"/>
    <row r="719" s="107" customFormat="1" ht="13.35" customHeight="1"/>
    <row r="720" s="107" customFormat="1" ht="13.35" customHeight="1"/>
    <row r="721" s="107" customFormat="1" ht="13.35" customHeight="1"/>
    <row r="722" s="107" customFormat="1" ht="13.35" customHeight="1"/>
    <row r="723" s="107" customFormat="1" ht="13.35" customHeight="1"/>
    <row r="724" s="107" customFormat="1" ht="13.35" customHeight="1"/>
    <row r="725" s="107" customFormat="1" ht="13.35" customHeight="1"/>
    <row r="726" s="107" customFormat="1" ht="13.35" customHeight="1"/>
    <row r="727" s="107" customFormat="1" ht="13.35" customHeight="1"/>
    <row r="728" s="107" customFormat="1" ht="13.35" customHeight="1"/>
    <row r="729" s="107" customFormat="1" ht="13.35" customHeight="1"/>
    <row r="730" s="107" customFormat="1" ht="13.35" customHeight="1"/>
    <row r="731" s="107" customFormat="1" ht="13.35" customHeight="1"/>
    <row r="732" s="107" customFormat="1" ht="13.35" customHeight="1"/>
    <row r="733" s="107" customFormat="1" ht="13.35" customHeight="1"/>
    <row r="734" s="107" customFormat="1" ht="13.35" customHeight="1"/>
    <row r="735" s="107" customFormat="1" ht="13.35" customHeight="1"/>
    <row r="736" s="107" customFormat="1" ht="13.35" customHeight="1"/>
    <row r="737" s="107" customFormat="1" ht="13.35" customHeight="1"/>
    <row r="738" s="107" customFormat="1" ht="13.35" customHeight="1"/>
    <row r="739" s="107" customFormat="1" ht="13.35" customHeight="1"/>
    <row r="740" s="107" customFormat="1" ht="13.35" customHeight="1"/>
    <row r="741" s="107" customFormat="1" ht="13.35" customHeight="1"/>
    <row r="742" s="107" customFormat="1" ht="13.35" customHeight="1"/>
    <row r="743" s="107" customFormat="1" ht="13.35" customHeight="1"/>
    <row r="744" s="107" customFormat="1" ht="13.35" customHeight="1"/>
    <row r="745" s="107" customFormat="1" ht="13.35" customHeight="1"/>
    <row r="746" s="107" customFormat="1" ht="13.35" customHeight="1"/>
    <row r="747" s="107" customFormat="1" ht="13.35" customHeight="1"/>
    <row r="748" s="107" customFormat="1" ht="13.35" customHeight="1"/>
    <row r="749" s="107" customFormat="1" ht="13.35" customHeight="1"/>
    <row r="750" s="107" customFormat="1" ht="13.35" customHeight="1"/>
    <row r="751" s="107" customFormat="1" ht="13.35" customHeight="1"/>
    <row r="752" s="107" customFormat="1" ht="13.35" customHeight="1"/>
    <row r="753" s="107" customFormat="1" ht="13.35" customHeight="1"/>
    <row r="754" s="107" customFormat="1" ht="13.35" customHeight="1"/>
    <row r="755" s="107" customFormat="1" ht="13.35" customHeight="1"/>
    <row r="756" s="107" customFormat="1" ht="13.35" customHeight="1"/>
    <row r="757" s="107" customFormat="1" ht="13.35" customHeight="1"/>
    <row r="758" s="107" customFormat="1" ht="13.35" customHeight="1"/>
    <row r="759" s="107" customFormat="1" ht="13.35" customHeight="1"/>
    <row r="760" s="107" customFormat="1" ht="13.35" customHeight="1"/>
    <row r="761" s="107" customFormat="1" ht="13.35" customHeight="1"/>
    <row r="762" s="107" customFormat="1" ht="13.35" customHeight="1"/>
    <row r="763" s="107" customFormat="1" ht="13.35" customHeight="1"/>
    <row r="764" s="107" customFormat="1" ht="13.35" customHeight="1"/>
    <row r="765" s="107" customFormat="1" ht="13.35" customHeight="1"/>
    <row r="766" s="107" customFormat="1" ht="13.35" customHeight="1"/>
    <row r="767" s="107" customFormat="1" ht="13.35" customHeight="1"/>
    <row r="768" s="107" customFormat="1" ht="13.35" customHeight="1"/>
    <row r="769" s="107" customFormat="1" ht="13.35" customHeight="1"/>
    <row r="770" s="107" customFormat="1" ht="13.35" customHeight="1"/>
    <row r="771" s="107" customFormat="1" ht="13.35" customHeight="1"/>
    <row r="772" s="107" customFormat="1" ht="13.35" customHeight="1"/>
    <row r="773" s="107" customFormat="1" ht="13.35" customHeight="1"/>
    <row r="774" s="107" customFormat="1" ht="13.35" customHeight="1"/>
    <row r="775" s="107" customFormat="1" ht="13.35" customHeight="1"/>
    <row r="776" s="107" customFormat="1" ht="13.35" customHeight="1"/>
    <row r="777" s="107" customFormat="1" ht="13.35" customHeight="1"/>
    <row r="778" s="107" customFormat="1" ht="13.35" customHeight="1"/>
    <row r="779" s="107" customFormat="1" ht="13.35" customHeight="1"/>
    <row r="780" s="107" customFormat="1" ht="13.35" customHeight="1"/>
    <row r="781" s="107" customFormat="1" ht="13.35" customHeight="1"/>
    <row r="782" s="107" customFormat="1" ht="13.35" customHeight="1"/>
    <row r="783" s="107" customFormat="1" ht="13.35" customHeight="1"/>
    <row r="784" s="107" customFormat="1" ht="13.35" customHeight="1"/>
    <row r="785" s="107" customFormat="1" ht="13.35" customHeight="1"/>
    <row r="786" s="107" customFormat="1" ht="13.35" customHeight="1"/>
    <row r="787" s="107" customFormat="1" ht="13.35" customHeight="1"/>
    <row r="788" s="107" customFormat="1" ht="13.35" customHeight="1"/>
    <row r="789" s="107" customFormat="1" ht="13.35" customHeight="1"/>
    <row r="790" s="107" customFormat="1" ht="13.35" customHeight="1"/>
    <row r="791" s="107" customFormat="1" ht="13.35" customHeight="1"/>
    <row r="792" s="107" customFormat="1" ht="13.35" customHeight="1"/>
    <row r="793" s="107" customFormat="1" ht="13.35" customHeight="1"/>
    <row r="794" s="107" customFormat="1" ht="13.35" customHeight="1"/>
    <row r="795" s="107" customFormat="1" ht="13.35" customHeight="1"/>
    <row r="796" s="107" customFormat="1" ht="13.35" customHeight="1"/>
    <row r="797" s="107" customFormat="1" ht="13.35" customHeight="1"/>
    <row r="798" s="107" customFormat="1" ht="13.35" customHeight="1"/>
    <row r="799" s="107" customFormat="1" ht="13.35" customHeight="1"/>
    <row r="800" s="107" customFormat="1" ht="13.35" customHeight="1"/>
    <row r="801" s="107" customFormat="1" ht="13.35" customHeight="1"/>
    <row r="802" s="107" customFormat="1" ht="13.35" customHeight="1"/>
    <row r="803" s="107" customFormat="1" ht="13.35" customHeight="1"/>
    <row r="804" s="107" customFormat="1" ht="13.35" customHeight="1"/>
    <row r="805" s="107" customFormat="1" ht="13.35" customHeight="1"/>
    <row r="806" s="107" customFormat="1" ht="13.35" customHeight="1"/>
    <row r="807" s="107" customFormat="1" ht="13.35" customHeight="1"/>
    <row r="808" s="107" customFormat="1" ht="13.35" customHeight="1"/>
    <row r="809" s="107" customFormat="1" ht="13.35" customHeight="1"/>
    <row r="810" s="107" customFormat="1" ht="13.35" customHeight="1"/>
    <row r="811" s="107" customFormat="1" ht="13.35" customHeight="1"/>
    <row r="812" s="107" customFormat="1" ht="13.35" customHeight="1"/>
    <row r="813" s="107" customFormat="1" ht="13.35" customHeight="1"/>
    <row r="814" s="107" customFormat="1" ht="13.35" customHeight="1"/>
    <row r="815" s="107" customFormat="1" ht="13.35" customHeight="1"/>
    <row r="816" s="107" customFormat="1" ht="13.35" customHeight="1"/>
    <row r="817" s="107" customFormat="1" ht="13.35" customHeight="1"/>
    <row r="818" s="107" customFormat="1" ht="13.35" customHeight="1"/>
    <row r="819" s="107" customFormat="1" ht="13.35" customHeight="1"/>
    <row r="820" s="107" customFormat="1" ht="13.35" customHeight="1"/>
    <row r="821" s="107" customFormat="1" ht="13.35" customHeight="1"/>
    <row r="822" s="107" customFormat="1" ht="13.35" customHeight="1"/>
    <row r="823" s="107" customFormat="1" ht="13.35" customHeight="1"/>
    <row r="824" s="107" customFormat="1" ht="13.35" customHeight="1"/>
    <row r="825" s="107" customFormat="1" ht="13.35" customHeight="1"/>
    <row r="826" s="107" customFormat="1" ht="13.35" customHeight="1"/>
    <row r="827" s="107" customFormat="1" ht="13.35" customHeight="1"/>
    <row r="828" s="107" customFormat="1" ht="13.35" customHeight="1"/>
    <row r="829" s="107" customFormat="1" ht="13.35" customHeight="1"/>
    <row r="830" s="107" customFormat="1" ht="13.35" customHeight="1"/>
    <row r="831" s="107" customFormat="1" ht="13.35" customHeight="1"/>
    <row r="832" s="107" customFormat="1" ht="13.35" customHeight="1"/>
    <row r="833" s="107" customFormat="1" ht="13.35" customHeight="1"/>
    <row r="834" s="107" customFormat="1" ht="13.35" customHeight="1"/>
    <row r="835" s="107" customFormat="1" ht="13.35" customHeight="1"/>
    <row r="836" s="107" customFormat="1" ht="13.35" customHeight="1"/>
    <row r="837" s="107" customFormat="1" ht="13.35" customHeight="1"/>
    <row r="838" s="107" customFormat="1" ht="13.35" customHeight="1"/>
    <row r="839" s="107" customFormat="1" ht="13.35" customHeight="1"/>
    <row r="840" s="107" customFormat="1" ht="13.35" customHeight="1"/>
    <row r="841" s="107" customFormat="1" ht="13.35" customHeight="1"/>
    <row r="842" s="107" customFormat="1" ht="13.35" customHeight="1"/>
    <row r="843" s="107" customFormat="1" ht="13.35" customHeight="1"/>
    <row r="844" s="107" customFormat="1" ht="13.35" customHeight="1"/>
    <row r="845" s="107" customFormat="1" ht="13.35" customHeight="1"/>
    <row r="846" s="107" customFormat="1" ht="13.35" customHeight="1"/>
    <row r="847" s="107" customFormat="1" ht="13.35" customHeight="1"/>
    <row r="848" s="107" customFormat="1" ht="13.35" customHeight="1"/>
    <row r="849" s="107" customFormat="1" ht="13.35" customHeight="1"/>
    <row r="850" s="107" customFormat="1" ht="13.35" customHeight="1"/>
    <row r="851" s="107" customFormat="1" ht="13.35" customHeight="1"/>
    <row r="852" s="107" customFormat="1" ht="13.35" customHeight="1"/>
    <row r="853" s="107" customFormat="1" ht="13.35" customHeight="1"/>
    <row r="854" s="107" customFormat="1" ht="13.35" customHeight="1"/>
    <row r="855" s="107" customFormat="1" ht="13.35" customHeight="1"/>
    <row r="856" s="107" customFormat="1" ht="13.35" customHeight="1"/>
    <row r="857" s="107" customFormat="1" ht="13.35" customHeight="1"/>
    <row r="858" s="107" customFormat="1" ht="13.35" customHeight="1"/>
    <row r="859" s="107" customFormat="1" ht="13.35" customHeight="1"/>
    <row r="860" s="107" customFormat="1" ht="13.35" customHeight="1"/>
    <row r="861" s="107" customFormat="1" ht="13.35" customHeight="1"/>
    <row r="862" s="107" customFormat="1" ht="13.35" customHeight="1"/>
    <row r="863" s="107" customFormat="1" ht="13.35" customHeight="1"/>
    <row r="864" s="107" customFormat="1" ht="13.35" customHeight="1"/>
    <row r="865" s="107" customFormat="1" ht="13.35" customHeight="1"/>
    <row r="866" s="107" customFormat="1" ht="13.35" customHeight="1"/>
    <row r="867" s="107" customFormat="1" ht="13.35" customHeight="1"/>
    <row r="868" s="107" customFormat="1" ht="13.35" customHeight="1"/>
    <row r="869" s="107" customFormat="1" ht="13.35" customHeight="1"/>
    <row r="870" s="107" customFormat="1" ht="13.35" customHeight="1"/>
    <row r="871" s="107" customFormat="1" ht="13.35" customHeight="1"/>
    <row r="872" s="107" customFormat="1" ht="13.35" customHeight="1"/>
    <row r="873" s="107" customFormat="1" ht="13.35" customHeight="1"/>
    <row r="874" s="107" customFormat="1" ht="13.35" customHeight="1"/>
    <row r="875" s="107" customFormat="1" ht="13.35" customHeight="1"/>
    <row r="876" s="107" customFormat="1" ht="13.35" customHeight="1"/>
    <row r="877" s="107" customFormat="1" ht="13.35" customHeight="1"/>
    <row r="878" s="107" customFormat="1" ht="13.35" customHeight="1"/>
    <row r="879" s="107" customFormat="1" ht="13.35" customHeight="1"/>
    <row r="880" s="107" customFormat="1" ht="13.35" customHeight="1"/>
    <row r="881" s="107" customFormat="1" ht="13.35" customHeight="1"/>
    <row r="882" s="107" customFormat="1" ht="13.35" customHeight="1"/>
    <row r="883" s="107" customFormat="1" ht="13.35" customHeight="1"/>
    <row r="884" s="107" customFormat="1" ht="13.35" customHeight="1"/>
    <row r="885" s="107" customFormat="1" ht="13.35" customHeight="1"/>
    <row r="886" s="107" customFormat="1" ht="13.35" customHeight="1"/>
    <row r="887" s="107" customFormat="1" ht="13.35" customHeight="1"/>
    <row r="888" s="107" customFormat="1" ht="13.35" customHeight="1"/>
    <row r="889" s="107" customFormat="1" ht="13.35" customHeight="1"/>
    <row r="890" s="107" customFormat="1" ht="13.35" customHeight="1"/>
    <row r="891" s="107" customFormat="1" ht="13.35" customHeight="1"/>
    <row r="892" s="107" customFormat="1" ht="13.35" customHeight="1"/>
    <row r="893" s="107" customFormat="1" ht="13.35" customHeight="1"/>
    <row r="894" s="107" customFormat="1" ht="13.35" customHeight="1"/>
    <row r="895" s="107" customFormat="1" ht="13.35" customHeight="1"/>
    <row r="896" s="107" customFormat="1" ht="13.35" customHeight="1"/>
    <row r="897" s="107" customFormat="1" ht="13.35" customHeight="1"/>
    <row r="898" s="107" customFormat="1" ht="13.35" customHeight="1"/>
    <row r="899" s="107" customFormat="1" ht="13.35" customHeight="1"/>
    <row r="900" s="107" customFormat="1" ht="13.35" customHeight="1"/>
    <row r="901" s="107" customFormat="1" ht="13.35" customHeight="1"/>
    <row r="902" s="107" customFormat="1" ht="13.35" customHeight="1"/>
    <row r="903" s="107" customFormat="1" ht="13.35" customHeight="1"/>
    <row r="904" s="107" customFormat="1" ht="13.35" customHeight="1"/>
    <row r="905" s="107" customFormat="1" ht="13.35" customHeight="1"/>
    <row r="906" s="107" customFormat="1" ht="13.35" customHeight="1"/>
    <row r="907" s="107" customFormat="1" ht="13.35" customHeight="1"/>
    <row r="908" s="107" customFormat="1" ht="13.35" customHeight="1"/>
    <row r="909" s="107" customFormat="1" ht="13.35" customHeight="1"/>
    <row r="910" s="107" customFormat="1" ht="13.35" customHeight="1"/>
    <row r="911" s="107" customFormat="1" ht="13.35" customHeight="1"/>
    <row r="912" s="107" customFormat="1" ht="13.35" customHeight="1"/>
    <row r="913" s="107" customFormat="1" ht="13.35" customHeight="1"/>
    <row r="914" s="107" customFormat="1" ht="13.35" customHeight="1"/>
    <row r="915" s="107" customFormat="1" ht="13.35" customHeight="1"/>
    <row r="916" s="107" customFormat="1" ht="13.35" customHeight="1"/>
    <row r="917" s="107" customFormat="1" ht="13.35" customHeight="1"/>
    <row r="918" s="107" customFormat="1" ht="13.35" customHeight="1"/>
    <row r="919" s="107" customFormat="1" ht="13.35" customHeight="1"/>
    <row r="920" s="107" customFormat="1" ht="13.35" customHeight="1"/>
    <row r="921" s="107" customFormat="1" ht="13.35" customHeight="1"/>
    <row r="922" s="107" customFormat="1" ht="13.35" customHeight="1"/>
    <row r="923" s="107" customFormat="1" ht="13.35" customHeight="1"/>
    <row r="924" s="107" customFormat="1" ht="13.35" customHeight="1"/>
    <row r="925" s="107" customFormat="1" ht="13.35" customHeight="1"/>
    <row r="926" s="107" customFormat="1" ht="13.35" customHeight="1"/>
    <row r="927" s="107" customFormat="1" ht="13.35" customHeight="1"/>
    <row r="928" s="107" customFormat="1" ht="13.35" customHeight="1"/>
    <row r="929" s="107" customFormat="1" ht="13.35" customHeight="1"/>
    <row r="930" s="107" customFormat="1" ht="13.35" customHeight="1"/>
    <row r="931" s="107" customFormat="1" ht="13.35" customHeight="1"/>
    <row r="932" s="107" customFormat="1" ht="13.35" customHeight="1"/>
    <row r="933" s="107" customFormat="1" ht="13.35" customHeight="1"/>
    <row r="934" s="107" customFormat="1" ht="13.35" customHeight="1"/>
    <row r="935" s="107" customFormat="1" ht="13.35" customHeight="1"/>
    <row r="936" s="107" customFormat="1" ht="13.35" customHeight="1"/>
    <row r="937" s="107" customFormat="1" ht="13.35" customHeight="1"/>
    <row r="938" s="107" customFormat="1" ht="13.35" customHeight="1"/>
    <row r="939" s="107" customFormat="1" ht="13.35" customHeight="1"/>
    <row r="940" s="107" customFormat="1" ht="13.35" customHeight="1"/>
    <row r="941" s="107" customFormat="1" ht="13.35" customHeight="1"/>
    <row r="942" s="107" customFormat="1" ht="13.35" customHeight="1"/>
    <row r="943" s="107" customFormat="1" ht="13.35" customHeight="1"/>
    <row r="944" s="107" customFormat="1" ht="13.35" customHeight="1"/>
    <row r="945" s="107" customFormat="1" ht="13.35" customHeight="1"/>
    <row r="946" s="107" customFormat="1" ht="13.35" customHeight="1"/>
    <row r="947" s="107" customFormat="1" ht="13.35" customHeight="1"/>
    <row r="948" s="107" customFormat="1" ht="13.35" customHeight="1"/>
    <row r="949" s="107" customFormat="1" ht="13.35" customHeight="1"/>
    <row r="950" s="107" customFormat="1" ht="13.35" customHeight="1"/>
    <row r="951" s="107" customFormat="1" ht="13.35" customHeight="1"/>
    <row r="952" s="107" customFormat="1" ht="13.35" customHeight="1"/>
    <row r="953" s="107" customFormat="1" ht="13.35" customHeight="1"/>
    <row r="954" s="107" customFormat="1" ht="13.35" customHeight="1"/>
    <row r="955" s="107" customFormat="1" ht="13.35" customHeight="1"/>
    <row r="956" s="107" customFormat="1" ht="13.35" customHeight="1"/>
    <row r="957" s="107" customFormat="1" ht="13.35" customHeight="1"/>
    <row r="958" s="107" customFormat="1" ht="13.35" customHeight="1"/>
    <row r="959" s="107" customFormat="1" ht="13.35" customHeight="1"/>
    <row r="960" s="107" customFormat="1" ht="13.35" customHeight="1"/>
    <row r="961" s="107" customFormat="1" ht="13.35" customHeight="1"/>
    <row r="962" s="107" customFormat="1" ht="13.35" customHeight="1"/>
    <row r="963" s="107" customFormat="1" ht="13.35" customHeight="1"/>
    <row r="964" s="107" customFormat="1" ht="13.35" customHeight="1"/>
    <row r="965" s="107" customFormat="1" ht="13.35" customHeight="1"/>
    <row r="966" s="107" customFormat="1" ht="13.35" customHeight="1"/>
    <row r="967" s="107" customFormat="1" ht="13.35" customHeight="1"/>
    <row r="968" s="107" customFormat="1" ht="13.35" customHeight="1"/>
    <row r="969" s="107" customFormat="1" ht="13.35" customHeight="1"/>
    <row r="970" s="107" customFormat="1" ht="13.35" customHeight="1"/>
    <row r="971" s="107" customFormat="1" ht="13.35" customHeight="1"/>
    <row r="972" s="107" customFormat="1" ht="13.35" customHeight="1"/>
    <row r="973" s="107" customFormat="1" ht="13.35" customHeight="1"/>
    <row r="974" s="107" customFormat="1" ht="13.35" customHeight="1"/>
    <row r="975" s="107" customFormat="1" ht="13.35" customHeight="1"/>
    <row r="976" s="107" customFormat="1" ht="13.35" customHeight="1"/>
    <row r="977" s="107" customFormat="1" ht="13.35" customHeight="1"/>
    <row r="978" s="107" customFormat="1" ht="13.35" customHeight="1"/>
    <row r="979" s="107" customFormat="1" ht="13.35" customHeight="1"/>
    <row r="980" s="107" customFormat="1" ht="13.35" customHeight="1"/>
    <row r="981" s="107" customFormat="1" ht="13.35" customHeight="1"/>
    <row r="982" s="107" customFormat="1" ht="13.35" customHeight="1"/>
    <row r="983" s="107" customFormat="1" ht="13.35" customHeight="1"/>
    <row r="984" s="107" customFormat="1" ht="13.35" customHeight="1"/>
    <row r="985" s="107" customFormat="1" ht="13.35" customHeight="1"/>
    <row r="986" s="107" customFormat="1" ht="13.35" customHeight="1"/>
    <row r="987" s="107" customFormat="1" ht="13.35" customHeight="1"/>
    <row r="988" s="107" customFormat="1" ht="13.35" customHeight="1"/>
    <row r="989" s="107" customFormat="1" ht="13.35" customHeight="1"/>
    <row r="990" s="107" customFormat="1" ht="13.35" customHeight="1"/>
    <row r="991" s="107" customFormat="1" ht="13.35" customHeight="1"/>
    <row r="992" s="107" customFormat="1" ht="13.35" customHeight="1"/>
    <row r="993" s="107" customFormat="1" ht="13.35" customHeight="1"/>
    <row r="994" s="107" customFormat="1" ht="13.35" customHeight="1"/>
    <row r="995" s="107" customFormat="1" ht="13.35" customHeight="1"/>
    <row r="996" s="107" customFormat="1" ht="13.35" customHeight="1"/>
    <row r="997" s="107" customFormat="1" ht="13.35" customHeight="1"/>
    <row r="998" s="107" customFormat="1" ht="13.35" customHeight="1"/>
    <row r="999" s="107" customFormat="1" ht="13.35" customHeight="1"/>
    <row r="1000" s="107" customFormat="1" ht="13.35" customHeight="1"/>
    <row r="1001" s="107" customFormat="1" ht="13.35" customHeight="1"/>
    <row r="1002" s="107" customFormat="1" ht="13.35" customHeight="1"/>
    <row r="1003" s="107" customFormat="1" ht="13.35" customHeight="1"/>
    <row r="1004" s="107" customFormat="1" ht="13.35" customHeight="1"/>
    <row r="1005" s="107" customFormat="1" ht="13.35" customHeight="1"/>
    <row r="1006" s="107" customFormat="1" ht="13.35" customHeight="1"/>
    <row r="1007" s="107" customFormat="1" ht="13.35" customHeight="1"/>
    <row r="1008" s="107" customFormat="1" ht="13.35" customHeight="1"/>
    <row r="1009" s="107" customFormat="1" ht="13.35" customHeight="1"/>
    <row r="1010" s="107" customFormat="1" ht="13.35" customHeight="1"/>
    <row r="1011" s="107" customFormat="1" ht="13.35" customHeight="1"/>
    <row r="1012" s="107" customFormat="1" ht="13.35" customHeight="1"/>
    <row r="1013" s="107" customFormat="1" ht="13.35" customHeight="1"/>
    <row r="1014" s="107" customFormat="1" ht="13.35" customHeight="1"/>
    <row r="1015" s="107" customFormat="1" ht="13.35" customHeight="1"/>
    <row r="1016" s="107" customFormat="1" ht="13.35" customHeight="1"/>
    <row r="1017" s="107" customFormat="1" ht="13.35" customHeight="1"/>
    <row r="1018" s="107" customFormat="1" ht="13.35" customHeight="1"/>
    <row r="1019" s="107" customFormat="1" ht="13.35" customHeight="1"/>
    <row r="1020" s="107" customFormat="1" ht="13.35" customHeight="1"/>
    <row r="1021" s="107" customFormat="1" ht="13.35" customHeight="1"/>
    <row r="1022" s="107" customFormat="1" ht="13.35" customHeight="1"/>
    <row r="1023" s="107" customFormat="1" ht="13.35" customHeight="1"/>
    <row r="1024" s="107" customFormat="1" ht="13.35" customHeight="1"/>
    <row r="1025" s="107" customFormat="1" ht="13.35" customHeight="1"/>
    <row r="1026" s="107" customFormat="1" ht="13.35" customHeight="1"/>
    <row r="1027" s="107" customFormat="1" ht="13.35" customHeight="1"/>
    <row r="1028" s="107" customFormat="1" ht="13.35" customHeight="1"/>
    <row r="1029" s="107" customFormat="1" ht="13.35" customHeight="1"/>
    <row r="1030" s="107" customFormat="1" ht="13.35" customHeight="1"/>
    <row r="1031" s="107" customFormat="1" ht="13.35" customHeight="1"/>
    <row r="1032" s="107" customFormat="1" ht="13.35" customHeight="1"/>
    <row r="1033" s="107" customFormat="1" ht="13.35" customHeight="1"/>
    <row r="1034" s="107" customFormat="1" ht="13.35" customHeight="1"/>
    <row r="1035" s="107" customFormat="1" ht="13.35" customHeight="1"/>
    <row r="1036" s="107" customFormat="1" ht="13.35" customHeight="1"/>
    <row r="1037" s="107" customFormat="1" ht="13.35" customHeight="1"/>
    <row r="1038" s="107" customFormat="1" ht="13.35" customHeight="1"/>
    <row r="1039" s="107" customFormat="1" ht="13.35" customHeight="1"/>
    <row r="1040" s="107" customFormat="1" ht="13.35" customHeight="1"/>
    <row r="1041" s="107" customFormat="1" ht="13.35" customHeight="1"/>
    <row r="1042" s="107" customFormat="1" ht="13.35" customHeight="1"/>
    <row r="1043" s="107" customFormat="1" ht="13.35" customHeight="1"/>
    <row r="1044" s="107" customFormat="1" ht="13.35" customHeight="1"/>
    <row r="1045" s="107" customFormat="1" ht="13.35" customHeight="1"/>
    <row r="1046" s="107" customFormat="1" ht="13.35" customHeight="1"/>
    <row r="1047" s="107" customFormat="1" ht="13.35" customHeight="1"/>
    <row r="1048" s="107" customFormat="1" ht="13.35" customHeight="1"/>
    <row r="1049" s="107" customFormat="1" ht="13.35" customHeight="1"/>
    <row r="1050" s="107" customFormat="1" ht="13.35" customHeight="1"/>
    <row r="1051" s="107" customFormat="1" ht="13.35" customHeight="1"/>
    <row r="1052" s="107" customFormat="1" ht="13.35" customHeight="1"/>
    <row r="1053" s="107" customFormat="1" ht="13.35" customHeight="1"/>
    <row r="1054" s="107" customFormat="1" ht="13.35" customHeight="1"/>
    <row r="1055" s="107" customFormat="1" ht="13.35" customHeight="1"/>
    <row r="1056" s="107" customFormat="1" ht="13.35" customHeight="1"/>
    <row r="1057" s="107" customFormat="1" ht="13.35" customHeight="1"/>
    <row r="1058" s="107" customFormat="1" ht="13.35" customHeight="1"/>
    <row r="1059" s="107" customFormat="1" ht="13.35" customHeight="1"/>
    <row r="1060" s="107" customFormat="1" ht="13.35" customHeight="1"/>
    <row r="1061" s="107" customFormat="1" ht="13.35" customHeight="1"/>
    <row r="1062" s="107" customFormat="1" ht="13.35" customHeight="1"/>
    <row r="1063" s="107" customFormat="1" ht="13.35" customHeight="1"/>
    <row r="1064" s="107" customFormat="1" ht="13.35" customHeight="1"/>
    <row r="1065" s="107" customFormat="1" ht="13.35" customHeight="1"/>
    <row r="1066" s="107" customFormat="1" ht="13.35" customHeight="1"/>
    <row r="1067" s="107" customFormat="1" ht="13.35" customHeight="1"/>
    <row r="1068" s="107" customFormat="1" ht="13.35" customHeight="1"/>
    <row r="1069" s="107" customFormat="1" ht="13.35" customHeight="1"/>
    <row r="1070" s="107" customFormat="1" ht="13.35" customHeight="1"/>
    <row r="1071" s="107" customFormat="1" ht="13.35" customHeight="1"/>
    <row r="1072" s="107" customFormat="1" ht="13.35" customHeight="1"/>
    <row r="1073" s="107" customFormat="1" ht="13.35" customHeight="1"/>
    <row r="1074" s="107" customFormat="1" ht="13.35" customHeight="1"/>
    <row r="1075" s="107" customFormat="1" ht="13.35" customHeight="1"/>
    <row r="1076" s="107" customFormat="1" ht="13.35" customHeight="1"/>
    <row r="1077" s="107" customFormat="1" ht="13.35" customHeight="1"/>
    <row r="1078" s="107" customFormat="1" ht="13.35" customHeight="1"/>
    <row r="1079" s="107" customFormat="1" ht="13.35" customHeight="1"/>
    <row r="1080" s="107" customFormat="1" ht="13.35" customHeight="1"/>
    <row r="1081" s="107" customFormat="1" ht="13.35" customHeight="1"/>
    <row r="1082" s="107" customFormat="1" ht="13.35" customHeight="1"/>
    <row r="1083" s="107" customFormat="1" ht="13.35" customHeight="1"/>
    <row r="1084" s="107" customFormat="1" ht="13.35" customHeight="1"/>
    <row r="1085" s="107" customFormat="1" ht="13.35" customHeight="1"/>
    <row r="1086" s="107" customFormat="1" ht="13.35" customHeight="1"/>
    <row r="1087" s="107" customFormat="1" ht="13.35" customHeight="1"/>
    <row r="1088" s="107" customFormat="1" ht="13.35" customHeight="1"/>
    <row r="1089" s="107" customFormat="1" ht="13.35" customHeight="1"/>
    <row r="1090" s="107" customFormat="1" ht="13.35" customHeight="1"/>
    <row r="1091" s="107" customFormat="1" ht="13.35" customHeight="1"/>
    <row r="1092" s="107" customFormat="1" ht="13.35" customHeight="1"/>
    <row r="1093" s="107" customFormat="1" ht="13.35" customHeight="1"/>
    <row r="1094" s="107" customFormat="1" ht="13.35" customHeight="1"/>
    <row r="1095" s="107" customFormat="1" ht="13.35" customHeight="1"/>
    <row r="1096" s="107" customFormat="1" ht="13.35" customHeight="1"/>
    <row r="1097" s="107" customFormat="1" ht="13.35" customHeight="1"/>
    <row r="1098" s="107" customFormat="1" ht="13.35" customHeight="1"/>
    <row r="1099" s="107" customFormat="1" ht="13.35" customHeight="1"/>
    <row r="1100" s="107" customFormat="1" ht="13.35" customHeight="1"/>
    <row r="1101" s="107" customFormat="1" ht="13.35" customHeight="1"/>
    <row r="1102" s="107" customFormat="1" ht="13.35" customHeight="1"/>
    <row r="1103" s="107" customFormat="1" ht="13.35" customHeight="1"/>
    <row r="1104" s="107" customFormat="1" ht="13.35" customHeight="1"/>
    <row r="1105" s="107" customFormat="1" ht="13.35" customHeight="1"/>
    <row r="1106" s="107" customFormat="1" ht="13.35" customHeight="1"/>
    <row r="1107" s="107" customFormat="1" ht="13.35" customHeight="1"/>
    <row r="1108" s="107" customFormat="1" ht="13.35" customHeight="1"/>
    <row r="1109" s="107" customFormat="1" ht="13.35" customHeight="1"/>
    <row r="1110" s="107" customFormat="1" ht="13.35" customHeight="1"/>
    <row r="1111" s="107" customFormat="1" ht="13.35" customHeight="1"/>
    <row r="1112" s="107" customFormat="1" ht="13.35" customHeight="1"/>
    <row r="1113" s="107" customFormat="1" ht="13.35" customHeight="1"/>
    <row r="1114" s="107" customFormat="1" ht="13.35" customHeight="1"/>
    <row r="1115" s="107" customFormat="1" ht="13.35" customHeight="1"/>
    <row r="1116" s="107" customFormat="1" ht="13.35" customHeight="1"/>
    <row r="1117" s="107" customFormat="1" ht="13.35" customHeight="1"/>
    <row r="1118" s="107" customFormat="1" ht="13.35" customHeight="1"/>
    <row r="1119" s="107" customFormat="1" ht="13.35" customHeight="1"/>
    <row r="1120" s="107" customFormat="1" ht="13.35" customHeight="1"/>
    <row r="1121" s="107" customFormat="1" ht="13.35" customHeight="1"/>
    <row r="1122" s="107" customFormat="1" ht="13.35" customHeight="1"/>
    <row r="1123" s="107" customFormat="1" ht="13.35" customHeight="1"/>
    <row r="1124" s="107" customFormat="1" ht="13.35" customHeight="1"/>
    <row r="1125" s="107" customFormat="1" ht="13.35" customHeight="1"/>
    <row r="1126" s="107" customFormat="1" ht="13.35" customHeight="1"/>
    <row r="1127" s="107" customFormat="1" ht="13.35" customHeight="1"/>
    <row r="1128" s="107" customFormat="1" ht="13.35" customHeight="1"/>
    <row r="1129" s="107" customFormat="1" ht="13.35" customHeight="1"/>
    <row r="1130" s="107" customFormat="1" ht="13.35" customHeight="1"/>
    <row r="1131" s="107" customFormat="1" ht="13.35" customHeight="1"/>
    <row r="1132" s="107" customFormat="1" ht="13.35" customHeight="1"/>
    <row r="1133" s="107" customFormat="1" ht="13.35" customHeight="1"/>
    <row r="1134" s="107" customFormat="1" ht="13.35" customHeight="1"/>
    <row r="1135" s="107" customFormat="1" ht="13.35" customHeight="1"/>
    <row r="1136" s="107" customFormat="1" ht="13.35" customHeight="1"/>
    <row r="1137" s="107" customFormat="1" ht="13.35" customHeight="1"/>
    <row r="1138" s="107" customFormat="1" ht="13.35" customHeight="1"/>
    <row r="1139" s="107" customFormat="1" ht="13.35" customHeight="1"/>
    <row r="1140" s="107" customFormat="1" ht="13.35" customHeight="1"/>
    <row r="1141" s="107" customFormat="1" ht="13.35" customHeight="1"/>
    <row r="1142" s="107" customFormat="1" ht="13.35" customHeight="1"/>
    <row r="1143" s="107" customFormat="1" ht="13.35" customHeight="1"/>
    <row r="1144" s="107" customFormat="1" ht="13.35" customHeight="1"/>
    <row r="1145" s="107" customFormat="1" ht="13.35" customHeight="1"/>
    <row r="1146" s="107" customFormat="1" ht="13.35" customHeight="1"/>
    <row r="1147" s="107" customFormat="1" ht="13.35" customHeight="1"/>
    <row r="1148" s="107" customFormat="1" ht="13.35" customHeight="1"/>
    <row r="1149" s="107" customFormat="1" ht="13.35" customHeight="1"/>
    <row r="1150" s="107" customFormat="1" ht="13.35" customHeight="1"/>
    <row r="1151" s="107" customFormat="1" ht="13.35" customHeight="1"/>
    <row r="1152" s="107" customFormat="1" ht="13.35" customHeight="1"/>
    <row r="1153" s="107" customFormat="1" ht="13.35" customHeight="1"/>
    <row r="1154" s="107" customFormat="1" ht="13.35" customHeight="1"/>
    <row r="1155" s="107" customFormat="1" ht="13.35" customHeight="1"/>
    <row r="1156" s="107" customFormat="1" ht="13.35" customHeight="1"/>
    <row r="1157" s="107" customFormat="1" ht="13.35" customHeight="1"/>
    <row r="1158" s="107" customFormat="1" ht="13.35" customHeight="1"/>
    <row r="1159" s="107" customFormat="1" ht="13.35" customHeight="1"/>
    <row r="1160" s="107" customFormat="1" ht="13.35" customHeight="1"/>
    <row r="1161" s="107" customFormat="1" ht="13.35" customHeight="1"/>
    <row r="1162" s="107" customFormat="1" ht="13.35" customHeight="1"/>
    <row r="1163" s="107" customFormat="1" ht="13.35" customHeight="1"/>
    <row r="1164" s="107" customFormat="1" ht="13.35" customHeight="1"/>
    <row r="1165" s="107" customFormat="1" ht="13.35" customHeight="1"/>
    <row r="1166" s="107" customFormat="1" ht="13.35" customHeight="1"/>
    <row r="1167" s="107" customFormat="1" ht="13.35" customHeight="1"/>
    <row r="1168" s="107" customFormat="1" ht="13.35" customHeight="1"/>
    <row r="1169" s="107" customFormat="1" ht="13.35" customHeight="1"/>
    <row r="1170" s="107" customFormat="1" ht="13.35" customHeight="1"/>
    <row r="1171" s="107" customFormat="1" ht="13.35" customHeight="1"/>
    <row r="1172" s="107" customFormat="1" ht="13.35" customHeight="1"/>
    <row r="1173" s="107" customFormat="1" ht="13.35" customHeight="1"/>
    <row r="1174" s="107" customFormat="1" ht="13.35" customHeight="1"/>
    <row r="1175" s="107" customFormat="1" ht="13.35" customHeight="1"/>
    <row r="1176" s="107" customFormat="1" ht="13.35" customHeight="1"/>
    <row r="1177" s="107" customFormat="1" ht="13.35" customHeight="1"/>
    <row r="1178" s="107" customFormat="1" ht="13.35" customHeight="1"/>
    <row r="1179" s="107" customFormat="1" ht="13.35" customHeight="1"/>
    <row r="1180" s="107" customFormat="1" ht="13.35" customHeight="1"/>
    <row r="1181" s="107" customFormat="1" ht="13.35" customHeight="1"/>
    <row r="1182" s="107" customFormat="1" ht="13.35" customHeight="1"/>
    <row r="1183" s="107" customFormat="1" ht="13.35" customHeight="1"/>
    <row r="1184" s="107" customFormat="1" ht="13.35" customHeight="1"/>
    <row r="1185" s="107" customFormat="1" ht="13.35" customHeight="1"/>
    <row r="1186" s="107" customFormat="1" ht="13.35" customHeight="1"/>
    <row r="1187" s="107" customFormat="1" ht="13.35" customHeight="1"/>
    <row r="1188" s="107" customFormat="1" ht="13.35" customHeight="1"/>
    <row r="1189" s="107" customFormat="1" ht="13.35" customHeight="1"/>
    <row r="1190" s="107" customFormat="1" ht="13.35" customHeight="1"/>
    <row r="1191" s="107" customFormat="1" ht="13.35" customHeight="1"/>
    <row r="1192" s="107" customFormat="1" ht="13.35" customHeight="1"/>
    <row r="1193" s="107" customFormat="1" ht="13.35" customHeight="1"/>
    <row r="1194" s="107" customFormat="1" ht="13.35" customHeight="1"/>
    <row r="1195" s="107" customFormat="1" ht="13.35" customHeight="1"/>
    <row r="1196" s="107" customFormat="1" ht="13.35" customHeight="1"/>
    <row r="1197" s="107" customFormat="1" ht="13.35" customHeight="1"/>
    <row r="1198" s="107" customFormat="1" ht="13.35" customHeight="1"/>
    <row r="1199" s="107" customFormat="1" ht="13.35" customHeight="1"/>
    <row r="1200" s="107" customFormat="1" ht="13.35" customHeight="1"/>
    <row r="1201" s="107" customFormat="1" ht="13.35" customHeight="1"/>
    <row r="1202" s="107" customFormat="1" ht="13.35" customHeight="1"/>
    <row r="1203" s="107" customFormat="1" ht="13.35" customHeight="1"/>
    <row r="1204" s="107" customFormat="1" ht="13.35" customHeight="1"/>
    <row r="1205" s="107" customFormat="1" ht="13.35" customHeight="1"/>
    <row r="1206" s="107" customFormat="1" ht="13.35" customHeight="1"/>
    <row r="1207" s="107" customFormat="1" ht="13.35" customHeight="1"/>
    <row r="1208" s="107" customFormat="1" ht="13.35" customHeight="1"/>
    <row r="1209" s="107" customFormat="1" ht="13.35" customHeight="1"/>
    <row r="1210" s="107" customFormat="1" ht="13.35" customHeight="1"/>
    <row r="1211" s="107" customFormat="1" ht="13.35" customHeight="1"/>
    <row r="1212" s="107" customFormat="1" ht="13.35" customHeight="1"/>
    <row r="1213" s="107" customFormat="1" ht="13.35" customHeight="1"/>
    <row r="1214" s="107" customFormat="1" ht="13.35" customHeight="1"/>
    <row r="1215" s="107" customFormat="1" ht="13.35" customHeight="1"/>
    <row r="1216" s="107" customFormat="1" ht="13.35" customHeight="1"/>
    <row r="1217" s="107" customFormat="1" ht="13.35" customHeight="1"/>
    <row r="1218" s="107" customFormat="1" ht="13.35" customHeight="1"/>
    <row r="1219" s="107" customFormat="1" ht="13.35" customHeight="1"/>
    <row r="1220" s="107" customFormat="1" ht="13.35" customHeight="1"/>
    <row r="1221" s="107" customFormat="1" ht="13.35" customHeight="1"/>
    <row r="1222" s="107" customFormat="1" ht="13.35" customHeight="1"/>
    <row r="1223" s="107" customFormat="1" ht="13.35" customHeight="1"/>
    <row r="1224" s="107" customFormat="1" ht="13.35" customHeight="1"/>
    <row r="1225" s="107" customFormat="1" ht="13.35" customHeight="1"/>
    <row r="1226" s="107" customFormat="1" ht="13.35" customHeight="1"/>
    <row r="1227" s="107" customFormat="1" ht="13.35" customHeight="1"/>
    <row r="1228" s="107" customFormat="1" ht="13.35" customHeight="1"/>
    <row r="1229" s="107" customFormat="1" ht="13.35" customHeight="1"/>
    <row r="1230" s="107" customFormat="1" ht="13.35" customHeight="1"/>
    <row r="1231" s="107" customFormat="1" ht="13.35" customHeight="1"/>
    <row r="1232" s="107" customFormat="1" ht="13.35" customHeight="1"/>
    <row r="1233" s="107" customFormat="1" ht="13.35" customHeight="1"/>
    <row r="1234" s="107" customFormat="1" ht="13.35" customHeight="1"/>
    <row r="1235" s="107" customFormat="1" ht="13.35" customHeight="1"/>
    <row r="1236" s="107" customFormat="1" ht="13.35" customHeight="1"/>
    <row r="1237" s="107" customFormat="1" ht="13.35" customHeight="1"/>
    <row r="1238" s="107" customFormat="1" ht="13.35" customHeight="1"/>
    <row r="1239" s="107" customFormat="1" ht="13.35" customHeight="1"/>
    <row r="1240" s="107" customFormat="1" ht="13.35" customHeight="1"/>
    <row r="1241" s="107" customFormat="1" ht="13.35" customHeight="1"/>
    <row r="1242" s="107" customFormat="1" ht="13.35" customHeight="1"/>
    <row r="1243" s="107" customFormat="1" ht="13.35" customHeight="1"/>
    <row r="1244" s="107" customFormat="1" ht="13.35" customHeight="1"/>
    <row r="1245" s="107" customFormat="1" ht="13.35" customHeight="1"/>
    <row r="1246" s="107" customFormat="1" ht="13.35" customHeight="1"/>
    <row r="1247" s="107" customFormat="1" ht="13.35" customHeight="1"/>
    <row r="1248" s="107" customFormat="1" ht="13.35" customHeight="1"/>
    <row r="1249" s="107" customFormat="1" ht="13.35" customHeight="1"/>
    <row r="1250" s="107" customFormat="1" ht="13.35" customHeight="1"/>
    <row r="1251" s="107" customFormat="1" ht="13.35" customHeight="1"/>
    <row r="1252" s="107" customFormat="1" ht="13.35" customHeight="1"/>
    <row r="1253" s="107" customFormat="1" ht="13.35" customHeight="1"/>
    <row r="1254" s="107" customFormat="1" ht="13.35" customHeight="1"/>
    <row r="1255" s="107" customFormat="1" ht="13.35" customHeight="1"/>
    <row r="1256" s="107" customFormat="1" ht="13.35" customHeight="1"/>
    <row r="1257" s="107" customFormat="1" ht="13.35" customHeight="1"/>
    <row r="1258" s="107" customFormat="1" ht="13.35" customHeight="1"/>
    <row r="1259" s="107" customFormat="1" ht="13.35" customHeight="1"/>
    <row r="1260" s="107" customFormat="1" ht="13.35" customHeight="1"/>
    <row r="1261" s="107" customFormat="1" ht="13.35" customHeight="1"/>
    <row r="1262" s="107" customFormat="1" ht="13.35" customHeight="1"/>
    <row r="1263" s="107" customFormat="1" ht="13.35" customHeight="1"/>
    <row r="1264" s="107" customFormat="1" ht="13.35" customHeight="1"/>
    <row r="1265" s="107" customFormat="1" ht="13.35" customHeight="1"/>
    <row r="1266" s="107" customFormat="1" ht="13.35" customHeight="1"/>
    <row r="1267" s="107" customFormat="1" ht="13.35" customHeight="1"/>
    <row r="1268" s="107" customFormat="1" ht="13.35" customHeight="1"/>
    <row r="1269" s="107" customFormat="1" ht="13.35" customHeight="1"/>
    <row r="1270" s="107" customFormat="1" ht="13.35" customHeight="1"/>
    <row r="1271" s="107" customFormat="1" ht="13.35" customHeight="1"/>
    <row r="1272" s="107" customFormat="1" ht="13.35" customHeight="1"/>
    <row r="1273" s="107" customFormat="1" ht="13.35" customHeight="1"/>
    <row r="1274" s="107" customFormat="1" ht="13.35" customHeight="1"/>
    <row r="1275" s="107" customFormat="1" ht="13.35" customHeight="1"/>
    <row r="1276" s="107" customFormat="1" ht="13.35" customHeight="1"/>
    <row r="1277" s="107" customFormat="1" ht="13.35" customHeight="1"/>
    <row r="1278" s="107" customFormat="1" ht="13.35" customHeight="1"/>
    <row r="1279" s="107" customFormat="1" ht="13.35" customHeight="1"/>
    <row r="1280" s="107" customFormat="1" ht="13.35" customHeight="1"/>
    <row r="1281" s="107" customFormat="1" ht="13.35" customHeight="1"/>
    <row r="1282" s="107" customFormat="1" ht="13.35" customHeight="1"/>
    <row r="1283" s="107" customFormat="1" ht="13.35" customHeight="1"/>
    <row r="1284" s="107" customFormat="1" ht="13.35" customHeight="1"/>
    <row r="1285" s="107" customFormat="1" ht="13.35" customHeight="1"/>
    <row r="1286" s="107" customFormat="1" ht="13.35" customHeight="1"/>
    <row r="1287" s="107" customFormat="1" ht="13.35" customHeight="1"/>
    <row r="1288" s="107" customFormat="1" ht="13.35" customHeight="1"/>
    <row r="1289" s="107" customFormat="1" ht="13.35" customHeight="1"/>
    <row r="1290" s="107" customFormat="1" ht="13.35" customHeight="1"/>
    <row r="1291" s="107" customFormat="1" ht="13.35" customHeight="1"/>
    <row r="1292" s="107" customFormat="1" ht="13.35" customHeight="1"/>
    <row r="1293" s="107" customFormat="1" ht="13.35" customHeight="1"/>
    <row r="1294" s="107" customFormat="1" ht="13.35" customHeight="1"/>
    <row r="1295" s="107" customFormat="1" ht="13.35" customHeight="1"/>
    <row r="1296" s="107" customFormat="1" ht="13.35" customHeight="1"/>
    <row r="1297" s="107" customFormat="1" ht="13.35" customHeight="1"/>
    <row r="1298" s="107" customFormat="1" ht="13.35" customHeight="1"/>
    <row r="1299" s="107" customFormat="1" ht="13.35" customHeight="1"/>
    <row r="1300" s="107" customFormat="1" ht="13.35" customHeight="1"/>
    <row r="1301" s="107" customFormat="1" ht="13.35" customHeight="1"/>
    <row r="1302" s="107" customFormat="1" ht="13.35" customHeight="1"/>
    <row r="1303" s="107" customFormat="1" ht="13.35" customHeight="1"/>
    <row r="1304" s="107" customFormat="1" ht="13.35" customHeight="1"/>
    <row r="1305" s="107" customFormat="1" ht="13.35" customHeight="1"/>
    <row r="1306" s="107" customFormat="1" ht="13.35" customHeight="1"/>
    <row r="1307" s="107" customFormat="1" ht="13.35" customHeight="1"/>
    <row r="1308" s="107" customFormat="1" ht="13.35" customHeight="1"/>
    <row r="1309" s="107" customFormat="1" ht="13.35" customHeight="1"/>
    <row r="1310" s="107" customFormat="1" ht="13.35" customHeight="1"/>
    <row r="1311" s="107" customFormat="1" ht="13.35" customHeight="1"/>
    <row r="1312" s="107" customFormat="1" ht="13.35" customHeight="1"/>
    <row r="1313" s="107" customFormat="1" ht="13.35" customHeight="1"/>
    <row r="1314" s="107" customFormat="1" ht="13.35" customHeight="1"/>
    <row r="1315" s="107" customFormat="1" ht="13.35" customHeight="1"/>
    <row r="1316" s="107" customFormat="1" ht="13.35" customHeight="1"/>
    <row r="1317" s="107" customFormat="1" ht="13.35" customHeight="1"/>
    <row r="1318" s="107" customFormat="1" ht="13.35" customHeight="1"/>
    <row r="1319" s="107" customFormat="1" ht="13.35" customHeight="1"/>
    <row r="1320" s="107" customFormat="1" ht="13.35" customHeight="1"/>
    <row r="1321" s="107" customFormat="1" ht="13.35" customHeight="1"/>
    <row r="1322" s="107" customFormat="1" ht="13.35" customHeight="1"/>
    <row r="1323" s="107" customFormat="1" ht="13.35" customHeight="1"/>
    <row r="1324" s="107" customFormat="1" ht="13.35" customHeight="1"/>
    <row r="1325" s="107" customFormat="1" ht="13.35" customHeight="1"/>
    <row r="1326" s="107" customFormat="1" ht="13.35" customHeight="1"/>
    <row r="1327" s="107" customFormat="1" ht="13.35" customHeight="1"/>
    <row r="1328" s="107" customFormat="1" ht="13.35" customHeight="1"/>
    <row r="1329" s="107" customFormat="1" ht="13.35" customHeight="1"/>
    <row r="1330" s="107" customFormat="1" ht="13.35" customHeight="1"/>
    <row r="1331" s="107" customFormat="1" ht="13.35" customHeight="1"/>
    <row r="1332" s="107" customFormat="1" ht="13.35" customHeight="1"/>
    <row r="1333" s="107" customFormat="1" ht="13.35" customHeight="1"/>
    <row r="1334" s="107" customFormat="1" ht="13.35" customHeight="1"/>
    <row r="1335" s="107" customFormat="1" ht="13.35" customHeight="1"/>
    <row r="1336" s="107" customFormat="1" ht="13.35" customHeight="1"/>
    <row r="1337" s="107" customFormat="1" ht="13.35" customHeight="1"/>
    <row r="1338" s="107" customFormat="1" ht="13.35" customHeight="1"/>
    <row r="1339" s="107" customFormat="1" ht="13.35" customHeight="1"/>
    <row r="1340" s="107" customFormat="1" ht="13.35" customHeight="1"/>
    <row r="1341" s="107" customFormat="1" ht="13.35" customHeight="1"/>
    <row r="1342" s="107" customFormat="1" ht="13.35" customHeight="1"/>
    <row r="1343" s="107" customFormat="1" ht="13.35" customHeight="1"/>
    <row r="1344" s="107" customFormat="1" ht="13.35" customHeight="1"/>
    <row r="1345" s="107" customFormat="1" ht="13.35" customHeight="1"/>
    <row r="1346" s="107" customFormat="1" ht="13.35" customHeight="1"/>
    <row r="1347" s="107" customFormat="1" ht="13.35" customHeight="1"/>
    <row r="1348" s="107" customFormat="1" ht="13.35" customHeight="1"/>
    <row r="1349" s="107" customFormat="1" ht="13.35" customHeight="1"/>
    <row r="1350" s="107" customFormat="1" ht="13.35" customHeight="1"/>
    <row r="1351" s="107" customFormat="1" ht="13.35" customHeight="1"/>
    <row r="1352" s="107" customFormat="1" ht="13.35" customHeight="1"/>
    <row r="1353" s="107" customFormat="1" ht="13.35" customHeight="1"/>
    <row r="1354" s="107" customFormat="1" ht="13.35" customHeight="1"/>
    <row r="1355" s="107" customFormat="1" ht="13.35" customHeight="1"/>
    <row r="1356" s="107" customFormat="1" ht="13.35" customHeight="1"/>
    <row r="1357" s="107" customFormat="1" ht="13.35" customHeight="1"/>
    <row r="1358" s="107" customFormat="1" ht="13.35" customHeight="1"/>
    <row r="1359" s="107" customFormat="1" ht="13.35" customHeight="1"/>
    <row r="1360" s="107" customFormat="1" ht="13.35" customHeight="1"/>
    <row r="1361" s="107" customFormat="1" ht="13.35" customHeight="1"/>
    <row r="1362" s="107" customFormat="1" ht="13.35" customHeight="1"/>
    <row r="1363" s="107" customFormat="1" ht="13.35" customHeight="1"/>
    <row r="1364" s="107" customFormat="1" ht="13.35" customHeight="1"/>
    <row r="1365" s="107" customFormat="1" ht="13.35" customHeight="1"/>
    <row r="1366" s="107" customFormat="1" ht="13.35" customHeight="1"/>
    <row r="1367" s="107" customFormat="1" ht="13.35" customHeight="1"/>
    <row r="1368" s="107" customFormat="1" ht="13.35" customHeight="1"/>
    <row r="1369" s="107" customFormat="1" ht="13.35" customHeight="1"/>
    <row r="1370" s="107" customFormat="1" ht="13.35" customHeight="1"/>
    <row r="1371" s="107" customFormat="1" ht="13.35" customHeight="1"/>
    <row r="1372" s="107" customFormat="1" ht="13.35" customHeight="1"/>
    <row r="1373" s="107" customFormat="1" ht="13.35" customHeight="1"/>
    <row r="1374" s="107" customFormat="1" ht="13.35" customHeight="1"/>
    <row r="1375" s="107" customFormat="1" ht="13.35" customHeight="1"/>
    <row r="1376" s="107" customFormat="1" ht="13.35" customHeight="1"/>
    <row r="1377" s="107" customFormat="1" ht="13.35" customHeight="1"/>
    <row r="1378" s="107" customFormat="1" ht="13.35" customHeight="1"/>
    <row r="1379" s="107" customFormat="1" ht="13.35" customHeight="1"/>
    <row r="1380" s="107" customFormat="1" ht="13.35" customHeight="1"/>
    <row r="1381" s="107" customFormat="1" ht="13.35" customHeight="1"/>
    <row r="1382" s="107" customFormat="1" ht="13.35" customHeight="1"/>
    <row r="1383" s="107" customFormat="1" ht="13.35" customHeight="1"/>
    <row r="1384" s="107" customFormat="1" ht="13.35" customHeight="1"/>
    <row r="1385" s="107" customFormat="1" ht="13.35" customHeight="1"/>
    <row r="1386" s="107" customFormat="1" ht="13.35" customHeight="1"/>
    <row r="1387" s="107" customFormat="1" ht="13.35" customHeight="1"/>
    <row r="1388" s="107" customFormat="1" ht="13.35" customHeight="1"/>
    <row r="1389" s="107" customFormat="1" ht="13.35" customHeight="1"/>
    <row r="1390" s="107" customFormat="1" ht="13.35" customHeight="1"/>
    <row r="1391" s="107" customFormat="1" ht="13.35" customHeight="1"/>
    <row r="1392" s="107" customFormat="1" ht="13.35" customHeight="1"/>
    <row r="1393" s="107" customFormat="1" ht="13.35" customHeight="1"/>
    <row r="1394" s="107" customFormat="1" ht="13.35" customHeight="1"/>
    <row r="1395" s="107" customFormat="1" ht="13.35" customHeight="1"/>
    <row r="1396" s="107" customFormat="1" ht="13.35" customHeight="1"/>
    <row r="1397" s="107" customFormat="1" ht="13.35" customHeight="1"/>
    <row r="1398" s="107" customFormat="1" ht="13.35" customHeight="1"/>
    <row r="1399" s="107" customFormat="1" ht="13.35" customHeight="1"/>
    <row r="1400" s="107" customFormat="1" ht="13.35" customHeight="1"/>
    <row r="1401" s="107" customFormat="1" ht="13.35" customHeight="1"/>
    <row r="1402" s="107" customFormat="1" ht="13.35" customHeight="1"/>
    <row r="1403" s="107" customFormat="1" ht="13.35" customHeight="1"/>
    <row r="1404" s="107" customFormat="1" ht="13.35" customHeight="1"/>
    <row r="1405" s="107" customFormat="1" ht="13.35" customHeight="1"/>
    <row r="1406" s="107" customFormat="1" ht="13.35" customHeight="1"/>
    <row r="1407" s="107" customFormat="1" ht="13.35" customHeight="1"/>
    <row r="1408" s="107" customFormat="1" ht="13.35" customHeight="1"/>
    <row r="1409" s="107" customFormat="1" ht="13.35" customHeight="1"/>
    <row r="1410" s="107" customFormat="1" ht="13.35" customHeight="1"/>
    <row r="1411" s="107" customFormat="1" ht="13.35" customHeight="1"/>
    <row r="1412" s="107" customFormat="1" ht="13.35" customHeight="1"/>
    <row r="1413" s="107" customFormat="1" ht="13.35" customHeight="1"/>
    <row r="1414" s="107" customFormat="1" ht="13.35" customHeight="1"/>
    <row r="1415" s="107" customFormat="1" ht="13.35" customHeight="1"/>
    <row r="1416" s="107" customFormat="1" ht="13.35" customHeight="1"/>
    <row r="1417" s="107" customFormat="1" ht="13.35" customHeight="1"/>
    <row r="1418" s="107" customFormat="1" ht="13.35" customHeight="1"/>
    <row r="1419" s="107" customFormat="1" ht="13.35" customHeight="1"/>
    <row r="1420" s="107" customFormat="1" ht="13.35" customHeight="1"/>
    <row r="1421" s="107" customFormat="1" ht="13.35" customHeight="1"/>
    <row r="1422" s="107" customFormat="1" ht="13.35" customHeight="1"/>
    <row r="1423" s="107" customFormat="1" ht="13.35" customHeight="1"/>
    <row r="1424" s="107" customFormat="1" ht="13.35" customHeight="1"/>
    <row r="1425" s="107" customFormat="1" ht="13.35" customHeight="1"/>
    <row r="1426" s="107" customFormat="1" ht="13.35" customHeight="1"/>
    <row r="1427" s="107" customFormat="1" ht="13.35" customHeight="1"/>
    <row r="1428" s="107" customFormat="1" ht="13.35" customHeight="1"/>
    <row r="1429" s="107" customFormat="1" ht="13.35" customHeight="1"/>
    <row r="1430" s="107" customFormat="1" ht="13.35" customHeight="1"/>
    <row r="1431" s="107" customFormat="1" ht="13.35" customHeight="1"/>
    <row r="1432" s="107" customFormat="1" ht="13.35" customHeight="1"/>
    <row r="1433" s="107" customFormat="1" ht="13.35" customHeight="1"/>
    <row r="1434" s="107" customFormat="1" ht="13.35" customHeight="1"/>
    <row r="1435" s="107" customFormat="1" ht="13.35" customHeight="1"/>
    <row r="1436" s="107" customFormat="1" ht="13.35" customHeight="1"/>
    <row r="1437" s="107" customFormat="1" ht="13.35" customHeight="1"/>
    <row r="1438" s="107" customFormat="1" ht="13.35" customHeight="1"/>
    <row r="1439" s="107" customFormat="1" ht="13.35" customHeight="1"/>
    <row r="1440" s="107" customFormat="1" ht="13.35" customHeight="1"/>
    <row r="1441" s="107" customFormat="1" ht="13.35" customHeight="1"/>
    <row r="1442" s="107" customFormat="1" ht="13.35" customHeight="1"/>
    <row r="1443" s="107" customFormat="1" ht="13.35" customHeight="1"/>
    <row r="1444" s="107" customFormat="1" ht="13.35" customHeight="1"/>
    <row r="1445" s="107" customFormat="1" ht="13.35" customHeight="1"/>
    <row r="1446" s="107" customFormat="1" ht="13.35" customHeight="1"/>
    <row r="1447" s="107" customFormat="1" ht="13.35" customHeight="1"/>
    <row r="1448" s="107" customFormat="1" ht="13.35" customHeight="1"/>
    <row r="1449" s="107" customFormat="1" ht="13.35" customHeight="1"/>
    <row r="1450" s="107" customFormat="1" ht="13.35" customHeight="1"/>
    <row r="1451" s="107" customFormat="1" ht="13.35" customHeight="1"/>
    <row r="1452" s="107" customFormat="1" ht="13.35" customHeight="1"/>
    <row r="1453" s="107" customFormat="1" ht="13.35" customHeight="1"/>
    <row r="1454" s="107" customFormat="1" ht="13.35" customHeight="1"/>
    <row r="1455" s="107" customFormat="1" ht="13.35" customHeight="1"/>
    <row r="1456" s="107" customFormat="1" ht="13.35" customHeight="1"/>
    <row r="1457" s="107" customFormat="1" ht="13.35" customHeight="1"/>
    <row r="1458" s="107" customFormat="1" ht="13.35" customHeight="1"/>
    <row r="1459" s="107" customFormat="1" ht="13.35" customHeight="1"/>
    <row r="1460" s="107" customFormat="1" ht="13.35" customHeight="1"/>
    <row r="1461" s="107" customFormat="1" ht="13.35" customHeight="1"/>
    <row r="1462" s="107" customFormat="1" ht="13.35" customHeight="1"/>
    <row r="1463" s="107" customFormat="1" ht="13.35" customHeight="1"/>
    <row r="1464" s="107" customFormat="1" ht="13.35" customHeight="1"/>
    <row r="1465" s="107" customFormat="1" ht="13.35" customHeight="1"/>
    <row r="1466" s="107" customFormat="1" ht="13.35" customHeight="1"/>
    <row r="1467" s="107" customFormat="1" ht="13.35" customHeight="1"/>
    <row r="1468" s="107" customFormat="1" ht="13.35" customHeight="1"/>
    <row r="1469" s="107" customFormat="1" ht="13.35" customHeight="1"/>
    <row r="1470" s="107" customFormat="1" ht="13.35" customHeight="1"/>
    <row r="1471" s="107" customFormat="1" ht="13.35" customHeight="1"/>
    <row r="1472" s="107" customFormat="1" ht="13.35" customHeight="1"/>
    <row r="1473" s="107" customFormat="1" ht="13.35" customHeight="1"/>
    <row r="1474" s="107" customFormat="1" ht="13.35" customHeight="1"/>
    <row r="1475" s="107" customFormat="1" ht="13.35" customHeight="1"/>
    <row r="1476" s="107" customFormat="1" ht="13.35" customHeight="1"/>
    <row r="1477" s="107" customFormat="1" ht="13.35" customHeight="1"/>
    <row r="1478" s="107" customFormat="1" ht="13.35" customHeight="1"/>
    <row r="1479" s="107" customFormat="1" ht="13.35" customHeight="1"/>
    <row r="1480" s="107" customFormat="1" ht="13.35" customHeight="1"/>
    <row r="1481" s="107" customFormat="1" ht="13.35" customHeight="1"/>
    <row r="1482" s="107" customFormat="1" ht="13.35" customHeight="1"/>
    <row r="1483" s="107" customFormat="1" ht="13.35" customHeight="1"/>
    <row r="1484" s="107" customFormat="1" ht="13.35" customHeight="1"/>
    <row r="1485" s="107" customFormat="1" ht="13.35" customHeight="1"/>
    <row r="1486" s="107" customFormat="1" ht="13.35" customHeight="1"/>
    <row r="1487" s="107" customFormat="1" ht="13.35" customHeight="1"/>
    <row r="1488" s="107" customFormat="1" ht="13.35" customHeight="1"/>
    <row r="1489" s="107" customFormat="1" ht="13.35" customHeight="1"/>
    <row r="1490" s="107" customFormat="1" ht="13.35" customHeight="1"/>
    <row r="1491" s="107" customFormat="1" ht="13.35" customHeight="1"/>
    <row r="1492" s="107" customFormat="1" ht="13.35" customHeight="1"/>
    <row r="1493" s="107" customFormat="1" ht="13.35" customHeight="1"/>
    <row r="1494" s="107" customFormat="1" ht="13.35" customHeight="1"/>
    <row r="1495" s="107" customFormat="1" ht="13.35" customHeight="1"/>
    <row r="1496" s="107" customFormat="1" ht="13.35" customHeight="1"/>
    <row r="1497" s="107" customFormat="1" ht="13.35" customHeight="1"/>
    <row r="1498" s="107" customFormat="1" ht="13.35" customHeight="1"/>
    <row r="1499" s="107" customFormat="1" ht="13.35" customHeight="1"/>
    <row r="1500" s="107" customFormat="1" ht="13.35" customHeight="1"/>
    <row r="1501" s="107" customFormat="1" ht="13.35" customHeight="1"/>
    <row r="1502" s="107" customFormat="1" ht="13.35" customHeight="1"/>
    <row r="1503" s="107" customFormat="1" ht="13.35" customHeight="1"/>
    <row r="1504" s="107" customFormat="1" ht="13.35" customHeight="1"/>
    <row r="1505" s="107" customFormat="1" ht="13.35" customHeight="1"/>
    <row r="1506" s="107" customFormat="1" ht="13.35" customHeight="1"/>
    <row r="1507" s="107" customFormat="1" ht="13.35" customHeight="1"/>
    <row r="1508" s="107" customFormat="1" ht="13.35" customHeight="1"/>
    <row r="1509" s="107" customFormat="1" ht="13.35" customHeight="1"/>
    <row r="1510" s="107" customFormat="1" ht="13.35" customHeight="1"/>
    <row r="1511" s="107" customFormat="1" ht="13.35" customHeight="1"/>
    <row r="1512" s="107" customFormat="1" ht="13.35" customHeight="1"/>
    <row r="1513" s="107" customFormat="1" ht="13.35" customHeight="1"/>
    <row r="1514" s="107" customFormat="1" ht="13.35" customHeight="1"/>
    <row r="1515" s="107" customFormat="1" ht="13.35" customHeight="1"/>
    <row r="1516" s="107" customFormat="1" ht="13.35" customHeight="1"/>
    <row r="1517" s="107" customFormat="1" ht="13.35" customHeight="1"/>
    <row r="1518" s="107" customFormat="1" ht="13.35" customHeight="1"/>
    <row r="1519" s="107" customFormat="1" ht="13.35" customHeight="1"/>
    <row r="1520" s="107" customFormat="1" ht="13.35" customHeight="1"/>
    <row r="1521" s="107" customFormat="1" ht="13.35" customHeight="1"/>
    <row r="1522" s="107" customFormat="1" ht="13.35" customHeight="1"/>
    <row r="1523" s="107" customFormat="1" ht="13.35" customHeight="1"/>
    <row r="1524" s="107" customFormat="1" ht="13.35" customHeight="1"/>
    <row r="1525" s="107" customFormat="1" ht="13.35" customHeight="1"/>
    <row r="1526" s="107" customFormat="1" ht="13.35" customHeight="1"/>
    <row r="1527" s="107" customFormat="1" ht="13.35" customHeight="1"/>
    <row r="1528" s="107" customFormat="1" ht="13.35" customHeight="1"/>
    <row r="1529" s="107" customFormat="1" ht="13.35" customHeight="1"/>
    <row r="1530" s="107" customFormat="1" ht="13.35" customHeight="1"/>
    <row r="1531" s="107" customFormat="1" ht="13.35" customHeight="1"/>
    <row r="1532" s="107" customFormat="1" ht="13.35" customHeight="1"/>
    <row r="1533" s="107" customFormat="1" ht="13.35" customHeight="1"/>
    <row r="1534" s="107" customFormat="1" ht="13.35" customHeight="1"/>
    <row r="1535" s="107" customFormat="1" ht="13.35" customHeight="1"/>
    <row r="1536" s="107" customFormat="1" ht="13.35" customHeight="1"/>
    <row r="1537" s="107" customFormat="1" ht="13.35" customHeight="1"/>
    <row r="1538" s="107" customFormat="1" ht="13.35" customHeight="1"/>
    <row r="1539" s="107" customFormat="1" ht="13.35" customHeight="1"/>
    <row r="1540" s="107" customFormat="1" ht="13.35" customHeight="1"/>
    <row r="1541" s="107" customFormat="1" ht="13.35" customHeight="1"/>
    <row r="1542" s="107" customFormat="1" ht="13.35" customHeight="1"/>
    <row r="1543" s="107" customFormat="1" ht="13.35" customHeight="1"/>
    <row r="1544" s="107" customFormat="1" ht="13.35" customHeight="1"/>
    <row r="1545" s="107" customFormat="1" ht="13.35" customHeight="1"/>
    <row r="1546" s="107" customFormat="1" ht="13.35" customHeight="1"/>
    <row r="1547" s="107" customFormat="1" ht="13.35" customHeight="1"/>
    <row r="1548" s="107" customFormat="1" ht="13.35" customHeight="1"/>
    <row r="1549" s="107" customFormat="1" ht="13.35" customHeight="1"/>
    <row r="1550" s="107" customFormat="1" ht="13.35" customHeight="1"/>
    <row r="1551" s="107" customFormat="1" ht="13.35" customHeight="1"/>
    <row r="1552" s="107" customFormat="1" ht="13.35" customHeight="1"/>
    <row r="1553" s="107" customFormat="1" ht="13.35" customHeight="1"/>
    <row r="1554" s="107" customFormat="1" ht="13.35" customHeight="1"/>
    <row r="1555" s="107" customFormat="1" ht="13.35" customHeight="1"/>
    <row r="1556" s="107" customFormat="1" ht="13.35" customHeight="1"/>
    <row r="1557" s="107" customFormat="1" ht="13.35" customHeight="1"/>
    <row r="1558" s="107" customFormat="1" ht="13.35" customHeight="1"/>
    <row r="1559" s="107" customFormat="1" ht="13.35" customHeight="1"/>
    <row r="1560" s="107" customFormat="1" ht="13.35" customHeight="1"/>
    <row r="1561" s="107" customFormat="1" ht="13.35" customHeight="1"/>
    <row r="1562" s="107" customFormat="1" ht="13.35" customHeight="1"/>
    <row r="1563" s="107" customFormat="1" ht="13.35" customHeight="1"/>
    <row r="1564" s="107" customFormat="1" ht="13.35" customHeight="1"/>
    <row r="1565" s="107" customFormat="1" ht="13.35" customHeight="1"/>
    <row r="1566" s="107" customFormat="1" ht="13.35" customHeight="1"/>
    <row r="1567" s="107" customFormat="1" ht="13.35" customHeight="1"/>
    <row r="1568" s="107" customFormat="1" ht="13.35" customHeight="1"/>
    <row r="1569" s="107" customFormat="1" ht="13.35" customHeight="1"/>
    <row r="1570" s="107" customFormat="1" ht="13.35" customHeight="1"/>
    <row r="1571" s="107" customFormat="1" ht="13.35" customHeight="1"/>
    <row r="1572" s="107" customFormat="1" ht="13.35" customHeight="1"/>
    <row r="1573" s="107" customFormat="1" ht="13.35" customHeight="1"/>
    <row r="1574" s="107" customFormat="1" ht="13.35" customHeight="1"/>
    <row r="1575" s="107" customFormat="1" ht="13.35" customHeight="1"/>
    <row r="1576" s="107" customFormat="1" ht="13.35" customHeight="1"/>
    <row r="1577" s="107" customFormat="1" ht="13.35" customHeight="1"/>
    <row r="1578" s="107" customFormat="1" ht="13.35" customHeight="1"/>
    <row r="1579" s="107" customFormat="1" ht="13.35" customHeight="1"/>
    <row r="1580" s="107" customFormat="1" ht="13.35" customHeight="1"/>
    <row r="1581" s="107" customFormat="1" ht="13.35" customHeight="1"/>
    <row r="1582" s="107" customFormat="1" ht="13.35" customHeight="1"/>
    <row r="1583" s="107" customFormat="1" ht="13.35" customHeight="1"/>
    <row r="1584" s="107" customFormat="1" ht="13.35" customHeight="1"/>
    <row r="1585" s="107" customFormat="1" ht="13.35" customHeight="1"/>
    <row r="1586" s="107" customFormat="1" ht="13.35" customHeight="1"/>
    <row r="1587" s="107" customFormat="1" ht="13.35" customHeight="1"/>
    <row r="1588" s="107" customFormat="1" ht="13.35" customHeight="1"/>
    <row r="1589" s="107" customFormat="1" ht="13.35" customHeight="1"/>
    <row r="1590" s="107" customFormat="1" ht="13.35" customHeight="1"/>
    <row r="1591" s="107" customFormat="1" ht="13.35" customHeight="1"/>
    <row r="1592" s="107" customFormat="1" ht="13.35" customHeight="1"/>
    <row r="1593" s="107" customFormat="1" ht="13.35" customHeight="1"/>
    <row r="1594" s="107" customFormat="1" ht="13.35" customHeight="1"/>
    <row r="1595" s="107" customFormat="1" ht="13.35" customHeight="1"/>
    <row r="1596" s="107" customFormat="1" ht="13.35" customHeight="1"/>
    <row r="1597" s="107" customFormat="1" ht="13.35" customHeight="1"/>
    <row r="1598" s="107" customFormat="1" ht="13.35" customHeight="1"/>
    <row r="1599" s="107" customFormat="1" ht="13.35" customHeight="1"/>
    <row r="1600" s="107" customFormat="1" ht="13.35" customHeight="1"/>
    <row r="1601" s="107" customFormat="1" ht="13.35" customHeight="1"/>
    <row r="1602" s="107" customFormat="1" ht="13.35" customHeight="1"/>
    <row r="1603" s="107" customFormat="1" ht="13.35" customHeight="1"/>
    <row r="1604" s="107" customFormat="1" ht="13.35" customHeight="1"/>
    <row r="1605" s="107" customFormat="1" ht="13.35" customHeight="1"/>
    <row r="1606" s="107" customFormat="1" ht="13.35" customHeight="1"/>
    <row r="1607" s="107" customFormat="1" ht="13.35" customHeight="1"/>
    <row r="1608" s="107" customFormat="1" ht="13.35" customHeight="1"/>
    <row r="1609" s="107" customFormat="1" ht="13.35" customHeight="1"/>
    <row r="1610" s="107" customFormat="1" ht="13.35" customHeight="1"/>
    <row r="1611" s="107" customFormat="1" ht="13.35" customHeight="1"/>
    <row r="1612" s="107" customFormat="1" ht="13.35" customHeight="1"/>
    <row r="1613" s="107" customFormat="1" ht="13.35" customHeight="1"/>
    <row r="1614" s="107" customFormat="1" ht="13.35" customHeight="1"/>
    <row r="1615" s="107" customFormat="1" ht="13.35" customHeight="1"/>
    <row r="1616" s="107" customFormat="1" ht="13.35" customHeight="1"/>
    <row r="1617" s="107" customFormat="1" ht="13.35" customHeight="1"/>
    <row r="1618" s="107" customFormat="1" ht="13.35" customHeight="1"/>
    <row r="1619" s="107" customFormat="1" ht="13.35" customHeight="1"/>
    <row r="1620" s="107" customFormat="1" ht="13.35" customHeight="1"/>
    <row r="1621" s="107" customFormat="1" ht="13.35" customHeight="1"/>
    <row r="1622" s="107" customFormat="1" ht="13.35" customHeight="1"/>
    <row r="1623" s="107" customFormat="1" ht="13.35" customHeight="1"/>
    <row r="1624" s="107" customFormat="1" ht="13.35" customHeight="1"/>
    <row r="1625" s="107" customFormat="1" ht="13.35" customHeight="1"/>
    <row r="1626" s="107" customFormat="1" ht="13.35" customHeight="1"/>
    <row r="1627" s="107" customFormat="1" ht="13.35" customHeight="1"/>
    <row r="1628" s="107" customFormat="1" ht="13.35" customHeight="1"/>
    <row r="1629" s="107" customFormat="1" ht="13.35" customHeight="1"/>
    <row r="1630" s="107" customFormat="1" ht="13.35" customHeight="1"/>
    <row r="1631" s="107" customFormat="1" ht="13.35" customHeight="1"/>
    <row r="1632" s="107" customFormat="1" ht="13.35" customHeight="1"/>
    <row r="1633" s="107" customFormat="1" ht="13.35" customHeight="1"/>
    <row r="1634" s="107" customFormat="1" ht="13.35" customHeight="1"/>
    <row r="1635" s="107" customFormat="1" ht="13.35" customHeight="1"/>
    <row r="1636" s="107" customFormat="1" ht="13.35" customHeight="1"/>
    <row r="1637" s="107" customFormat="1" ht="13.35" customHeight="1"/>
    <row r="1638" s="107" customFormat="1" ht="13.35" customHeight="1"/>
    <row r="1639" s="107" customFormat="1" ht="13.35" customHeight="1"/>
    <row r="1640" s="107" customFormat="1" ht="13.35" customHeight="1"/>
    <row r="1641" s="107" customFormat="1" ht="13.35" customHeight="1"/>
    <row r="1642" s="107" customFormat="1" ht="13.35" customHeight="1"/>
    <row r="1643" s="107" customFormat="1" ht="13.35" customHeight="1"/>
    <row r="1644" s="107" customFormat="1" ht="13.35" customHeight="1"/>
    <row r="1645" s="107" customFormat="1" ht="13.35" customHeight="1"/>
    <row r="1646" s="107" customFormat="1" ht="13.35" customHeight="1"/>
    <row r="1647" s="107" customFormat="1" ht="13.35" customHeight="1"/>
    <row r="1648" s="107" customFormat="1" ht="13.35" customHeight="1"/>
    <row r="1649" s="107" customFormat="1" ht="13.35" customHeight="1"/>
    <row r="1650" s="107" customFormat="1" ht="13.35" customHeight="1"/>
    <row r="1651" s="107" customFormat="1" ht="13.35" customHeight="1"/>
    <row r="1652" s="107" customFormat="1" ht="13.35" customHeight="1"/>
    <row r="1653" s="107" customFormat="1" ht="13.35" customHeight="1"/>
    <row r="1654" s="107" customFormat="1" ht="13.35" customHeight="1"/>
    <row r="1655" s="107" customFormat="1" ht="13.35" customHeight="1"/>
    <row r="1656" s="107" customFormat="1" ht="13.35" customHeight="1"/>
    <row r="1657" s="107" customFormat="1" ht="13.35" customHeight="1"/>
    <row r="1658" s="107" customFormat="1" ht="13.35" customHeight="1"/>
    <row r="1659" s="107" customFormat="1" ht="13.35" customHeight="1"/>
    <row r="1660" s="107" customFormat="1" ht="13.35" customHeight="1"/>
    <row r="1661" s="107" customFormat="1" ht="13.35" customHeight="1"/>
    <row r="1662" s="107" customFormat="1" ht="13.35" customHeight="1"/>
    <row r="1663" s="107" customFormat="1" ht="13.35" customHeight="1"/>
    <row r="1664" s="107" customFormat="1" ht="13.35" customHeight="1"/>
    <row r="1665" s="107" customFormat="1" ht="13.35" customHeight="1"/>
    <row r="1666" s="107" customFormat="1" ht="13.35" customHeight="1"/>
    <row r="1667" s="107" customFormat="1" ht="13.35" customHeight="1"/>
    <row r="1668" s="107" customFormat="1" ht="13.35" customHeight="1"/>
    <row r="1669" s="107" customFormat="1" ht="13.35" customHeight="1"/>
    <row r="1670" s="107" customFormat="1" ht="13.35" customHeight="1"/>
    <row r="1671" s="107" customFormat="1" ht="13.35" customHeight="1"/>
    <row r="1672" s="107" customFormat="1" ht="13.35" customHeight="1"/>
    <row r="1673" s="107" customFormat="1" ht="13.35" customHeight="1"/>
    <row r="1674" s="107" customFormat="1" ht="13.35" customHeight="1"/>
    <row r="1675" s="107" customFormat="1" ht="13.35" customHeight="1"/>
    <row r="1676" s="107" customFormat="1" ht="13.35" customHeight="1"/>
    <row r="1677" s="107" customFormat="1" ht="13.35" customHeight="1"/>
    <row r="1678" s="107" customFormat="1" ht="13.35" customHeight="1"/>
    <row r="1679" s="107" customFormat="1" ht="13.35" customHeight="1"/>
    <row r="1680" s="107" customFormat="1" ht="13.35" customHeight="1"/>
    <row r="1681" s="107" customFormat="1" ht="13.35" customHeight="1"/>
    <row r="1682" s="107" customFormat="1" ht="13.35" customHeight="1"/>
    <row r="1683" s="107" customFormat="1" ht="13.35" customHeight="1"/>
    <row r="1684" s="107" customFormat="1" ht="13.35" customHeight="1"/>
    <row r="1685" s="107" customFormat="1" ht="13.35" customHeight="1"/>
    <row r="1686" s="107" customFormat="1" ht="13.35" customHeight="1"/>
    <row r="1687" s="107" customFormat="1" ht="13.35" customHeight="1"/>
    <row r="1688" s="107" customFormat="1" ht="13.35" customHeight="1"/>
    <row r="1689" s="107" customFormat="1" ht="13.35" customHeight="1"/>
    <row r="1690" s="107" customFormat="1" ht="13.35" customHeight="1"/>
    <row r="1691" s="107" customFormat="1" ht="13.35" customHeight="1"/>
    <row r="1692" s="107" customFormat="1" ht="13.35" customHeight="1"/>
    <row r="1693" s="107" customFormat="1" ht="13.35" customHeight="1"/>
    <row r="1694" s="107" customFormat="1" ht="13.35" customHeight="1"/>
    <row r="1695" s="107" customFormat="1" ht="13.35" customHeight="1"/>
    <row r="1696" s="107" customFormat="1" ht="13.35" customHeight="1"/>
    <row r="1697" s="107" customFormat="1" ht="13.35" customHeight="1"/>
    <row r="1698" s="107" customFormat="1" ht="13.35" customHeight="1"/>
    <row r="1699" s="107" customFormat="1" ht="13.35" customHeight="1"/>
    <row r="1700" s="107" customFormat="1" ht="13.35" customHeight="1"/>
    <row r="1701" s="107" customFormat="1" ht="13.35" customHeight="1"/>
    <row r="1702" s="107" customFormat="1" ht="13.35" customHeight="1"/>
    <row r="1703" s="107" customFormat="1" ht="13.35" customHeight="1"/>
    <row r="1704" s="107" customFormat="1" ht="13.35" customHeight="1"/>
    <row r="1705" s="107" customFormat="1" ht="13.35" customHeight="1"/>
    <row r="1706" s="107" customFormat="1" ht="13.35" customHeight="1"/>
    <row r="1707" s="107" customFormat="1" ht="13.35" customHeight="1"/>
    <row r="1708" s="107" customFormat="1" ht="13.35" customHeight="1"/>
    <row r="1709" s="107" customFormat="1" ht="13.35" customHeight="1"/>
    <row r="1710" s="107" customFormat="1" ht="13.35" customHeight="1"/>
    <row r="1711" s="107" customFormat="1" ht="13.35" customHeight="1"/>
    <row r="1712" s="107" customFormat="1" ht="13.35" customHeight="1"/>
    <row r="1713" s="107" customFormat="1" ht="13.35" customHeight="1"/>
    <row r="1714" s="107" customFormat="1" ht="13.35" customHeight="1"/>
    <row r="1715" s="107" customFormat="1" ht="13.35" customHeight="1"/>
    <row r="1716" s="107" customFormat="1" ht="13.35" customHeight="1"/>
    <row r="1717" s="107" customFormat="1" ht="13.35" customHeight="1"/>
    <row r="1718" s="107" customFormat="1" ht="13.35" customHeight="1"/>
    <row r="1719" s="107" customFormat="1" ht="13.35" customHeight="1"/>
    <row r="1720" s="107" customFormat="1" ht="13.35" customHeight="1"/>
    <row r="1721" s="107" customFormat="1" ht="13.35" customHeight="1"/>
    <row r="1722" s="107" customFormat="1" ht="13.35" customHeight="1"/>
    <row r="1723" s="107" customFormat="1" ht="13.35" customHeight="1"/>
    <row r="1724" s="107" customFormat="1" ht="13.35" customHeight="1"/>
    <row r="1725" s="107" customFormat="1" ht="13.35" customHeight="1"/>
    <row r="1726" s="107" customFormat="1" ht="13.35" customHeight="1"/>
    <row r="1727" s="107" customFormat="1" ht="13.35" customHeight="1"/>
    <row r="1728" s="107" customFormat="1" ht="13.35" customHeight="1"/>
    <row r="1729" s="107" customFormat="1" ht="13.35" customHeight="1"/>
    <row r="1730" s="107" customFormat="1" ht="13.35" customHeight="1"/>
    <row r="1731" s="107" customFormat="1" ht="13.35" customHeight="1"/>
    <row r="1732" s="107" customFormat="1" ht="13.35" customHeight="1"/>
    <row r="1733" s="107" customFormat="1" ht="13.35" customHeight="1"/>
    <row r="1734" s="107" customFormat="1" ht="13.35" customHeight="1"/>
    <row r="1735" s="107" customFormat="1" ht="13.35" customHeight="1"/>
    <row r="1736" s="107" customFormat="1" ht="13.35" customHeight="1"/>
    <row r="1737" s="107" customFormat="1" ht="13.35" customHeight="1"/>
    <row r="1738" s="107" customFormat="1" ht="13.35" customHeight="1"/>
    <row r="1739" s="107" customFormat="1" ht="13.35" customHeight="1"/>
    <row r="1740" s="107" customFormat="1" ht="13.35" customHeight="1"/>
    <row r="1741" s="107" customFormat="1" ht="13.35" customHeight="1"/>
    <row r="1742" s="107" customFormat="1" ht="13.35" customHeight="1"/>
    <row r="1743" s="107" customFormat="1" ht="13.35" customHeight="1"/>
    <row r="1744" s="107" customFormat="1" ht="13.35" customHeight="1"/>
    <row r="1745" s="107" customFormat="1" ht="13.35" customHeight="1"/>
    <row r="1746" s="107" customFormat="1" ht="13.35" customHeight="1"/>
    <row r="1747" s="107" customFormat="1" ht="13.35" customHeight="1"/>
    <row r="1748" s="107" customFormat="1" ht="13.35" customHeight="1"/>
    <row r="1749" s="107" customFormat="1" ht="13.35" customHeight="1"/>
    <row r="1750" s="107" customFormat="1" ht="13.35" customHeight="1"/>
    <row r="1751" s="107" customFormat="1" ht="13.35" customHeight="1"/>
    <row r="1752" s="107" customFormat="1" ht="13.35" customHeight="1"/>
    <row r="1753" s="107" customFormat="1" ht="13.35" customHeight="1"/>
    <row r="1754" s="107" customFormat="1" ht="13.35" customHeight="1"/>
    <row r="1755" s="107" customFormat="1" ht="13.35" customHeight="1"/>
    <row r="1756" s="107" customFormat="1" ht="13.35" customHeight="1"/>
    <row r="1757" s="107" customFormat="1" ht="13.35" customHeight="1"/>
    <row r="1758" s="107" customFormat="1" ht="13.35" customHeight="1"/>
    <row r="1759" s="107" customFormat="1" ht="13.35" customHeight="1"/>
    <row r="1760" s="107" customFormat="1" ht="13.35" customHeight="1"/>
    <row r="1761" s="107" customFormat="1" ht="13.35" customHeight="1"/>
    <row r="1762" s="107" customFormat="1" ht="13.35" customHeight="1"/>
    <row r="1763" s="107" customFormat="1" ht="13.35" customHeight="1"/>
    <row r="1764" s="107" customFormat="1" ht="13.35" customHeight="1"/>
    <row r="1765" s="107" customFormat="1" ht="13.35" customHeight="1"/>
    <row r="1766" s="107" customFormat="1" ht="13.35" customHeight="1"/>
    <row r="1767" s="107" customFormat="1" ht="13.35" customHeight="1"/>
    <row r="1768" s="107" customFormat="1" ht="13.35" customHeight="1"/>
    <row r="1769" s="107" customFormat="1" ht="13.35" customHeight="1"/>
    <row r="1770" s="107" customFormat="1" ht="13.35" customHeight="1"/>
    <row r="1771" s="107" customFormat="1" ht="13.35" customHeight="1"/>
    <row r="1772" s="107" customFormat="1" ht="13.35" customHeight="1"/>
    <row r="1773" s="107" customFormat="1" ht="13.35" customHeight="1"/>
    <row r="1774" s="107" customFormat="1" ht="13.35" customHeight="1"/>
    <row r="1775" s="107" customFormat="1" ht="13.35" customHeight="1"/>
    <row r="1776" s="107" customFormat="1" ht="13.35" customHeight="1"/>
    <row r="1777" s="107" customFormat="1" ht="13.35" customHeight="1"/>
    <row r="1778" s="107" customFormat="1" ht="13.35" customHeight="1"/>
    <row r="1779" s="107" customFormat="1" ht="13.35" customHeight="1"/>
    <row r="1780" s="107" customFormat="1" ht="13.35" customHeight="1"/>
    <row r="1781" s="107" customFormat="1" ht="13.35" customHeight="1"/>
    <row r="1782" s="107" customFormat="1" ht="13.35" customHeight="1"/>
    <row r="1783" s="107" customFormat="1" ht="13.35" customHeight="1"/>
    <row r="1784" s="107" customFormat="1" ht="13.35" customHeight="1"/>
    <row r="1785" s="107" customFormat="1" ht="13.35" customHeight="1"/>
    <row r="1786" s="107" customFormat="1" ht="13.35" customHeight="1"/>
    <row r="1787" s="107" customFormat="1" ht="13.35" customHeight="1"/>
    <row r="1788" s="107" customFormat="1" ht="13.35" customHeight="1"/>
    <row r="1789" s="107" customFormat="1" ht="13.35" customHeight="1"/>
    <row r="1790" s="107" customFormat="1" ht="13.35" customHeight="1"/>
    <row r="1791" s="107" customFormat="1" ht="13.35" customHeight="1"/>
    <row r="1792" s="107" customFormat="1" ht="13.35" customHeight="1"/>
    <row r="1793" s="107" customFormat="1" ht="13.35" customHeight="1"/>
    <row r="1794" s="107" customFormat="1" ht="13.35" customHeight="1"/>
    <row r="1795" s="107" customFormat="1" ht="13.35" customHeight="1"/>
    <row r="1796" s="107" customFormat="1" ht="13.35" customHeight="1"/>
    <row r="1797" s="107" customFormat="1" ht="13.35" customHeight="1"/>
    <row r="1798" s="107" customFormat="1" ht="13.35" customHeight="1"/>
    <row r="1799" s="107" customFormat="1" ht="13.35" customHeight="1"/>
    <row r="1800" s="107" customFormat="1" ht="13.35" customHeight="1"/>
    <row r="1801" s="107" customFormat="1" ht="13.35" customHeight="1"/>
    <row r="1802" s="107" customFormat="1" ht="13.35" customHeight="1"/>
    <row r="1803" s="107" customFormat="1" ht="13.35" customHeight="1"/>
    <row r="1804" s="107" customFormat="1" ht="13.35" customHeight="1"/>
    <row r="1805" s="107" customFormat="1" ht="13.35" customHeight="1"/>
    <row r="1806" s="107" customFormat="1" ht="13.35" customHeight="1"/>
    <row r="1807" s="107" customFormat="1" ht="13.35" customHeight="1"/>
    <row r="1808" s="107" customFormat="1" ht="13.35" customHeight="1"/>
    <row r="1809" s="107" customFormat="1" ht="13.35" customHeight="1"/>
    <row r="1810" s="107" customFormat="1" ht="13.35" customHeight="1"/>
    <row r="1811" s="107" customFormat="1" ht="13.35" customHeight="1"/>
    <row r="1812" s="107" customFormat="1" ht="13.35" customHeight="1"/>
    <row r="1813" s="107" customFormat="1" ht="13.35" customHeight="1"/>
    <row r="1814" s="107" customFormat="1" ht="13.35" customHeight="1"/>
    <row r="1815" s="107" customFormat="1" ht="13.35" customHeight="1"/>
    <row r="1816" s="107" customFormat="1" ht="13.35" customHeight="1"/>
    <row r="1817" s="107" customFormat="1" ht="13.35" customHeight="1"/>
    <row r="1818" s="107" customFormat="1" ht="13.35" customHeight="1"/>
    <row r="1819" s="107" customFormat="1" ht="13.35" customHeight="1"/>
    <row r="1820" s="107" customFormat="1" ht="13.35" customHeight="1"/>
    <row r="1821" s="107" customFormat="1" ht="13.35" customHeight="1"/>
    <row r="1822" s="107" customFormat="1" ht="13.35" customHeight="1"/>
    <row r="1823" s="107" customFormat="1" ht="13.35" customHeight="1"/>
    <row r="1824" s="107" customFormat="1" ht="13.35" customHeight="1"/>
    <row r="1825" s="107" customFormat="1" ht="13.35" customHeight="1"/>
    <row r="1826" s="107" customFormat="1" ht="13.35" customHeight="1"/>
    <row r="1827" s="107" customFormat="1" ht="13.35" customHeight="1"/>
    <row r="1828" s="107" customFormat="1" ht="13.35" customHeight="1"/>
    <row r="1829" s="107" customFormat="1" ht="13.35" customHeight="1"/>
    <row r="1830" s="107" customFormat="1" ht="13.35" customHeight="1"/>
    <row r="1831" s="107" customFormat="1" ht="13.35" customHeight="1"/>
    <row r="1832" s="107" customFormat="1" ht="13.35" customHeight="1"/>
    <row r="1833" s="107" customFormat="1" ht="13.35" customHeight="1"/>
    <row r="1834" s="107" customFormat="1" ht="13.35" customHeight="1"/>
    <row r="1835" s="107" customFormat="1" ht="13.35" customHeight="1"/>
    <row r="1836" s="107" customFormat="1" ht="13.35" customHeight="1"/>
    <row r="1837" s="107" customFormat="1" ht="13.35" customHeight="1"/>
    <row r="1838" s="107" customFormat="1" ht="13.35" customHeight="1"/>
    <row r="1839" s="107" customFormat="1" ht="13.35" customHeight="1"/>
    <row r="1840" s="107" customFormat="1" ht="13.35" customHeight="1"/>
    <row r="1841" s="107" customFormat="1" ht="13.35" customHeight="1"/>
    <row r="1842" s="107" customFormat="1" ht="13.35" customHeight="1"/>
    <row r="1843" s="107" customFormat="1" ht="13.35" customHeight="1"/>
    <row r="1844" s="107" customFormat="1" ht="13.35" customHeight="1"/>
    <row r="1845" s="107" customFormat="1" ht="13.35" customHeight="1"/>
    <row r="1846" s="107" customFormat="1" ht="13.35" customHeight="1"/>
    <row r="1847" s="107" customFormat="1" ht="13.35" customHeight="1"/>
    <row r="1848" s="107" customFormat="1" ht="13.35" customHeight="1"/>
    <row r="1849" s="107" customFormat="1" ht="13.35" customHeight="1"/>
    <row r="1850" s="107" customFormat="1" ht="13.35" customHeight="1"/>
    <row r="1851" s="107" customFormat="1" ht="13.35" customHeight="1"/>
    <row r="1852" s="107" customFormat="1" ht="13.35" customHeight="1"/>
    <row r="1853" s="107" customFormat="1" ht="13.35" customHeight="1"/>
    <row r="1854" s="107" customFormat="1" ht="13.35" customHeight="1"/>
    <row r="1855" s="107" customFormat="1" ht="13.35" customHeight="1"/>
    <row r="1856" s="107" customFormat="1" ht="13.35" customHeight="1"/>
    <row r="1857" s="107" customFormat="1" ht="13.35" customHeight="1"/>
    <row r="1858" s="107" customFormat="1" ht="13.35" customHeight="1"/>
    <row r="1859" s="107" customFormat="1" ht="13.35" customHeight="1"/>
    <row r="1860" s="107" customFormat="1" ht="13.35" customHeight="1"/>
    <row r="1861" s="107" customFormat="1" ht="13.35" customHeight="1"/>
    <row r="1862" s="107" customFormat="1" ht="13.35" customHeight="1"/>
    <row r="1863" s="107" customFormat="1" ht="13.35" customHeight="1"/>
    <row r="1864" s="107" customFormat="1" ht="13.35" customHeight="1"/>
    <row r="1865" s="107" customFormat="1" ht="13.35" customHeight="1"/>
    <row r="1866" s="107" customFormat="1" ht="13.35" customHeight="1"/>
    <row r="1867" s="107" customFormat="1" ht="13.35" customHeight="1"/>
    <row r="1868" s="107" customFormat="1" ht="13.35" customHeight="1"/>
    <row r="1869" s="107" customFormat="1" ht="13.35" customHeight="1"/>
    <row r="1870" s="107" customFormat="1" ht="13.35" customHeight="1"/>
    <row r="1871" s="107" customFormat="1" ht="13.35" customHeight="1"/>
    <row r="1872" s="107" customFormat="1" ht="13.35" customHeight="1"/>
    <row r="1873" s="107" customFormat="1" ht="13.35" customHeight="1"/>
    <row r="1874" s="107" customFormat="1" ht="13.35" customHeight="1"/>
    <row r="1875" s="107" customFormat="1" ht="13.35" customHeight="1"/>
    <row r="1876" s="107" customFormat="1" ht="13.35" customHeight="1"/>
    <row r="1877" s="107" customFormat="1" ht="13.35" customHeight="1"/>
    <row r="1878" s="107" customFormat="1" ht="13.35" customHeight="1"/>
    <row r="1879" s="107" customFormat="1" ht="13.35" customHeight="1"/>
    <row r="1880" s="107" customFormat="1" ht="13.35" customHeight="1"/>
    <row r="1881" s="107" customFormat="1" ht="13.35" customHeight="1"/>
    <row r="1882" s="107" customFormat="1" ht="13.35" customHeight="1"/>
    <row r="1883" s="107" customFormat="1" ht="13.35" customHeight="1"/>
    <row r="1884" s="107" customFormat="1" ht="13.35" customHeight="1"/>
    <row r="1885" s="107" customFormat="1" ht="13.35" customHeight="1"/>
    <row r="1886" s="107" customFormat="1" ht="13.35" customHeight="1"/>
    <row r="1887" s="107" customFormat="1" ht="13.35" customHeight="1"/>
    <row r="1888" s="107" customFormat="1" ht="13.35" customHeight="1"/>
    <row r="1889" s="107" customFormat="1" ht="13.35" customHeight="1"/>
    <row r="1890" s="107" customFormat="1" ht="13.35" customHeight="1"/>
    <row r="1891" s="107" customFormat="1" ht="13.35" customHeight="1"/>
    <row r="1892" s="107" customFormat="1" ht="13.35" customHeight="1"/>
    <row r="1893" s="107" customFormat="1" ht="13.35" customHeight="1"/>
    <row r="1894" s="107" customFormat="1" ht="13.35" customHeight="1"/>
    <row r="1895" s="107" customFormat="1" ht="13.35" customHeight="1"/>
    <row r="1896" s="107" customFormat="1" ht="13.35" customHeight="1"/>
    <row r="1897" s="107" customFormat="1" ht="13.35" customHeight="1"/>
    <row r="1898" s="107" customFormat="1" ht="13.35" customHeight="1"/>
    <row r="1899" s="107" customFormat="1" ht="13.35" customHeight="1"/>
    <row r="1900" s="107" customFormat="1" ht="13.35" customHeight="1"/>
    <row r="1901" s="107" customFormat="1" ht="13.35" customHeight="1"/>
    <row r="1902" s="107" customFormat="1" ht="13.35" customHeight="1"/>
    <row r="1903" s="107" customFormat="1" ht="13.35" customHeight="1"/>
    <row r="1904" s="107" customFormat="1" ht="13.35" customHeight="1"/>
    <row r="1905" s="107" customFormat="1" ht="13.35" customHeight="1"/>
    <row r="1906" s="107" customFormat="1" ht="13.35" customHeight="1"/>
    <row r="1907" s="107" customFormat="1" ht="13.35" customHeight="1"/>
    <row r="1908" s="107" customFormat="1" ht="13.35" customHeight="1"/>
    <row r="1909" s="107" customFormat="1" ht="13.35" customHeight="1"/>
    <row r="1910" s="107" customFormat="1" ht="13.35" customHeight="1"/>
    <row r="1911" s="107" customFormat="1" ht="13.35" customHeight="1"/>
    <row r="1912" s="107" customFormat="1" ht="13.35" customHeight="1"/>
    <row r="1913" s="107" customFormat="1" ht="13.35" customHeight="1"/>
    <row r="1914" s="107" customFormat="1" ht="13.35" customHeight="1"/>
    <row r="1915" s="107" customFormat="1" ht="13.35" customHeight="1"/>
    <row r="1916" s="107" customFormat="1" ht="13.35" customHeight="1"/>
    <row r="1917" s="107" customFormat="1" ht="13.35" customHeight="1"/>
    <row r="1918" s="107" customFormat="1" ht="13.35" customHeight="1"/>
    <row r="1919" s="107" customFormat="1" ht="13.35" customHeight="1"/>
    <row r="1920" s="107" customFormat="1" ht="13.35" customHeight="1"/>
    <row r="1921" s="107" customFormat="1" ht="13.35" customHeight="1"/>
    <row r="1922" s="107" customFormat="1" ht="13.35" customHeight="1"/>
    <row r="1923" s="107" customFormat="1" ht="13.35" customHeight="1"/>
    <row r="1924" s="107" customFormat="1" ht="13.35" customHeight="1"/>
    <row r="1925" s="107" customFormat="1" ht="13.35" customHeight="1"/>
    <row r="1926" s="107" customFormat="1" ht="13.35" customHeight="1"/>
    <row r="1927" s="107" customFormat="1" ht="13.35" customHeight="1"/>
    <row r="1928" s="107" customFormat="1" ht="13.35" customHeight="1"/>
    <row r="1929" s="107" customFormat="1" ht="13.35" customHeight="1"/>
    <row r="1930" s="107" customFormat="1" ht="13.35" customHeight="1"/>
    <row r="1931" s="107" customFormat="1" ht="13.35" customHeight="1"/>
    <row r="1932" s="107" customFormat="1" ht="13.35" customHeight="1"/>
    <row r="1933" s="107" customFormat="1" ht="13.35" customHeight="1"/>
    <row r="1934" s="107" customFormat="1" ht="13.35" customHeight="1"/>
    <row r="1935" s="107" customFormat="1" ht="13.35" customHeight="1"/>
    <row r="1936" s="107" customFormat="1" ht="13.35" customHeight="1"/>
    <row r="1937" s="107" customFormat="1" ht="13.35" customHeight="1"/>
    <row r="1938" s="107" customFormat="1" ht="13.35" customHeight="1"/>
    <row r="1939" s="107" customFormat="1" ht="13.35" customHeight="1"/>
    <row r="1940" s="107" customFormat="1" ht="13.35" customHeight="1"/>
    <row r="1941" s="107" customFormat="1" ht="13.35" customHeight="1"/>
    <row r="1942" s="107" customFormat="1" ht="13.35" customHeight="1"/>
    <row r="1943" s="107" customFormat="1" ht="13.35" customHeight="1"/>
    <row r="1944" s="107" customFormat="1" ht="13.35" customHeight="1"/>
    <row r="1945" s="107" customFormat="1" ht="13.35" customHeight="1"/>
    <row r="1946" s="107" customFormat="1" ht="13.35" customHeight="1"/>
    <row r="1947" s="107" customFormat="1" ht="13.35" customHeight="1"/>
    <row r="1948" s="107" customFormat="1" ht="13.35" customHeight="1"/>
    <row r="1949" s="107" customFormat="1" ht="13.35" customHeight="1"/>
    <row r="1950" s="107" customFormat="1" ht="13.35" customHeight="1"/>
    <row r="1951" s="107" customFormat="1" ht="13.35" customHeight="1"/>
    <row r="1952" s="107" customFormat="1" ht="13.35" customHeight="1"/>
    <row r="1953" s="107" customFormat="1" ht="13.35" customHeight="1"/>
    <row r="1954" s="107" customFormat="1" ht="13.35" customHeight="1"/>
    <row r="1955" s="107" customFormat="1" ht="13.35" customHeight="1"/>
    <row r="1956" s="107" customFormat="1" ht="13.35" customHeight="1"/>
    <row r="1957" s="107" customFormat="1" ht="13.35" customHeight="1"/>
    <row r="1958" s="107" customFormat="1" ht="13.35" customHeight="1"/>
    <row r="1959" s="107" customFormat="1" ht="13.35" customHeight="1"/>
    <row r="1960" s="107" customFormat="1" ht="13.35" customHeight="1"/>
    <row r="1961" s="107" customFormat="1" ht="13.35" customHeight="1"/>
    <row r="1962" s="107" customFormat="1" ht="13.35" customHeight="1"/>
    <row r="1963" s="107" customFormat="1" ht="13.35" customHeight="1"/>
    <row r="1964" s="107" customFormat="1" ht="13.35" customHeight="1"/>
    <row r="1965" s="107" customFormat="1" ht="13.35" customHeight="1"/>
    <row r="1966" s="107" customFormat="1" ht="13.35" customHeight="1"/>
    <row r="1967" s="107" customFormat="1" ht="13.35" customHeight="1"/>
    <row r="1968" s="107" customFormat="1" ht="13.35" customHeight="1"/>
    <row r="1969" s="107" customFormat="1" ht="13.35" customHeight="1"/>
    <row r="1970" s="107" customFormat="1" ht="13.35" customHeight="1"/>
    <row r="1971" s="107" customFormat="1" ht="13.35" customHeight="1"/>
    <row r="1972" s="107" customFormat="1" ht="13.35" customHeight="1"/>
    <row r="1973" s="107" customFormat="1" ht="13.35" customHeight="1"/>
    <row r="1974" s="107" customFormat="1" ht="13.35" customHeight="1"/>
    <row r="1975" s="107" customFormat="1" ht="13.35" customHeight="1"/>
    <row r="1976" s="107" customFormat="1" ht="13.35" customHeight="1"/>
    <row r="1977" s="107" customFormat="1" ht="13.35" customHeight="1"/>
    <row r="1978" s="107" customFormat="1" ht="13.35" customHeight="1"/>
    <row r="1979" s="107" customFormat="1" ht="13.35" customHeight="1"/>
    <row r="1980" s="107" customFormat="1" ht="13.35" customHeight="1"/>
    <row r="1981" s="107" customFormat="1" ht="13.35" customHeight="1"/>
    <row r="1982" s="107" customFormat="1" ht="13.35" customHeight="1"/>
    <row r="1983" s="107" customFormat="1" ht="13.35" customHeight="1"/>
    <row r="1984" s="107" customFormat="1" ht="13.35" customHeight="1"/>
    <row r="1985" s="107" customFormat="1" ht="13.35" customHeight="1"/>
    <row r="1986" s="107" customFormat="1" ht="13.35" customHeight="1"/>
    <row r="1987" s="107" customFormat="1" ht="13.35" customHeight="1"/>
    <row r="1988" s="107" customFormat="1" ht="13.35" customHeight="1"/>
    <row r="1989" s="107" customFormat="1" ht="13.35" customHeight="1"/>
    <row r="1990" s="107" customFormat="1" ht="13.35" customHeight="1"/>
    <row r="1991" s="107" customFormat="1" ht="13.35" customHeight="1"/>
    <row r="1992" s="107" customFormat="1" ht="13.35" customHeight="1"/>
    <row r="1993" s="107" customFormat="1" ht="13.35" customHeight="1"/>
    <row r="1994" s="107" customFormat="1" ht="13.35" customHeight="1"/>
    <row r="1995" s="107" customFormat="1" ht="13.35" customHeight="1"/>
    <row r="1996" s="107" customFormat="1" ht="13.35" customHeight="1"/>
    <row r="1997" s="107" customFormat="1" ht="13.35" customHeight="1"/>
    <row r="1998" s="107" customFormat="1" ht="13.35" customHeight="1"/>
    <row r="1999" s="107" customFormat="1" ht="13.35" customHeight="1"/>
    <row r="2000" s="107" customFormat="1" ht="13.35" customHeight="1"/>
    <row r="2001" s="107" customFormat="1" ht="13.35" customHeight="1"/>
    <row r="2002" s="107" customFormat="1" ht="13.35" customHeight="1"/>
    <row r="2003" s="107" customFormat="1" ht="13.35" customHeight="1"/>
    <row r="2004" s="107" customFormat="1" ht="13.35" customHeight="1"/>
    <row r="2005" s="107" customFormat="1" ht="13.35" customHeight="1"/>
    <row r="2006" s="107" customFormat="1" ht="13.35" customHeight="1"/>
    <row r="2007" s="107" customFormat="1" ht="13.35" customHeight="1"/>
    <row r="2008" s="107" customFormat="1" ht="13.35" customHeight="1"/>
    <row r="2009" s="107" customFormat="1" ht="13.35" customHeight="1"/>
    <row r="2010" s="107" customFormat="1" ht="13.35" customHeight="1"/>
    <row r="2011" s="107" customFormat="1" ht="13.35" customHeight="1"/>
    <row r="2012" s="107" customFormat="1" ht="13.35" customHeight="1"/>
    <row r="2013" s="107" customFormat="1" ht="13.35" customHeight="1"/>
    <row r="2014" s="107" customFormat="1" ht="13.35" customHeight="1"/>
    <row r="2015" s="107" customFormat="1" ht="13.35" customHeight="1"/>
    <row r="2016" s="107" customFormat="1" ht="13.35" customHeight="1"/>
    <row r="2017" s="107" customFormat="1" ht="13.35" customHeight="1"/>
    <row r="2018" s="107" customFormat="1" ht="13.35" customHeight="1"/>
    <row r="2019" s="107" customFormat="1" ht="13.35" customHeight="1"/>
    <row r="2020" s="107" customFormat="1" ht="13.35" customHeight="1"/>
    <row r="2021" s="107" customFormat="1" ht="13.35" customHeight="1"/>
    <row r="2022" s="107" customFormat="1" ht="13.35" customHeight="1"/>
    <row r="2023" s="107" customFormat="1" ht="13.35" customHeight="1"/>
    <row r="2024" s="107" customFormat="1" ht="13.35" customHeight="1"/>
    <row r="2025" s="107" customFormat="1" ht="13.35" customHeight="1"/>
    <row r="2026" s="107" customFormat="1" ht="13.35" customHeight="1"/>
    <row r="2027" s="107" customFormat="1" ht="13.35" customHeight="1"/>
    <row r="2028" s="107" customFormat="1" ht="13.35" customHeight="1"/>
    <row r="2029" s="107" customFormat="1" ht="13.35" customHeight="1"/>
    <row r="2030" s="107" customFormat="1" ht="13.35" customHeight="1"/>
    <row r="2031" s="107" customFormat="1" ht="13.35" customHeight="1"/>
    <row r="2032" s="107" customFormat="1" ht="13.35" customHeight="1"/>
    <row r="2033" s="107" customFormat="1" ht="13.35" customHeight="1"/>
    <row r="2034" s="107" customFormat="1" ht="13.35" customHeight="1"/>
    <row r="2035" s="107" customFormat="1" ht="13.35" customHeight="1"/>
    <row r="2036" s="107" customFormat="1" ht="13.35" customHeight="1"/>
    <row r="2037" s="107" customFormat="1" ht="13.35" customHeight="1"/>
    <row r="2038" s="107" customFormat="1" ht="13.35" customHeight="1"/>
    <row r="2039" s="107" customFormat="1" ht="13.35" customHeight="1"/>
    <row r="2040" s="107" customFormat="1" ht="13.35" customHeight="1"/>
    <row r="2041" s="107" customFormat="1" ht="13.35" customHeight="1"/>
    <row r="2042" s="107" customFormat="1" ht="13.35" customHeight="1"/>
    <row r="2043" s="107" customFormat="1" ht="13.35" customHeight="1"/>
    <row r="2044" s="107" customFormat="1" ht="13.35" customHeight="1"/>
    <row r="2045" s="107" customFormat="1" ht="13.35" customHeight="1"/>
    <row r="2046" s="107" customFormat="1" ht="13.35" customHeight="1"/>
    <row r="2047" s="107" customFormat="1" ht="13.35" customHeight="1"/>
    <row r="2048" s="107" customFormat="1" ht="13.35" customHeight="1"/>
    <row r="2049" s="107" customFormat="1" ht="13.35" customHeight="1"/>
    <row r="2050" s="107" customFormat="1" ht="13.35" customHeight="1"/>
    <row r="2051" s="107" customFormat="1" ht="13.35" customHeight="1"/>
    <row r="2052" s="107" customFormat="1" ht="13.35" customHeight="1"/>
    <row r="2053" s="107" customFormat="1" ht="13.35" customHeight="1"/>
    <row r="2054" s="107" customFormat="1" ht="13.35" customHeight="1"/>
    <row r="2055" s="107" customFormat="1" ht="13.35" customHeight="1"/>
    <row r="2056" s="107" customFormat="1" ht="13.35" customHeight="1"/>
    <row r="2057" s="107" customFormat="1" ht="13.35" customHeight="1"/>
    <row r="2058" s="107" customFormat="1" ht="13.35" customHeight="1"/>
    <row r="2059" s="107" customFormat="1" ht="13.35" customHeight="1"/>
    <row r="2060" s="107" customFormat="1" ht="13.35" customHeight="1"/>
    <row r="2061" s="107" customFormat="1" ht="13.35" customHeight="1"/>
    <row r="2062" s="107" customFormat="1" ht="13.35" customHeight="1"/>
    <row r="2063" s="107" customFormat="1" ht="13.35" customHeight="1"/>
    <row r="2064" s="107" customFormat="1" ht="13.35" customHeight="1"/>
    <row r="2065" s="107" customFormat="1" ht="13.35" customHeight="1"/>
    <row r="2066" s="107" customFormat="1" ht="13.35" customHeight="1"/>
    <row r="2067" s="107" customFormat="1" ht="13.35" customHeight="1"/>
    <row r="2068" s="107" customFormat="1" ht="13.35" customHeight="1"/>
    <row r="2069" s="107" customFormat="1" ht="13.35" customHeight="1"/>
    <row r="2070" s="107" customFormat="1" ht="13.35" customHeight="1"/>
    <row r="2071" s="107" customFormat="1" ht="13.35" customHeight="1"/>
    <row r="2072" s="107" customFormat="1" ht="13.35" customHeight="1"/>
    <row r="2073" s="107" customFormat="1" ht="13.35" customHeight="1"/>
    <row r="2074" s="107" customFormat="1" ht="13.35" customHeight="1"/>
    <row r="2075" s="107" customFormat="1" ht="13.35" customHeight="1"/>
    <row r="2076" s="107" customFormat="1" ht="13.35" customHeight="1"/>
    <row r="2077" s="107" customFormat="1" ht="13.35" customHeight="1"/>
    <row r="2078" s="107" customFormat="1" ht="13.35" customHeight="1"/>
    <row r="2079" s="107" customFormat="1" ht="13.35" customHeight="1"/>
    <row r="2080" s="107" customFormat="1" ht="13.35" customHeight="1"/>
    <row r="2081" s="107" customFormat="1" ht="13.35" customHeight="1"/>
    <row r="2082" s="107" customFormat="1" ht="13.35" customHeight="1"/>
    <row r="2083" s="107" customFormat="1" ht="13.35" customHeight="1"/>
    <row r="2084" s="107" customFormat="1" ht="13.35" customHeight="1"/>
    <row r="2085" s="107" customFormat="1" ht="13.35" customHeight="1"/>
    <row r="2086" s="107" customFormat="1" ht="13.35" customHeight="1"/>
    <row r="2087" s="107" customFormat="1" ht="13.35" customHeight="1"/>
    <row r="2088" s="107" customFormat="1" ht="13.35" customHeight="1"/>
    <row r="2089" s="107" customFormat="1" ht="13.35" customHeight="1"/>
    <row r="2090" s="107" customFormat="1" ht="13.35" customHeight="1"/>
    <row r="2091" s="107" customFormat="1" ht="13.35" customHeight="1"/>
    <row r="2092" s="107" customFormat="1" ht="13.35" customHeight="1"/>
    <row r="2093" s="107" customFormat="1" ht="13.35" customHeight="1"/>
    <row r="2094" s="107" customFormat="1" ht="13.35" customHeight="1"/>
    <row r="2095" s="107" customFormat="1" ht="13.35" customHeight="1"/>
    <row r="2096" s="107" customFormat="1" ht="13.35" customHeight="1"/>
    <row r="2097" s="107" customFormat="1" ht="13.35" customHeight="1"/>
    <row r="2098" s="107" customFormat="1" ht="13.35" customHeight="1"/>
    <row r="2099" s="107" customFormat="1" ht="13.35" customHeight="1"/>
    <row r="2100" s="107" customFormat="1" ht="13.35" customHeight="1"/>
    <row r="2101" s="107" customFormat="1" ht="13.35" customHeight="1"/>
    <row r="2102" s="107" customFormat="1" ht="13.35" customHeight="1"/>
    <row r="2103" s="107" customFormat="1" ht="13.35" customHeight="1"/>
    <row r="2104" s="107" customFormat="1" ht="13.35" customHeight="1"/>
    <row r="2105" s="107" customFormat="1" ht="13.35" customHeight="1"/>
    <row r="2106" s="107" customFormat="1" ht="13.35" customHeight="1"/>
    <row r="2107" s="107" customFormat="1" ht="13.35" customHeight="1"/>
    <row r="2108" s="107" customFormat="1" ht="13.35" customHeight="1"/>
    <row r="2109" s="107" customFormat="1" ht="13.35" customHeight="1"/>
    <row r="2110" s="107" customFormat="1" ht="13.35" customHeight="1"/>
    <row r="2111" s="107" customFormat="1" ht="13.35" customHeight="1"/>
    <row r="2112" s="107" customFormat="1" ht="13.35" customHeight="1"/>
    <row r="2113" s="107" customFormat="1" ht="13.35" customHeight="1"/>
    <row r="2114" s="107" customFormat="1" ht="13.35" customHeight="1"/>
    <row r="2115" s="107" customFormat="1" ht="13.35" customHeight="1"/>
    <row r="2116" s="107" customFormat="1" ht="13.35" customHeight="1"/>
    <row r="2117" s="107" customFormat="1" ht="13.35" customHeight="1"/>
    <row r="2118" s="107" customFormat="1" ht="13.35" customHeight="1"/>
    <row r="2119" s="107" customFormat="1" ht="13.35" customHeight="1"/>
    <row r="2120" s="107" customFormat="1" ht="13.35" customHeight="1"/>
    <row r="2121" s="107" customFormat="1" ht="13.35" customHeight="1"/>
    <row r="2122" s="107" customFormat="1" ht="13.35" customHeight="1"/>
    <row r="2123" s="107" customFormat="1" ht="13.35" customHeight="1"/>
    <row r="2124" s="107" customFormat="1" ht="13.35" customHeight="1"/>
    <row r="2125" s="107" customFormat="1" ht="13.35" customHeight="1"/>
    <row r="2126" s="107" customFormat="1" ht="13.35" customHeight="1"/>
    <row r="2127" s="107" customFormat="1" ht="13.35" customHeight="1"/>
    <row r="2128" s="107" customFormat="1" ht="13.35" customHeight="1"/>
    <row r="2129" s="107" customFormat="1" ht="13.35" customHeight="1"/>
    <row r="2130" s="107" customFormat="1" ht="13.35" customHeight="1"/>
    <row r="2131" s="107" customFormat="1" ht="13.35" customHeight="1"/>
    <row r="2132" s="107" customFormat="1" ht="13.35" customHeight="1"/>
    <row r="2133" s="107" customFormat="1" ht="13.35" customHeight="1"/>
    <row r="2134" s="107" customFormat="1" ht="13.35" customHeight="1"/>
    <row r="2135" s="107" customFormat="1" ht="13.35" customHeight="1"/>
    <row r="2136" s="107" customFormat="1" ht="13.35" customHeight="1"/>
    <row r="2137" s="107" customFormat="1" ht="13.35" customHeight="1"/>
    <row r="2138" s="107" customFormat="1" ht="13.35" customHeight="1"/>
    <row r="2139" s="107" customFormat="1" ht="13.35" customHeight="1"/>
    <row r="2140" s="107" customFormat="1" ht="13.35" customHeight="1"/>
    <row r="2141" s="107" customFormat="1" ht="13.35" customHeight="1"/>
    <row r="2142" s="107" customFormat="1" ht="13.35" customHeight="1"/>
    <row r="2143" s="107" customFormat="1" ht="13.35" customHeight="1"/>
    <row r="2144" s="107" customFormat="1" ht="13.35" customHeight="1"/>
    <row r="2145" s="107" customFormat="1" ht="13.35" customHeight="1"/>
    <row r="2146" s="107" customFormat="1" ht="13.35" customHeight="1"/>
    <row r="2147" s="107" customFormat="1" ht="13.35" customHeight="1"/>
    <row r="2148" s="107" customFormat="1" ht="13.35" customHeight="1"/>
    <row r="2149" s="107" customFormat="1" ht="13.35" customHeight="1"/>
    <row r="2150" s="107" customFormat="1" ht="13.35" customHeight="1"/>
    <row r="2151" s="107" customFormat="1" ht="13.35" customHeight="1"/>
    <row r="2152" s="107" customFormat="1" ht="13.35" customHeight="1"/>
    <row r="2153" s="107" customFormat="1" ht="13.35" customHeight="1"/>
    <row r="2154" s="107" customFormat="1" ht="13.35" customHeight="1"/>
    <row r="2155" s="107" customFormat="1" ht="13.35" customHeight="1"/>
    <row r="2156" s="107" customFormat="1" ht="13.35" customHeight="1"/>
    <row r="2157" s="107" customFormat="1" ht="13.35" customHeight="1"/>
    <row r="2158" s="107" customFormat="1" ht="13.35" customHeight="1"/>
    <row r="2159" s="107" customFormat="1" ht="13.35" customHeight="1"/>
    <row r="2160" s="107" customFormat="1" ht="13.35" customHeight="1"/>
    <row r="2161" s="107" customFormat="1" ht="13.35" customHeight="1"/>
    <row r="2162" s="107" customFormat="1" ht="13.35" customHeight="1"/>
    <row r="2163" s="107" customFormat="1" ht="13.35" customHeight="1"/>
    <row r="2164" s="107" customFormat="1" ht="13.35" customHeight="1"/>
    <row r="2165" s="107" customFormat="1" ht="13.35" customHeight="1"/>
    <row r="2166" s="107" customFormat="1" ht="13.35" customHeight="1"/>
    <row r="2167" s="107" customFormat="1" ht="13.35" customHeight="1"/>
    <row r="2168" s="107" customFormat="1" ht="13.35" customHeight="1"/>
    <row r="2169" s="107" customFormat="1" ht="13.35" customHeight="1"/>
    <row r="2170" s="107" customFormat="1" ht="13.35" customHeight="1"/>
    <row r="2171" s="107" customFormat="1" ht="13.35" customHeight="1"/>
    <row r="2172" s="107" customFormat="1" ht="13.35" customHeight="1"/>
    <row r="2173" s="107" customFormat="1" ht="13.35" customHeight="1"/>
    <row r="2174" s="107" customFormat="1" ht="13.35" customHeight="1"/>
    <row r="2175" s="107" customFormat="1" ht="13.35" customHeight="1"/>
    <row r="2176" s="107" customFormat="1" ht="13.35" customHeight="1"/>
    <row r="2177" s="107" customFormat="1" ht="13.35" customHeight="1"/>
    <row r="2178" s="107" customFormat="1" ht="13.35" customHeight="1"/>
    <row r="2179" s="107" customFormat="1" ht="13.35" customHeight="1"/>
    <row r="2180" s="107" customFormat="1" ht="13.35" customHeight="1"/>
    <row r="2181" s="107" customFormat="1" ht="13.35" customHeight="1"/>
    <row r="2182" s="107" customFormat="1" ht="13.35" customHeight="1"/>
    <row r="2183" s="107" customFormat="1" ht="13.35" customHeight="1"/>
    <row r="2184" s="107" customFormat="1" ht="13.35" customHeight="1"/>
    <row r="2185" s="107" customFormat="1" ht="13.35" customHeight="1"/>
    <row r="2186" s="107" customFormat="1" ht="13.35" customHeight="1"/>
    <row r="2187" s="107" customFormat="1" ht="13.35" customHeight="1"/>
    <row r="2188" s="107" customFormat="1" ht="13.35" customHeight="1"/>
    <row r="2189" s="107" customFormat="1" ht="13.35" customHeight="1"/>
    <row r="2190" s="107" customFormat="1" ht="13.35" customHeight="1"/>
    <row r="2191" s="107" customFormat="1" ht="13.35" customHeight="1"/>
    <row r="2192" s="107" customFormat="1" ht="13.35" customHeight="1"/>
    <row r="2193" s="107" customFormat="1" ht="13.35" customHeight="1"/>
    <row r="2194" s="107" customFormat="1" ht="13.35" customHeight="1"/>
    <row r="2195" s="107" customFormat="1" ht="13.35" customHeight="1"/>
    <row r="2196" s="107" customFormat="1" ht="13.35" customHeight="1"/>
    <row r="2197" s="107" customFormat="1" ht="13.35" customHeight="1"/>
    <row r="2198" s="107" customFormat="1" ht="13.35" customHeight="1"/>
    <row r="2199" s="107" customFormat="1" ht="13.35" customHeight="1"/>
    <row r="2200" s="107" customFormat="1" ht="13.35" customHeight="1"/>
    <row r="2201" s="107" customFormat="1" ht="13.35" customHeight="1"/>
    <row r="2202" s="107" customFormat="1" ht="13.35" customHeight="1"/>
    <row r="2203" s="107" customFormat="1" ht="13.35" customHeight="1"/>
    <row r="2204" s="107" customFormat="1" ht="13.35" customHeight="1"/>
    <row r="2205" s="107" customFormat="1" ht="13.35" customHeight="1"/>
    <row r="2206" s="107" customFormat="1" ht="13.35" customHeight="1"/>
    <row r="2207" s="107" customFormat="1" ht="13.35" customHeight="1"/>
    <row r="2208" s="107" customFormat="1" ht="13.35" customHeight="1"/>
    <row r="2209" s="107" customFormat="1" ht="13.35" customHeight="1"/>
    <row r="2210" s="107" customFormat="1" ht="13.35" customHeight="1"/>
    <row r="2211" s="107" customFormat="1" ht="13.35" customHeight="1"/>
    <row r="2212" s="107" customFormat="1" ht="13.35" customHeight="1"/>
    <row r="2213" s="107" customFormat="1" ht="13.35" customHeight="1"/>
    <row r="2214" s="107" customFormat="1" ht="13.35" customHeight="1"/>
    <row r="2215" s="107" customFormat="1" ht="13.35" customHeight="1"/>
    <row r="2216" s="107" customFormat="1" ht="13.35" customHeight="1"/>
    <row r="2217" s="107" customFormat="1" ht="13.35" customHeight="1"/>
    <row r="2218" s="107" customFormat="1" ht="13.35" customHeight="1"/>
    <row r="2219" s="107" customFormat="1" ht="13.35" customHeight="1"/>
    <row r="2220" s="107" customFormat="1" ht="13.35" customHeight="1"/>
    <row r="2221" s="107" customFormat="1" ht="13.35" customHeight="1"/>
    <row r="2222" s="107" customFormat="1" ht="13.35" customHeight="1"/>
    <row r="2223" s="107" customFormat="1" ht="13.35" customHeight="1"/>
    <row r="2224" s="107" customFormat="1" ht="13.35" customHeight="1"/>
    <row r="2225" s="107" customFormat="1" ht="13.35" customHeight="1"/>
    <row r="2226" s="107" customFormat="1" ht="13.35" customHeight="1"/>
    <row r="2227" s="107" customFormat="1" ht="13.35" customHeight="1"/>
    <row r="2228" s="107" customFormat="1" ht="13.35" customHeight="1"/>
    <row r="2229" s="107" customFormat="1" ht="13.35" customHeight="1"/>
    <row r="2230" s="107" customFormat="1" ht="13.35" customHeight="1"/>
    <row r="2231" s="107" customFormat="1" ht="13.35" customHeight="1"/>
    <row r="2232" s="107" customFormat="1" ht="13.35" customHeight="1"/>
    <row r="2233" s="107" customFormat="1" ht="13.35" customHeight="1"/>
    <row r="2234" s="107" customFormat="1" ht="13.35" customHeight="1"/>
    <row r="2235" s="107" customFormat="1" ht="13.35" customHeight="1"/>
    <row r="2236" s="107" customFormat="1" ht="13.35" customHeight="1"/>
    <row r="2237" s="107" customFormat="1" ht="13.35" customHeight="1"/>
    <row r="2238" s="107" customFormat="1" ht="13.35" customHeight="1"/>
    <row r="2239" s="107" customFormat="1" ht="13.35" customHeight="1"/>
    <row r="2240" s="107" customFormat="1" ht="13.35" customHeight="1"/>
    <row r="2241" s="107" customFormat="1" ht="13.35" customHeight="1"/>
    <row r="2242" s="107" customFormat="1" ht="13.35" customHeight="1"/>
    <row r="2243" s="107" customFormat="1" ht="13.35" customHeight="1"/>
    <row r="2244" s="107" customFormat="1" ht="13.35" customHeight="1"/>
    <row r="2245" s="107" customFormat="1" ht="13.35" customHeight="1"/>
    <row r="2246" s="107" customFormat="1" ht="13.35" customHeight="1"/>
    <row r="2247" s="107" customFormat="1" ht="13.35" customHeight="1"/>
    <row r="2248" s="107" customFormat="1" ht="13.35" customHeight="1"/>
    <row r="2249" s="107" customFormat="1" ht="13.35" customHeight="1"/>
    <row r="2250" s="107" customFormat="1" ht="13.35" customHeight="1"/>
    <row r="2251" s="107" customFormat="1" ht="13.35" customHeight="1"/>
    <row r="2252" s="107" customFormat="1" ht="13.35" customHeight="1"/>
    <row r="2253" s="107" customFormat="1" ht="13.35" customHeight="1"/>
    <row r="2254" s="107" customFormat="1" ht="13.35" customHeight="1"/>
    <row r="2255" s="107" customFormat="1" ht="13.35" customHeight="1"/>
    <row r="2256" s="107" customFormat="1" ht="13.35" customHeight="1"/>
    <row r="2257" s="107" customFormat="1" ht="13.35" customHeight="1"/>
    <row r="2258" s="107" customFormat="1" ht="13.35" customHeight="1"/>
    <row r="2259" s="107" customFormat="1" ht="13.35" customHeight="1"/>
    <row r="2260" s="107" customFormat="1" ht="13.35" customHeight="1"/>
    <row r="2261" s="107" customFormat="1" ht="13.35" customHeight="1"/>
    <row r="2262" s="107" customFormat="1" ht="13.35" customHeight="1"/>
    <row r="2263" s="107" customFormat="1" ht="13.35" customHeight="1"/>
    <row r="2264" s="107" customFormat="1" ht="13.35" customHeight="1"/>
    <row r="2265" s="107" customFormat="1" ht="13.35" customHeight="1"/>
    <row r="2266" s="107" customFormat="1" ht="13.35" customHeight="1"/>
    <row r="2267" s="107" customFormat="1" ht="13.35" customHeight="1"/>
    <row r="2268" s="107" customFormat="1" ht="13.35" customHeight="1"/>
    <row r="2269" s="107" customFormat="1" ht="13.35" customHeight="1"/>
    <row r="2270" s="107" customFormat="1" ht="13.35" customHeight="1"/>
    <row r="2271" s="107" customFormat="1" ht="13.35" customHeight="1"/>
    <row r="2272" s="107" customFormat="1" ht="13.35" customHeight="1"/>
    <row r="2273" s="107" customFormat="1" ht="13.35" customHeight="1"/>
    <row r="2274" s="107" customFormat="1" ht="13.35" customHeight="1"/>
    <row r="2275" s="107" customFormat="1" ht="13.35" customHeight="1"/>
    <row r="2276" s="107" customFormat="1" ht="13.35" customHeight="1"/>
    <row r="2277" s="107" customFormat="1" ht="13.35" customHeight="1"/>
    <row r="2278" s="107" customFormat="1" ht="13.35" customHeight="1"/>
    <row r="2279" s="107" customFormat="1" ht="13.35" customHeight="1"/>
    <row r="2280" s="107" customFormat="1" ht="13.35" customHeight="1"/>
    <row r="2281" s="107" customFormat="1" ht="13.35" customHeight="1"/>
    <row r="2282" s="107" customFormat="1" ht="13.35" customHeight="1"/>
    <row r="2283" s="107" customFormat="1" ht="13.35" customHeight="1"/>
    <row r="2284" s="107" customFormat="1" ht="13.35" customHeight="1"/>
    <row r="2285" s="107" customFormat="1" ht="13.35" customHeight="1"/>
    <row r="2286" s="107" customFormat="1" ht="13.35" customHeight="1"/>
    <row r="2287" s="107" customFormat="1" ht="13.35" customHeight="1"/>
    <row r="2288" s="107" customFormat="1" ht="13.35" customHeight="1"/>
    <row r="2289" s="107" customFormat="1" ht="13.35" customHeight="1"/>
    <row r="2290" s="107" customFormat="1" ht="13.35" customHeight="1"/>
    <row r="2291" s="107" customFormat="1" ht="13.35" customHeight="1"/>
    <row r="2292" s="107" customFormat="1" ht="13.35" customHeight="1"/>
    <row r="2293" s="107" customFormat="1" ht="13.35" customHeight="1"/>
    <row r="2294" s="107" customFormat="1" ht="13.35" customHeight="1"/>
    <row r="2295" s="107" customFormat="1" ht="13.35" customHeight="1"/>
    <row r="2296" s="107" customFormat="1" ht="13.35" customHeight="1"/>
    <row r="2297" s="107" customFormat="1" ht="13.35" customHeight="1"/>
    <row r="2298" s="107" customFormat="1" ht="13.35" customHeight="1"/>
    <row r="2299" s="107" customFormat="1" ht="13.35" customHeight="1"/>
    <row r="2300" s="107" customFormat="1" ht="13.35" customHeight="1"/>
    <row r="2301" s="107" customFormat="1" ht="13.35" customHeight="1"/>
    <row r="2302" s="107" customFormat="1" ht="13.35" customHeight="1"/>
    <row r="2303" s="107" customFormat="1" ht="13.35" customHeight="1"/>
    <row r="2304" s="107" customFormat="1" ht="13.35" customHeight="1"/>
    <row r="2305" s="107" customFormat="1" ht="13.35" customHeight="1"/>
    <row r="2306" s="107" customFormat="1" ht="13.35" customHeight="1"/>
    <row r="2307" s="107" customFormat="1" ht="13.35" customHeight="1"/>
    <row r="2308" s="107" customFormat="1" ht="13.35" customHeight="1"/>
    <row r="2309" s="107" customFormat="1" ht="13.35" customHeight="1"/>
    <row r="2310" s="107" customFormat="1" ht="13.35" customHeight="1"/>
    <row r="2311" s="107" customFormat="1" ht="13.35" customHeight="1"/>
    <row r="2312" s="107" customFormat="1" ht="13.35" customHeight="1"/>
    <row r="2313" s="107" customFormat="1" ht="13.35" customHeight="1"/>
    <row r="2314" s="107" customFormat="1" ht="13.35" customHeight="1"/>
    <row r="2315" s="107" customFormat="1" ht="13.35" customHeight="1"/>
    <row r="2316" s="107" customFormat="1" ht="13.35" customHeight="1"/>
    <row r="2317" s="107" customFormat="1" ht="13.35" customHeight="1"/>
    <row r="2318" s="107" customFormat="1" ht="13.35" customHeight="1"/>
    <row r="2319" s="107" customFormat="1" ht="13.35" customHeight="1"/>
    <row r="2320" s="107" customFormat="1" ht="13.35" customHeight="1"/>
    <row r="2321" s="107" customFormat="1" ht="13.35" customHeight="1"/>
    <row r="2322" s="107" customFormat="1" ht="13.35" customHeight="1"/>
    <row r="2323" s="107" customFormat="1" ht="13.35" customHeight="1"/>
    <row r="2324" s="107" customFormat="1" ht="13.35" customHeight="1"/>
    <row r="2325" s="107" customFormat="1" ht="13.35" customHeight="1"/>
    <row r="2326" s="107" customFormat="1" ht="13.35" customHeight="1"/>
    <row r="2327" s="107" customFormat="1" ht="13.35" customHeight="1"/>
    <row r="2328" s="107" customFormat="1" ht="13.35" customHeight="1"/>
    <row r="2329" s="107" customFormat="1" ht="13.35" customHeight="1"/>
    <row r="2330" s="107" customFormat="1" ht="13.35" customHeight="1"/>
    <row r="2331" s="107" customFormat="1" ht="13.35" customHeight="1"/>
    <row r="2332" s="107" customFormat="1" ht="13.35" customHeight="1"/>
    <row r="2333" s="107" customFormat="1" ht="13.35" customHeight="1"/>
    <row r="2334" s="107" customFormat="1" ht="13.35" customHeight="1"/>
    <row r="2335" s="107" customFormat="1" ht="13.35" customHeight="1"/>
    <row r="2336" s="107" customFormat="1" ht="13.35" customHeight="1"/>
    <row r="2337" s="107" customFormat="1" ht="13.35" customHeight="1"/>
    <row r="2338" s="107" customFormat="1" ht="13.35" customHeight="1"/>
    <row r="2339" s="107" customFormat="1" ht="13.35" customHeight="1"/>
    <row r="2340" s="107" customFormat="1" ht="13.35" customHeight="1"/>
    <row r="2341" s="107" customFormat="1" ht="13.35" customHeight="1"/>
    <row r="2342" s="107" customFormat="1" ht="13.35" customHeight="1"/>
    <row r="2343" s="107" customFormat="1" ht="13.35" customHeight="1"/>
    <row r="2344" s="107" customFormat="1" ht="13.35" customHeight="1"/>
    <row r="2345" s="107" customFormat="1" ht="13.35" customHeight="1"/>
    <row r="2346" s="107" customFormat="1" ht="13.35" customHeight="1"/>
    <row r="2347" s="107" customFormat="1" ht="13.35" customHeight="1"/>
    <row r="2348" s="107" customFormat="1" ht="13.35" customHeight="1"/>
    <row r="2349" s="107" customFormat="1" ht="13.35" customHeight="1"/>
    <row r="2350" s="107" customFormat="1" ht="13.35" customHeight="1"/>
    <row r="2351" s="107" customFormat="1" ht="13.35" customHeight="1"/>
    <row r="2352" s="107" customFormat="1" ht="13.35" customHeight="1"/>
    <row r="2353" s="107" customFormat="1" ht="13.35" customHeight="1"/>
    <row r="2354" s="107" customFormat="1" ht="13.35" customHeight="1"/>
    <row r="2355" s="107" customFormat="1" ht="13.35" customHeight="1"/>
    <row r="2356" s="107" customFormat="1" ht="13.35" customHeight="1"/>
    <row r="2357" s="107" customFormat="1" ht="13.35" customHeight="1"/>
    <row r="2358" s="107" customFormat="1" ht="13.35" customHeight="1"/>
    <row r="2359" s="107" customFormat="1" ht="13.35" customHeight="1"/>
    <row r="2360" s="107" customFormat="1" ht="13.35" customHeight="1"/>
    <row r="2361" s="107" customFormat="1" ht="13.35" customHeight="1"/>
    <row r="2362" s="107" customFormat="1" ht="13.35" customHeight="1"/>
    <row r="2363" s="107" customFormat="1" ht="13.35" customHeight="1"/>
    <row r="2364" s="107" customFormat="1" ht="13.35" customHeight="1"/>
    <row r="2365" s="107" customFormat="1" ht="13.35" customHeight="1"/>
    <row r="2366" s="107" customFormat="1" ht="13.35" customHeight="1"/>
    <row r="2367" s="107" customFormat="1" ht="13.35" customHeight="1"/>
    <row r="2368" s="107" customFormat="1" ht="13.35" customHeight="1"/>
    <row r="2369" s="107" customFormat="1" ht="13.35" customHeight="1"/>
    <row r="2370" s="107" customFormat="1" ht="13.35" customHeight="1"/>
    <row r="2371" s="107" customFormat="1" ht="13.35" customHeight="1"/>
    <row r="2372" s="107" customFormat="1" ht="13.35" customHeight="1"/>
    <row r="2373" s="107" customFormat="1" ht="13.35" customHeight="1"/>
    <row r="2374" s="107" customFormat="1" ht="13.35" customHeight="1"/>
    <row r="2375" s="107" customFormat="1" ht="13.35" customHeight="1"/>
    <row r="2376" s="107" customFormat="1" ht="13.35" customHeight="1"/>
    <row r="2377" s="107" customFormat="1" ht="13.35" customHeight="1"/>
    <row r="2378" s="107" customFormat="1" ht="13.35" customHeight="1"/>
    <row r="2379" s="107" customFormat="1" ht="13.35" customHeight="1"/>
    <row r="2380" s="107" customFormat="1" ht="13.35" customHeight="1"/>
    <row r="2381" s="107" customFormat="1" ht="13.35" customHeight="1"/>
    <row r="2382" s="107" customFormat="1" ht="13.35" customHeight="1"/>
    <row r="2383" s="107" customFormat="1" ht="13.35" customHeight="1"/>
    <row r="2384" s="107" customFormat="1" ht="13.35" customHeight="1"/>
    <row r="2385" s="107" customFormat="1" ht="13.35" customHeight="1"/>
    <row r="2386" s="107" customFormat="1" ht="13.35" customHeight="1"/>
    <row r="2387" s="107" customFormat="1" ht="13.35" customHeight="1"/>
    <row r="2388" s="107" customFormat="1" ht="13.35" customHeight="1"/>
    <row r="2389" s="107" customFormat="1" ht="13.35" customHeight="1"/>
    <row r="2390" s="107" customFormat="1" ht="13.35" customHeight="1"/>
    <row r="2391" s="107" customFormat="1" ht="13.35" customHeight="1"/>
    <row r="2392" s="107" customFormat="1" ht="13.35" customHeight="1"/>
    <row r="2393" s="107" customFormat="1" ht="13.35" customHeight="1"/>
    <row r="2394" s="107" customFormat="1" ht="13.35" customHeight="1"/>
    <row r="2395" s="107" customFormat="1" ht="13.35" customHeight="1"/>
    <row r="2396" s="107" customFormat="1" ht="13.35" customHeight="1"/>
    <row r="2397" s="107" customFormat="1" ht="13.35" customHeight="1"/>
    <row r="2398" s="107" customFormat="1" ht="13.35" customHeight="1"/>
    <row r="2399" s="107" customFormat="1" ht="13.35" customHeight="1"/>
    <row r="2400" s="107" customFormat="1" ht="13.35" customHeight="1"/>
    <row r="2401" s="107" customFormat="1" ht="13.35" customHeight="1"/>
    <row r="2402" s="107" customFormat="1" ht="13.35" customHeight="1"/>
    <row r="2403" s="107" customFormat="1" ht="13.35" customHeight="1"/>
    <row r="2404" s="107" customFormat="1" ht="13.35" customHeight="1"/>
    <row r="2405" s="107" customFormat="1" ht="13.35" customHeight="1"/>
    <row r="2406" s="107" customFormat="1" ht="13.35" customHeight="1"/>
    <row r="2407" s="107" customFormat="1" ht="13.35" customHeight="1"/>
    <row r="2408" s="107" customFormat="1" ht="13.35" customHeight="1"/>
    <row r="2409" s="107" customFormat="1" ht="13.35" customHeight="1"/>
    <row r="2410" s="107" customFormat="1" ht="13.35" customHeight="1"/>
    <row r="2411" s="107" customFormat="1" ht="13.35" customHeight="1"/>
    <row r="2412" s="107" customFormat="1" ht="13.35" customHeight="1"/>
    <row r="2413" s="107" customFormat="1" ht="13.35" customHeight="1"/>
    <row r="2414" s="107" customFormat="1" ht="13.35" customHeight="1"/>
    <row r="2415" s="107" customFormat="1" ht="13.35" customHeight="1"/>
    <row r="2416" s="107" customFormat="1" ht="13.35" customHeight="1"/>
    <row r="2417" s="107" customFormat="1" ht="13.35" customHeight="1"/>
    <row r="2418" s="107" customFormat="1" ht="13.35" customHeight="1"/>
    <row r="2419" s="107" customFormat="1" ht="13.35" customHeight="1"/>
    <row r="2420" s="107" customFormat="1" ht="13.35" customHeight="1"/>
    <row r="2421" s="107" customFormat="1" ht="13.35" customHeight="1"/>
    <row r="2422" s="107" customFormat="1" ht="13.35" customHeight="1"/>
    <row r="2423" s="107" customFormat="1" ht="13.35" customHeight="1"/>
    <row r="2424" s="107" customFormat="1" ht="13.35" customHeight="1"/>
    <row r="2425" s="107" customFormat="1" ht="13.35" customHeight="1"/>
    <row r="2426" s="107" customFormat="1" ht="13.35" customHeight="1"/>
    <row r="2427" s="107" customFormat="1" ht="13.35" customHeight="1"/>
    <row r="2428" s="107" customFormat="1" ht="13.35" customHeight="1"/>
    <row r="2429" s="107" customFormat="1" ht="13.35" customHeight="1"/>
    <row r="2430" s="107" customFormat="1" ht="13.35" customHeight="1"/>
    <row r="2431" s="107" customFormat="1" ht="13.35" customHeight="1"/>
    <row r="2432" s="107" customFormat="1" ht="13.35" customHeight="1"/>
    <row r="2433" s="107" customFormat="1" ht="13.35" customHeight="1"/>
    <row r="2434" s="107" customFormat="1" ht="13.35" customHeight="1"/>
    <row r="2435" s="107" customFormat="1" ht="13.35" customHeight="1"/>
    <row r="2436" s="107" customFormat="1" ht="13.35" customHeight="1"/>
    <row r="2437" s="107" customFormat="1" ht="13.35" customHeight="1"/>
    <row r="2438" s="107" customFormat="1" ht="13.35" customHeight="1"/>
    <row r="2439" s="107" customFormat="1" ht="13.35" customHeight="1"/>
    <row r="2440" s="107" customFormat="1" ht="13.35" customHeight="1"/>
    <row r="2441" s="107" customFormat="1" ht="13.35" customHeight="1"/>
    <row r="2442" s="107" customFormat="1" ht="13.35" customHeight="1"/>
    <row r="2443" s="107" customFormat="1" ht="13.35" customHeight="1"/>
    <row r="2444" s="107" customFormat="1" ht="13.35" customHeight="1"/>
    <row r="2445" s="107" customFormat="1" ht="13.35" customHeight="1"/>
    <row r="2446" s="107" customFormat="1" ht="13.35" customHeight="1"/>
    <row r="2447" s="107" customFormat="1" ht="13.35" customHeight="1"/>
    <row r="2448" s="107" customFormat="1" ht="13.35" customHeight="1"/>
    <row r="2449" s="107" customFormat="1" ht="13.35" customHeight="1"/>
    <row r="2450" s="107" customFormat="1" ht="13.35" customHeight="1"/>
    <row r="2451" s="107" customFormat="1" ht="13.35" customHeight="1"/>
    <row r="2452" s="107" customFormat="1" ht="13.35" customHeight="1"/>
    <row r="2453" s="107" customFormat="1" ht="13.35" customHeight="1"/>
    <row r="2454" s="107" customFormat="1" ht="13.35" customHeight="1"/>
    <row r="2455" s="107" customFormat="1" ht="13.35" customHeight="1"/>
    <row r="2456" s="107" customFormat="1" ht="13.35" customHeight="1"/>
    <row r="2457" s="107" customFormat="1" ht="13.35" customHeight="1"/>
    <row r="2458" s="107" customFormat="1" ht="13.35" customHeight="1"/>
    <row r="2459" s="107" customFormat="1" ht="13.35" customHeight="1"/>
    <row r="2460" s="107" customFormat="1" ht="13.35" customHeight="1"/>
    <row r="2461" s="107" customFormat="1" ht="13.35" customHeight="1"/>
    <row r="2462" s="107" customFormat="1" ht="13.35" customHeight="1"/>
    <row r="2463" s="107" customFormat="1" ht="13.35" customHeight="1"/>
    <row r="2464" s="107" customFormat="1" ht="13.35" customHeight="1"/>
    <row r="2465" s="107" customFormat="1" ht="13.35" customHeight="1"/>
    <row r="2466" s="107" customFormat="1" ht="13.35" customHeight="1"/>
    <row r="2467" s="107" customFormat="1" ht="13.35" customHeight="1"/>
    <row r="2468" s="107" customFormat="1" ht="13.35" customHeight="1"/>
    <row r="2469" s="107" customFormat="1" ht="13.35" customHeight="1"/>
    <row r="2470" s="107" customFormat="1" ht="13.35" customHeight="1"/>
    <row r="2471" s="107" customFormat="1" ht="13.35" customHeight="1"/>
    <row r="2472" s="107" customFormat="1" ht="13.35" customHeight="1"/>
    <row r="2473" s="107" customFormat="1" ht="13.35" customHeight="1"/>
    <row r="2474" s="107" customFormat="1" ht="13.35" customHeight="1"/>
    <row r="2475" s="107" customFormat="1" ht="13.35" customHeight="1"/>
    <row r="2476" s="107" customFormat="1" ht="13.35" customHeight="1"/>
    <row r="2477" s="107" customFormat="1" ht="13.35" customHeight="1"/>
    <row r="2478" s="107" customFormat="1" ht="13.35" customHeight="1"/>
    <row r="2479" s="107" customFormat="1" ht="13.35" customHeight="1"/>
    <row r="2480" s="107" customFormat="1" ht="13.35" customHeight="1"/>
    <row r="2481" s="107" customFormat="1" ht="13.35" customHeight="1"/>
    <row r="2482" s="107" customFormat="1" ht="13.35" customHeight="1"/>
    <row r="2483" s="107" customFormat="1" ht="13.35" customHeight="1"/>
    <row r="2484" s="107" customFormat="1" ht="13.35" customHeight="1"/>
    <row r="2485" s="107" customFormat="1" ht="13.35" customHeight="1"/>
    <row r="2486" s="107" customFormat="1" ht="13.35" customHeight="1"/>
    <row r="2487" s="107" customFormat="1" ht="13.35" customHeight="1"/>
    <row r="2488" s="107" customFormat="1" ht="13.35" customHeight="1"/>
    <row r="2489" s="107" customFormat="1" ht="13.35" customHeight="1"/>
    <row r="2490" s="107" customFormat="1" ht="13.35" customHeight="1"/>
    <row r="2491" s="107" customFormat="1" ht="13.35" customHeight="1"/>
    <row r="2492" s="107" customFormat="1" ht="13.35" customHeight="1"/>
    <row r="2493" s="107" customFormat="1" ht="13.35" customHeight="1"/>
    <row r="2494" s="107" customFormat="1" ht="13.35" customHeight="1"/>
    <row r="2495" s="107" customFormat="1" ht="13.35" customHeight="1"/>
    <row r="2496" s="107" customFormat="1" ht="13.35" customHeight="1"/>
    <row r="2497" s="107" customFormat="1" ht="13.35" customHeight="1"/>
    <row r="2498" s="107" customFormat="1" ht="13.35" customHeight="1"/>
    <row r="2499" s="107" customFormat="1" ht="13.35" customHeight="1"/>
    <row r="2500" s="107" customFormat="1" ht="13.35" customHeight="1"/>
    <row r="2501" s="107" customFormat="1" ht="13.35" customHeight="1"/>
    <row r="2502" s="107" customFormat="1" ht="13.35" customHeight="1"/>
    <row r="2503" s="107" customFormat="1" ht="13.35" customHeight="1"/>
    <row r="2504" s="107" customFormat="1" ht="13.35" customHeight="1"/>
    <row r="2505" s="107" customFormat="1" ht="13.35" customHeight="1"/>
    <row r="2506" s="107" customFormat="1" ht="13.35" customHeight="1"/>
    <row r="2507" s="107" customFormat="1" ht="13.35" customHeight="1"/>
    <row r="2508" s="107" customFormat="1" ht="13.35" customHeight="1"/>
    <row r="2509" s="107" customFormat="1" ht="13.35" customHeight="1"/>
    <row r="2510" s="107" customFormat="1" ht="13.35" customHeight="1"/>
    <row r="2511" s="107" customFormat="1" ht="13.35" customHeight="1"/>
    <row r="2512" s="107" customFormat="1" ht="13.35" customHeight="1"/>
    <row r="2513" s="107" customFormat="1" ht="13.35" customHeight="1"/>
    <row r="2514" s="107" customFormat="1" ht="13.35" customHeight="1"/>
    <row r="2515" s="107" customFormat="1" ht="13.35" customHeight="1"/>
    <row r="2516" s="107" customFormat="1" ht="13.35" customHeight="1"/>
    <row r="2517" s="107" customFormat="1" ht="13.35" customHeight="1"/>
    <row r="2518" s="107" customFormat="1" ht="13.35" customHeight="1"/>
    <row r="2519" s="107" customFormat="1" ht="13.35" customHeight="1"/>
    <row r="2520" s="107" customFormat="1" ht="13.35" customHeight="1"/>
    <row r="2521" s="107" customFormat="1" ht="13.35" customHeight="1"/>
    <row r="2522" s="107" customFormat="1" ht="13.35" customHeight="1"/>
    <row r="2523" s="107" customFormat="1" ht="13.35" customHeight="1"/>
    <row r="2524" s="107" customFormat="1" ht="13.35" customHeight="1"/>
    <row r="2525" s="107" customFormat="1" ht="13.35" customHeight="1"/>
    <row r="2526" s="107" customFormat="1" ht="13.35" customHeight="1"/>
    <row r="2527" s="107" customFormat="1" ht="13.35" customHeight="1"/>
    <row r="2528" s="107" customFormat="1" ht="13.35" customHeight="1"/>
    <row r="2529" s="107" customFormat="1" ht="13.35" customHeight="1"/>
    <row r="2530" s="107" customFormat="1" ht="13.35" customHeight="1"/>
    <row r="2531" s="107" customFormat="1" ht="13.35" customHeight="1"/>
    <row r="2532" s="107" customFormat="1" ht="13.35" customHeight="1"/>
    <row r="2533" s="107" customFormat="1" ht="13.35" customHeight="1"/>
    <row r="2534" s="107" customFormat="1" ht="13.35" customHeight="1"/>
    <row r="2535" s="107" customFormat="1" ht="13.35" customHeight="1"/>
    <row r="2536" s="107" customFormat="1" ht="13.35" customHeight="1"/>
    <row r="2537" s="107" customFormat="1" ht="13.35" customHeight="1"/>
    <row r="2538" s="107" customFormat="1" ht="13.35" customHeight="1"/>
    <row r="2539" s="107" customFormat="1" ht="13.35" customHeight="1"/>
    <row r="2540" s="107" customFormat="1" ht="13.35" customHeight="1"/>
    <row r="2541" s="107" customFormat="1" ht="13.35" customHeight="1"/>
    <row r="2542" s="107" customFormat="1" ht="13.35" customHeight="1"/>
    <row r="2543" s="107" customFormat="1" ht="13.35" customHeight="1"/>
    <row r="2544" s="107" customFormat="1" ht="13.35" customHeight="1"/>
    <row r="2545" s="107" customFormat="1" ht="13.35" customHeight="1"/>
    <row r="2546" s="107" customFormat="1" ht="13.35" customHeight="1"/>
    <row r="2547" s="107" customFormat="1" ht="13.35" customHeight="1"/>
    <row r="2548" s="107" customFormat="1" ht="13.35" customHeight="1"/>
    <row r="2549" s="107" customFormat="1" ht="13.35" customHeight="1"/>
    <row r="2550" s="107" customFormat="1" ht="13.35" customHeight="1"/>
    <row r="2551" s="107" customFormat="1" ht="13.35" customHeight="1"/>
    <row r="2552" s="107" customFormat="1" ht="13.35" customHeight="1"/>
    <row r="2553" s="107" customFormat="1" ht="13.35" customHeight="1"/>
    <row r="2554" s="107" customFormat="1" ht="13.35" customHeight="1"/>
    <row r="2555" s="107" customFormat="1" ht="13.35" customHeight="1"/>
    <row r="2556" s="107" customFormat="1" ht="13.35" customHeight="1"/>
    <row r="2557" s="107" customFormat="1" ht="13.35" customHeight="1"/>
    <row r="2558" s="107" customFormat="1" ht="13.35" customHeight="1"/>
    <row r="2559" s="107" customFormat="1" ht="13.35" customHeight="1"/>
    <row r="2560" s="107" customFormat="1" ht="13.35" customHeight="1"/>
    <row r="2561" s="107" customFormat="1" ht="13.35" customHeight="1"/>
    <row r="2562" s="107" customFormat="1" ht="13.35" customHeight="1"/>
    <row r="2563" s="107" customFormat="1" ht="13.35" customHeight="1"/>
    <row r="2564" s="107" customFormat="1" ht="13.35" customHeight="1"/>
    <row r="2565" s="107" customFormat="1" ht="13.35" customHeight="1"/>
    <row r="2566" s="107" customFormat="1" ht="13.35" customHeight="1"/>
    <row r="2567" s="107" customFormat="1" ht="13.35" customHeight="1"/>
    <row r="2568" s="107" customFormat="1" ht="13.35" customHeight="1"/>
    <row r="2569" s="107" customFormat="1" ht="13.35" customHeight="1"/>
    <row r="2570" s="107" customFormat="1" ht="13.35" customHeight="1"/>
    <row r="2571" s="107" customFormat="1" ht="13.35" customHeight="1"/>
    <row r="2572" s="107" customFormat="1" ht="13.35" customHeight="1"/>
    <row r="2573" s="107" customFormat="1" ht="13.35" customHeight="1"/>
    <row r="2574" s="107" customFormat="1" ht="13.35" customHeight="1"/>
    <row r="2575" s="107" customFormat="1" ht="13.35" customHeight="1"/>
    <row r="2576" s="107" customFormat="1" ht="13.35" customHeight="1"/>
    <row r="2577" s="107" customFormat="1" ht="13.35" customHeight="1"/>
    <row r="2578" s="107" customFormat="1" ht="13.35" customHeight="1"/>
    <row r="2579" s="107" customFormat="1" ht="13.35" customHeight="1"/>
    <row r="2580" s="107" customFormat="1" ht="13.35" customHeight="1"/>
    <row r="2581" s="107" customFormat="1" ht="13.35" customHeight="1"/>
    <row r="2582" s="107" customFormat="1" ht="13.35" customHeight="1"/>
    <row r="2583" s="107" customFormat="1" ht="13.35" customHeight="1"/>
    <row r="2584" s="107" customFormat="1" ht="13.35" customHeight="1"/>
    <row r="2585" s="107" customFormat="1" ht="13.35" customHeight="1"/>
    <row r="2586" s="107" customFormat="1" ht="13.35" customHeight="1"/>
    <row r="2587" s="107" customFormat="1" ht="13.35" customHeight="1"/>
    <row r="2588" s="107" customFormat="1" ht="13.35" customHeight="1"/>
    <row r="2589" s="107" customFormat="1" ht="13.35" customHeight="1"/>
    <row r="2590" s="107" customFormat="1" ht="13.35" customHeight="1"/>
    <row r="2591" s="107" customFormat="1" ht="13.35" customHeight="1"/>
    <row r="2592" s="107" customFormat="1" ht="13.35" customHeight="1"/>
    <row r="2593" s="107" customFormat="1" ht="13.35" customHeight="1"/>
    <row r="2594" s="107" customFormat="1" ht="13.35" customHeight="1"/>
    <row r="2595" s="107" customFormat="1" ht="13.35" customHeight="1"/>
    <row r="2596" s="107" customFormat="1" ht="13.35" customHeight="1"/>
    <row r="2597" s="107" customFormat="1" ht="13.35" customHeight="1"/>
    <row r="2598" s="107" customFormat="1" ht="13.35" customHeight="1"/>
    <row r="2599" s="107" customFormat="1" ht="13.35" customHeight="1"/>
    <row r="2600" s="107" customFormat="1" ht="13.35" customHeight="1"/>
    <row r="2601" s="107" customFormat="1" ht="13.35" customHeight="1"/>
    <row r="2602" s="107" customFormat="1" ht="13.35" customHeight="1"/>
    <row r="2603" s="107" customFormat="1" ht="13.35" customHeight="1"/>
    <row r="2604" s="107" customFormat="1" ht="13.35" customHeight="1"/>
    <row r="2605" s="107" customFormat="1" ht="13.35" customHeight="1"/>
    <row r="2606" s="107" customFormat="1" ht="13.35" customHeight="1"/>
    <row r="2607" s="107" customFormat="1" ht="13.35" customHeight="1"/>
    <row r="2608" s="107" customFormat="1" ht="13.35" customHeight="1"/>
    <row r="2609" s="107" customFormat="1" ht="13.35" customHeight="1"/>
    <row r="2610" s="107" customFormat="1" ht="13.35" customHeight="1"/>
    <row r="2611" s="107" customFormat="1" ht="13.35" customHeight="1"/>
    <row r="2612" s="107" customFormat="1" ht="13.35" customHeight="1"/>
    <row r="2613" s="107" customFormat="1" ht="13.35" customHeight="1"/>
    <row r="2614" s="107" customFormat="1" ht="13.35" customHeight="1"/>
    <row r="2615" s="107" customFormat="1" ht="13.35" customHeight="1"/>
    <row r="2616" s="107" customFormat="1" ht="13.35" customHeight="1"/>
    <row r="2617" s="107" customFormat="1" ht="13.35" customHeight="1"/>
    <row r="2618" s="107" customFormat="1" ht="13.35" customHeight="1"/>
    <row r="2619" s="107" customFormat="1" ht="13.35" customHeight="1"/>
    <row r="2620" s="107" customFormat="1" ht="13.35" customHeight="1"/>
    <row r="2621" s="107" customFormat="1" ht="13.35" customHeight="1"/>
    <row r="2622" s="107" customFormat="1" ht="13.35" customHeight="1"/>
    <row r="2623" s="107" customFormat="1" ht="13.35" customHeight="1"/>
    <row r="2624" s="107" customFormat="1" ht="13.35" customHeight="1"/>
    <row r="2625" s="107" customFormat="1" ht="13.35" customHeight="1"/>
    <row r="2626" s="107" customFormat="1" ht="13.35" customHeight="1"/>
    <row r="2627" s="107" customFormat="1" ht="13.35" customHeight="1"/>
    <row r="2628" s="107" customFormat="1" ht="13.35" customHeight="1"/>
    <row r="2629" s="107" customFormat="1" ht="13.35" customHeight="1"/>
    <row r="2630" s="107" customFormat="1" ht="13.35" customHeight="1"/>
    <row r="2631" s="107" customFormat="1" ht="13.35" customHeight="1"/>
    <row r="2632" s="107" customFormat="1" ht="13.35" customHeight="1"/>
    <row r="2633" s="107" customFormat="1" ht="13.35" customHeight="1"/>
    <row r="2634" s="107" customFormat="1" ht="13.35" customHeight="1"/>
    <row r="2635" s="107" customFormat="1" ht="13.35" customHeight="1"/>
    <row r="2636" s="107" customFormat="1" ht="13.35" customHeight="1"/>
    <row r="2637" s="107" customFormat="1" ht="13.35" customHeight="1"/>
    <row r="2638" s="107" customFormat="1" ht="13.35" customHeight="1"/>
    <row r="2639" s="107" customFormat="1" ht="13.35" customHeight="1"/>
    <row r="2640" s="107" customFormat="1" ht="13.35" customHeight="1"/>
    <row r="2641" s="107" customFormat="1" ht="13.35" customHeight="1"/>
    <row r="2642" s="107" customFormat="1" ht="13.35" customHeight="1"/>
    <row r="2643" s="107" customFormat="1" ht="13.35" customHeight="1"/>
    <row r="2644" s="107" customFormat="1" ht="13.35" customHeight="1"/>
    <row r="2645" s="107" customFormat="1" ht="13.35" customHeight="1"/>
    <row r="2646" s="107" customFormat="1" ht="13.35" customHeight="1"/>
    <row r="2647" s="107" customFormat="1" ht="13.35" customHeight="1"/>
    <row r="2648" s="107" customFormat="1" ht="13.35" customHeight="1"/>
    <row r="2649" s="107" customFormat="1" ht="13.35" customHeight="1"/>
    <row r="2650" s="107" customFormat="1" ht="13.35" customHeight="1"/>
    <row r="2651" s="107" customFormat="1" ht="13.35" customHeight="1"/>
    <row r="2652" s="107" customFormat="1" ht="13.35" customHeight="1"/>
    <row r="2653" s="107" customFormat="1" ht="13.35" customHeight="1"/>
    <row r="2654" s="107" customFormat="1" ht="13.35" customHeight="1"/>
    <row r="2655" s="107" customFormat="1" ht="13.35" customHeight="1"/>
    <row r="2656" s="107" customFormat="1" ht="13.35" customHeight="1"/>
    <row r="2657" s="107" customFormat="1" ht="13.35" customHeight="1"/>
    <row r="2658" s="107" customFormat="1" ht="13.35" customHeight="1"/>
    <row r="2659" s="107" customFormat="1" ht="13.35" customHeight="1"/>
    <row r="2660" s="107" customFormat="1" ht="13.35" customHeight="1"/>
    <row r="2661" s="107" customFormat="1" ht="13.35" customHeight="1"/>
    <row r="2662" s="107" customFormat="1" ht="13.35" customHeight="1"/>
    <row r="2663" s="107" customFormat="1" ht="13.35" customHeight="1"/>
    <row r="2664" s="107" customFormat="1" ht="13.35" customHeight="1"/>
    <row r="2665" s="107" customFormat="1" ht="13.35" customHeight="1"/>
    <row r="2666" s="107" customFormat="1" ht="13.35" customHeight="1"/>
    <row r="2667" s="107" customFormat="1" ht="13.35" customHeight="1"/>
    <row r="2668" s="107" customFormat="1" ht="13.35" customHeight="1"/>
    <row r="2669" s="107" customFormat="1" ht="13.35" customHeight="1"/>
    <row r="2670" s="107" customFormat="1" ht="13.35" customHeight="1"/>
    <row r="2671" s="107" customFormat="1" ht="13.35" customHeight="1"/>
    <row r="2672" s="107" customFormat="1" ht="13.35" customHeight="1"/>
    <row r="2673" s="107" customFormat="1" ht="13.35" customHeight="1"/>
    <row r="2674" s="107" customFormat="1" ht="13.35" customHeight="1"/>
    <row r="2675" s="107" customFormat="1" ht="13.35" customHeight="1"/>
    <row r="2676" s="107" customFormat="1" ht="13.35" customHeight="1"/>
    <row r="2677" s="107" customFormat="1" ht="13.35" customHeight="1"/>
    <row r="2678" s="107" customFormat="1" ht="13.35" customHeight="1"/>
    <row r="2679" s="107" customFormat="1" ht="13.35" customHeight="1"/>
    <row r="2680" s="107" customFormat="1" ht="13.35" customHeight="1"/>
    <row r="2681" s="107" customFormat="1" ht="13.35" customHeight="1"/>
    <row r="2682" s="107" customFormat="1" ht="13.35" customHeight="1"/>
    <row r="2683" s="107" customFormat="1" ht="13.35" customHeight="1"/>
    <row r="2684" s="107" customFormat="1" ht="13.35" customHeight="1"/>
    <row r="2685" s="107" customFormat="1" ht="13.35" customHeight="1"/>
    <row r="2686" s="107" customFormat="1" ht="13.35" customHeight="1"/>
    <row r="2687" s="107" customFormat="1" ht="13.35" customHeight="1"/>
    <row r="2688" s="107" customFormat="1" ht="13.35" customHeight="1"/>
    <row r="2689" s="107" customFormat="1" ht="13.35" customHeight="1"/>
    <row r="2690" s="107" customFormat="1" ht="13.35" customHeight="1"/>
    <row r="2691" s="107" customFormat="1" ht="13.35" customHeight="1"/>
    <row r="2692" s="107" customFormat="1" ht="13.35" customHeight="1"/>
    <row r="2693" s="107" customFormat="1" ht="13.35" customHeight="1"/>
    <row r="2694" s="107" customFormat="1" ht="13.35" customHeight="1"/>
    <row r="2695" s="107" customFormat="1" ht="13.35" customHeight="1"/>
    <row r="2696" s="107" customFormat="1" ht="13.35" customHeight="1"/>
    <row r="2697" s="107" customFormat="1" ht="13.35" customHeight="1"/>
    <row r="2698" s="107" customFormat="1" ht="13.35" customHeight="1"/>
    <row r="2699" s="107" customFormat="1" ht="13.35" customHeight="1"/>
    <row r="2700" s="107" customFormat="1" ht="13.35" customHeight="1"/>
    <row r="2701" s="107" customFormat="1" ht="13.35" customHeight="1"/>
    <row r="2702" s="107" customFormat="1" ht="13.35" customHeight="1"/>
    <row r="2703" s="107" customFormat="1" ht="13.35" customHeight="1"/>
    <row r="2704" s="107" customFormat="1" ht="13.35" customHeight="1"/>
    <row r="2705" s="107" customFormat="1" ht="13.35" customHeight="1"/>
    <row r="2706" s="107" customFormat="1" ht="13.35" customHeight="1"/>
    <row r="2707" s="107" customFormat="1" ht="13.35" customHeight="1"/>
    <row r="2708" s="107" customFormat="1" ht="13.35" customHeight="1"/>
    <row r="2709" s="107" customFormat="1" ht="13.35" customHeight="1"/>
    <row r="2710" s="107" customFormat="1" ht="13.35" customHeight="1"/>
    <row r="2711" s="107" customFormat="1" ht="13.35" customHeight="1"/>
    <row r="2712" s="107" customFormat="1" ht="13.35" customHeight="1"/>
    <row r="2713" s="107" customFormat="1" ht="13.35" customHeight="1"/>
    <row r="2714" s="107" customFormat="1" ht="13.35" customHeight="1"/>
    <row r="2715" s="107" customFormat="1" ht="13.35" customHeight="1"/>
    <row r="2716" s="107" customFormat="1" ht="13.35" customHeight="1"/>
    <row r="2717" s="107" customFormat="1" ht="13.35" customHeight="1"/>
    <row r="2718" s="107" customFormat="1" ht="13.35" customHeight="1"/>
    <row r="2719" s="107" customFormat="1" ht="13.35" customHeight="1"/>
    <row r="2720" s="107" customFormat="1" ht="13.35" customHeight="1"/>
    <row r="2721" s="107" customFormat="1" ht="13.35" customHeight="1"/>
    <row r="2722" s="107" customFormat="1" ht="13.35" customHeight="1"/>
    <row r="2723" s="107" customFormat="1" ht="13.35" customHeight="1"/>
    <row r="2724" s="107" customFormat="1" ht="13.35" customHeight="1"/>
    <row r="2725" s="107" customFormat="1" ht="13.35" customHeight="1"/>
    <row r="2726" s="107" customFormat="1" ht="13.35" customHeight="1"/>
    <row r="2727" s="107" customFormat="1" ht="13.35" customHeight="1"/>
    <row r="2728" s="107" customFormat="1" ht="13.35" customHeight="1"/>
    <row r="2729" s="107" customFormat="1" ht="13.35" customHeight="1"/>
    <row r="2730" s="107" customFormat="1" ht="13.35" customHeight="1"/>
    <row r="2731" s="107" customFormat="1" ht="13.35" customHeight="1"/>
    <row r="2732" s="107" customFormat="1" ht="13.35" customHeight="1"/>
    <row r="2733" s="107" customFormat="1" ht="13.35" customHeight="1"/>
    <row r="2734" s="107" customFormat="1" ht="13.35" customHeight="1"/>
    <row r="2735" s="107" customFormat="1" ht="13.35" customHeight="1"/>
    <row r="2736" s="107" customFormat="1" ht="13.35" customHeight="1"/>
    <row r="2737" s="107" customFormat="1" ht="13.35" customHeight="1"/>
    <row r="2738" s="107" customFormat="1" ht="13.35" customHeight="1"/>
    <row r="2739" s="107" customFormat="1" ht="13.35" customHeight="1"/>
    <row r="2740" s="107" customFormat="1" ht="13.35" customHeight="1"/>
    <row r="2741" s="107" customFormat="1" ht="13.35" customHeight="1"/>
    <row r="2742" s="107" customFormat="1" ht="13.35" customHeight="1"/>
    <row r="2743" s="107" customFormat="1" ht="13.35" customHeight="1"/>
    <row r="2744" s="107" customFormat="1" ht="13.35" customHeight="1"/>
    <row r="2745" s="107" customFormat="1" ht="13.35" customHeight="1"/>
    <row r="2746" s="107" customFormat="1" ht="13.35" customHeight="1"/>
    <row r="2747" s="107" customFormat="1" ht="13.35" customHeight="1"/>
    <row r="2748" s="107" customFormat="1" ht="13.35" customHeight="1"/>
    <row r="2749" s="107" customFormat="1" ht="13.35" customHeight="1"/>
    <row r="2750" s="107" customFormat="1" ht="13.35" customHeight="1"/>
    <row r="2751" s="107" customFormat="1" ht="13.35" customHeight="1"/>
    <row r="2752" s="107" customFormat="1" ht="13.35" customHeight="1"/>
    <row r="2753" s="107" customFormat="1" ht="13.35" customHeight="1"/>
    <row r="2754" s="107" customFormat="1" ht="13.35" customHeight="1"/>
    <row r="2755" s="107" customFormat="1" ht="13.35" customHeight="1"/>
    <row r="2756" s="107" customFormat="1" ht="13.35" customHeight="1"/>
    <row r="2757" s="107" customFormat="1" ht="13.35" customHeight="1"/>
    <row r="2758" s="107" customFormat="1" ht="13.35" customHeight="1"/>
    <row r="2759" s="107" customFormat="1" ht="13.35" customHeight="1"/>
    <row r="2760" s="107" customFormat="1" ht="13.35" customHeight="1"/>
    <row r="2761" s="107" customFormat="1" ht="13.35" customHeight="1"/>
    <row r="2762" s="107" customFormat="1" ht="13.35" customHeight="1"/>
    <row r="2763" s="107" customFormat="1" ht="13.35" customHeight="1"/>
    <row r="2764" s="107" customFormat="1" ht="13.35" customHeight="1"/>
    <row r="2765" s="107" customFormat="1" ht="13.35" customHeight="1"/>
    <row r="2766" s="107" customFormat="1" ht="13.35" customHeight="1"/>
    <row r="2767" s="107" customFormat="1" ht="13.35" customHeight="1"/>
    <row r="2768" s="107" customFormat="1" ht="13.35" customHeight="1"/>
    <row r="2769" s="107" customFormat="1" ht="13.35" customHeight="1"/>
    <row r="2770" s="107" customFormat="1" ht="13.35" customHeight="1"/>
    <row r="2771" s="107" customFormat="1" ht="13.35" customHeight="1"/>
    <row r="2772" s="107" customFormat="1" ht="13.35" customHeight="1"/>
    <row r="2773" s="107" customFormat="1" ht="13.35" customHeight="1"/>
    <row r="2774" s="107" customFormat="1" ht="13.35" customHeight="1"/>
    <row r="2775" s="107" customFormat="1" ht="13.35" customHeight="1"/>
    <row r="2776" s="107" customFormat="1" ht="13.35" customHeight="1"/>
    <row r="2777" s="107" customFormat="1" ht="13.35" customHeight="1"/>
    <row r="2778" s="107" customFormat="1" ht="13.35" customHeight="1"/>
    <row r="2779" s="107" customFormat="1" ht="13.35" customHeight="1"/>
    <row r="2780" s="107" customFormat="1" ht="13.35" customHeight="1"/>
    <row r="2781" s="107" customFormat="1" ht="13.35" customHeight="1"/>
    <row r="2782" s="107" customFormat="1" ht="13.35" customHeight="1"/>
    <row r="2783" s="107" customFormat="1" ht="13.35" customHeight="1"/>
    <row r="2784" s="107" customFormat="1" ht="13.35" customHeight="1"/>
    <row r="2785" s="107" customFormat="1" ht="13.35" customHeight="1"/>
    <row r="2786" s="107" customFormat="1" ht="13.35" customHeight="1"/>
    <row r="2787" s="107" customFormat="1" ht="13.35" customHeight="1"/>
    <row r="2788" s="107" customFormat="1" ht="13.35" customHeight="1"/>
    <row r="2789" s="107" customFormat="1" ht="13.35" customHeight="1"/>
    <row r="2790" s="107" customFormat="1" ht="13.35" customHeight="1"/>
    <row r="2791" s="107" customFormat="1" ht="13.35" customHeight="1"/>
    <row r="2792" s="107" customFormat="1" ht="13.35" customHeight="1"/>
    <row r="2793" s="107" customFormat="1" ht="13.35" customHeight="1"/>
    <row r="2794" s="107" customFormat="1" ht="13.35" customHeight="1"/>
    <row r="2795" s="107" customFormat="1" ht="13.35" customHeight="1"/>
    <row r="2796" s="107" customFormat="1" ht="13.35" customHeight="1"/>
    <row r="2797" s="107" customFormat="1" ht="13.35" customHeight="1"/>
    <row r="2798" s="107" customFormat="1" ht="13.35" customHeight="1"/>
    <row r="2799" s="107" customFormat="1" ht="13.35" customHeight="1"/>
    <row r="2800" s="107" customFormat="1" ht="13.35" customHeight="1"/>
    <row r="2801" s="107" customFormat="1" ht="13.35" customHeight="1"/>
    <row r="2802" s="107" customFormat="1" ht="13.35" customHeight="1"/>
    <row r="2803" s="107" customFormat="1" ht="13.35" customHeight="1"/>
    <row r="2804" s="107" customFormat="1" ht="13.35" customHeight="1"/>
    <row r="2805" s="107" customFormat="1" ht="13.35" customHeight="1"/>
    <row r="2806" s="107" customFormat="1" ht="13.35" customHeight="1"/>
    <row r="2807" s="107" customFormat="1" ht="13.35" customHeight="1"/>
    <row r="2808" s="107" customFormat="1" ht="13.35" customHeight="1"/>
    <row r="2809" s="107" customFormat="1" ht="13.35" customHeight="1"/>
    <row r="2810" s="107" customFormat="1" ht="13.35" customHeight="1"/>
    <row r="2811" s="107" customFormat="1" ht="13.35" customHeight="1"/>
    <row r="2812" s="107" customFormat="1" ht="13.35" customHeight="1"/>
    <row r="2813" s="107" customFormat="1" ht="13.35" customHeight="1"/>
    <row r="2814" s="107" customFormat="1" ht="13.35" customHeight="1"/>
    <row r="2815" s="107" customFormat="1" ht="13.35" customHeight="1"/>
    <row r="2816" s="107" customFormat="1" ht="13.35" customHeight="1"/>
    <row r="2817" s="107" customFormat="1" ht="13.35" customHeight="1"/>
    <row r="2818" s="107" customFormat="1" ht="13.35" customHeight="1"/>
    <row r="2819" s="107" customFormat="1" ht="13.35" customHeight="1"/>
    <row r="2820" s="107" customFormat="1" ht="13.35" customHeight="1"/>
    <row r="2821" s="107" customFormat="1" ht="13.35" customHeight="1"/>
    <row r="2822" s="107" customFormat="1" ht="13.35" customHeight="1"/>
    <row r="2823" s="107" customFormat="1" ht="13.35" customHeight="1"/>
    <row r="2824" s="107" customFormat="1" ht="13.35" customHeight="1"/>
    <row r="2825" s="107" customFormat="1" ht="13.35" customHeight="1"/>
    <row r="2826" s="107" customFormat="1" ht="13.35" customHeight="1"/>
    <row r="2827" s="107" customFormat="1" ht="13.35" customHeight="1"/>
    <row r="2828" s="107" customFormat="1" ht="13.35" customHeight="1"/>
    <row r="2829" s="107" customFormat="1" ht="13.35" customHeight="1"/>
    <row r="2830" s="107" customFormat="1" ht="13.35" customHeight="1"/>
    <row r="2831" s="107" customFormat="1" ht="13.35" customHeight="1"/>
    <row r="2832" s="107" customFormat="1" ht="13.35" customHeight="1"/>
    <row r="2833" s="107" customFormat="1" ht="13.35" customHeight="1"/>
    <row r="2834" s="107" customFormat="1" ht="13.35" customHeight="1"/>
    <row r="2835" s="107" customFormat="1" ht="13.35" customHeight="1"/>
    <row r="2836" s="107" customFormat="1" ht="13.35" customHeight="1"/>
    <row r="2837" s="107" customFormat="1" ht="13.35" customHeight="1"/>
    <row r="2838" s="107" customFormat="1" ht="13.35" customHeight="1"/>
    <row r="2839" s="107" customFormat="1" ht="13.35" customHeight="1"/>
    <row r="2840" s="107" customFormat="1" ht="13.35" customHeight="1"/>
    <row r="2841" s="107" customFormat="1" ht="13.35" customHeight="1"/>
    <row r="2842" s="107" customFormat="1" ht="13.35" customHeight="1"/>
    <row r="2843" s="107" customFormat="1" ht="13.35" customHeight="1"/>
    <row r="2844" s="107" customFormat="1" ht="13.35" customHeight="1"/>
    <row r="2845" s="107" customFormat="1" ht="13.35" customHeight="1"/>
    <row r="2846" s="107" customFormat="1" ht="13.35" customHeight="1"/>
    <row r="2847" s="107" customFormat="1" ht="13.35" customHeight="1"/>
    <row r="2848" s="107" customFormat="1" ht="13.35" customHeight="1"/>
    <row r="2849" s="107" customFormat="1" ht="13.35" customHeight="1"/>
    <row r="2850" s="107" customFormat="1" ht="13.35" customHeight="1"/>
    <row r="2851" s="107" customFormat="1" ht="13.35" customHeight="1"/>
    <row r="2852" s="107" customFormat="1" ht="13.35" customHeight="1"/>
    <row r="2853" s="107" customFormat="1" ht="13.35" customHeight="1"/>
    <row r="2854" s="107" customFormat="1" ht="13.35" customHeight="1"/>
    <row r="2855" s="107" customFormat="1" ht="13.35" customHeight="1"/>
    <row r="2856" s="107" customFormat="1" ht="13.35" customHeight="1"/>
    <row r="2857" s="107" customFormat="1" ht="13.35" customHeight="1"/>
    <row r="2858" s="107" customFormat="1" ht="13.35" customHeight="1"/>
    <row r="2859" s="107" customFormat="1" ht="13.35" customHeight="1"/>
    <row r="2860" s="107" customFormat="1" ht="13.35" customHeight="1"/>
    <row r="2861" s="107" customFormat="1" ht="13.35" customHeight="1"/>
    <row r="2862" s="107" customFormat="1" ht="13.35" customHeight="1"/>
    <row r="2863" s="107" customFormat="1" ht="13.35" customHeight="1"/>
    <row r="2864" s="107" customFormat="1" ht="13.35" customHeight="1"/>
    <row r="2865" s="107" customFormat="1" ht="13.35" customHeight="1"/>
    <row r="2866" s="107" customFormat="1" ht="13.35" customHeight="1"/>
    <row r="2867" s="107" customFormat="1" ht="13.35" customHeight="1"/>
    <row r="2868" s="107" customFormat="1" ht="13.35" customHeight="1"/>
    <row r="2869" s="107" customFormat="1" ht="13.35" customHeight="1"/>
    <row r="2870" s="107" customFormat="1" ht="13.35" customHeight="1"/>
    <row r="2871" s="107" customFormat="1" ht="13.35" customHeight="1"/>
    <row r="2872" s="107" customFormat="1" ht="13.35" customHeight="1"/>
    <row r="2873" s="107" customFormat="1" ht="13.35" customHeight="1"/>
    <row r="2874" s="107" customFormat="1" ht="13.35" customHeight="1"/>
    <row r="2875" s="107" customFormat="1" ht="13.35" customHeight="1"/>
    <row r="2876" s="107" customFormat="1" ht="13.35" customHeight="1"/>
    <row r="2877" s="107" customFormat="1" ht="13.35" customHeight="1"/>
    <row r="2878" s="107" customFormat="1" ht="13.35" customHeight="1"/>
    <row r="2879" s="107" customFormat="1" ht="13.35" customHeight="1"/>
    <row r="2880" s="107" customFormat="1" ht="13.35" customHeight="1"/>
    <row r="2881" s="107" customFormat="1" ht="13.35" customHeight="1"/>
    <row r="2882" s="107" customFormat="1" ht="13.35" customHeight="1"/>
    <row r="2883" s="107" customFormat="1" ht="13.35" customHeight="1"/>
    <row r="2884" s="107" customFormat="1" ht="13.35" customHeight="1"/>
    <row r="2885" s="107" customFormat="1" ht="13.35" customHeight="1"/>
    <row r="2886" s="107" customFormat="1" ht="13.35" customHeight="1"/>
    <row r="2887" s="107" customFormat="1" ht="13.35" customHeight="1"/>
    <row r="2888" s="107" customFormat="1" ht="13.35" customHeight="1"/>
    <row r="2889" s="107" customFormat="1" ht="13.35" customHeight="1"/>
    <row r="2890" s="107" customFormat="1" ht="13.35" customHeight="1"/>
    <row r="2891" s="107" customFormat="1" ht="13.35" customHeight="1"/>
    <row r="2892" s="107" customFormat="1" ht="13.35" customHeight="1"/>
    <row r="2893" s="107" customFormat="1" ht="13.35" customHeight="1"/>
    <row r="2894" s="107" customFormat="1" ht="13.35" customHeight="1"/>
    <row r="2895" s="107" customFormat="1" ht="13.35" customHeight="1"/>
    <row r="2896" s="107" customFormat="1" ht="13.35" customHeight="1"/>
    <row r="2897" s="107" customFormat="1" ht="13.35" customHeight="1"/>
    <row r="2898" s="107" customFormat="1" ht="13.35" customHeight="1"/>
    <row r="2899" s="107" customFormat="1" ht="13.35" customHeight="1"/>
    <row r="2900" s="107" customFormat="1" ht="13.35" customHeight="1"/>
    <row r="2901" s="107" customFormat="1" ht="13.35" customHeight="1"/>
    <row r="2902" s="107" customFormat="1" ht="13.35" customHeight="1"/>
    <row r="2903" s="107" customFormat="1" ht="13.35" customHeight="1"/>
    <row r="2904" s="107" customFormat="1" ht="13.35" customHeight="1"/>
    <row r="2905" s="107" customFormat="1" ht="13.35" customHeight="1"/>
    <row r="2906" s="107" customFormat="1" ht="13.35" customHeight="1"/>
    <row r="2907" s="107" customFormat="1" ht="13.35" customHeight="1"/>
    <row r="2908" s="107" customFormat="1" ht="13.35" customHeight="1"/>
    <row r="2909" s="107" customFormat="1" ht="13.35" customHeight="1"/>
    <row r="2910" s="107" customFormat="1" ht="13.35" customHeight="1"/>
    <row r="2911" s="107" customFormat="1" ht="13.35" customHeight="1"/>
    <row r="2912" s="107" customFormat="1" ht="13.35" customHeight="1"/>
    <row r="2913" s="107" customFormat="1" ht="13.35" customHeight="1"/>
    <row r="2914" s="107" customFormat="1" ht="13.35" customHeight="1"/>
    <row r="2915" s="107" customFormat="1" ht="13.35" customHeight="1"/>
    <row r="2916" s="107" customFormat="1" ht="13.35" customHeight="1"/>
    <row r="2917" s="107" customFormat="1" ht="13.35" customHeight="1"/>
    <row r="2918" s="107" customFormat="1" ht="13.35" customHeight="1"/>
    <row r="2919" s="107" customFormat="1" ht="13.35" customHeight="1"/>
    <row r="2920" s="107" customFormat="1" ht="13.35" customHeight="1"/>
    <row r="2921" s="107" customFormat="1" ht="13.35" customHeight="1"/>
    <row r="2922" s="107" customFormat="1" ht="13.35" customHeight="1"/>
    <row r="2923" s="107" customFormat="1" ht="13.35" customHeight="1"/>
    <row r="2924" s="107" customFormat="1" ht="13.35" customHeight="1"/>
    <row r="2925" s="107" customFormat="1" ht="13.35" customHeight="1"/>
    <row r="2926" s="107" customFormat="1" ht="13.35" customHeight="1"/>
    <row r="2927" s="107" customFormat="1" ht="13.35" customHeight="1"/>
    <row r="2928" s="107" customFormat="1" ht="13.35" customHeight="1"/>
    <row r="2929" s="107" customFormat="1" ht="13.35" customHeight="1"/>
    <row r="2930" s="107" customFormat="1" ht="13.35" customHeight="1"/>
    <row r="2931" s="107" customFormat="1" ht="13.35" customHeight="1"/>
    <row r="2932" s="107" customFormat="1" ht="13.35" customHeight="1"/>
    <row r="2933" s="107" customFormat="1" ht="13.35" customHeight="1"/>
    <row r="2934" s="107" customFormat="1" ht="13.35" customHeight="1"/>
    <row r="2935" s="107" customFormat="1" ht="13.35" customHeight="1"/>
    <row r="2936" s="107" customFormat="1" ht="13.35" customHeight="1"/>
    <row r="2937" s="107" customFormat="1" ht="13.35" customHeight="1"/>
    <row r="2938" s="107" customFormat="1" ht="13.35" customHeight="1"/>
    <row r="2939" s="107" customFormat="1" ht="13.35" customHeight="1"/>
    <row r="2940" s="107" customFormat="1" ht="13.35" customHeight="1"/>
    <row r="2941" s="107" customFormat="1" ht="13.35" customHeight="1"/>
    <row r="2942" s="107" customFormat="1" ht="13.35" customHeight="1"/>
    <row r="2943" s="107" customFormat="1" ht="13.35" customHeight="1"/>
    <row r="2944" s="107" customFormat="1" ht="13.35" customHeight="1"/>
    <row r="2945" s="107" customFormat="1" ht="13.35" customHeight="1"/>
    <row r="2946" s="107" customFormat="1" ht="13.35" customHeight="1"/>
    <row r="2947" s="107" customFormat="1" ht="13.35" customHeight="1"/>
    <row r="2948" s="107" customFormat="1" ht="13.35" customHeight="1"/>
    <row r="2949" s="107" customFormat="1" ht="13.35" customHeight="1"/>
    <row r="2950" s="107" customFormat="1" ht="13.35" customHeight="1"/>
    <row r="2951" s="107" customFormat="1" ht="13.35" customHeight="1"/>
    <row r="2952" s="107" customFormat="1" ht="13.35" customHeight="1"/>
    <row r="2953" s="107" customFormat="1" ht="13.35" customHeight="1"/>
    <row r="2954" s="107" customFormat="1" ht="13.35" customHeight="1"/>
    <row r="2955" s="107" customFormat="1" ht="13.35" customHeight="1"/>
    <row r="2956" s="107" customFormat="1" ht="13.35" customHeight="1"/>
    <row r="2957" s="107" customFormat="1" ht="13.35" customHeight="1"/>
    <row r="2958" s="107" customFormat="1" ht="13.35" customHeight="1"/>
    <row r="2959" s="107" customFormat="1" ht="13.35" customHeight="1"/>
    <row r="2960" s="107" customFormat="1" ht="13.35" customHeight="1"/>
    <row r="2961" s="107" customFormat="1" ht="13.35" customHeight="1"/>
    <row r="2962" s="107" customFormat="1" ht="13.35" customHeight="1"/>
    <row r="2963" s="107" customFormat="1" ht="13.35" customHeight="1"/>
    <row r="2964" s="107" customFormat="1" ht="13.35" customHeight="1"/>
    <row r="2965" s="107" customFormat="1" ht="13.35" customHeight="1"/>
    <row r="2966" s="107" customFormat="1" ht="13.35" customHeight="1"/>
    <row r="2967" s="107" customFormat="1" ht="13.35" customHeight="1"/>
    <row r="2968" s="107" customFormat="1" ht="13.35" customHeight="1"/>
    <row r="2969" s="107" customFormat="1" ht="13.35" customHeight="1"/>
    <row r="2970" s="107" customFormat="1" ht="13.35" customHeight="1"/>
    <row r="2971" s="107" customFormat="1" ht="13.35" customHeight="1"/>
    <row r="2972" s="107" customFormat="1" ht="13.35" customHeight="1"/>
    <row r="2973" s="107" customFormat="1" ht="13.35" customHeight="1"/>
    <row r="2974" s="107" customFormat="1" ht="13.35" customHeight="1"/>
    <row r="2975" s="107" customFormat="1" ht="13.35" customHeight="1"/>
    <row r="2976" s="107" customFormat="1" ht="13.35" customHeight="1"/>
    <row r="2977" s="107" customFormat="1" ht="13.35" customHeight="1"/>
    <row r="2978" s="107" customFormat="1" ht="13.35" customHeight="1"/>
    <row r="2979" s="107" customFormat="1" ht="13.35" customHeight="1"/>
    <row r="2980" s="107" customFormat="1" ht="13.35" customHeight="1"/>
    <row r="2981" s="107" customFormat="1" ht="13.35" customHeight="1"/>
    <row r="2982" s="107" customFormat="1" ht="13.35" customHeight="1"/>
    <row r="2983" s="107" customFormat="1" ht="13.35" customHeight="1"/>
    <row r="2984" s="107" customFormat="1" ht="13.35" customHeight="1"/>
    <row r="2985" s="107" customFormat="1" ht="13.35" customHeight="1"/>
    <row r="2986" s="107" customFormat="1" ht="13.35" customHeight="1"/>
    <row r="2987" s="107" customFormat="1" ht="13.35" customHeight="1"/>
    <row r="2988" s="107" customFormat="1" ht="13.35" customHeight="1"/>
    <row r="2989" s="107" customFormat="1" ht="13.35" customHeight="1"/>
    <row r="2990" s="107" customFormat="1" ht="13.35" customHeight="1"/>
    <row r="2991" s="107" customFormat="1" ht="13.35" customHeight="1"/>
    <row r="2992" s="107" customFormat="1" ht="13.35" customHeight="1"/>
    <row r="2993" s="107" customFormat="1" ht="13.35" customHeight="1"/>
    <row r="2994" s="107" customFormat="1" ht="13.35" customHeight="1"/>
    <row r="2995" s="107" customFormat="1" ht="13.35" customHeight="1"/>
    <row r="2996" s="107" customFormat="1" ht="13.35" customHeight="1"/>
    <row r="2997" s="107" customFormat="1" ht="13.35" customHeight="1"/>
    <row r="2998" s="107" customFormat="1" ht="13.35" customHeight="1"/>
    <row r="2999" s="107" customFormat="1" ht="13.35" customHeight="1"/>
    <row r="3000" s="107" customFormat="1" ht="13.35" customHeight="1"/>
    <row r="3001" s="107" customFormat="1" ht="13.35" customHeight="1"/>
    <row r="3002" s="107" customFormat="1" ht="13.35" customHeight="1"/>
    <row r="3003" s="107" customFormat="1" ht="13.35" customHeight="1"/>
    <row r="3004" s="107" customFormat="1" ht="13.35" customHeight="1"/>
    <row r="3005" s="107" customFormat="1" ht="13.35" customHeight="1"/>
    <row r="3006" s="107" customFormat="1" ht="13.35" customHeight="1"/>
    <row r="3007" s="107" customFormat="1" ht="13.35" customHeight="1"/>
    <row r="3008" s="107" customFormat="1" ht="13.35" customHeight="1"/>
    <row r="3009" s="107" customFormat="1" ht="13.35" customHeight="1"/>
    <row r="3010" s="107" customFormat="1" ht="13.35" customHeight="1"/>
    <row r="3011" s="107" customFormat="1" ht="13.35" customHeight="1"/>
    <row r="3012" s="107" customFormat="1" ht="13.35" customHeight="1"/>
    <row r="3013" s="107" customFormat="1" ht="13.35" customHeight="1"/>
    <row r="3014" s="107" customFormat="1" ht="13.35" customHeight="1"/>
    <row r="3015" s="107" customFormat="1" ht="13.35" customHeight="1"/>
    <row r="3016" s="107" customFormat="1" ht="13.35" customHeight="1"/>
    <row r="3017" s="107" customFormat="1" ht="13.35" customHeight="1"/>
    <row r="3018" s="107" customFormat="1" ht="13.35" customHeight="1"/>
    <row r="3019" s="107" customFormat="1" ht="13.35" customHeight="1"/>
    <row r="3020" s="107" customFormat="1" ht="13.35" customHeight="1"/>
    <row r="3021" s="107" customFormat="1" ht="13.35" customHeight="1"/>
    <row r="3022" s="107" customFormat="1" ht="13.35" customHeight="1"/>
    <row r="3023" s="107" customFormat="1" ht="13.35" customHeight="1"/>
    <row r="3024" s="107" customFormat="1" ht="13.35" customHeight="1"/>
    <row r="3025" s="107" customFormat="1" ht="13.35" customHeight="1"/>
    <row r="3026" s="107" customFormat="1" ht="13.35" customHeight="1"/>
    <row r="3027" s="107" customFormat="1" ht="13.35" customHeight="1"/>
    <row r="3028" s="107" customFormat="1" ht="13.35" customHeight="1"/>
    <row r="3029" s="107" customFormat="1" ht="13.35" customHeight="1"/>
    <row r="3030" s="107" customFormat="1" ht="13.35" customHeight="1"/>
    <row r="3031" s="107" customFormat="1" ht="13.35" customHeight="1"/>
    <row r="3032" s="107" customFormat="1" ht="13.35" customHeight="1"/>
    <row r="3033" s="107" customFormat="1" ht="13.35" customHeight="1"/>
    <row r="3034" s="107" customFormat="1" ht="13.35" customHeight="1"/>
    <row r="3035" s="107" customFormat="1" ht="13.35" customHeight="1"/>
    <row r="3036" s="107" customFormat="1" ht="13.35" customHeight="1"/>
    <row r="3037" s="107" customFormat="1" ht="13.35" customHeight="1"/>
    <row r="3038" s="107" customFormat="1" ht="13.35" customHeight="1"/>
    <row r="3039" s="107" customFormat="1" ht="13.35" customHeight="1"/>
    <row r="3040" s="107" customFormat="1" ht="13.35" customHeight="1"/>
    <row r="3041" s="107" customFormat="1" ht="13.35" customHeight="1"/>
    <row r="3042" s="107" customFormat="1" ht="13.35" customHeight="1"/>
    <row r="3043" s="107" customFormat="1" ht="13.35" customHeight="1"/>
    <row r="3044" s="107" customFormat="1" ht="13.35" customHeight="1"/>
    <row r="3045" s="107" customFormat="1" ht="13.35" customHeight="1"/>
    <row r="3046" s="107" customFormat="1" ht="13.35" customHeight="1"/>
    <row r="3047" s="107" customFormat="1" ht="13.35" customHeight="1"/>
    <row r="3048" s="107" customFormat="1" ht="13.35" customHeight="1"/>
    <row r="3049" s="107" customFormat="1" ht="13.35" customHeight="1"/>
    <row r="3050" s="107" customFormat="1" ht="13.35" customHeight="1"/>
    <row r="3051" s="107" customFormat="1" ht="13.35" customHeight="1"/>
    <row r="3052" s="107" customFormat="1" ht="13.35" customHeight="1"/>
    <row r="3053" s="107" customFormat="1" ht="13.35" customHeight="1"/>
    <row r="3054" s="107" customFormat="1" ht="13.35" customHeight="1"/>
    <row r="3055" s="107" customFormat="1" ht="13.35" customHeight="1"/>
    <row r="3056" s="107" customFormat="1" ht="13.35" customHeight="1"/>
    <row r="3057" s="107" customFormat="1" ht="13.35" customHeight="1"/>
    <row r="3058" s="107" customFormat="1" ht="13.35" customHeight="1"/>
    <row r="3059" s="107" customFormat="1" ht="13.35" customHeight="1"/>
    <row r="3060" s="107" customFormat="1" ht="13.35" customHeight="1"/>
    <row r="3061" s="107" customFormat="1" ht="13.35" customHeight="1"/>
    <row r="3062" s="107" customFormat="1" ht="13.35" customHeight="1"/>
    <row r="3063" s="107" customFormat="1" ht="13.35" customHeight="1"/>
    <row r="3064" s="107" customFormat="1" ht="13.35" customHeight="1"/>
    <row r="3065" s="107" customFormat="1" ht="13.35" customHeight="1"/>
    <row r="3066" s="107" customFormat="1" ht="13.35" customHeight="1"/>
    <row r="3067" s="107" customFormat="1" ht="13.35" customHeight="1"/>
    <row r="3068" s="107" customFormat="1" ht="13.35" customHeight="1"/>
    <row r="3069" s="107" customFormat="1" ht="13.35" customHeight="1"/>
    <row r="3070" s="107" customFormat="1" ht="13.35" customHeight="1"/>
    <row r="3071" s="107" customFormat="1" ht="13.35" customHeight="1"/>
    <row r="3072" s="107" customFormat="1" ht="13.35" customHeight="1"/>
    <row r="3073" s="107" customFormat="1" ht="13.35" customHeight="1"/>
    <row r="3074" s="107" customFormat="1" ht="13.35" customHeight="1"/>
    <row r="3075" s="107" customFormat="1" ht="13.35" customHeight="1"/>
    <row r="3076" s="107" customFormat="1" ht="13.35" customHeight="1"/>
    <row r="3077" s="107" customFormat="1" ht="13.35" customHeight="1"/>
    <row r="3078" s="107" customFormat="1" ht="13.35" customHeight="1"/>
    <row r="3079" s="107" customFormat="1" ht="13.35" customHeight="1"/>
    <row r="3080" s="107" customFormat="1" ht="13.35" customHeight="1"/>
    <row r="3081" s="107" customFormat="1" ht="13.35" customHeight="1"/>
    <row r="3082" s="107" customFormat="1" ht="13.35" customHeight="1"/>
    <row r="3083" s="107" customFormat="1" ht="13.35" customHeight="1"/>
    <row r="3084" s="107" customFormat="1" ht="13.35" customHeight="1"/>
    <row r="3085" s="107" customFormat="1" ht="13.35" customHeight="1"/>
    <row r="3086" s="107" customFormat="1" ht="13.35" customHeight="1"/>
    <row r="3087" s="107" customFormat="1" ht="13.35" customHeight="1"/>
    <row r="3088" s="107" customFormat="1" ht="13.35" customHeight="1"/>
    <row r="3089" s="107" customFormat="1" ht="13.35" customHeight="1"/>
    <row r="3090" s="107" customFormat="1" ht="13.35" customHeight="1"/>
    <row r="3091" s="107" customFormat="1" ht="13.35" customHeight="1"/>
    <row r="3092" s="107" customFormat="1" ht="13.35" customHeight="1"/>
    <row r="3093" s="107" customFormat="1" ht="13.35" customHeight="1"/>
    <row r="3094" s="107" customFormat="1" ht="13.35" customHeight="1"/>
    <row r="3095" s="107" customFormat="1" ht="13.35" customHeight="1"/>
    <row r="3096" s="107" customFormat="1" ht="13.35" customHeight="1"/>
    <row r="3097" s="107" customFormat="1" ht="13.35" customHeight="1"/>
    <row r="3098" s="107" customFormat="1" ht="13.35" customHeight="1"/>
    <row r="3099" s="107" customFormat="1" ht="13.35" customHeight="1"/>
    <row r="3100" s="107" customFormat="1" ht="13.35" customHeight="1"/>
    <row r="3101" s="107" customFormat="1" ht="13.35" customHeight="1"/>
    <row r="3102" s="107" customFormat="1" ht="13.35" customHeight="1"/>
    <row r="3103" s="107" customFormat="1" ht="13.35" customHeight="1"/>
    <row r="3104" s="107" customFormat="1" ht="13.35" customHeight="1"/>
    <row r="3105" s="107" customFormat="1" ht="13.35" customHeight="1"/>
    <row r="3106" s="107" customFormat="1" ht="13.35" customHeight="1"/>
    <row r="3107" s="107" customFormat="1" ht="13.35" customHeight="1"/>
    <row r="3108" s="107" customFormat="1" ht="13.35" customHeight="1"/>
    <row r="3109" s="107" customFormat="1" ht="13.35" customHeight="1"/>
    <row r="3110" s="107" customFormat="1" ht="13.35" customHeight="1"/>
    <row r="3111" s="107" customFormat="1" ht="13.35" customHeight="1"/>
    <row r="3112" s="107" customFormat="1" ht="13.35" customHeight="1"/>
    <row r="3113" s="107" customFormat="1" ht="13.35" customHeight="1"/>
    <row r="3114" s="107" customFormat="1" ht="13.35" customHeight="1"/>
    <row r="3115" s="107" customFormat="1" ht="13.35" customHeight="1"/>
    <row r="3116" s="107" customFormat="1" ht="13.35" customHeight="1"/>
    <row r="3117" s="107" customFormat="1" ht="13.35" customHeight="1"/>
    <row r="3118" s="107" customFormat="1" ht="13.35" customHeight="1"/>
    <row r="3119" s="107" customFormat="1" ht="13.35" customHeight="1"/>
    <row r="3120" s="107" customFormat="1" ht="13.35" customHeight="1"/>
    <row r="3121" s="107" customFormat="1" ht="13.35" customHeight="1"/>
    <row r="3122" s="107" customFormat="1" ht="13.35" customHeight="1"/>
    <row r="3123" s="107" customFormat="1" ht="13.35" customHeight="1"/>
    <row r="3124" s="107" customFormat="1" ht="13.35" customHeight="1"/>
    <row r="3125" s="107" customFormat="1" ht="13.35" customHeight="1"/>
    <row r="3126" s="107" customFormat="1" ht="13.35" customHeight="1"/>
    <row r="3127" s="107" customFormat="1" ht="13.35" customHeight="1"/>
    <row r="3128" s="107" customFormat="1" ht="13.35" customHeight="1"/>
    <row r="3129" s="107" customFormat="1" ht="13.35" customHeight="1"/>
    <row r="3130" s="107" customFormat="1" ht="13.35" customHeight="1"/>
    <row r="3131" s="107" customFormat="1" ht="13.35" customHeight="1"/>
    <row r="3132" s="107" customFormat="1" ht="13.35" customHeight="1"/>
    <row r="3133" s="107" customFormat="1" ht="13.35" customHeight="1"/>
    <row r="3134" s="107" customFormat="1" ht="13.35" customHeight="1"/>
    <row r="3135" s="107" customFormat="1" ht="13.35" customHeight="1"/>
    <row r="3136" s="107" customFormat="1" ht="13.35" customHeight="1"/>
    <row r="3137" s="107" customFormat="1" ht="13.35" customHeight="1"/>
    <row r="3138" s="107" customFormat="1" ht="13.35" customHeight="1"/>
    <row r="3139" s="107" customFormat="1" ht="13.35" customHeight="1"/>
    <row r="3140" s="107" customFormat="1" ht="13.35" customHeight="1"/>
    <row r="3141" s="107" customFormat="1" ht="13.35" customHeight="1"/>
    <row r="3142" s="107" customFormat="1" ht="13.35" customHeight="1"/>
    <row r="3143" s="107" customFormat="1" ht="13.35" customHeight="1"/>
    <row r="3144" s="107" customFormat="1" ht="13.35" customHeight="1"/>
    <row r="3145" s="107" customFormat="1" ht="13.35" customHeight="1"/>
    <row r="3146" s="107" customFormat="1" ht="13.35" customHeight="1"/>
    <row r="3147" s="107" customFormat="1" ht="13.35" customHeight="1"/>
    <row r="3148" s="107" customFormat="1" ht="13.35" customHeight="1"/>
    <row r="3149" s="107" customFormat="1" ht="13.35" customHeight="1"/>
    <row r="3150" s="107" customFormat="1" ht="13.35" customHeight="1"/>
    <row r="3151" s="107" customFormat="1" ht="13.35" customHeight="1"/>
    <row r="3152" s="107" customFormat="1" ht="13.35" customHeight="1"/>
    <row r="3153" s="107" customFormat="1" ht="13.35" customHeight="1"/>
    <row r="3154" s="107" customFormat="1" ht="13.35" customHeight="1"/>
    <row r="3155" s="107" customFormat="1" ht="13.35" customHeight="1"/>
    <row r="3156" s="107" customFormat="1" ht="13.35" customHeight="1"/>
    <row r="3157" s="107" customFormat="1" ht="13.35" customHeight="1"/>
    <row r="3158" s="107" customFormat="1" ht="13.35" customHeight="1"/>
    <row r="3159" s="107" customFormat="1" ht="13.35" customHeight="1"/>
    <row r="3160" s="107" customFormat="1" ht="13.35" customHeight="1"/>
    <row r="3161" s="107" customFormat="1" ht="13.35" customHeight="1"/>
    <row r="3162" s="107" customFormat="1" ht="13.35" customHeight="1"/>
    <row r="3163" s="107" customFormat="1" ht="13.35" customHeight="1"/>
    <row r="3164" s="107" customFormat="1" ht="13.35" customHeight="1"/>
    <row r="3165" s="107" customFormat="1" ht="13.35" customHeight="1"/>
    <row r="3166" s="107" customFormat="1" ht="13.35" customHeight="1"/>
    <row r="3167" s="107" customFormat="1" ht="13.35" customHeight="1"/>
    <row r="3168" s="107" customFormat="1" ht="13.35" customHeight="1"/>
    <row r="3169" s="107" customFormat="1" ht="13.35" customHeight="1"/>
    <row r="3170" s="107" customFormat="1" ht="13.35" customHeight="1"/>
    <row r="3171" s="107" customFormat="1" ht="13.35" customHeight="1"/>
    <row r="3172" s="107" customFormat="1" ht="13.35" customHeight="1"/>
    <row r="3173" s="107" customFormat="1" ht="13.35" customHeight="1"/>
    <row r="3174" s="107" customFormat="1" ht="13.35" customHeight="1"/>
    <row r="3175" s="107" customFormat="1" ht="13.35" customHeight="1"/>
    <row r="3176" s="107" customFormat="1" ht="13.35" customHeight="1"/>
    <row r="3177" s="107" customFormat="1" ht="13.35" customHeight="1"/>
    <row r="3178" s="107" customFormat="1" ht="13.35" customHeight="1"/>
    <row r="3179" s="107" customFormat="1" ht="13.35" customHeight="1"/>
    <row r="3180" s="107" customFormat="1" ht="13.35" customHeight="1"/>
    <row r="3181" s="107" customFormat="1" ht="13.35" customHeight="1"/>
    <row r="3182" s="107" customFormat="1" ht="13.35" customHeight="1"/>
    <row r="3183" s="107" customFormat="1" ht="13.35" customHeight="1"/>
    <row r="3184" s="107" customFormat="1" ht="13.35" customHeight="1"/>
    <row r="3185" s="107" customFormat="1" ht="13.35" customHeight="1"/>
    <row r="3186" s="107" customFormat="1" ht="13.35" customHeight="1"/>
    <row r="3187" s="107" customFormat="1" ht="13.35" customHeight="1"/>
    <row r="3188" s="107" customFormat="1" ht="13.35" customHeight="1"/>
    <row r="3189" s="107" customFormat="1" ht="13.35" customHeight="1"/>
    <row r="3190" s="107" customFormat="1" ht="13.35" customHeight="1"/>
    <row r="3191" s="107" customFormat="1" ht="13.35" customHeight="1"/>
    <row r="3192" s="107" customFormat="1" ht="13.35" customHeight="1"/>
    <row r="3193" s="107" customFormat="1" ht="13.35" customHeight="1"/>
    <row r="3194" s="107" customFormat="1" ht="13.35" customHeight="1"/>
    <row r="3195" s="107" customFormat="1" ht="13.35" customHeight="1"/>
    <row r="3196" s="107" customFormat="1" ht="13.35" customHeight="1"/>
    <row r="3197" s="107" customFormat="1" ht="13.35" customHeight="1"/>
    <row r="3198" s="107" customFormat="1" ht="13.35" customHeight="1"/>
    <row r="3199" s="107" customFormat="1" ht="13.35" customHeight="1"/>
    <row r="3200" s="107" customFormat="1" ht="13.35" customHeight="1"/>
    <row r="3201" s="107" customFormat="1" ht="13.35" customHeight="1"/>
    <row r="3202" s="107" customFormat="1" ht="13.35" customHeight="1"/>
    <row r="3203" s="107" customFormat="1" ht="13.35" customHeight="1"/>
    <row r="3204" s="107" customFormat="1" ht="13.35" customHeight="1"/>
    <row r="3205" s="107" customFormat="1" ht="13.35" customHeight="1"/>
    <row r="3206" s="107" customFormat="1" ht="13.35" customHeight="1"/>
    <row r="3207" s="107" customFormat="1" ht="13.35" customHeight="1"/>
    <row r="3208" s="107" customFormat="1" ht="13.35" customHeight="1"/>
    <row r="3209" s="107" customFormat="1" ht="13.35" customHeight="1"/>
    <row r="3210" s="107" customFormat="1" ht="13.35" customHeight="1"/>
    <row r="3211" s="107" customFormat="1" ht="13.35" customHeight="1"/>
    <row r="3212" s="107" customFormat="1" ht="13.35" customHeight="1"/>
    <row r="3213" s="107" customFormat="1" ht="13.35" customHeight="1"/>
    <row r="3214" s="107" customFormat="1" ht="13.35" customHeight="1"/>
    <row r="3215" s="107" customFormat="1" ht="13.35" customHeight="1"/>
    <row r="3216" s="107" customFormat="1" ht="13.35" customHeight="1"/>
    <row r="3217" s="107" customFormat="1" ht="13.35" customHeight="1"/>
    <row r="3218" s="107" customFormat="1" ht="13.35" customHeight="1"/>
    <row r="3219" s="107" customFormat="1" ht="13.35" customHeight="1"/>
    <row r="3220" s="107" customFormat="1" ht="13.35" customHeight="1"/>
    <row r="3221" s="107" customFormat="1" ht="13.35" customHeight="1"/>
    <row r="3222" s="107" customFormat="1" ht="13.35" customHeight="1"/>
    <row r="3223" s="107" customFormat="1" ht="13.35" customHeight="1"/>
    <row r="3224" s="107" customFormat="1" ht="13.35" customHeight="1"/>
    <row r="3225" s="107" customFormat="1" ht="13.35" customHeight="1"/>
    <row r="3226" s="107" customFormat="1" ht="13.35" customHeight="1"/>
    <row r="3227" s="107" customFormat="1" ht="13.35" customHeight="1"/>
    <row r="3228" s="107" customFormat="1" ht="13.35" customHeight="1"/>
    <row r="3229" s="107" customFormat="1" ht="13.35" customHeight="1"/>
    <row r="3230" s="107" customFormat="1" ht="13.35" customHeight="1"/>
    <row r="3231" s="107" customFormat="1" ht="13.35" customHeight="1"/>
    <row r="3232" s="107" customFormat="1" ht="13.35" customHeight="1"/>
    <row r="3233" s="107" customFormat="1" ht="13.35" customHeight="1"/>
    <row r="3234" s="107" customFormat="1" ht="13.35" customHeight="1"/>
    <row r="3235" s="107" customFormat="1" ht="13.35" customHeight="1"/>
    <row r="3236" s="107" customFormat="1" ht="13.35" customHeight="1"/>
    <row r="3237" s="107" customFormat="1" ht="13.35" customHeight="1"/>
    <row r="3238" s="107" customFormat="1" ht="13.35" customHeight="1"/>
    <row r="3239" s="107" customFormat="1" ht="13.35" customHeight="1"/>
    <row r="3240" s="107" customFormat="1" ht="13.35" customHeight="1"/>
    <row r="3241" s="107" customFormat="1" ht="13.35" customHeight="1"/>
    <row r="3242" s="107" customFormat="1" ht="13.35" customHeight="1"/>
    <row r="3243" s="107" customFormat="1" ht="13.35" customHeight="1"/>
    <row r="3244" s="107" customFormat="1" ht="13.35" customHeight="1"/>
    <row r="3245" s="107" customFormat="1" ht="13.35" customHeight="1"/>
    <row r="3246" s="107" customFormat="1" ht="13.35" customHeight="1"/>
    <row r="3247" s="107" customFormat="1" ht="13.35" customHeight="1"/>
    <row r="3248" s="107" customFormat="1" ht="13.35" customHeight="1"/>
    <row r="3249" s="107" customFormat="1" ht="13.35" customHeight="1"/>
    <row r="3250" s="107" customFormat="1" ht="13.35" customHeight="1"/>
    <row r="3251" s="107" customFormat="1" ht="13.35" customHeight="1"/>
    <row r="3252" s="107" customFormat="1" ht="13.35" customHeight="1"/>
    <row r="3253" s="107" customFormat="1" ht="13.35" customHeight="1"/>
    <row r="3254" s="107" customFormat="1" ht="13.35" customHeight="1"/>
    <row r="3255" s="107" customFormat="1" ht="13.35" customHeight="1"/>
    <row r="3256" s="107" customFormat="1" ht="13.35" customHeight="1"/>
    <row r="3257" s="107" customFormat="1" ht="13.35" customHeight="1"/>
    <row r="3258" s="107" customFormat="1" ht="13.35" customHeight="1"/>
    <row r="3259" s="107" customFormat="1" ht="13.35" customHeight="1"/>
    <row r="3260" s="107" customFormat="1" ht="13.35" customHeight="1"/>
    <row r="3261" s="107" customFormat="1" ht="13.35" customHeight="1"/>
    <row r="3262" s="107" customFormat="1" ht="13.35" customHeight="1"/>
    <row r="3263" s="107" customFormat="1" ht="13.35" customHeight="1"/>
    <row r="3264" s="107" customFormat="1" ht="13.35" customHeight="1"/>
    <row r="3265" s="107" customFormat="1" ht="13.35" customHeight="1"/>
    <row r="3266" s="107" customFormat="1" ht="13.35" customHeight="1"/>
    <row r="3267" s="107" customFormat="1" ht="13.35" customHeight="1"/>
    <row r="3268" s="107" customFormat="1" ht="13.35" customHeight="1"/>
    <row r="3269" s="107" customFormat="1" ht="13.35" customHeight="1"/>
    <row r="3270" s="107" customFormat="1" ht="13.35" customHeight="1"/>
    <row r="3271" s="107" customFormat="1" ht="13.35" customHeight="1"/>
    <row r="3272" s="107" customFormat="1" ht="13.35" customHeight="1"/>
    <row r="3273" s="107" customFormat="1" ht="13.35" customHeight="1"/>
    <row r="3274" s="107" customFormat="1" ht="13.35" customHeight="1"/>
    <row r="3275" s="107" customFormat="1" ht="13.35" customHeight="1"/>
    <row r="3276" s="107" customFormat="1" ht="13.35" customHeight="1"/>
    <row r="3277" s="107" customFormat="1" ht="13.35" customHeight="1"/>
    <row r="3278" s="107" customFormat="1" ht="13.35" customHeight="1"/>
    <row r="3279" s="107" customFormat="1" ht="13.35" customHeight="1"/>
    <row r="3280" s="107" customFormat="1" ht="13.35" customHeight="1"/>
    <row r="3281" s="107" customFormat="1" ht="13.35" customHeight="1"/>
    <row r="3282" s="107" customFormat="1" ht="13.35" customHeight="1"/>
    <row r="3283" s="107" customFormat="1" ht="13.35" customHeight="1"/>
    <row r="3284" s="107" customFormat="1" ht="13.35" customHeight="1"/>
    <row r="3285" s="107" customFormat="1" ht="13.35" customHeight="1"/>
    <row r="3286" s="107" customFormat="1" ht="13.35" customHeight="1"/>
    <row r="3287" s="107" customFormat="1" ht="13.35" customHeight="1"/>
    <row r="3288" s="107" customFormat="1" ht="13.35" customHeight="1"/>
    <row r="3289" s="107" customFormat="1" ht="13.35" customHeight="1"/>
    <row r="3290" s="107" customFormat="1" ht="13.35" customHeight="1"/>
    <row r="3291" s="107" customFormat="1" ht="13.35" customHeight="1"/>
    <row r="3292" s="107" customFormat="1" ht="13.35" customHeight="1"/>
    <row r="3293" s="107" customFormat="1" ht="13.35" customHeight="1"/>
    <row r="3294" s="107" customFormat="1" ht="13.35" customHeight="1"/>
    <row r="3295" s="107" customFormat="1" ht="13.35" customHeight="1"/>
    <row r="3296" s="107" customFormat="1" ht="13.35" customHeight="1"/>
    <row r="3297" spans="2:8" s="107" customFormat="1" ht="13.35" customHeight="1"/>
    <row r="3298" spans="2:8" s="107" customFormat="1" ht="13.35" customHeight="1"/>
    <row r="3299" spans="2:8" s="107" customFormat="1" ht="13.35" customHeight="1"/>
    <row r="3300" spans="2:8" s="107" customFormat="1" ht="13.35" customHeight="1"/>
    <row r="3301" spans="2:8" s="107" customFormat="1" ht="13.35" customHeight="1"/>
    <row r="3302" spans="2:8" s="107" customFormat="1" ht="13.35" customHeight="1"/>
    <row r="3303" spans="2:8" s="107" customFormat="1" ht="13.35" customHeight="1">
      <c r="B3303" s="6"/>
      <c r="C3303" s="6"/>
      <c r="D3303" s="6"/>
      <c r="E3303" s="6"/>
      <c r="F3303" s="6"/>
      <c r="G3303" s="128"/>
      <c r="H3303" s="128"/>
    </row>
    <row r="3304" spans="2:8" s="107" customFormat="1" ht="13.35" customHeight="1">
      <c r="B3304" s="6"/>
      <c r="C3304" s="6"/>
      <c r="D3304" s="6"/>
      <c r="E3304" s="6"/>
      <c r="F3304" s="6"/>
      <c r="G3304" s="128"/>
      <c r="H3304" s="128"/>
    </row>
  </sheetData>
  <hyperlinks>
    <hyperlink ref="F28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ignoredErrors>
    <ignoredError sqref="B23:B26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7" tint="0.39997558519241921"/>
    <pageSetUpPr fitToPage="1"/>
  </sheetPr>
  <dimension ref="A1:W3099"/>
  <sheetViews>
    <sheetView showGridLines="0" zoomScaleNormal="100" zoomScaleSheetLayoutView="100" workbookViewId="0">
      <selection activeCell="H22" sqref="H22"/>
    </sheetView>
  </sheetViews>
  <sheetFormatPr defaultColWidth="9.140625" defaultRowHeight="12.75"/>
  <cols>
    <col min="1" max="1" width="0.85546875" style="107" customWidth="1"/>
    <col min="2" max="2" width="1.5703125" style="6" customWidth="1"/>
    <col min="3" max="3" width="8.5703125" style="6" customWidth="1"/>
    <col min="4" max="4" width="9.42578125" style="6" customWidth="1"/>
    <col min="5" max="5" width="8.5703125" style="6" customWidth="1"/>
    <col min="6" max="6" width="14.85546875" style="6" customWidth="1"/>
    <col min="7" max="7" width="8.5703125" style="6" customWidth="1"/>
    <col min="8" max="8" width="9.42578125" style="3" customWidth="1"/>
    <col min="9" max="9" width="8.5703125" style="3" customWidth="1"/>
    <col min="10" max="10" width="9.42578125" style="3" customWidth="1"/>
    <col min="11" max="11" width="8.5703125" style="3" customWidth="1"/>
    <col min="12" max="12" width="11.28515625" style="3" customWidth="1"/>
    <col min="13" max="13" width="9.140625" style="3"/>
    <col min="14" max="14" width="12.5703125" style="4" bestFit="1" customWidth="1"/>
    <col min="15" max="16" width="9.140625" style="4"/>
    <col min="17" max="17" width="13" style="4" customWidth="1"/>
    <col min="18" max="16384" width="9.140625" style="5"/>
  </cols>
  <sheetData>
    <row r="1" spans="1:23" s="102" customFormat="1" ht="15" customHeight="1">
      <c r="B1" s="179" t="s">
        <v>249</v>
      </c>
      <c r="C1" s="179"/>
      <c r="D1" s="824"/>
      <c r="E1" s="824"/>
      <c r="F1" s="824"/>
      <c r="G1" s="824"/>
      <c r="H1" s="825"/>
      <c r="I1" s="825"/>
      <c r="J1" s="103"/>
      <c r="K1" s="103"/>
      <c r="L1" s="103"/>
      <c r="M1" s="103"/>
    </row>
    <row r="2" spans="1:23" s="104" customFormat="1">
      <c r="B2" s="179"/>
      <c r="C2" s="179"/>
      <c r="D2" s="123"/>
      <c r="E2" s="123"/>
      <c r="F2" s="123"/>
      <c r="G2" s="123"/>
      <c r="H2" s="103"/>
      <c r="I2" s="103"/>
      <c r="J2" s="103"/>
      <c r="K2" s="103"/>
      <c r="L2" s="103"/>
      <c r="M2" s="103"/>
      <c r="N2" s="102"/>
      <c r="O2" s="102"/>
      <c r="P2" s="102"/>
      <c r="Q2" s="102"/>
    </row>
    <row r="3" spans="1:23" ht="12.6" customHeight="1">
      <c r="A3" s="28"/>
      <c r="B3" s="861" t="s">
        <v>1</v>
      </c>
      <c r="C3" s="862"/>
      <c r="D3" s="869" t="s">
        <v>75</v>
      </c>
      <c r="E3" s="848" t="s">
        <v>76</v>
      </c>
      <c r="F3" s="850" t="s">
        <v>263</v>
      </c>
      <c r="G3" s="858" t="s">
        <v>141</v>
      </c>
      <c r="H3" s="869" t="s">
        <v>74</v>
      </c>
      <c r="I3" s="850" t="s">
        <v>31</v>
      </c>
      <c r="J3" s="869" t="s">
        <v>73</v>
      </c>
      <c r="K3" s="848" t="s">
        <v>69</v>
      </c>
      <c r="L3" s="850" t="s">
        <v>264</v>
      </c>
      <c r="O3" s="371"/>
      <c r="P3" s="371"/>
      <c r="Q3" s="371"/>
      <c r="R3" s="400"/>
      <c r="S3" s="400"/>
      <c r="T3" s="400"/>
      <c r="U3" s="400"/>
      <c r="V3" s="400"/>
      <c r="W3" s="400"/>
    </row>
    <row r="4" spans="1:23" ht="12.6" customHeight="1">
      <c r="A4" s="28"/>
      <c r="B4" s="873"/>
      <c r="C4" s="874"/>
      <c r="D4" s="870"/>
      <c r="E4" s="868"/>
      <c r="F4" s="867"/>
      <c r="G4" s="872"/>
      <c r="H4" s="870"/>
      <c r="I4" s="867"/>
      <c r="J4" s="870"/>
      <c r="K4" s="868"/>
      <c r="L4" s="867"/>
      <c r="O4" s="371"/>
      <c r="P4" s="371"/>
      <c r="Q4" s="371"/>
      <c r="R4" s="400"/>
      <c r="S4" s="400"/>
      <c r="T4" s="400"/>
      <c r="U4" s="400"/>
      <c r="V4" s="400"/>
      <c r="W4" s="400"/>
    </row>
    <row r="5" spans="1:23" ht="12.6" customHeight="1">
      <c r="A5" s="28"/>
      <c r="B5" s="873"/>
      <c r="C5" s="874"/>
      <c r="D5" s="870"/>
      <c r="E5" s="868"/>
      <c r="F5" s="867"/>
      <c r="G5" s="872"/>
      <c r="H5" s="870"/>
      <c r="I5" s="867"/>
      <c r="J5" s="870"/>
      <c r="K5" s="868"/>
      <c r="L5" s="867"/>
      <c r="O5" s="371"/>
      <c r="P5" s="371"/>
      <c r="Q5" s="371"/>
      <c r="R5" s="400"/>
      <c r="S5" s="400"/>
      <c r="T5" s="400"/>
      <c r="U5" s="400"/>
      <c r="V5" s="400"/>
      <c r="W5" s="400"/>
    </row>
    <row r="6" spans="1:23" ht="12.6" customHeight="1">
      <c r="A6" s="28"/>
      <c r="B6" s="863"/>
      <c r="C6" s="864"/>
      <c r="D6" s="871"/>
      <c r="E6" s="849"/>
      <c r="F6" s="851"/>
      <c r="G6" s="859"/>
      <c r="H6" s="871"/>
      <c r="I6" s="851"/>
      <c r="J6" s="871"/>
      <c r="K6" s="849"/>
      <c r="L6" s="851"/>
      <c r="O6" s="371"/>
      <c r="P6" s="371"/>
      <c r="Q6" s="371"/>
      <c r="R6" s="400"/>
      <c r="S6" s="400"/>
      <c r="T6" s="400"/>
      <c r="U6" s="400"/>
      <c r="V6" s="400"/>
      <c r="W6" s="400"/>
    </row>
    <row r="7" spans="1:23" s="24" customFormat="1" ht="13.35" hidden="1" customHeight="1">
      <c r="A7" s="28"/>
      <c r="B7" s="39"/>
      <c r="C7" s="423" t="s">
        <v>97</v>
      </c>
      <c r="D7" s="458">
        <v>281939.315</v>
      </c>
      <c r="E7" s="467">
        <v>1.0123212804176867</v>
      </c>
      <c r="F7" s="479">
        <v>1.0123212804176867</v>
      </c>
      <c r="G7" s="459">
        <v>4827.8530000000001</v>
      </c>
      <c r="H7" s="480">
        <v>286767.16800000001</v>
      </c>
      <c r="I7" s="459">
        <v>-8259.4249999999993</v>
      </c>
      <c r="J7" s="480">
        <v>278507.74300000002</v>
      </c>
      <c r="K7" s="458">
        <v>0</v>
      </c>
      <c r="L7" s="461">
        <v>278507.74300000002</v>
      </c>
      <c r="M7" s="3"/>
      <c r="N7" s="4"/>
      <c r="O7" s="285"/>
      <c r="P7" s="413"/>
      <c r="Q7" s="413"/>
      <c r="R7" s="414"/>
      <c r="S7" s="414"/>
      <c r="T7" s="414"/>
      <c r="U7" s="414"/>
      <c r="V7" s="414"/>
      <c r="W7" s="414"/>
    </row>
    <row r="8" spans="1:23" s="24" customFormat="1" ht="13.35" hidden="1" customHeight="1">
      <c r="A8" s="28"/>
      <c r="B8" s="39"/>
      <c r="C8" s="423" t="s">
        <v>98</v>
      </c>
      <c r="D8" s="458">
        <v>302442.55099999998</v>
      </c>
      <c r="E8" s="467">
        <v>1.0100570428610605</v>
      </c>
      <c r="F8" s="479">
        <v>1.0100570428610605</v>
      </c>
      <c r="G8" s="459">
        <v>6711.3050000000003</v>
      </c>
      <c r="H8" s="480">
        <v>309153.85599999997</v>
      </c>
      <c r="I8" s="459">
        <v>-9722.6970000000001</v>
      </c>
      <c r="J8" s="480">
        <v>299431.15899999999</v>
      </c>
      <c r="K8" s="458">
        <v>0</v>
      </c>
      <c r="L8" s="461">
        <v>299431.15899999999</v>
      </c>
      <c r="M8" s="3"/>
      <c r="N8" s="4"/>
      <c r="O8" s="285"/>
      <c r="P8" s="413"/>
      <c r="Q8" s="413"/>
      <c r="R8" s="414"/>
      <c r="S8" s="414"/>
      <c r="T8" s="414"/>
      <c r="U8" s="414"/>
      <c r="V8" s="414"/>
      <c r="W8" s="414"/>
    </row>
    <row r="9" spans="1:23" s="24" customFormat="1" ht="13.35" hidden="1" customHeight="1">
      <c r="A9" s="28"/>
      <c r="B9" s="39"/>
      <c r="C9" s="423" t="s">
        <v>2</v>
      </c>
      <c r="D9" s="458">
        <v>354978.848</v>
      </c>
      <c r="E9" s="467">
        <v>1.0204811061685422</v>
      </c>
      <c r="F9" s="479">
        <v>1.0204811061685422</v>
      </c>
      <c r="G9" s="459">
        <v>6203.348</v>
      </c>
      <c r="H9" s="480">
        <v>361182.196</v>
      </c>
      <c r="I9" s="459">
        <v>-13327.790999999999</v>
      </c>
      <c r="J9" s="480">
        <v>347854.40499999997</v>
      </c>
      <c r="K9" s="458">
        <v>0</v>
      </c>
      <c r="L9" s="461">
        <v>347854.40499999997</v>
      </c>
      <c r="M9" s="3"/>
      <c r="N9" s="4"/>
      <c r="O9" s="285"/>
      <c r="P9" s="413"/>
      <c r="Q9" s="413"/>
      <c r="R9" s="414"/>
      <c r="S9" s="414"/>
      <c r="T9" s="414"/>
      <c r="U9" s="414"/>
      <c r="V9" s="414"/>
      <c r="W9" s="414"/>
    </row>
    <row r="10" spans="1:23" s="24" customFormat="1" ht="13.35" hidden="1" customHeight="1">
      <c r="A10" s="28"/>
      <c r="B10" s="39"/>
      <c r="C10" s="423" t="s">
        <v>3</v>
      </c>
      <c r="D10" s="458">
        <v>417195.70600000001</v>
      </c>
      <c r="E10" s="467">
        <v>1.0132309038635579</v>
      </c>
      <c r="F10" s="479">
        <v>1.0132309038635579</v>
      </c>
      <c r="G10" s="459">
        <v>8697.1239999999998</v>
      </c>
      <c r="H10" s="480">
        <v>425892.83</v>
      </c>
      <c r="I10" s="459">
        <v>-14144.921</v>
      </c>
      <c r="J10" s="480">
        <v>411747.90900000004</v>
      </c>
      <c r="K10" s="458">
        <v>0</v>
      </c>
      <c r="L10" s="461">
        <v>411747.90900000004</v>
      </c>
      <c r="M10" s="3"/>
      <c r="N10" s="4"/>
      <c r="O10" s="285"/>
      <c r="P10" s="413"/>
      <c r="Q10" s="413"/>
      <c r="R10" s="414"/>
      <c r="S10" s="414"/>
      <c r="T10" s="414"/>
      <c r="U10" s="414"/>
      <c r="V10" s="414"/>
      <c r="W10" s="414"/>
    </row>
    <row r="11" spans="1:23" s="24" customFormat="1" ht="13.35" hidden="1" customHeight="1">
      <c r="A11" s="28"/>
      <c r="B11" s="39"/>
      <c r="C11" s="423" t="s">
        <v>4</v>
      </c>
      <c r="D11" s="458">
        <v>495548.61700000003</v>
      </c>
      <c r="E11" s="467">
        <v>1.0298248392632312</v>
      </c>
      <c r="F11" s="479">
        <v>0.91560725779648278</v>
      </c>
      <c r="G11" s="459">
        <v>10843.316000000001</v>
      </c>
      <c r="H11" s="480">
        <v>506391.93300000002</v>
      </c>
      <c r="I11" s="459">
        <v>-25194.938999999998</v>
      </c>
      <c r="J11" s="480">
        <v>481196.99400000001</v>
      </c>
      <c r="K11" s="458">
        <v>60027</v>
      </c>
      <c r="L11" s="461">
        <v>541223.99399999995</v>
      </c>
      <c r="M11" s="3"/>
      <c r="N11" s="4"/>
      <c r="O11" s="285"/>
      <c r="P11" s="413"/>
      <c r="Q11" s="413"/>
      <c r="R11" s="414"/>
      <c r="S11" s="414"/>
      <c r="T11" s="414"/>
      <c r="U11" s="414"/>
      <c r="V11" s="414"/>
      <c r="W11" s="414"/>
    </row>
    <row r="12" spans="1:23" s="24" customFormat="1" ht="13.35" hidden="1" customHeight="1">
      <c r="A12" s="28"/>
      <c r="B12" s="39"/>
      <c r="C12" s="423" t="s">
        <v>13</v>
      </c>
      <c r="D12" s="458">
        <v>572814.63600000006</v>
      </c>
      <c r="E12" s="467">
        <v>1.0214338493472928</v>
      </c>
      <c r="F12" s="479">
        <v>0.91400978247588927</v>
      </c>
      <c r="G12" s="459">
        <v>12692.579</v>
      </c>
      <c r="H12" s="480">
        <v>585507.21500000008</v>
      </c>
      <c r="I12" s="459">
        <v>-24712.566999999999</v>
      </c>
      <c r="J12" s="480">
        <v>560794.64800000004</v>
      </c>
      <c r="K12" s="458">
        <v>65910.5</v>
      </c>
      <c r="L12" s="461">
        <v>626705.14800000004</v>
      </c>
      <c r="M12" s="3"/>
      <c r="N12" s="4"/>
      <c r="O12" s="285"/>
      <c r="P12" s="413"/>
      <c r="Q12" s="413"/>
      <c r="R12" s="414"/>
      <c r="S12" s="414"/>
      <c r="T12" s="414"/>
      <c r="U12" s="414"/>
      <c r="V12" s="414"/>
      <c r="W12" s="414"/>
    </row>
    <row r="13" spans="1:23" s="24" customFormat="1" ht="13.35" hidden="1" customHeight="1">
      <c r="A13" s="28"/>
      <c r="B13" s="39"/>
      <c r="C13" s="423" t="s">
        <v>62</v>
      </c>
      <c r="D13" s="458">
        <v>625100.16299999994</v>
      </c>
      <c r="E13" s="467">
        <v>1.0267814627863276</v>
      </c>
      <c r="F13" s="479">
        <v>0.91459985016748524</v>
      </c>
      <c r="G13" s="459">
        <v>12616.183999999999</v>
      </c>
      <c r="H13" s="480">
        <v>637716.34699999995</v>
      </c>
      <c r="I13" s="459">
        <v>-28920.624</v>
      </c>
      <c r="J13" s="480">
        <v>608795.723</v>
      </c>
      <c r="K13" s="458">
        <v>74672.75</v>
      </c>
      <c r="L13" s="461">
        <v>683468.473</v>
      </c>
      <c r="M13" s="3"/>
      <c r="N13" s="4"/>
      <c r="O13" s="285"/>
      <c r="P13" s="413"/>
      <c r="Q13" s="413"/>
      <c r="R13" s="414"/>
      <c r="S13" s="414"/>
      <c r="T13" s="414"/>
      <c r="U13" s="414"/>
      <c r="V13" s="414"/>
      <c r="W13" s="414"/>
    </row>
    <row r="14" spans="1:23" s="24" customFormat="1" ht="13.35" hidden="1" customHeight="1">
      <c r="A14" s="28"/>
      <c r="B14" s="39"/>
      <c r="C14" s="423" t="s">
        <v>65</v>
      </c>
      <c r="D14" s="458">
        <v>598705.44400000002</v>
      </c>
      <c r="E14" s="467">
        <v>1.0328126529954118</v>
      </c>
      <c r="F14" s="479">
        <v>0.90201522697238024</v>
      </c>
      <c r="G14" s="459">
        <v>15323</v>
      </c>
      <c r="H14" s="480">
        <v>614028.44400000002</v>
      </c>
      <c r="I14" s="459">
        <v>-27915.404999999999</v>
      </c>
      <c r="J14" s="480">
        <v>586113.03899999999</v>
      </c>
      <c r="K14" s="458">
        <v>84790</v>
      </c>
      <c r="L14" s="461">
        <v>670903.03899999999</v>
      </c>
      <c r="M14" s="3"/>
      <c r="N14" s="4"/>
      <c r="O14" s="285"/>
      <c r="P14" s="413"/>
      <c r="Q14" s="413"/>
      <c r="R14" s="414"/>
      <c r="S14" s="414"/>
      <c r="T14" s="414"/>
      <c r="U14" s="414"/>
      <c r="V14" s="414"/>
      <c r="W14" s="414"/>
    </row>
    <row r="15" spans="1:23" s="24" customFormat="1" ht="13.35" hidden="1" customHeight="1">
      <c r="A15" s="28"/>
      <c r="B15" s="39"/>
      <c r="C15" s="423" t="s">
        <v>70</v>
      </c>
      <c r="D15" s="458">
        <v>674183.14599999995</v>
      </c>
      <c r="E15" s="467">
        <v>1.0066378300770245</v>
      </c>
      <c r="F15" s="479">
        <v>0.88999536245643796</v>
      </c>
      <c r="G15" s="459">
        <v>16474</v>
      </c>
      <c r="H15" s="480">
        <v>690657.14599999995</v>
      </c>
      <c r="I15" s="459">
        <v>-17905.68</v>
      </c>
      <c r="J15" s="480">
        <v>672751.4659999999</v>
      </c>
      <c r="K15" s="458">
        <v>90121.91</v>
      </c>
      <c r="L15" s="461">
        <v>762873.37599999993</v>
      </c>
      <c r="M15" s="3"/>
      <c r="N15" s="4"/>
      <c r="O15" s="285"/>
      <c r="P15" s="413"/>
      <c r="Q15" s="413"/>
      <c r="R15" s="414"/>
      <c r="S15" s="414"/>
      <c r="T15" s="414"/>
      <c r="U15" s="414"/>
      <c r="V15" s="414"/>
      <c r="W15" s="414"/>
    </row>
    <row r="16" spans="1:23" s="24" customFormat="1" ht="13.35" hidden="1" customHeight="1">
      <c r="A16" s="28"/>
      <c r="B16" s="39"/>
      <c r="C16" s="423" t="s">
        <v>96</v>
      </c>
      <c r="D16" s="458">
        <v>742649.71299999999</v>
      </c>
      <c r="E16" s="467">
        <v>0.99645368884997054</v>
      </c>
      <c r="F16" s="479">
        <v>0.88173052378305128</v>
      </c>
      <c r="G16" s="459">
        <v>24403</v>
      </c>
      <c r="H16" s="480">
        <v>767052.71299999999</v>
      </c>
      <c r="I16" s="459">
        <v>-21759.96</v>
      </c>
      <c r="J16" s="480">
        <v>745292.75300000003</v>
      </c>
      <c r="K16" s="458">
        <v>96971.06</v>
      </c>
      <c r="L16" s="461">
        <v>842263.81300000008</v>
      </c>
      <c r="M16" s="3"/>
      <c r="N16" s="4"/>
      <c r="O16" s="285"/>
      <c r="P16" s="413"/>
      <c r="Q16" s="413"/>
      <c r="R16" s="414"/>
      <c r="S16" s="414"/>
      <c r="T16" s="414"/>
      <c r="U16" s="414"/>
      <c r="V16" s="414"/>
      <c r="W16" s="414"/>
    </row>
    <row r="17" spans="1:23" s="24" customFormat="1" ht="13.35" hidden="1" customHeight="1">
      <c r="A17" s="28"/>
      <c r="B17" s="39"/>
      <c r="C17" s="423" t="s">
        <v>103</v>
      </c>
      <c r="D17" s="458">
        <v>813825.81486336992</v>
      </c>
      <c r="E17" s="467">
        <v>1.033995693721967</v>
      </c>
      <c r="F17" s="479">
        <v>0.90981855026933312</v>
      </c>
      <c r="G17" s="459">
        <v>15394.324000000001</v>
      </c>
      <c r="H17" s="480">
        <v>829220.13886336994</v>
      </c>
      <c r="I17" s="459">
        <v>-42151.275999999998</v>
      </c>
      <c r="J17" s="480">
        <v>787068.86286336998</v>
      </c>
      <c r="K17" s="458">
        <v>107423.577</v>
      </c>
      <c r="L17" s="461">
        <v>894492.43986337003</v>
      </c>
      <c r="M17" s="3"/>
      <c r="N17" s="4"/>
      <c r="O17" s="285"/>
      <c r="P17" s="413"/>
      <c r="Q17" s="413"/>
      <c r="R17" s="414"/>
      <c r="S17" s="414"/>
      <c r="T17" s="414"/>
      <c r="U17" s="414"/>
      <c r="V17" s="414"/>
      <c r="W17" s="414"/>
    </row>
    <row r="18" spans="1:23" s="24" customFormat="1" ht="13.35" hidden="1" customHeight="1">
      <c r="A18" s="28"/>
      <c r="B18" s="39"/>
      <c r="C18" s="423" t="s">
        <v>172</v>
      </c>
      <c r="D18" s="458">
        <v>900014.72045814991</v>
      </c>
      <c r="E18" s="467">
        <v>1.0142540339428128</v>
      </c>
      <c r="F18" s="479">
        <v>0.89282642056773043</v>
      </c>
      <c r="G18" s="459">
        <v>30725.836262640005</v>
      </c>
      <c r="H18" s="480">
        <v>930740.55672078987</v>
      </c>
      <c r="I18" s="459">
        <v>-43374.383811</v>
      </c>
      <c r="J18" s="480">
        <v>887366.17290978984</v>
      </c>
      <c r="K18" s="458">
        <v>120685</v>
      </c>
      <c r="L18" s="461">
        <v>1008051.1729097898</v>
      </c>
      <c r="M18" s="3"/>
      <c r="N18" s="4"/>
      <c r="O18" s="285"/>
      <c r="P18" s="413"/>
      <c r="Q18" s="413"/>
      <c r="R18" s="414"/>
      <c r="S18" s="414"/>
      <c r="T18" s="414"/>
      <c r="U18" s="414"/>
      <c r="V18" s="414"/>
      <c r="W18" s="414"/>
    </row>
    <row r="19" spans="1:23" s="107" customFormat="1" ht="13.35" customHeight="1">
      <c r="A19" s="28"/>
      <c r="B19" s="39"/>
      <c r="C19" s="215" t="s">
        <v>180</v>
      </c>
      <c r="D19" s="10">
        <v>986295.0191818499</v>
      </c>
      <c r="E19" s="69">
        <v>1.0215836377045746</v>
      </c>
      <c r="F19" s="15">
        <v>0.9004611923590331</v>
      </c>
      <c r="G19" s="87">
        <v>30899.583515099999</v>
      </c>
      <c r="H19" s="86">
        <v>1017194.6026969498</v>
      </c>
      <c r="I19" s="87">
        <v>-51737.656461999999</v>
      </c>
      <c r="J19" s="86">
        <v>965456.94623494986</v>
      </c>
      <c r="K19" s="10">
        <v>129865.126</v>
      </c>
      <c r="L19" s="56">
        <v>1095322.0722349498</v>
      </c>
      <c r="O19" s="415"/>
      <c r="P19" s="131"/>
      <c r="Q19" s="131"/>
      <c r="R19" s="415"/>
      <c r="S19" s="415"/>
      <c r="T19" s="415"/>
      <c r="U19" s="415"/>
      <c r="V19" s="415"/>
      <c r="W19" s="415"/>
    </row>
    <row r="20" spans="1:23" s="107" customFormat="1" ht="13.35" customHeight="1">
      <c r="A20" s="28"/>
      <c r="B20" s="39"/>
      <c r="C20" s="215" t="s">
        <v>218</v>
      </c>
      <c r="D20" s="10">
        <v>1069982.5708113599</v>
      </c>
      <c r="E20" s="69">
        <v>0.99419107963785247</v>
      </c>
      <c r="F20" s="15">
        <v>0.88044875380799725</v>
      </c>
      <c r="G20" s="87">
        <v>57273.668778879997</v>
      </c>
      <c r="H20" s="86">
        <v>1127256.2395902399</v>
      </c>
      <c r="I20" s="87">
        <v>-51021.909263000001</v>
      </c>
      <c r="J20" s="86">
        <v>1076234.3303272401</v>
      </c>
      <c r="K20" s="10">
        <v>139035.231</v>
      </c>
      <c r="L20" s="56">
        <v>1215269.56132724</v>
      </c>
      <c r="O20" s="415"/>
      <c r="P20" s="131"/>
      <c r="Q20" s="131"/>
      <c r="R20" s="415"/>
      <c r="S20" s="415"/>
      <c r="T20" s="415"/>
      <c r="U20" s="415"/>
      <c r="V20" s="415"/>
      <c r="W20" s="415"/>
    </row>
    <row r="21" spans="1:23" s="107" customFormat="1" ht="13.35" customHeight="1">
      <c r="A21" s="28"/>
      <c r="B21" s="39"/>
      <c r="C21" s="215" t="s">
        <v>227</v>
      </c>
      <c r="D21" s="10">
        <v>1144080.9866116799</v>
      </c>
      <c r="E21" s="69">
        <v>1.0054350686819733</v>
      </c>
      <c r="F21" s="15">
        <v>0.88985789810785587</v>
      </c>
      <c r="G21" s="87">
        <v>33263.80246056</v>
      </c>
      <c r="H21" s="86">
        <v>1177344.78907224</v>
      </c>
      <c r="I21" s="87">
        <v>-39448.347772000001</v>
      </c>
      <c r="J21" s="86">
        <v>1137896.4413002401</v>
      </c>
      <c r="K21" s="10">
        <v>147793.09299999999</v>
      </c>
      <c r="L21" s="56">
        <v>1285689.5343002402</v>
      </c>
      <c r="O21" s="415"/>
      <c r="P21" s="131"/>
      <c r="Q21" s="131"/>
      <c r="R21" s="415"/>
      <c r="S21" s="415"/>
      <c r="T21" s="415"/>
      <c r="U21" s="415"/>
      <c r="V21" s="415"/>
      <c r="W21" s="415"/>
    </row>
    <row r="22" spans="1:23" s="107" customFormat="1" ht="13.35" customHeight="1">
      <c r="A22" s="28"/>
      <c r="B22" s="39"/>
      <c r="C22" s="215" t="s">
        <v>232</v>
      </c>
      <c r="D22" s="10">
        <v>1216463.8742438101</v>
      </c>
      <c r="E22" s="69">
        <v>1.016770978011138</v>
      </c>
      <c r="F22" s="15">
        <v>0.89746557107813774</v>
      </c>
      <c r="G22" s="87">
        <v>35886.090145760005</v>
      </c>
      <c r="H22" s="86">
        <v>1252349.9643895701</v>
      </c>
      <c r="I22" s="87">
        <v>-55950.873</v>
      </c>
      <c r="J22" s="86">
        <v>1196399.0913895702</v>
      </c>
      <c r="K22" s="10">
        <v>159044.408</v>
      </c>
      <c r="L22" s="56">
        <v>1355443.4993895702</v>
      </c>
      <c r="O22" s="415"/>
      <c r="P22" s="131"/>
      <c r="Q22" s="131"/>
      <c r="R22" s="415"/>
      <c r="S22" s="415"/>
      <c r="T22" s="415"/>
      <c r="U22" s="415"/>
      <c r="V22" s="415"/>
      <c r="W22" s="415"/>
    </row>
    <row r="23" spans="1:23" s="107" customFormat="1" ht="13.35" customHeight="1">
      <c r="A23" s="28"/>
      <c r="B23" s="40"/>
      <c r="C23" s="215" t="s">
        <v>246</v>
      </c>
      <c r="D23" s="10">
        <v>1287690.241374</v>
      </c>
      <c r="E23" s="69">
        <v>1.0121508092377651</v>
      </c>
      <c r="F23" s="15">
        <v>0.89311174082002354</v>
      </c>
      <c r="G23" s="87">
        <v>32829.992893399998</v>
      </c>
      <c r="H23" s="86">
        <v>1320520.2342673999</v>
      </c>
      <c r="I23" s="87">
        <v>-48288.636345999999</v>
      </c>
      <c r="J23" s="86">
        <v>1272231.5979213999</v>
      </c>
      <c r="K23" s="10">
        <v>169570.34299999999</v>
      </c>
      <c r="L23" s="56">
        <v>1441801.9409213997</v>
      </c>
      <c r="O23" s="415"/>
      <c r="P23" s="131"/>
      <c r="Q23" s="131"/>
      <c r="R23" s="415"/>
      <c r="S23" s="415"/>
      <c r="T23" s="415"/>
      <c r="U23" s="415"/>
      <c r="V23" s="415"/>
      <c r="W23" s="415"/>
    </row>
    <row r="24" spans="1:23" s="107" customFormat="1" ht="14.25" customHeight="1">
      <c r="A24" s="108"/>
      <c r="B24" s="530" t="s">
        <v>138</v>
      </c>
      <c r="C24" s="865" t="s">
        <v>200</v>
      </c>
      <c r="D24" s="865"/>
      <c r="E24" s="865"/>
      <c r="F24" s="865"/>
      <c r="G24" s="865"/>
      <c r="H24" s="865"/>
      <c r="I24" s="865"/>
      <c r="J24" s="865"/>
      <c r="K24" s="865"/>
      <c r="L24" s="865"/>
    </row>
    <row r="25" spans="1:23" s="107" customFormat="1" ht="7.5" customHeight="1">
      <c r="A25" s="106"/>
      <c r="B25" s="9"/>
      <c r="C25" s="857"/>
      <c r="D25" s="857"/>
      <c r="E25" s="857"/>
      <c r="F25" s="857"/>
      <c r="G25" s="857"/>
      <c r="H25" s="857"/>
      <c r="I25" s="857"/>
      <c r="J25" s="857"/>
      <c r="K25" s="857"/>
      <c r="L25" s="857"/>
    </row>
    <row r="26" spans="1:23" s="107" customFormat="1" ht="12" customHeight="1">
      <c r="B26" s="308" t="s">
        <v>139</v>
      </c>
      <c r="C26" s="7" t="s">
        <v>142</v>
      </c>
      <c r="D26" s="7"/>
      <c r="G26" s="6"/>
    </row>
    <row r="27" spans="1:23" s="107" customFormat="1" ht="12" customHeight="1">
      <c r="B27" s="308"/>
      <c r="C27" s="866"/>
      <c r="D27" s="866"/>
      <c r="E27" s="866"/>
      <c r="F27" s="866"/>
      <c r="G27" s="866"/>
      <c r="H27" s="866"/>
      <c r="I27" s="866"/>
      <c r="J27" s="866"/>
      <c r="K27" s="866"/>
      <c r="L27" s="866"/>
    </row>
    <row r="28" spans="1:23" s="107" customFormat="1" ht="12" customHeight="1">
      <c r="B28" s="9"/>
      <c r="C28" s="866"/>
      <c r="D28" s="866"/>
      <c r="E28" s="866"/>
      <c r="F28" s="866"/>
      <c r="G28" s="866"/>
      <c r="H28" s="866"/>
      <c r="I28" s="866"/>
      <c r="J28" s="866"/>
      <c r="K28" s="866"/>
      <c r="L28" s="866"/>
      <c r="M28" s="6"/>
    </row>
    <row r="29" spans="1:23" s="107" customFormat="1" ht="13.35" customHeight="1">
      <c r="B29" s="7"/>
      <c r="C29" s="7"/>
      <c r="D29" s="415"/>
      <c r="E29" s="136"/>
      <c r="G29" s="6"/>
      <c r="M29" s="6"/>
    </row>
    <row r="30" spans="1:23" s="107" customFormat="1" ht="13.35" customHeight="1">
      <c r="C30" s="415"/>
      <c r="D30" s="415"/>
      <c r="E30" s="136"/>
      <c r="H30" s="109" t="s">
        <v>215</v>
      </c>
      <c r="M30" s="6"/>
    </row>
    <row r="31" spans="1:23" s="107" customFormat="1" ht="13.35" customHeight="1">
      <c r="M31" s="6"/>
    </row>
    <row r="32" spans="1:23" s="107" customFormat="1" ht="13.35" customHeight="1">
      <c r="M32" s="6"/>
    </row>
    <row r="33" spans="2:13" s="107" customFormat="1" ht="13.35" customHeight="1">
      <c r="I33" s="415"/>
      <c r="M33" s="6"/>
    </row>
    <row r="34" spans="2:13" s="107" customFormat="1" ht="13.35" customHeight="1"/>
    <row r="35" spans="2:13" s="107" customFormat="1" ht="13.35" customHeight="1"/>
    <row r="36" spans="2:13" s="107" customFormat="1" ht="13.35" customHeight="1"/>
    <row r="37" spans="2:13" s="107" customFormat="1" ht="13.35" customHeight="1">
      <c r="B37" s="187">
        <v>1</v>
      </c>
      <c r="G37" s="187"/>
      <c r="H37" s="187"/>
      <c r="I37" s="187"/>
      <c r="J37" s="187"/>
      <c r="K37" s="187"/>
      <c r="L37" s="187"/>
      <c r="M37" s="188"/>
    </row>
    <row r="38" spans="2:13" s="107" customFormat="1" ht="13.35" customHeight="1"/>
    <row r="39" spans="2:13" s="107" customFormat="1" ht="13.35" customHeight="1"/>
    <row r="40" spans="2:13" s="107" customFormat="1" ht="13.35" customHeight="1"/>
    <row r="41" spans="2:13" s="107" customFormat="1" ht="13.35" customHeight="1"/>
    <row r="42" spans="2:13" s="107" customFormat="1" ht="13.35" customHeight="1"/>
    <row r="43" spans="2:13" s="107" customFormat="1" ht="13.35" customHeight="1"/>
    <row r="44" spans="2:13" s="107" customFormat="1" ht="13.35" customHeight="1">
      <c r="G44" s="6"/>
    </row>
    <row r="45" spans="2:13" s="107" customFormat="1" ht="13.35" customHeight="1"/>
    <row r="46" spans="2:13" s="107" customFormat="1" ht="13.35" customHeight="1"/>
    <row r="47" spans="2:13" s="107" customFormat="1" ht="13.35" customHeight="1"/>
    <row r="48" spans="2:13" s="107" customFormat="1" ht="13.35" customHeight="1"/>
    <row r="49" s="107" customFormat="1" ht="13.35" customHeight="1"/>
    <row r="50" s="107" customFormat="1" ht="13.35" customHeight="1"/>
    <row r="51" s="107" customFormat="1" ht="13.35" customHeight="1"/>
    <row r="52" s="107" customFormat="1" ht="13.35" customHeight="1"/>
    <row r="53" s="107" customFormat="1" ht="13.35" customHeight="1"/>
    <row r="54" s="107" customFormat="1" ht="13.35" customHeight="1"/>
    <row r="55" s="107" customFormat="1" ht="13.35" customHeight="1"/>
    <row r="56" s="107" customFormat="1" ht="13.35" customHeight="1"/>
    <row r="57" s="107" customFormat="1" ht="13.35" customHeight="1"/>
    <row r="58" s="107" customFormat="1" ht="13.35" customHeight="1"/>
    <row r="59" s="107" customFormat="1" ht="13.35" customHeight="1"/>
    <row r="60" s="107" customFormat="1" ht="13.35" customHeight="1"/>
    <row r="61" s="107" customFormat="1" ht="13.35" customHeight="1"/>
    <row r="62" s="107" customFormat="1" ht="13.35" customHeight="1"/>
    <row r="63" s="107" customFormat="1" ht="13.35" customHeight="1"/>
    <row r="64" s="107" customFormat="1" ht="13.35" customHeight="1"/>
    <row r="65" s="107" customFormat="1" ht="13.35" customHeight="1"/>
    <row r="66" s="107" customFormat="1" ht="13.35" customHeight="1"/>
    <row r="67" s="107" customFormat="1" ht="13.35" customHeight="1"/>
    <row r="68" s="107" customFormat="1" ht="13.35" customHeight="1"/>
    <row r="69" s="107" customFormat="1" ht="13.35" customHeight="1"/>
    <row r="70" s="107" customFormat="1" ht="13.35" customHeight="1"/>
    <row r="71" s="107" customFormat="1" ht="13.35" customHeight="1"/>
    <row r="72" s="107" customFormat="1" ht="13.35" customHeight="1"/>
    <row r="73" s="107" customFormat="1" ht="13.35" customHeight="1"/>
    <row r="74" s="107" customFormat="1" ht="13.35" customHeight="1"/>
    <row r="75" s="107" customFormat="1" ht="13.35" customHeight="1"/>
    <row r="76" s="107" customFormat="1" ht="13.35" customHeight="1"/>
    <row r="77" s="107" customFormat="1" ht="13.35" customHeight="1"/>
    <row r="78" s="107" customFormat="1" ht="13.35" customHeight="1"/>
    <row r="79" s="107" customFormat="1" ht="13.35" customHeight="1"/>
    <row r="80" s="107" customFormat="1" ht="13.35" customHeight="1"/>
    <row r="81" s="107" customFormat="1" ht="13.35" customHeight="1"/>
    <row r="82" s="107" customFormat="1" ht="13.35" customHeight="1"/>
    <row r="83" s="107" customFormat="1" ht="13.35" customHeight="1"/>
    <row r="84" s="107" customFormat="1" ht="13.35" customHeight="1"/>
    <row r="85" s="107" customFormat="1" ht="13.35" customHeight="1"/>
    <row r="86" s="107" customFormat="1" ht="13.35" customHeight="1"/>
    <row r="87" s="107" customFormat="1" ht="13.35" customHeight="1"/>
    <row r="88" s="107" customFormat="1" ht="13.35" customHeight="1"/>
    <row r="89" s="107" customFormat="1" ht="13.35" customHeight="1"/>
    <row r="90" s="107" customFormat="1" ht="13.35" customHeight="1"/>
    <row r="91" s="107" customFormat="1" ht="13.35" customHeight="1"/>
    <row r="92" s="107" customFormat="1" ht="13.35" customHeight="1"/>
    <row r="93" s="107" customFormat="1" ht="13.35" customHeight="1"/>
    <row r="94" s="107" customFormat="1" ht="13.35" customHeight="1"/>
    <row r="95" s="107" customFormat="1" ht="13.35" customHeight="1"/>
    <row r="96" s="107" customFormat="1" ht="13.35" customHeight="1"/>
    <row r="97" s="107" customFormat="1" ht="13.35" customHeight="1"/>
    <row r="98" s="107" customFormat="1" ht="13.35" customHeight="1"/>
    <row r="99" s="107" customFormat="1" ht="13.35" customHeight="1"/>
    <row r="100" s="107" customFormat="1" ht="13.35" customHeight="1"/>
    <row r="101" s="107" customFormat="1" ht="13.35" customHeight="1"/>
    <row r="102" s="107" customFormat="1" ht="13.35" customHeight="1"/>
    <row r="103" s="107" customFormat="1" ht="13.35" customHeight="1"/>
    <row r="104" s="107" customFormat="1" ht="13.35" customHeight="1"/>
    <row r="105" s="107" customFormat="1" ht="13.35" customHeight="1"/>
    <row r="106" s="107" customFormat="1" ht="13.35" customHeight="1"/>
    <row r="107" s="107" customFormat="1" ht="13.35" customHeight="1"/>
    <row r="108" s="107" customFormat="1" ht="13.35" customHeight="1"/>
    <row r="109" s="107" customFormat="1" ht="13.35" customHeight="1"/>
    <row r="110" s="107" customFormat="1" ht="13.35" customHeight="1"/>
    <row r="111" s="107" customFormat="1" ht="13.35" customHeight="1"/>
    <row r="112" s="107" customFormat="1" ht="13.35" customHeight="1"/>
    <row r="113" s="107" customFormat="1" ht="13.35" customHeight="1"/>
    <row r="114" s="107" customFormat="1" ht="13.35" customHeight="1"/>
    <row r="115" s="107" customFormat="1" ht="13.35" customHeight="1"/>
    <row r="116" s="107" customFormat="1" ht="13.35" customHeight="1"/>
    <row r="117" s="107" customFormat="1" ht="13.35" customHeight="1"/>
    <row r="118" s="107" customFormat="1" ht="13.35" customHeight="1"/>
    <row r="119" s="107" customFormat="1" ht="13.35" customHeight="1"/>
    <row r="120" s="107" customFormat="1" ht="13.35" customHeight="1"/>
    <row r="121" s="107" customFormat="1" ht="13.35" customHeight="1"/>
    <row r="122" s="107" customFormat="1" ht="13.35" customHeight="1"/>
    <row r="123" s="107" customFormat="1" ht="13.35" customHeight="1"/>
    <row r="124" s="107" customFormat="1" ht="13.35" customHeight="1"/>
    <row r="125" s="107" customFormat="1" ht="13.35" customHeight="1"/>
    <row r="126" s="107" customFormat="1" ht="13.35" customHeight="1"/>
    <row r="127" s="107" customFormat="1" ht="13.35" customHeight="1"/>
    <row r="128" s="107" customFormat="1" ht="13.35" customHeight="1"/>
    <row r="129" s="107" customFormat="1" ht="13.35" customHeight="1"/>
    <row r="130" s="107" customFormat="1" ht="13.35" customHeight="1"/>
    <row r="131" s="107" customFormat="1" ht="13.35" customHeight="1"/>
    <row r="132" s="107" customFormat="1" ht="13.35" customHeight="1"/>
    <row r="133" s="107" customFormat="1" ht="13.35" customHeight="1"/>
    <row r="134" s="107" customFormat="1" ht="13.35" customHeight="1"/>
    <row r="135" s="107" customFormat="1" ht="13.35" customHeight="1"/>
    <row r="136" s="107" customFormat="1" ht="13.35" customHeight="1"/>
    <row r="137" s="107" customFormat="1" ht="13.35" customHeight="1"/>
    <row r="138" s="107" customFormat="1" ht="13.35" customHeight="1"/>
    <row r="139" s="107" customFormat="1" ht="13.35" customHeight="1"/>
    <row r="140" s="107" customFormat="1" ht="13.35" customHeight="1"/>
    <row r="141" s="107" customFormat="1" ht="13.35" customHeight="1"/>
    <row r="142" s="107" customFormat="1" ht="13.35" customHeight="1"/>
    <row r="143" s="107" customFormat="1" ht="13.35" customHeight="1"/>
    <row r="144" s="107" customFormat="1" ht="13.35" customHeight="1"/>
    <row r="145" s="107" customFormat="1" ht="13.35" customHeight="1"/>
    <row r="146" s="107" customFormat="1" ht="13.35" customHeight="1"/>
    <row r="147" s="107" customFormat="1" ht="13.35" customHeight="1"/>
    <row r="148" s="107" customFormat="1" ht="13.35" customHeight="1"/>
    <row r="149" s="107" customFormat="1" ht="13.35" customHeight="1"/>
    <row r="150" s="107" customFormat="1" ht="13.35" customHeight="1"/>
    <row r="151" s="107" customFormat="1" ht="13.35" customHeight="1"/>
    <row r="152" s="107" customFormat="1" ht="13.35" customHeight="1"/>
    <row r="153" s="107" customFormat="1" ht="13.35" customHeight="1"/>
    <row r="154" s="107" customFormat="1" ht="13.35" customHeight="1"/>
    <row r="155" s="107" customFormat="1" ht="13.35" customHeight="1"/>
    <row r="156" s="107" customFormat="1" ht="13.35" customHeight="1"/>
    <row r="157" s="107" customFormat="1" ht="13.35" customHeight="1"/>
    <row r="158" s="107" customFormat="1" ht="13.35" customHeight="1"/>
    <row r="159" s="107" customFormat="1" ht="13.35" customHeight="1"/>
    <row r="160" s="107" customFormat="1" ht="13.35" customHeight="1"/>
    <row r="161" s="107" customFormat="1" ht="13.35" customHeight="1"/>
    <row r="162" s="107" customFormat="1" ht="13.35" customHeight="1"/>
    <row r="163" s="107" customFormat="1" ht="13.35" customHeight="1"/>
    <row r="164" s="107" customFormat="1" ht="13.35" customHeight="1"/>
    <row r="165" s="107" customFormat="1" ht="13.35" customHeight="1"/>
    <row r="166" s="107" customFormat="1" ht="13.35" customHeight="1"/>
    <row r="167" s="107" customFormat="1" ht="13.35" customHeight="1"/>
    <row r="168" s="107" customFormat="1" ht="13.35" customHeight="1"/>
    <row r="169" s="107" customFormat="1" ht="13.35" customHeight="1"/>
    <row r="170" s="107" customFormat="1" ht="13.35" customHeight="1"/>
    <row r="171" s="107" customFormat="1" ht="13.35" customHeight="1"/>
    <row r="172" s="107" customFormat="1" ht="13.35" customHeight="1"/>
    <row r="173" s="107" customFormat="1" ht="13.35" customHeight="1"/>
    <row r="174" s="107" customFormat="1" ht="13.35" customHeight="1"/>
    <row r="175" s="107" customFormat="1" ht="13.35" customHeight="1"/>
    <row r="176" s="107" customFormat="1" ht="13.35" customHeight="1"/>
    <row r="177" s="107" customFormat="1" ht="13.35" customHeight="1"/>
    <row r="178" s="107" customFormat="1" ht="13.35" customHeight="1"/>
    <row r="179" s="107" customFormat="1" ht="13.35" customHeight="1"/>
    <row r="180" s="107" customFormat="1" ht="13.35" customHeight="1"/>
    <row r="181" s="107" customFormat="1" ht="13.35" customHeight="1"/>
    <row r="182" s="107" customFormat="1" ht="13.35" customHeight="1"/>
    <row r="183" s="107" customFormat="1" ht="13.35" customHeight="1"/>
    <row r="184" s="107" customFormat="1" ht="13.35" customHeight="1"/>
    <row r="185" s="107" customFormat="1" ht="13.35" customHeight="1"/>
    <row r="186" s="107" customFormat="1" ht="13.35" customHeight="1"/>
    <row r="187" s="107" customFormat="1" ht="13.35" customHeight="1"/>
    <row r="188" s="107" customFormat="1" ht="13.35" customHeight="1"/>
    <row r="189" s="107" customFormat="1" ht="13.35" customHeight="1"/>
    <row r="190" s="107" customFormat="1" ht="13.35" customHeight="1"/>
    <row r="191" s="107" customFormat="1" ht="13.35" customHeight="1"/>
    <row r="192" s="107" customFormat="1" ht="13.35" customHeight="1"/>
    <row r="193" s="107" customFormat="1" ht="13.35" customHeight="1"/>
    <row r="194" s="107" customFormat="1" ht="13.35" customHeight="1"/>
    <row r="195" s="107" customFormat="1" ht="13.35" customHeight="1"/>
    <row r="196" s="107" customFormat="1" ht="13.35" customHeight="1"/>
    <row r="197" s="107" customFormat="1" ht="13.35" customHeight="1"/>
    <row r="198" s="107" customFormat="1" ht="13.35" customHeight="1"/>
    <row r="199" s="107" customFormat="1" ht="13.35" customHeight="1"/>
    <row r="200" s="107" customFormat="1" ht="13.35" customHeight="1"/>
    <row r="201" s="107" customFormat="1" ht="13.35" customHeight="1"/>
    <row r="202" s="107" customFormat="1" ht="13.35" customHeight="1"/>
    <row r="203" s="107" customFormat="1" ht="13.35" customHeight="1"/>
    <row r="204" s="107" customFormat="1" ht="13.35" customHeight="1"/>
    <row r="205" s="107" customFormat="1" ht="13.35" customHeight="1"/>
    <row r="206" s="107" customFormat="1" ht="13.35" customHeight="1"/>
    <row r="207" s="107" customFormat="1" ht="13.35" customHeight="1"/>
    <row r="208" s="107" customFormat="1" ht="13.35" customHeight="1"/>
    <row r="209" s="107" customFormat="1" ht="13.35" customHeight="1"/>
    <row r="210" s="107" customFormat="1" ht="13.35" customHeight="1"/>
    <row r="211" s="107" customFormat="1" ht="13.35" customHeight="1"/>
    <row r="212" s="107" customFormat="1" ht="13.35" customHeight="1"/>
    <row r="213" s="107" customFormat="1" ht="13.35" customHeight="1"/>
    <row r="214" s="107" customFormat="1" ht="13.35" customHeight="1"/>
    <row r="215" s="107" customFormat="1" ht="13.35" customHeight="1"/>
    <row r="216" s="107" customFormat="1" ht="13.35" customHeight="1"/>
    <row r="217" s="107" customFormat="1" ht="13.35" customHeight="1"/>
    <row r="218" s="107" customFormat="1" ht="13.35" customHeight="1"/>
    <row r="219" s="107" customFormat="1" ht="13.35" customHeight="1"/>
    <row r="220" s="107" customFormat="1" ht="13.35" customHeight="1"/>
    <row r="221" s="107" customFormat="1" ht="13.35" customHeight="1"/>
    <row r="222" s="107" customFormat="1" ht="13.35" customHeight="1"/>
    <row r="223" s="107" customFormat="1" ht="13.35" customHeight="1"/>
    <row r="224" s="107" customFormat="1" ht="13.35" customHeight="1"/>
    <row r="225" s="107" customFormat="1" ht="13.35" customHeight="1"/>
    <row r="226" s="107" customFormat="1" ht="13.35" customHeight="1"/>
    <row r="227" s="107" customFormat="1" ht="13.35" customHeight="1"/>
    <row r="228" s="107" customFormat="1" ht="13.35" customHeight="1"/>
    <row r="229" s="107" customFormat="1" ht="13.35" customHeight="1"/>
    <row r="230" s="107" customFormat="1" ht="13.35" customHeight="1"/>
    <row r="231" s="107" customFormat="1" ht="13.35" customHeight="1"/>
    <row r="232" s="107" customFormat="1" ht="13.35" customHeight="1"/>
    <row r="233" s="107" customFormat="1" ht="13.35" customHeight="1"/>
    <row r="234" s="107" customFormat="1" ht="13.35" customHeight="1"/>
    <row r="235" s="107" customFormat="1" ht="13.35" customHeight="1"/>
    <row r="236" s="107" customFormat="1" ht="13.35" customHeight="1"/>
    <row r="237" s="107" customFormat="1" ht="13.35" customHeight="1"/>
    <row r="238" s="107" customFormat="1" ht="13.35" customHeight="1"/>
    <row r="239" s="107" customFormat="1" ht="13.35" customHeight="1"/>
    <row r="240" s="107" customFormat="1" ht="13.35" customHeight="1"/>
    <row r="241" s="107" customFormat="1" ht="13.35" customHeight="1"/>
    <row r="242" s="107" customFormat="1" ht="13.35" customHeight="1"/>
    <row r="243" s="107" customFormat="1" ht="13.35" customHeight="1"/>
    <row r="244" s="107" customFormat="1" ht="13.35" customHeight="1"/>
    <row r="245" s="107" customFormat="1" ht="13.35" customHeight="1"/>
    <row r="246" s="107" customFormat="1" ht="13.35" customHeight="1"/>
    <row r="247" s="107" customFormat="1" ht="13.35" customHeight="1"/>
    <row r="248" s="107" customFormat="1" ht="13.35" customHeight="1"/>
    <row r="249" s="107" customFormat="1" ht="13.35" customHeight="1"/>
    <row r="250" s="107" customFormat="1" ht="13.35" customHeight="1"/>
    <row r="251" s="107" customFormat="1" ht="13.35" customHeight="1"/>
    <row r="252" s="107" customFormat="1" ht="13.35" customHeight="1"/>
    <row r="253" s="107" customFormat="1" ht="13.35" customHeight="1"/>
    <row r="254" s="107" customFormat="1" ht="13.35" customHeight="1"/>
    <row r="255" s="107" customFormat="1" ht="13.35" customHeight="1"/>
    <row r="256" s="107" customFormat="1" ht="13.35" customHeight="1"/>
    <row r="257" s="107" customFormat="1" ht="13.35" customHeight="1"/>
    <row r="258" s="107" customFormat="1" ht="13.35" customHeight="1"/>
    <row r="259" s="107" customFormat="1" ht="13.35" customHeight="1"/>
    <row r="260" s="107" customFormat="1" ht="13.35" customHeight="1"/>
    <row r="261" s="107" customFormat="1" ht="13.35" customHeight="1"/>
    <row r="262" s="107" customFormat="1" ht="13.35" customHeight="1"/>
    <row r="263" s="107" customFormat="1" ht="13.35" customHeight="1"/>
    <row r="264" s="107" customFormat="1" ht="13.35" customHeight="1"/>
    <row r="265" s="107" customFormat="1" ht="13.35" customHeight="1"/>
    <row r="266" s="107" customFormat="1" ht="13.35" customHeight="1"/>
    <row r="267" s="107" customFormat="1" ht="13.35" customHeight="1"/>
    <row r="268" s="107" customFormat="1" ht="13.35" customHeight="1"/>
    <row r="269" s="107" customFormat="1" ht="13.35" customHeight="1"/>
    <row r="270" s="107" customFormat="1" ht="13.35" customHeight="1"/>
    <row r="271" s="107" customFormat="1" ht="13.35" customHeight="1"/>
    <row r="272" s="107" customFormat="1" ht="13.35" customHeight="1"/>
    <row r="273" s="107" customFormat="1" ht="13.35" customHeight="1"/>
    <row r="274" s="107" customFormat="1" ht="13.35" customHeight="1"/>
    <row r="275" s="107" customFormat="1" ht="13.35" customHeight="1"/>
    <row r="276" s="107" customFormat="1" ht="13.35" customHeight="1"/>
    <row r="277" s="107" customFormat="1" ht="13.35" customHeight="1"/>
    <row r="278" s="107" customFormat="1" ht="13.35" customHeight="1"/>
    <row r="279" s="107" customFormat="1" ht="13.35" customHeight="1"/>
    <row r="280" s="107" customFormat="1" ht="13.35" customHeight="1"/>
    <row r="281" s="107" customFormat="1" ht="13.35" customHeight="1"/>
    <row r="282" s="107" customFormat="1" ht="13.35" customHeight="1"/>
    <row r="283" s="107" customFormat="1" ht="13.35" customHeight="1"/>
    <row r="284" s="107" customFormat="1" ht="13.35" customHeight="1"/>
    <row r="285" s="107" customFormat="1" ht="13.35" customHeight="1"/>
    <row r="286" s="107" customFormat="1" ht="13.35" customHeight="1"/>
    <row r="287" s="107" customFormat="1" ht="13.35" customHeight="1"/>
    <row r="288" s="107" customFormat="1" ht="13.35" customHeight="1"/>
    <row r="289" s="107" customFormat="1" ht="13.35" customHeight="1"/>
    <row r="290" s="107" customFormat="1" ht="13.35" customHeight="1"/>
    <row r="291" s="107" customFormat="1" ht="13.35" customHeight="1"/>
    <row r="292" s="107" customFormat="1" ht="13.35" customHeight="1"/>
    <row r="293" s="107" customFormat="1" ht="13.35" customHeight="1"/>
    <row r="294" s="107" customFormat="1" ht="13.35" customHeight="1"/>
    <row r="295" s="107" customFormat="1" ht="13.35" customHeight="1"/>
    <row r="296" s="107" customFormat="1" ht="13.35" customHeight="1"/>
    <row r="297" s="107" customFormat="1" ht="13.35" customHeight="1"/>
    <row r="298" s="107" customFormat="1" ht="13.35" customHeight="1"/>
    <row r="299" s="107" customFormat="1" ht="13.35" customHeight="1"/>
    <row r="300" s="107" customFormat="1" ht="13.35" customHeight="1"/>
    <row r="301" s="107" customFormat="1" ht="13.35" customHeight="1"/>
    <row r="302" s="107" customFormat="1" ht="13.35" customHeight="1"/>
    <row r="303" s="107" customFormat="1" ht="13.35" customHeight="1"/>
    <row r="304" s="107" customFormat="1" ht="13.35" customHeight="1"/>
    <row r="305" s="107" customFormat="1" ht="13.35" customHeight="1"/>
    <row r="306" s="107" customFormat="1" ht="13.35" customHeight="1"/>
    <row r="307" s="107" customFormat="1" ht="13.35" customHeight="1"/>
    <row r="308" s="107" customFormat="1" ht="13.35" customHeight="1"/>
    <row r="309" s="107" customFormat="1" ht="13.35" customHeight="1"/>
    <row r="310" s="107" customFormat="1" ht="13.35" customHeight="1"/>
    <row r="311" s="107" customFormat="1" ht="13.35" customHeight="1"/>
    <row r="312" s="107" customFormat="1" ht="13.35" customHeight="1"/>
    <row r="313" s="107" customFormat="1" ht="13.35" customHeight="1"/>
    <row r="314" s="107" customFormat="1" ht="13.35" customHeight="1"/>
    <row r="315" s="107" customFormat="1" ht="13.35" customHeight="1"/>
    <row r="316" s="107" customFormat="1" ht="13.35" customHeight="1"/>
    <row r="317" s="107" customFormat="1" ht="13.35" customHeight="1"/>
    <row r="318" s="107" customFormat="1" ht="13.35" customHeight="1"/>
    <row r="319" s="107" customFormat="1" ht="13.35" customHeight="1"/>
    <row r="320" s="107" customFormat="1" ht="13.35" customHeight="1"/>
    <row r="321" s="107" customFormat="1" ht="13.35" customHeight="1"/>
    <row r="322" s="107" customFormat="1" ht="13.35" customHeight="1"/>
    <row r="323" s="107" customFormat="1" ht="13.35" customHeight="1"/>
    <row r="324" s="107" customFormat="1" ht="13.35" customHeight="1"/>
    <row r="325" s="107" customFormat="1" ht="13.35" customHeight="1"/>
    <row r="326" s="107" customFormat="1" ht="13.35" customHeight="1"/>
    <row r="327" s="107" customFormat="1" ht="13.35" customHeight="1"/>
    <row r="328" s="107" customFormat="1" ht="13.35" customHeight="1"/>
    <row r="329" s="107" customFormat="1" ht="13.35" customHeight="1"/>
    <row r="330" s="107" customFormat="1" ht="13.35" customHeight="1"/>
    <row r="331" s="107" customFormat="1" ht="13.35" customHeight="1"/>
    <row r="332" s="107" customFormat="1" ht="13.35" customHeight="1"/>
    <row r="333" s="107" customFormat="1" ht="13.35" customHeight="1"/>
    <row r="334" s="107" customFormat="1" ht="13.35" customHeight="1"/>
    <row r="335" s="107" customFormat="1" ht="13.35" customHeight="1"/>
    <row r="336" s="107" customFormat="1" ht="13.35" customHeight="1"/>
    <row r="337" s="107" customFormat="1" ht="13.35" customHeight="1"/>
    <row r="338" s="107" customFormat="1" ht="13.35" customHeight="1"/>
    <row r="339" s="107" customFormat="1" ht="13.35" customHeight="1"/>
    <row r="340" s="107" customFormat="1" ht="13.35" customHeight="1"/>
    <row r="341" s="107" customFormat="1" ht="13.35" customHeight="1"/>
    <row r="342" s="107" customFormat="1" ht="13.35" customHeight="1"/>
    <row r="343" s="107" customFormat="1" ht="13.35" customHeight="1"/>
    <row r="344" s="107" customFormat="1" ht="13.35" customHeight="1"/>
    <row r="345" s="107" customFormat="1" ht="13.35" customHeight="1"/>
    <row r="346" s="107" customFormat="1" ht="13.35" customHeight="1"/>
    <row r="347" s="107" customFormat="1" ht="13.35" customHeight="1"/>
    <row r="348" s="107" customFormat="1" ht="13.35" customHeight="1"/>
    <row r="349" s="107" customFormat="1" ht="13.35" customHeight="1"/>
    <row r="350" s="107" customFormat="1" ht="13.35" customHeight="1"/>
    <row r="351" s="107" customFormat="1" ht="13.35" customHeight="1"/>
    <row r="352" s="107" customFormat="1" ht="13.35" customHeight="1"/>
    <row r="353" s="107" customFormat="1" ht="13.35" customHeight="1"/>
    <row r="354" s="107" customFormat="1" ht="13.35" customHeight="1"/>
    <row r="355" s="107" customFormat="1" ht="13.35" customHeight="1"/>
    <row r="356" s="107" customFormat="1" ht="13.35" customHeight="1"/>
    <row r="357" s="107" customFormat="1" ht="13.35" customHeight="1"/>
    <row r="358" s="107" customFormat="1" ht="13.35" customHeight="1"/>
    <row r="359" s="107" customFormat="1" ht="13.35" customHeight="1"/>
    <row r="360" s="107" customFormat="1" ht="13.35" customHeight="1"/>
    <row r="361" s="107" customFormat="1" ht="13.35" customHeight="1"/>
    <row r="362" s="107" customFormat="1" ht="13.35" customHeight="1"/>
    <row r="363" s="107" customFormat="1" ht="13.35" customHeight="1"/>
    <row r="364" s="107" customFormat="1" ht="13.35" customHeight="1"/>
    <row r="365" s="107" customFormat="1" ht="13.35" customHeight="1"/>
    <row r="366" s="107" customFormat="1" ht="13.35" customHeight="1"/>
    <row r="367" s="107" customFormat="1" ht="13.35" customHeight="1"/>
    <row r="368" s="107" customFormat="1" ht="13.35" customHeight="1"/>
    <row r="369" s="107" customFormat="1" ht="13.35" customHeight="1"/>
    <row r="370" s="107" customFormat="1" ht="13.35" customHeight="1"/>
    <row r="371" s="107" customFormat="1" ht="13.35" customHeight="1"/>
    <row r="372" s="107" customFormat="1" ht="13.35" customHeight="1"/>
    <row r="373" s="107" customFormat="1" ht="13.35" customHeight="1"/>
    <row r="374" s="107" customFormat="1" ht="13.35" customHeight="1"/>
    <row r="375" s="107" customFormat="1" ht="13.35" customHeight="1"/>
    <row r="376" s="107" customFormat="1" ht="13.35" customHeight="1"/>
    <row r="377" s="107" customFormat="1" ht="13.35" customHeight="1"/>
    <row r="378" s="107" customFormat="1" ht="13.35" customHeight="1"/>
    <row r="379" s="107" customFormat="1" ht="13.35" customHeight="1"/>
    <row r="380" s="107" customFormat="1" ht="13.35" customHeight="1"/>
    <row r="381" s="107" customFormat="1" ht="13.35" customHeight="1"/>
    <row r="382" s="107" customFormat="1" ht="13.35" customHeight="1"/>
    <row r="383" s="107" customFormat="1" ht="13.35" customHeight="1"/>
    <row r="384" s="107" customFormat="1" ht="13.35" customHeight="1"/>
    <row r="385" s="107" customFormat="1" ht="13.35" customHeight="1"/>
    <row r="386" s="107" customFormat="1" ht="13.35" customHeight="1"/>
    <row r="387" s="107" customFormat="1" ht="13.35" customHeight="1"/>
    <row r="388" s="107" customFormat="1" ht="13.35" customHeight="1"/>
    <row r="389" s="107" customFormat="1" ht="13.35" customHeight="1"/>
    <row r="390" s="107" customFormat="1" ht="13.35" customHeight="1"/>
    <row r="391" s="107" customFormat="1" ht="13.35" customHeight="1"/>
    <row r="392" s="107" customFormat="1" ht="13.35" customHeight="1"/>
    <row r="393" s="107" customFormat="1" ht="13.35" customHeight="1"/>
    <row r="394" s="107" customFormat="1" ht="13.35" customHeight="1"/>
    <row r="395" s="107" customFormat="1" ht="13.35" customHeight="1"/>
    <row r="396" s="107" customFormat="1" ht="13.35" customHeight="1"/>
    <row r="397" s="107" customFormat="1" ht="13.35" customHeight="1"/>
    <row r="398" s="107" customFormat="1" ht="13.35" customHeight="1"/>
    <row r="399" s="107" customFormat="1" ht="13.35" customHeight="1"/>
    <row r="400" s="107" customFormat="1" ht="13.35" customHeight="1"/>
    <row r="401" s="107" customFormat="1" ht="13.35" customHeight="1"/>
    <row r="402" s="107" customFormat="1" ht="13.35" customHeight="1"/>
    <row r="403" s="107" customFormat="1" ht="13.35" customHeight="1"/>
    <row r="404" s="107" customFormat="1" ht="13.35" customHeight="1"/>
    <row r="405" s="107" customFormat="1" ht="13.35" customHeight="1"/>
    <row r="406" s="107" customFormat="1" ht="13.35" customHeight="1"/>
    <row r="407" s="107" customFormat="1" ht="13.35" customHeight="1"/>
    <row r="408" s="107" customFormat="1" ht="13.35" customHeight="1"/>
    <row r="409" s="107" customFormat="1" ht="13.35" customHeight="1"/>
    <row r="410" s="107" customFormat="1" ht="13.35" customHeight="1"/>
    <row r="411" s="107" customFormat="1" ht="13.35" customHeight="1"/>
    <row r="412" s="107" customFormat="1" ht="13.35" customHeight="1"/>
    <row r="413" s="107" customFormat="1" ht="13.35" customHeight="1"/>
    <row r="414" s="107" customFormat="1" ht="13.35" customHeight="1"/>
    <row r="415" s="107" customFormat="1" ht="13.35" customHeight="1"/>
    <row r="416" s="107" customFormat="1" ht="13.35" customHeight="1"/>
    <row r="417" s="107" customFormat="1" ht="13.35" customHeight="1"/>
    <row r="418" s="107" customFormat="1" ht="13.35" customHeight="1"/>
    <row r="419" s="107" customFormat="1" ht="13.35" customHeight="1"/>
    <row r="420" s="107" customFormat="1" ht="13.35" customHeight="1"/>
    <row r="421" s="107" customFormat="1" ht="13.35" customHeight="1"/>
    <row r="422" s="107" customFormat="1" ht="13.35" customHeight="1"/>
    <row r="423" s="107" customFormat="1" ht="13.35" customHeight="1"/>
    <row r="424" s="107" customFormat="1" ht="13.35" customHeight="1"/>
    <row r="425" s="107" customFormat="1" ht="13.35" customHeight="1"/>
    <row r="426" s="107" customFormat="1" ht="13.35" customHeight="1"/>
    <row r="427" s="107" customFormat="1" ht="13.35" customHeight="1"/>
    <row r="428" s="107" customFormat="1" ht="13.35" customHeight="1"/>
    <row r="429" s="107" customFormat="1" ht="13.35" customHeight="1"/>
    <row r="430" s="107" customFormat="1" ht="13.35" customHeight="1"/>
    <row r="431" s="107" customFormat="1" ht="13.35" customHeight="1"/>
    <row r="432" s="107" customFormat="1" ht="13.35" customHeight="1"/>
    <row r="433" s="107" customFormat="1" ht="13.35" customHeight="1"/>
    <row r="434" s="107" customFormat="1" ht="13.35" customHeight="1"/>
    <row r="435" s="107" customFormat="1" ht="13.35" customHeight="1"/>
    <row r="436" s="107" customFormat="1" ht="13.35" customHeight="1"/>
    <row r="437" s="107" customFormat="1" ht="13.35" customHeight="1"/>
    <row r="438" s="107" customFormat="1" ht="13.35" customHeight="1"/>
    <row r="439" s="107" customFormat="1" ht="13.35" customHeight="1"/>
    <row r="440" s="107" customFormat="1" ht="13.35" customHeight="1"/>
    <row r="441" s="107" customFormat="1" ht="13.35" customHeight="1"/>
    <row r="442" s="107" customFormat="1" ht="13.35" customHeight="1"/>
    <row r="443" s="107" customFormat="1" ht="13.35" customHeight="1"/>
    <row r="444" s="107" customFormat="1" ht="13.35" customHeight="1"/>
    <row r="445" s="107" customFormat="1" ht="13.35" customHeight="1"/>
    <row r="446" s="107" customFormat="1" ht="13.35" customHeight="1"/>
    <row r="447" s="107" customFormat="1" ht="13.35" customHeight="1"/>
    <row r="448" s="107" customFormat="1" ht="13.35" customHeight="1"/>
    <row r="449" s="107" customFormat="1" ht="13.35" customHeight="1"/>
    <row r="450" s="107" customFormat="1" ht="13.35" customHeight="1"/>
    <row r="451" s="107" customFormat="1" ht="13.35" customHeight="1"/>
    <row r="452" s="107" customFormat="1" ht="13.35" customHeight="1"/>
    <row r="453" s="107" customFormat="1" ht="13.35" customHeight="1"/>
    <row r="454" s="107" customFormat="1" ht="13.35" customHeight="1"/>
    <row r="455" s="107" customFormat="1" ht="13.35" customHeight="1"/>
    <row r="456" s="107" customFormat="1" ht="13.35" customHeight="1"/>
    <row r="457" s="107" customFormat="1" ht="13.35" customHeight="1"/>
    <row r="458" s="107" customFormat="1" ht="13.35" customHeight="1"/>
    <row r="459" s="107" customFormat="1" ht="13.35" customHeight="1"/>
    <row r="460" s="107" customFormat="1" ht="13.35" customHeight="1"/>
    <row r="461" s="107" customFormat="1" ht="13.35" customHeight="1"/>
    <row r="462" s="107" customFormat="1" ht="13.35" customHeight="1"/>
    <row r="463" s="107" customFormat="1" ht="13.35" customHeight="1"/>
    <row r="464" s="107" customFormat="1" ht="13.35" customHeight="1"/>
    <row r="465" s="107" customFormat="1" ht="13.35" customHeight="1"/>
    <row r="466" s="107" customFormat="1" ht="13.35" customHeight="1"/>
    <row r="467" s="107" customFormat="1" ht="13.35" customHeight="1"/>
    <row r="468" s="107" customFormat="1" ht="13.35" customHeight="1"/>
    <row r="469" s="107" customFormat="1" ht="13.35" customHeight="1"/>
    <row r="470" s="107" customFormat="1" ht="13.35" customHeight="1"/>
    <row r="471" s="107" customFormat="1" ht="13.35" customHeight="1"/>
    <row r="472" s="107" customFormat="1" ht="13.35" customHeight="1"/>
    <row r="473" s="107" customFormat="1" ht="13.35" customHeight="1"/>
    <row r="474" s="107" customFormat="1" ht="13.35" customHeight="1"/>
    <row r="475" s="107" customFormat="1" ht="13.35" customHeight="1"/>
    <row r="476" s="107" customFormat="1" ht="13.35" customHeight="1"/>
    <row r="477" s="107" customFormat="1" ht="13.35" customHeight="1"/>
    <row r="478" s="107" customFormat="1" ht="13.35" customHeight="1"/>
    <row r="479" s="107" customFormat="1" ht="13.35" customHeight="1"/>
    <row r="480" s="107" customFormat="1" ht="13.35" customHeight="1"/>
    <row r="481" s="107" customFormat="1" ht="13.35" customHeight="1"/>
    <row r="482" s="107" customFormat="1" ht="13.35" customHeight="1"/>
    <row r="483" s="107" customFormat="1" ht="13.35" customHeight="1"/>
    <row r="484" s="107" customFormat="1" ht="13.35" customHeight="1"/>
    <row r="485" s="107" customFormat="1" ht="13.35" customHeight="1"/>
    <row r="486" s="107" customFormat="1" ht="13.35" customHeight="1"/>
    <row r="487" s="107" customFormat="1" ht="13.35" customHeight="1"/>
    <row r="488" s="107" customFormat="1" ht="13.35" customHeight="1"/>
    <row r="489" s="107" customFormat="1" ht="13.35" customHeight="1"/>
    <row r="490" s="107" customFormat="1" ht="13.35" customHeight="1"/>
    <row r="491" s="107" customFormat="1" ht="13.35" customHeight="1"/>
    <row r="492" s="107" customFormat="1" ht="13.35" customHeight="1"/>
    <row r="493" s="107" customFormat="1" ht="13.35" customHeight="1"/>
    <row r="494" s="107" customFormat="1" ht="13.35" customHeight="1"/>
    <row r="495" s="107" customFormat="1" ht="13.35" customHeight="1"/>
    <row r="496" s="107" customFormat="1" ht="13.35" customHeight="1"/>
    <row r="497" s="107" customFormat="1" ht="13.35" customHeight="1"/>
    <row r="498" s="107" customFormat="1" ht="13.35" customHeight="1"/>
    <row r="499" s="107" customFormat="1" ht="13.35" customHeight="1"/>
    <row r="500" s="107" customFormat="1" ht="13.35" customHeight="1"/>
    <row r="501" s="107" customFormat="1" ht="13.35" customHeight="1"/>
    <row r="502" s="107" customFormat="1" ht="13.35" customHeight="1"/>
    <row r="503" s="107" customFormat="1" ht="13.35" customHeight="1"/>
    <row r="504" s="107" customFormat="1" ht="13.35" customHeight="1"/>
    <row r="505" s="107" customFormat="1" ht="13.35" customHeight="1"/>
    <row r="506" s="107" customFormat="1" ht="13.35" customHeight="1"/>
    <row r="507" s="107" customFormat="1" ht="13.35" customHeight="1"/>
    <row r="508" s="107" customFormat="1" ht="13.35" customHeight="1"/>
    <row r="509" s="107" customFormat="1" ht="13.35" customHeight="1"/>
    <row r="510" s="107" customFormat="1" ht="13.35" customHeight="1"/>
    <row r="511" s="107" customFormat="1" ht="13.35" customHeight="1"/>
    <row r="512" s="107" customFormat="1" ht="13.35" customHeight="1"/>
    <row r="513" s="107" customFormat="1" ht="13.35" customHeight="1"/>
    <row r="514" s="107" customFormat="1" ht="13.35" customHeight="1"/>
    <row r="515" s="107" customFormat="1" ht="13.35" customHeight="1"/>
    <row r="516" s="107" customFormat="1" ht="13.35" customHeight="1"/>
    <row r="517" s="107" customFormat="1" ht="13.35" customHeight="1"/>
    <row r="518" s="107" customFormat="1" ht="13.35" customHeight="1"/>
    <row r="519" s="107" customFormat="1" ht="13.35" customHeight="1"/>
    <row r="520" s="107" customFormat="1" ht="13.35" customHeight="1"/>
    <row r="521" s="107" customFormat="1" ht="13.35" customHeight="1"/>
    <row r="522" s="107" customFormat="1" ht="13.35" customHeight="1"/>
    <row r="523" s="107" customFormat="1" ht="13.35" customHeight="1"/>
    <row r="524" s="107" customFormat="1" ht="13.35" customHeight="1"/>
    <row r="525" s="107" customFormat="1" ht="13.35" customHeight="1"/>
    <row r="526" s="107" customFormat="1" ht="13.35" customHeight="1"/>
    <row r="527" s="107" customFormat="1" ht="13.35" customHeight="1"/>
    <row r="528" s="107" customFormat="1" ht="13.35" customHeight="1"/>
    <row r="529" s="107" customFormat="1" ht="13.35" customHeight="1"/>
    <row r="530" s="107" customFormat="1" ht="13.35" customHeight="1"/>
    <row r="531" s="107" customFormat="1" ht="13.35" customHeight="1"/>
    <row r="532" s="107" customFormat="1" ht="13.35" customHeight="1"/>
    <row r="533" s="107" customFormat="1" ht="13.35" customHeight="1"/>
    <row r="534" s="107" customFormat="1" ht="13.35" customHeight="1"/>
    <row r="535" s="107" customFormat="1" ht="13.35" customHeight="1"/>
    <row r="536" s="107" customFormat="1" ht="13.35" customHeight="1"/>
    <row r="537" s="107" customFormat="1" ht="13.35" customHeight="1"/>
    <row r="538" s="107" customFormat="1" ht="13.35" customHeight="1"/>
    <row r="539" s="107" customFormat="1" ht="13.35" customHeight="1"/>
    <row r="540" s="107" customFormat="1" ht="13.35" customHeight="1"/>
    <row r="541" s="107" customFormat="1" ht="13.35" customHeight="1"/>
    <row r="542" s="107" customFormat="1" ht="13.35" customHeight="1"/>
    <row r="543" s="107" customFormat="1" ht="13.35" customHeight="1"/>
    <row r="544" s="107" customFormat="1" ht="13.35" customHeight="1"/>
    <row r="545" s="107" customFormat="1" ht="13.35" customHeight="1"/>
    <row r="546" s="107" customFormat="1" ht="13.35" customHeight="1"/>
    <row r="547" s="107" customFormat="1" ht="13.35" customHeight="1"/>
    <row r="548" s="107" customFormat="1" ht="13.35" customHeight="1"/>
    <row r="549" s="107" customFormat="1" ht="13.35" customHeight="1"/>
    <row r="550" s="107" customFormat="1" ht="13.35" customHeight="1"/>
    <row r="551" s="107" customFormat="1" ht="13.35" customHeight="1"/>
    <row r="552" s="107" customFormat="1" ht="13.35" customHeight="1"/>
    <row r="553" s="107" customFormat="1" ht="13.35" customHeight="1"/>
    <row r="554" s="107" customFormat="1" ht="13.35" customHeight="1"/>
    <row r="555" s="107" customFormat="1" ht="13.35" customHeight="1"/>
    <row r="556" s="107" customFormat="1" ht="13.35" customHeight="1"/>
    <row r="557" s="107" customFormat="1" ht="13.35" customHeight="1"/>
    <row r="558" s="107" customFormat="1" ht="13.35" customHeight="1"/>
    <row r="559" s="107" customFormat="1" ht="13.35" customHeight="1"/>
    <row r="560" s="107" customFormat="1" ht="13.35" customHeight="1"/>
    <row r="561" s="107" customFormat="1" ht="13.35" customHeight="1"/>
    <row r="562" s="107" customFormat="1" ht="13.35" customHeight="1"/>
    <row r="563" s="107" customFormat="1" ht="13.35" customHeight="1"/>
    <row r="564" s="107" customFormat="1" ht="13.35" customHeight="1"/>
    <row r="565" s="107" customFormat="1" ht="13.35" customHeight="1"/>
    <row r="566" s="107" customFormat="1" ht="13.35" customHeight="1"/>
    <row r="567" s="107" customFormat="1" ht="13.35" customHeight="1"/>
    <row r="568" s="107" customFormat="1" ht="13.35" customHeight="1"/>
    <row r="569" s="107" customFormat="1" ht="13.35" customHeight="1"/>
    <row r="570" s="107" customFormat="1" ht="13.35" customHeight="1"/>
    <row r="571" s="107" customFormat="1" ht="13.35" customHeight="1"/>
    <row r="572" s="107" customFormat="1" ht="13.35" customHeight="1"/>
    <row r="573" s="107" customFormat="1" ht="13.35" customHeight="1"/>
    <row r="574" s="107" customFormat="1" ht="13.35" customHeight="1"/>
    <row r="575" s="107" customFormat="1" ht="13.35" customHeight="1"/>
    <row r="576" s="107" customFormat="1" ht="13.35" customHeight="1"/>
    <row r="577" s="107" customFormat="1" ht="13.35" customHeight="1"/>
    <row r="578" s="107" customFormat="1" ht="13.35" customHeight="1"/>
    <row r="579" s="107" customFormat="1" ht="13.35" customHeight="1"/>
    <row r="580" s="107" customFormat="1" ht="13.35" customHeight="1"/>
    <row r="581" s="107" customFormat="1" ht="13.35" customHeight="1"/>
    <row r="582" s="107" customFormat="1" ht="13.35" customHeight="1"/>
    <row r="583" s="107" customFormat="1" ht="13.35" customHeight="1"/>
    <row r="584" s="107" customFormat="1" ht="13.35" customHeight="1"/>
    <row r="585" s="107" customFormat="1" ht="13.35" customHeight="1"/>
    <row r="586" s="107" customFormat="1" ht="13.35" customHeight="1"/>
    <row r="587" s="107" customFormat="1" ht="13.35" customHeight="1"/>
    <row r="588" s="107" customFormat="1" ht="13.35" customHeight="1"/>
    <row r="589" s="107" customFormat="1" ht="13.35" customHeight="1"/>
    <row r="590" s="107" customFormat="1" ht="13.35" customHeight="1"/>
    <row r="591" s="107" customFormat="1" ht="13.35" customHeight="1"/>
    <row r="592" s="107" customFormat="1" ht="13.35" customHeight="1"/>
    <row r="593" s="107" customFormat="1" ht="13.35" customHeight="1"/>
    <row r="594" s="107" customFormat="1" ht="13.35" customHeight="1"/>
    <row r="595" s="107" customFormat="1" ht="13.35" customHeight="1"/>
    <row r="596" s="107" customFormat="1" ht="13.35" customHeight="1"/>
    <row r="597" s="107" customFormat="1" ht="13.35" customHeight="1"/>
    <row r="598" s="107" customFormat="1" ht="13.35" customHeight="1"/>
    <row r="599" s="107" customFormat="1" ht="13.35" customHeight="1"/>
    <row r="600" s="107" customFormat="1" ht="13.35" customHeight="1"/>
    <row r="601" s="107" customFormat="1" ht="13.35" customHeight="1"/>
    <row r="602" s="107" customFormat="1" ht="13.35" customHeight="1"/>
    <row r="603" s="107" customFormat="1" ht="13.35" customHeight="1"/>
    <row r="604" s="107" customFormat="1" ht="13.35" customHeight="1"/>
    <row r="605" s="107" customFormat="1" ht="13.35" customHeight="1"/>
    <row r="606" s="107" customFormat="1" ht="13.35" customHeight="1"/>
    <row r="607" s="107" customFormat="1" ht="13.35" customHeight="1"/>
    <row r="608" s="107" customFormat="1" ht="13.35" customHeight="1"/>
    <row r="609" s="107" customFormat="1" ht="13.35" customHeight="1"/>
    <row r="610" s="107" customFormat="1" ht="13.35" customHeight="1"/>
    <row r="611" s="107" customFormat="1" ht="13.35" customHeight="1"/>
    <row r="612" s="107" customFormat="1" ht="13.35" customHeight="1"/>
    <row r="613" s="107" customFormat="1" ht="13.35" customHeight="1"/>
    <row r="614" s="107" customFormat="1" ht="13.35" customHeight="1"/>
    <row r="615" s="107" customFormat="1" ht="13.35" customHeight="1"/>
    <row r="616" s="107" customFormat="1" ht="13.35" customHeight="1"/>
    <row r="617" s="107" customFormat="1" ht="13.35" customHeight="1"/>
    <row r="618" s="107" customFormat="1" ht="13.35" customHeight="1"/>
    <row r="619" s="107" customFormat="1" ht="13.35" customHeight="1"/>
    <row r="620" s="107" customFormat="1" ht="13.35" customHeight="1"/>
    <row r="621" s="107" customFormat="1" ht="13.35" customHeight="1"/>
    <row r="622" s="107" customFormat="1" ht="13.35" customHeight="1"/>
    <row r="623" s="107" customFormat="1" ht="13.35" customHeight="1"/>
    <row r="624" s="107" customFormat="1" ht="13.35" customHeight="1"/>
    <row r="625" s="107" customFormat="1" ht="13.35" customHeight="1"/>
    <row r="626" s="107" customFormat="1" ht="13.35" customHeight="1"/>
    <row r="627" s="107" customFormat="1" ht="13.35" customHeight="1"/>
    <row r="628" s="107" customFormat="1" ht="13.35" customHeight="1"/>
    <row r="629" s="107" customFormat="1" ht="13.35" customHeight="1"/>
    <row r="630" s="107" customFormat="1" ht="13.35" customHeight="1"/>
    <row r="631" s="107" customFormat="1" ht="13.35" customHeight="1"/>
    <row r="632" s="107" customFormat="1" ht="13.35" customHeight="1"/>
    <row r="633" s="107" customFormat="1" ht="13.35" customHeight="1"/>
    <row r="634" s="107" customFormat="1" ht="13.35" customHeight="1"/>
    <row r="635" s="107" customFormat="1" ht="13.35" customHeight="1"/>
    <row r="636" s="107" customFormat="1" ht="13.35" customHeight="1"/>
    <row r="637" s="107" customFormat="1" ht="13.35" customHeight="1"/>
    <row r="638" s="107" customFormat="1" ht="13.35" customHeight="1"/>
    <row r="639" s="107" customFormat="1" ht="13.35" customHeight="1"/>
    <row r="640" s="107" customFormat="1" ht="13.35" customHeight="1"/>
    <row r="641" s="107" customFormat="1" ht="13.35" customHeight="1"/>
    <row r="642" s="107" customFormat="1" ht="13.35" customHeight="1"/>
    <row r="643" s="107" customFormat="1" ht="13.35" customHeight="1"/>
    <row r="644" s="107" customFormat="1" ht="13.35" customHeight="1"/>
    <row r="645" s="107" customFormat="1" ht="13.35" customHeight="1"/>
    <row r="646" s="107" customFormat="1" ht="13.35" customHeight="1"/>
    <row r="647" s="107" customFormat="1" ht="13.35" customHeight="1"/>
    <row r="648" s="107" customFormat="1" ht="13.35" customHeight="1"/>
    <row r="649" s="107" customFormat="1" ht="13.35" customHeight="1"/>
    <row r="650" s="107" customFormat="1" ht="13.35" customHeight="1"/>
    <row r="651" s="107" customFormat="1" ht="13.35" customHeight="1"/>
    <row r="652" s="107" customFormat="1" ht="13.35" customHeight="1"/>
    <row r="653" s="107" customFormat="1" ht="13.35" customHeight="1"/>
    <row r="654" s="107" customFormat="1" ht="13.35" customHeight="1"/>
    <row r="655" s="107" customFormat="1" ht="13.35" customHeight="1"/>
    <row r="656" s="107" customFormat="1" ht="13.35" customHeight="1"/>
    <row r="657" s="107" customFormat="1" ht="13.35" customHeight="1"/>
    <row r="658" s="107" customFormat="1" ht="13.35" customHeight="1"/>
    <row r="659" s="107" customFormat="1" ht="13.35" customHeight="1"/>
    <row r="660" s="107" customFormat="1" ht="13.35" customHeight="1"/>
    <row r="661" s="107" customFormat="1" ht="13.35" customHeight="1"/>
    <row r="662" s="107" customFormat="1" ht="13.35" customHeight="1"/>
    <row r="663" s="107" customFormat="1" ht="13.35" customHeight="1"/>
    <row r="664" s="107" customFormat="1" ht="13.35" customHeight="1"/>
    <row r="665" s="107" customFormat="1" ht="13.35" customHeight="1"/>
    <row r="666" s="107" customFormat="1" ht="13.35" customHeight="1"/>
    <row r="667" s="107" customFormat="1" ht="13.35" customHeight="1"/>
    <row r="668" s="107" customFormat="1" ht="13.35" customHeight="1"/>
    <row r="669" s="107" customFormat="1" ht="13.35" customHeight="1"/>
    <row r="670" s="107" customFormat="1" ht="13.35" customHeight="1"/>
    <row r="671" s="107" customFormat="1" ht="13.35" customHeight="1"/>
    <row r="672" s="107" customFormat="1" ht="13.35" customHeight="1"/>
    <row r="673" s="107" customFormat="1" ht="13.35" customHeight="1"/>
    <row r="674" s="107" customFormat="1" ht="13.35" customHeight="1"/>
    <row r="675" s="107" customFormat="1" ht="13.35" customHeight="1"/>
    <row r="676" s="107" customFormat="1" ht="13.35" customHeight="1"/>
    <row r="677" s="107" customFormat="1" ht="13.35" customHeight="1"/>
    <row r="678" s="107" customFormat="1" ht="13.35" customHeight="1"/>
    <row r="679" s="107" customFormat="1" ht="13.35" customHeight="1"/>
    <row r="680" s="107" customFormat="1" ht="13.35" customHeight="1"/>
    <row r="681" s="107" customFormat="1" ht="13.35" customHeight="1"/>
    <row r="682" s="107" customFormat="1" ht="13.35" customHeight="1"/>
    <row r="683" s="107" customFormat="1" ht="13.35" customHeight="1"/>
    <row r="684" s="107" customFormat="1" ht="13.35" customHeight="1"/>
    <row r="685" s="107" customFormat="1" ht="13.35" customHeight="1"/>
    <row r="686" s="107" customFormat="1" ht="13.35" customHeight="1"/>
    <row r="687" s="107" customFormat="1" ht="13.35" customHeight="1"/>
    <row r="688" s="107" customFormat="1" ht="13.35" customHeight="1"/>
    <row r="689" s="107" customFormat="1" ht="13.35" customHeight="1"/>
    <row r="690" s="107" customFormat="1" ht="13.35" customHeight="1"/>
    <row r="691" s="107" customFormat="1" ht="13.35" customHeight="1"/>
    <row r="692" s="107" customFormat="1" ht="13.35" customHeight="1"/>
    <row r="693" s="107" customFormat="1" ht="13.35" customHeight="1"/>
    <row r="694" s="107" customFormat="1" ht="13.35" customHeight="1"/>
    <row r="695" s="107" customFormat="1" ht="13.35" customHeight="1"/>
    <row r="696" s="107" customFormat="1" ht="13.35" customHeight="1"/>
    <row r="697" s="107" customFormat="1" ht="13.35" customHeight="1"/>
    <row r="698" s="107" customFormat="1" ht="13.35" customHeight="1"/>
    <row r="699" s="107" customFormat="1" ht="13.35" customHeight="1"/>
    <row r="700" s="107" customFormat="1" ht="13.35" customHeight="1"/>
    <row r="701" s="107" customFormat="1" ht="13.35" customHeight="1"/>
    <row r="702" s="107" customFormat="1" ht="13.35" customHeight="1"/>
    <row r="703" s="107" customFormat="1" ht="13.35" customHeight="1"/>
    <row r="704" s="107" customFormat="1" ht="13.35" customHeight="1"/>
    <row r="705" s="107" customFormat="1" ht="13.35" customHeight="1"/>
    <row r="706" s="107" customFormat="1" ht="13.35" customHeight="1"/>
    <row r="707" s="107" customFormat="1" ht="13.35" customHeight="1"/>
    <row r="708" s="107" customFormat="1" ht="13.35" customHeight="1"/>
    <row r="709" s="107" customFormat="1" ht="13.35" customHeight="1"/>
    <row r="710" s="107" customFormat="1" ht="13.35" customHeight="1"/>
    <row r="711" s="107" customFormat="1" ht="13.35" customHeight="1"/>
    <row r="712" s="107" customFormat="1" ht="13.35" customHeight="1"/>
    <row r="713" s="107" customFormat="1" ht="13.35" customHeight="1"/>
    <row r="714" s="107" customFormat="1" ht="13.35" customHeight="1"/>
    <row r="715" s="107" customFormat="1" ht="13.35" customHeight="1"/>
    <row r="716" s="107" customFormat="1" ht="13.35" customHeight="1"/>
    <row r="717" s="107" customFormat="1" ht="13.35" customHeight="1"/>
    <row r="718" s="107" customFormat="1" ht="13.35" customHeight="1"/>
    <row r="719" s="107" customFormat="1" ht="13.35" customHeight="1"/>
    <row r="720" s="107" customFormat="1" ht="13.35" customHeight="1"/>
    <row r="721" s="107" customFormat="1" ht="13.35" customHeight="1"/>
    <row r="722" s="107" customFormat="1" ht="13.35" customHeight="1"/>
    <row r="723" s="107" customFormat="1" ht="13.35" customHeight="1"/>
    <row r="724" s="107" customFormat="1" ht="13.35" customHeight="1"/>
    <row r="725" s="107" customFormat="1" ht="13.35" customHeight="1"/>
    <row r="726" s="107" customFormat="1" ht="13.35" customHeight="1"/>
    <row r="727" s="107" customFormat="1" ht="13.35" customHeight="1"/>
    <row r="728" s="107" customFormat="1" ht="13.35" customHeight="1"/>
    <row r="729" s="107" customFormat="1" ht="13.35" customHeight="1"/>
    <row r="730" s="107" customFormat="1" ht="13.35" customHeight="1"/>
    <row r="731" s="107" customFormat="1" ht="13.35" customHeight="1"/>
    <row r="732" s="107" customFormat="1" ht="13.35" customHeight="1"/>
    <row r="733" s="107" customFormat="1" ht="13.35" customHeight="1"/>
    <row r="734" s="107" customFormat="1" ht="13.35" customHeight="1"/>
    <row r="735" s="107" customFormat="1" ht="13.35" customHeight="1"/>
    <row r="736" s="107" customFormat="1" ht="13.35" customHeight="1"/>
    <row r="737" s="107" customFormat="1" ht="13.35" customHeight="1"/>
    <row r="738" s="107" customFormat="1" ht="13.35" customHeight="1"/>
    <row r="739" s="107" customFormat="1" ht="13.35" customHeight="1"/>
    <row r="740" s="107" customFormat="1" ht="13.35" customHeight="1"/>
    <row r="741" s="107" customFormat="1" ht="13.35" customHeight="1"/>
    <row r="742" s="107" customFormat="1" ht="13.35" customHeight="1"/>
    <row r="743" s="107" customFormat="1" ht="13.35" customHeight="1"/>
    <row r="744" s="107" customFormat="1" ht="13.35" customHeight="1"/>
    <row r="745" s="107" customFormat="1" ht="13.35" customHeight="1"/>
    <row r="746" s="107" customFormat="1" ht="13.35" customHeight="1"/>
    <row r="747" s="107" customFormat="1" ht="13.35" customHeight="1"/>
    <row r="748" s="107" customFormat="1" ht="13.35" customHeight="1"/>
    <row r="749" s="107" customFormat="1" ht="13.35" customHeight="1"/>
    <row r="750" s="107" customFormat="1" ht="13.35" customHeight="1"/>
    <row r="751" s="107" customFormat="1" ht="13.35" customHeight="1"/>
    <row r="752" s="107" customFormat="1" ht="13.35" customHeight="1"/>
    <row r="753" s="107" customFormat="1" ht="13.35" customHeight="1"/>
    <row r="754" s="107" customFormat="1" ht="13.35" customHeight="1"/>
    <row r="755" s="107" customFormat="1" ht="13.35" customHeight="1"/>
    <row r="756" s="107" customFormat="1" ht="13.35" customHeight="1"/>
    <row r="757" s="107" customFormat="1" ht="13.35" customHeight="1"/>
    <row r="758" s="107" customFormat="1" ht="13.35" customHeight="1"/>
    <row r="759" s="107" customFormat="1" ht="13.35" customHeight="1"/>
    <row r="760" s="107" customFormat="1" ht="13.35" customHeight="1"/>
    <row r="761" s="107" customFormat="1" ht="13.35" customHeight="1"/>
    <row r="762" s="107" customFormat="1" ht="13.35" customHeight="1"/>
    <row r="763" s="107" customFormat="1" ht="13.35" customHeight="1"/>
    <row r="764" s="107" customFormat="1" ht="13.35" customHeight="1"/>
    <row r="765" s="107" customFormat="1" ht="13.35" customHeight="1"/>
    <row r="766" s="107" customFormat="1" ht="13.35" customHeight="1"/>
    <row r="767" s="107" customFormat="1" ht="13.35" customHeight="1"/>
    <row r="768" s="107" customFormat="1" ht="13.35" customHeight="1"/>
    <row r="769" s="107" customFormat="1" ht="13.35" customHeight="1"/>
    <row r="770" s="107" customFormat="1" ht="13.35" customHeight="1"/>
    <row r="771" s="107" customFormat="1" ht="13.35" customHeight="1"/>
    <row r="772" s="107" customFormat="1" ht="13.35" customHeight="1"/>
    <row r="773" s="107" customFormat="1" ht="13.35" customHeight="1"/>
    <row r="774" s="107" customFormat="1" ht="13.35" customHeight="1"/>
    <row r="775" s="107" customFormat="1" ht="13.35" customHeight="1"/>
    <row r="776" s="107" customFormat="1" ht="13.35" customHeight="1"/>
    <row r="777" s="107" customFormat="1" ht="13.35" customHeight="1"/>
    <row r="778" s="107" customFormat="1" ht="13.35" customHeight="1"/>
    <row r="779" s="107" customFormat="1" ht="13.35" customHeight="1"/>
    <row r="780" s="107" customFormat="1" ht="13.35" customHeight="1"/>
    <row r="781" s="107" customFormat="1" ht="13.35" customHeight="1"/>
    <row r="782" s="107" customFormat="1" ht="13.35" customHeight="1"/>
    <row r="783" s="107" customFormat="1" ht="13.35" customHeight="1"/>
    <row r="784" s="107" customFormat="1" ht="13.35" customHeight="1"/>
    <row r="785" s="107" customFormat="1" ht="13.35" customHeight="1"/>
    <row r="786" s="107" customFormat="1" ht="13.35" customHeight="1"/>
    <row r="787" s="107" customFormat="1" ht="13.35" customHeight="1"/>
    <row r="788" s="107" customFormat="1" ht="13.35" customHeight="1"/>
    <row r="789" s="107" customFormat="1" ht="13.35" customHeight="1"/>
    <row r="790" s="107" customFormat="1" ht="13.35" customHeight="1"/>
    <row r="791" s="107" customFormat="1" ht="13.35" customHeight="1"/>
    <row r="792" s="107" customFormat="1" ht="13.35" customHeight="1"/>
    <row r="793" s="107" customFormat="1" ht="13.35" customHeight="1"/>
    <row r="794" s="107" customFormat="1" ht="13.35" customHeight="1"/>
    <row r="795" s="107" customFormat="1" ht="13.35" customHeight="1"/>
    <row r="796" s="107" customFormat="1" ht="13.35" customHeight="1"/>
    <row r="797" s="107" customFormat="1" ht="13.35" customHeight="1"/>
    <row r="798" s="107" customFormat="1" ht="13.35" customHeight="1"/>
    <row r="799" s="107" customFormat="1" ht="13.35" customHeight="1"/>
    <row r="800" s="107" customFormat="1" ht="13.35" customHeight="1"/>
    <row r="801" s="107" customFormat="1" ht="13.35" customHeight="1"/>
    <row r="802" s="107" customFormat="1" ht="13.35" customHeight="1"/>
    <row r="803" s="107" customFormat="1" ht="13.35" customHeight="1"/>
    <row r="804" s="107" customFormat="1" ht="13.35" customHeight="1"/>
    <row r="805" s="107" customFormat="1" ht="13.35" customHeight="1"/>
    <row r="806" s="107" customFormat="1" ht="13.35" customHeight="1"/>
    <row r="807" s="107" customFormat="1" ht="13.35" customHeight="1"/>
    <row r="808" s="107" customFormat="1" ht="13.35" customHeight="1"/>
    <row r="809" s="107" customFormat="1" ht="13.35" customHeight="1"/>
    <row r="810" s="107" customFormat="1" ht="13.35" customHeight="1"/>
    <row r="811" s="107" customFormat="1" ht="13.35" customHeight="1"/>
    <row r="812" s="107" customFormat="1" ht="13.35" customHeight="1"/>
    <row r="813" s="107" customFormat="1" ht="13.35" customHeight="1"/>
    <row r="814" s="107" customFormat="1" ht="13.35" customHeight="1"/>
    <row r="815" s="107" customFormat="1" ht="13.35" customHeight="1"/>
    <row r="816" s="107" customFormat="1" ht="13.35" customHeight="1"/>
    <row r="817" s="107" customFormat="1" ht="13.35" customHeight="1"/>
    <row r="818" s="107" customFormat="1" ht="13.35" customHeight="1"/>
    <row r="819" s="107" customFormat="1" ht="13.35" customHeight="1"/>
    <row r="820" s="107" customFormat="1" ht="13.35" customHeight="1"/>
    <row r="821" s="107" customFormat="1" ht="13.35" customHeight="1"/>
    <row r="822" s="107" customFormat="1" ht="13.35" customHeight="1"/>
    <row r="823" s="107" customFormat="1" ht="13.35" customHeight="1"/>
    <row r="824" s="107" customFormat="1" ht="13.35" customHeight="1"/>
    <row r="825" s="107" customFormat="1" ht="13.35" customHeight="1"/>
    <row r="826" s="107" customFormat="1" ht="13.35" customHeight="1"/>
    <row r="827" s="107" customFormat="1" ht="13.35" customHeight="1"/>
    <row r="828" s="107" customFormat="1" ht="13.35" customHeight="1"/>
    <row r="829" s="107" customFormat="1" ht="13.35" customHeight="1"/>
    <row r="830" s="107" customFormat="1" ht="13.35" customHeight="1"/>
    <row r="831" s="107" customFormat="1" ht="13.35" customHeight="1"/>
    <row r="832" s="107" customFormat="1" ht="13.35" customHeight="1"/>
    <row r="833" s="107" customFormat="1" ht="13.35" customHeight="1"/>
    <row r="834" s="107" customFormat="1" ht="13.35" customHeight="1"/>
    <row r="835" s="107" customFormat="1" ht="13.35" customHeight="1"/>
    <row r="836" s="107" customFormat="1" ht="13.35" customHeight="1"/>
    <row r="837" s="107" customFormat="1" ht="13.35" customHeight="1"/>
    <row r="838" s="107" customFormat="1" ht="13.35" customHeight="1"/>
    <row r="839" s="107" customFormat="1" ht="13.35" customHeight="1"/>
    <row r="840" s="107" customFormat="1" ht="13.35" customHeight="1"/>
    <row r="841" s="107" customFormat="1" ht="13.35" customHeight="1"/>
    <row r="842" s="107" customFormat="1" ht="13.35" customHeight="1"/>
    <row r="843" s="107" customFormat="1" ht="13.35" customHeight="1"/>
    <row r="844" s="107" customFormat="1" ht="13.35" customHeight="1"/>
    <row r="845" s="107" customFormat="1" ht="13.35" customHeight="1"/>
    <row r="846" s="107" customFormat="1" ht="13.35" customHeight="1"/>
    <row r="847" s="107" customFormat="1" ht="13.35" customHeight="1"/>
    <row r="848" s="107" customFormat="1" ht="13.35" customHeight="1"/>
    <row r="849" s="107" customFormat="1" ht="13.35" customHeight="1"/>
    <row r="850" s="107" customFormat="1" ht="13.35" customHeight="1"/>
    <row r="851" s="107" customFormat="1" ht="13.35" customHeight="1"/>
    <row r="852" s="107" customFormat="1" ht="13.35" customHeight="1"/>
    <row r="853" s="107" customFormat="1" ht="13.35" customHeight="1"/>
    <row r="854" s="107" customFormat="1" ht="13.35" customHeight="1"/>
    <row r="855" s="107" customFormat="1" ht="13.35" customHeight="1"/>
    <row r="856" s="107" customFormat="1" ht="13.35" customHeight="1"/>
    <row r="857" s="107" customFormat="1" ht="13.35" customHeight="1"/>
    <row r="858" s="107" customFormat="1" ht="13.35" customHeight="1"/>
    <row r="859" s="107" customFormat="1" ht="13.35" customHeight="1"/>
    <row r="860" s="107" customFormat="1" ht="13.35" customHeight="1"/>
    <row r="861" s="107" customFormat="1" ht="13.35" customHeight="1"/>
    <row r="862" s="107" customFormat="1" ht="13.35" customHeight="1"/>
    <row r="863" s="107" customFormat="1" ht="13.35" customHeight="1"/>
    <row r="864" s="107" customFormat="1" ht="13.35" customHeight="1"/>
    <row r="865" s="107" customFormat="1" ht="13.35" customHeight="1"/>
    <row r="866" s="107" customFormat="1" ht="13.35" customHeight="1"/>
    <row r="867" s="107" customFormat="1" ht="13.35" customHeight="1"/>
    <row r="868" s="107" customFormat="1" ht="13.35" customHeight="1"/>
    <row r="869" s="107" customFormat="1" ht="13.35" customHeight="1"/>
    <row r="870" s="107" customFormat="1" ht="13.35" customHeight="1"/>
    <row r="871" s="107" customFormat="1" ht="13.35" customHeight="1"/>
    <row r="872" s="107" customFormat="1" ht="13.35" customHeight="1"/>
    <row r="873" s="107" customFormat="1" ht="13.35" customHeight="1"/>
    <row r="874" s="107" customFormat="1" ht="13.35" customHeight="1"/>
    <row r="875" s="107" customFormat="1" ht="13.35" customHeight="1"/>
    <row r="876" s="107" customFormat="1" ht="13.35" customHeight="1"/>
    <row r="877" s="107" customFormat="1" ht="13.35" customHeight="1"/>
    <row r="878" s="107" customFormat="1" ht="13.35" customHeight="1"/>
    <row r="879" s="107" customFormat="1" ht="13.35" customHeight="1"/>
    <row r="880" s="107" customFormat="1" ht="13.35" customHeight="1"/>
    <row r="881" s="107" customFormat="1" ht="13.35" customHeight="1"/>
    <row r="882" s="107" customFormat="1" ht="13.35" customHeight="1"/>
    <row r="883" s="107" customFormat="1" ht="13.35" customHeight="1"/>
    <row r="884" s="107" customFormat="1" ht="13.35" customHeight="1"/>
    <row r="885" s="107" customFormat="1" ht="13.35" customHeight="1"/>
    <row r="886" s="107" customFormat="1" ht="13.35" customHeight="1"/>
    <row r="887" s="107" customFormat="1" ht="13.35" customHeight="1"/>
    <row r="888" s="107" customFormat="1" ht="13.35" customHeight="1"/>
    <row r="889" s="107" customFormat="1" ht="13.35" customHeight="1"/>
    <row r="890" s="107" customFormat="1" ht="13.35" customHeight="1"/>
    <row r="891" s="107" customFormat="1" ht="13.35" customHeight="1"/>
    <row r="892" s="107" customFormat="1" ht="13.35" customHeight="1"/>
    <row r="893" s="107" customFormat="1" ht="13.35" customHeight="1"/>
    <row r="894" s="107" customFormat="1" ht="13.35" customHeight="1"/>
    <row r="895" s="107" customFormat="1" ht="13.35" customHeight="1"/>
    <row r="896" s="107" customFormat="1" ht="13.35" customHeight="1"/>
    <row r="897" s="107" customFormat="1" ht="13.35" customHeight="1"/>
    <row r="898" s="107" customFormat="1" ht="13.35" customHeight="1"/>
    <row r="899" s="107" customFormat="1" ht="13.35" customHeight="1"/>
    <row r="900" s="107" customFormat="1" ht="13.35" customHeight="1"/>
    <row r="901" s="107" customFormat="1" ht="13.35" customHeight="1"/>
    <row r="902" s="107" customFormat="1" ht="13.35" customHeight="1"/>
    <row r="903" s="107" customFormat="1" ht="13.35" customHeight="1"/>
    <row r="904" s="107" customFormat="1" ht="13.35" customHeight="1"/>
    <row r="905" s="107" customFormat="1" ht="13.35" customHeight="1"/>
    <row r="906" s="107" customFormat="1" ht="13.35" customHeight="1"/>
    <row r="907" s="107" customFormat="1" ht="13.35" customHeight="1"/>
    <row r="908" s="107" customFormat="1" ht="13.35" customHeight="1"/>
    <row r="909" s="107" customFormat="1" ht="13.35" customHeight="1"/>
    <row r="910" s="107" customFormat="1" ht="13.35" customHeight="1"/>
    <row r="911" s="107" customFormat="1" ht="13.35" customHeight="1"/>
    <row r="912" s="107" customFormat="1" ht="13.35" customHeight="1"/>
    <row r="913" s="107" customFormat="1" ht="13.35" customHeight="1"/>
    <row r="914" s="107" customFormat="1" ht="13.35" customHeight="1"/>
    <row r="915" s="107" customFormat="1" ht="13.35" customHeight="1"/>
    <row r="916" s="107" customFormat="1" ht="13.35" customHeight="1"/>
    <row r="917" s="107" customFormat="1" ht="13.35" customHeight="1"/>
    <row r="918" s="107" customFormat="1" ht="13.35" customHeight="1"/>
    <row r="919" s="107" customFormat="1" ht="13.35" customHeight="1"/>
    <row r="920" s="107" customFormat="1" ht="13.35" customHeight="1"/>
    <row r="921" s="107" customFormat="1" ht="13.35" customHeight="1"/>
    <row r="922" s="107" customFormat="1" ht="13.35" customHeight="1"/>
    <row r="923" s="107" customFormat="1" ht="13.35" customHeight="1"/>
    <row r="924" s="107" customFormat="1" ht="13.35" customHeight="1"/>
    <row r="925" s="107" customFormat="1" ht="13.35" customHeight="1"/>
    <row r="926" s="107" customFormat="1" ht="13.35" customHeight="1"/>
    <row r="927" s="107" customFormat="1" ht="13.35" customHeight="1"/>
    <row r="928" s="107" customFormat="1" ht="13.35" customHeight="1"/>
    <row r="929" s="107" customFormat="1" ht="13.35" customHeight="1"/>
    <row r="930" s="107" customFormat="1" ht="13.35" customHeight="1"/>
    <row r="931" s="107" customFormat="1" ht="13.35" customHeight="1"/>
    <row r="932" s="107" customFormat="1" ht="13.35" customHeight="1"/>
    <row r="933" s="107" customFormat="1" ht="13.35" customHeight="1"/>
    <row r="934" s="107" customFormat="1" ht="13.35" customHeight="1"/>
    <row r="935" s="107" customFormat="1" ht="13.35" customHeight="1"/>
    <row r="936" s="107" customFormat="1" ht="13.35" customHeight="1"/>
    <row r="937" s="107" customFormat="1" ht="13.35" customHeight="1"/>
    <row r="938" s="107" customFormat="1" ht="13.35" customHeight="1"/>
    <row r="939" s="107" customFormat="1" ht="13.35" customHeight="1"/>
    <row r="940" s="107" customFormat="1" ht="13.35" customHeight="1"/>
    <row r="941" s="107" customFormat="1" ht="13.35" customHeight="1"/>
    <row r="942" s="107" customFormat="1" ht="13.35" customHeight="1"/>
    <row r="943" s="107" customFormat="1" ht="13.35" customHeight="1"/>
    <row r="944" s="107" customFormat="1" ht="13.35" customHeight="1"/>
    <row r="945" s="107" customFormat="1" ht="13.35" customHeight="1"/>
    <row r="946" s="107" customFormat="1" ht="13.35" customHeight="1"/>
    <row r="947" s="107" customFormat="1" ht="13.35" customHeight="1"/>
    <row r="948" s="107" customFormat="1" ht="13.35" customHeight="1"/>
    <row r="949" s="107" customFormat="1" ht="13.35" customHeight="1"/>
    <row r="950" s="107" customFormat="1" ht="13.35" customHeight="1"/>
    <row r="951" s="107" customFormat="1" ht="13.35" customHeight="1"/>
    <row r="952" s="107" customFormat="1" ht="13.35" customHeight="1"/>
    <row r="953" s="107" customFormat="1" ht="13.35" customHeight="1"/>
    <row r="954" s="107" customFormat="1" ht="13.35" customHeight="1"/>
    <row r="955" s="107" customFormat="1" ht="13.35" customHeight="1"/>
    <row r="956" s="107" customFormat="1" ht="13.35" customHeight="1"/>
    <row r="957" s="107" customFormat="1" ht="13.35" customHeight="1"/>
    <row r="958" s="107" customFormat="1" ht="13.35" customHeight="1"/>
    <row r="959" s="107" customFormat="1" ht="13.35" customHeight="1"/>
    <row r="960" s="107" customFormat="1" ht="13.35" customHeight="1"/>
    <row r="961" s="107" customFormat="1" ht="13.35" customHeight="1"/>
    <row r="962" s="107" customFormat="1" ht="13.35" customHeight="1"/>
    <row r="963" s="107" customFormat="1" ht="13.35" customHeight="1"/>
    <row r="964" s="107" customFormat="1" ht="13.35" customHeight="1"/>
    <row r="965" s="107" customFormat="1" ht="13.35" customHeight="1"/>
    <row r="966" s="107" customFormat="1" ht="13.35" customHeight="1"/>
    <row r="967" s="107" customFormat="1" ht="13.35" customHeight="1"/>
    <row r="968" s="107" customFormat="1" ht="13.35" customHeight="1"/>
    <row r="969" s="107" customFormat="1" ht="13.35" customHeight="1"/>
    <row r="970" s="107" customFormat="1" ht="13.35" customHeight="1"/>
    <row r="971" s="107" customFormat="1" ht="13.35" customHeight="1"/>
    <row r="972" s="107" customFormat="1" ht="13.35" customHeight="1"/>
    <row r="973" s="107" customFormat="1" ht="13.35" customHeight="1"/>
    <row r="974" s="107" customFormat="1" ht="13.35" customHeight="1"/>
    <row r="975" s="107" customFormat="1" ht="13.35" customHeight="1"/>
    <row r="976" s="107" customFormat="1" ht="13.35" customHeight="1"/>
    <row r="977" s="107" customFormat="1" ht="13.35" customHeight="1"/>
    <row r="978" s="107" customFormat="1" ht="13.35" customHeight="1"/>
    <row r="979" s="107" customFormat="1" ht="13.35" customHeight="1"/>
    <row r="980" s="107" customFormat="1" ht="13.35" customHeight="1"/>
    <row r="981" s="107" customFormat="1" ht="13.35" customHeight="1"/>
    <row r="982" s="107" customFormat="1" ht="13.35" customHeight="1"/>
    <row r="983" s="107" customFormat="1" ht="13.35" customHeight="1"/>
    <row r="984" s="107" customFormat="1" ht="13.35" customHeight="1"/>
    <row r="985" s="107" customFormat="1" ht="13.35" customHeight="1"/>
    <row r="986" s="107" customFormat="1" ht="13.35" customHeight="1"/>
    <row r="987" s="107" customFormat="1" ht="13.35" customHeight="1"/>
    <row r="988" s="107" customFormat="1" ht="13.35" customHeight="1"/>
    <row r="989" s="107" customFormat="1" ht="13.35" customHeight="1"/>
    <row r="990" s="107" customFormat="1" ht="13.35" customHeight="1"/>
    <row r="991" s="107" customFormat="1" ht="13.35" customHeight="1"/>
    <row r="992" s="107" customFormat="1" ht="13.35" customHeight="1"/>
    <row r="993" s="107" customFormat="1" ht="13.35" customHeight="1"/>
    <row r="994" s="107" customFormat="1" ht="13.35" customHeight="1"/>
    <row r="995" s="107" customFormat="1" ht="13.35" customHeight="1"/>
    <row r="996" s="107" customFormat="1" ht="13.35" customHeight="1"/>
    <row r="997" s="107" customFormat="1" ht="13.35" customHeight="1"/>
    <row r="998" s="107" customFormat="1" ht="13.35" customHeight="1"/>
    <row r="999" s="107" customFormat="1" ht="13.35" customHeight="1"/>
    <row r="1000" s="107" customFormat="1" ht="13.35" customHeight="1"/>
    <row r="1001" s="107" customFormat="1" ht="13.35" customHeight="1"/>
    <row r="1002" s="107" customFormat="1" ht="13.35" customHeight="1"/>
    <row r="1003" s="107" customFormat="1" ht="13.35" customHeight="1"/>
    <row r="1004" s="107" customFormat="1" ht="13.35" customHeight="1"/>
    <row r="1005" s="107" customFormat="1" ht="13.35" customHeight="1"/>
    <row r="1006" s="107" customFormat="1" ht="13.35" customHeight="1"/>
    <row r="1007" s="107" customFormat="1" ht="13.35" customHeight="1"/>
    <row r="1008" s="107" customFormat="1" ht="13.35" customHeight="1"/>
    <row r="1009" s="107" customFormat="1" ht="13.35" customHeight="1"/>
    <row r="1010" s="107" customFormat="1" ht="13.35" customHeight="1"/>
    <row r="1011" s="107" customFormat="1" ht="13.35" customHeight="1"/>
    <row r="1012" s="107" customFormat="1" ht="13.35" customHeight="1"/>
    <row r="1013" s="107" customFormat="1" ht="13.35" customHeight="1"/>
    <row r="1014" s="107" customFormat="1" ht="13.35" customHeight="1"/>
    <row r="1015" s="107" customFormat="1" ht="13.35" customHeight="1"/>
    <row r="1016" s="107" customFormat="1" ht="13.35" customHeight="1"/>
    <row r="1017" s="107" customFormat="1" ht="13.35" customHeight="1"/>
    <row r="1018" s="107" customFormat="1" ht="13.35" customHeight="1"/>
    <row r="1019" s="107" customFormat="1" ht="13.35" customHeight="1"/>
    <row r="1020" s="107" customFormat="1" ht="13.35" customHeight="1"/>
    <row r="1021" s="107" customFormat="1" ht="13.35" customHeight="1"/>
    <row r="1022" s="107" customFormat="1" ht="13.35" customHeight="1"/>
    <row r="1023" s="107" customFormat="1" ht="13.35" customHeight="1"/>
    <row r="1024" s="107" customFormat="1" ht="13.35" customHeight="1"/>
    <row r="1025" s="107" customFormat="1" ht="13.35" customHeight="1"/>
    <row r="1026" s="107" customFormat="1" ht="13.35" customHeight="1"/>
    <row r="1027" s="107" customFormat="1" ht="13.35" customHeight="1"/>
    <row r="1028" s="107" customFormat="1" ht="13.35" customHeight="1"/>
    <row r="1029" s="107" customFormat="1" ht="13.35" customHeight="1"/>
    <row r="1030" s="107" customFormat="1" ht="13.35" customHeight="1"/>
    <row r="1031" s="107" customFormat="1" ht="13.35" customHeight="1"/>
    <row r="1032" s="107" customFormat="1" ht="13.35" customHeight="1"/>
    <row r="1033" s="107" customFormat="1" ht="13.35" customHeight="1"/>
    <row r="1034" s="107" customFormat="1" ht="13.35" customHeight="1"/>
    <row r="1035" s="107" customFormat="1" ht="13.35" customHeight="1"/>
    <row r="1036" s="107" customFormat="1" ht="13.35" customHeight="1"/>
    <row r="1037" s="107" customFormat="1" ht="13.35" customHeight="1"/>
    <row r="1038" s="107" customFormat="1" ht="13.35" customHeight="1"/>
    <row r="1039" s="107" customFormat="1" ht="13.35" customHeight="1"/>
    <row r="1040" s="107" customFormat="1" ht="13.35" customHeight="1"/>
    <row r="1041" s="107" customFormat="1" ht="13.35" customHeight="1"/>
    <row r="1042" s="107" customFormat="1" ht="13.35" customHeight="1"/>
    <row r="1043" s="107" customFormat="1" ht="13.35" customHeight="1"/>
    <row r="1044" s="107" customFormat="1" ht="13.35" customHeight="1"/>
    <row r="1045" s="107" customFormat="1" ht="13.35" customHeight="1"/>
    <row r="1046" s="107" customFormat="1" ht="13.35" customHeight="1"/>
    <row r="1047" s="107" customFormat="1" ht="13.35" customHeight="1"/>
    <row r="1048" s="107" customFormat="1" ht="13.35" customHeight="1"/>
    <row r="1049" s="107" customFormat="1" ht="13.35" customHeight="1"/>
    <row r="1050" s="107" customFormat="1" ht="13.35" customHeight="1"/>
    <row r="1051" s="107" customFormat="1" ht="13.35" customHeight="1"/>
    <row r="1052" s="107" customFormat="1" ht="13.35" customHeight="1"/>
    <row r="1053" s="107" customFormat="1" ht="13.35" customHeight="1"/>
    <row r="1054" s="107" customFormat="1" ht="13.35" customHeight="1"/>
    <row r="1055" s="107" customFormat="1" ht="13.35" customHeight="1"/>
    <row r="1056" s="107" customFormat="1" ht="13.35" customHeight="1"/>
    <row r="1057" s="107" customFormat="1" ht="13.35" customHeight="1"/>
    <row r="1058" s="107" customFormat="1" ht="13.35" customHeight="1"/>
    <row r="1059" s="107" customFormat="1" ht="13.35" customHeight="1"/>
    <row r="1060" s="107" customFormat="1" ht="13.35" customHeight="1"/>
    <row r="1061" s="107" customFormat="1" ht="13.35" customHeight="1"/>
    <row r="1062" s="107" customFormat="1" ht="13.35" customHeight="1"/>
    <row r="1063" s="107" customFormat="1" ht="13.35" customHeight="1"/>
    <row r="1064" s="107" customFormat="1" ht="13.35" customHeight="1"/>
    <row r="1065" s="107" customFormat="1" ht="13.35" customHeight="1"/>
    <row r="1066" s="107" customFormat="1" ht="13.35" customHeight="1"/>
    <row r="1067" s="107" customFormat="1" ht="13.35" customHeight="1"/>
    <row r="1068" s="107" customFormat="1" ht="13.35" customHeight="1"/>
    <row r="1069" s="107" customFormat="1" ht="13.35" customHeight="1"/>
    <row r="1070" s="107" customFormat="1" ht="13.35" customHeight="1"/>
    <row r="1071" s="107" customFormat="1" ht="13.35" customHeight="1"/>
    <row r="1072" s="107" customFormat="1" ht="13.35" customHeight="1"/>
    <row r="1073" s="107" customFormat="1" ht="13.35" customHeight="1"/>
    <row r="1074" s="107" customFormat="1" ht="13.35" customHeight="1"/>
    <row r="1075" s="107" customFormat="1" ht="13.35" customHeight="1"/>
    <row r="1076" s="107" customFormat="1" ht="13.35" customHeight="1"/>
    <row r="1077" s="107" customFormat="1" ht="13.35" customHeight="1"/>
    <row r="1078" s="107" customFormat="1" ht="13.35" customHeight="1"/>
    <row r="1079" s="107" customFormat="1" ht="13.35" customHeight="1"/>
    <row r="1080" s="107" customFormat="1" ht="13.35" customHeight="1"/>
    <row r="1081" s="107" customFormat="1" ht="13.35" customHeight="1"/>
    <row r="1082" s="107" customFormat="1" ht="13.35" customHeight="1"/>
    <row r="1083" s="107" customFormat="1" ht="13.35" customHeight="1"/>
    <row r="1084" s="107" customFormat="1" ht="13.35" customHeight="1"/>
    <row r="1085" s="107" customFormat="1" ht="13.35" customHeight="1"/>
    <row r="1086" s="107" customFormat="1" ht="13.35" customHeight="1"/>
    <row r="1087" s="107" customFormat="1" ht="13.35" customHeight="1"/>
    <row r="1088" s="107" customFormat="1" ht="13.35" customHeight="1"/>
    <row r="1089" s="107" customFormat="1" ht="13.35" customHeight="1"/>
    <row r="1090" s="107" customFormat="1" ht="13.35" customHeight="1"/>
    <row r="1091" s="107" customFormat="1" ht="13.35" customHeight="1"/>
    <row r="1092" s="107" customFormat="1" ht="13.35" customHeight="1"/>
    <row r="1093" s="107" customFormat="1" ht="13.35" customHeight="1"/>
    <row r="1094" s="107" customFormat="1" ht="13.35" customHeight="1"/>
    <row r="1095" s="107" customFormat="1" ht="13.35" customHeight="1"/>
    <row r="1096" s="107" customFormat="1" ht="13.35" customHeight="1"/>
    <row r="1097" s="107" customFormat="1" ht="13.35" customHeight="1"/>
    <row r="1098" s="107" customFormat="1" ht="13.35" customHeight="1"/>
    <row r="1099" s="107" customFormat="1" ht="13.35" customHeight="1"/>
    <row r="1100" s="107" customFormat="1" ht="13.35" customHeight="1"/>
    <row r="1101" s="107" customFormat="1" ht="13.35" customHeight="1"/>
    <row r="1102" s="107" customFormat="1" ht="13.35" customHeight="1"/>
    <row r="1103" s="107" customFormat="1" ht="13.35" customHeight="1"/>
    <row r="1104" s="107" customFormat="1" ht="13.35" customHeight="1"/>
    <row r="1105" s="107" customFormat="1" ht="13.35" customHeight="1"/>
    <row r="1106" s="107" customFormat="1" ht="13.35" customHeight="1"/>
    <row r="1107" s="107" customFormat="1" ht="13.35" customHeight="1"/>
    <row r="1108" s="107" customFormat="1" ht="13.35" customHeight="1"/>
    <row r="1109" s="107" customFormat="1" ht="13.35" customHeight="1"/>
    <row r="1110" s="107" customFormat="1" ht="13.35" customHeight="1"/>
    <row r="1111" s="107" customFormat="1" ht="13.35" customHeight="1"/>
    <row r="1112" s="107" customFormat="1" ht="13.35" customHeight="1"/>
    <row r="1113" s="107" customFormat="1" ht="13.35" customHeight="1"/>
    <row r="1114" s="107" customFormat="1" ht="13.35" customHeight="1"/>
    <row r="1115" s="107" customFormat="1" ht="13.35" customHeight="1"/>
    <row r="1116" s="107" customFormat="1" ht="13.35" customHeight="1"/>
    <row r="1117" s="107" customFormat="1" ht="13.35" customHeight="1"/>
    <row r="1118" s="107" customFormat="1" ht="13.35" customHeight="1"/>
    <row r="1119" s="107" customFormat="1" ht="13.35" customHeight="1"/>
    <row r="1120" s="107" customFormat="1" ht="13.35" customHeight="1"/>
    <row r="1121" s="107" customFormat="1" ht="13.35" customHeight="1"/>
    <row r="1122" s="107" customFormat="1" ht="13.35" customHeight="1"/>
    <row r="1123" s="107" customFormat="1" ht="13.35" customHeight="1"/>
    <row r="1124" s="107" customFormat="1" ht="13.35" customHeight="1"/>
    <row r="1125" s="107" customFormat="1" ht="13.35" customHeight="1"/>
    <row r="1126" s="107" customFormat="1" ht="13.35" customHeight="1"/>
    <row r="1127" s="107" customFormat="1" ht="13.35" customHeight="1"/>
    <row r="1128" s="107" customFormat="1" ht="13.35" customHeight="1"/>
    <row r="1129" s="107" customFormat="1" ht="13.35" customHeight="1"/>
    <row r="1130" s="107" customFormat="1" ht="13.35" customHeight="1"/>
    <row r="1131" s="107" customFormat="1" ht="13.35" customHeight="1"/>
    <row r="1132" s="107" customFormat="1" ht="13.35" customHeight="1"/>
    <row r="1133" s="107" customFormat="1" ht="13.35" customHeight="1"/>
    <row r="1134" s="107" customFormat="1" ht="13.35" customHeight="1"/>
    <row r="1135" s="107" customFormat="1" ht="13.35" customHeight="1"/>
    <row r="1136" s="107" customFormat="1" ht="13.35" customHeight="1"/>
    <row r="1137" s="107" customFormat="1" ht="13.35" customHeight="1"/>
    <row r="1138" s="107" customFormat="1" ht="13.35" customHeight="1"/>
    <row r="1139" s="107" customFormat="1" ht="13.35" customHeight="1"/>
    <row r="1140" s="107" customFormat="1" ht="13.35" customHeight="1"/>
    <row r="1141" s="107" customFormat="1" ht="13.35" customHeight="1"/>
    <row r="1142" s="107" customFormat="1" ht="13.35" customHeight="1"/>
    <row r="1143" s="107" customFormat="1" ht="13.35" customHeight="1"/>
    <row r="1144" s="107" customFormat="1" ht="13.35" customHeight="1"/>
    <row r="1145" s="107" customFormat="1" ht="13.35" customHeight="1"/>
    <row r="1146" s="107" customFormat="1" ht="13.35" customHeight="1"/>
    <row r="1147" s="107" customFormat="1" ht="13.35" customHeight="1"/>
    <row r="1148" s="107" customFormat="1" ht="13.35" customHeight="1"/>
    <row r="1149" s="107" customFormat="1" ht="13.35" customHeight="1"/>
    <row r="1150" s="107" customFormat="1" ht="13.35" customHeight="1"/>
    <row r="1151" s="107" customFormat="1" ht="13.35" customHeight="1"/>
    <row r="1152" s="107" customFormat="1" ht="13.35" customHeight="1"/>
    <row r="1153" s="107" customFormat="1" ht="13.35" customHeight="1"/>
    <row r="1154" s="107" customFormat="1" ht="13.35" customHeight="1"/>
    <row r="1155" s="107" customFormat="1" ht="13.35" customHeight="1"/>
    <row r="1156" s="107" customFormat="1" ht="13.35" customHeight="1"/>
    <row r="1157" s="107" customFormat="1" ht="13.35" customHeight="1"/>
    <row r="1158" s="107" customFormat="1" ht="13.35" customHeight="1"/>
    <row r="1159" s="107" customFormat="1" ht="13.35" customHeight="1"/>
    <row r="1160" s="107" customFormat="1" ht="13.35" customHeight="1"/>
    <row r="1161" s="107" customFormat="1" ht="13.35" customHeight="1"/>
    <row r="1162" s="107" customFormat="1" ht="13.35" customHeight="1"/>
    <row r="1163" s="107" customFormat="1" ht="13.35" customHeight="1"/>
    <row r="1164" s="107" customFormat="1" ht="13.35" customHeight="1"/>
    <row r="1165" s="107" customFormat="1" ht="13.35" customHeight="1"/>
    <row r="1166" s="107" customFormat="1" ht="13.35" customHeight="1"/>
    <row r="1167" s="107" customFormat="1" ht="13.35" customHeight="1"/>
    <row r="1168" s="107" customFormat="1" ht="13.35" customHeight="1"/>
    <row r="1169" s="107" customFormat="1" ht="13.35" customHeight="1"/>
    <row r="1170" s="107" customFormat="1" ht="13.35" customHeight="1"/>
    <row r="1171" s="107" customFormat="1" ht="13.35" customHeight="1"/>
    <row r="1172" s="107" customFormat="1" ht="13.35" customHeight="1"/>
    <row r="1173" s="107" customFormat="1" ht="13.35" customHeight="1"/>
    <row r="1174" s="107" customFormat="1" ht="13.35" customHeight="1"/>
    <row r="1175" s="107" customFormat="1" ht="13.35" customHeight="1"/>
    <row r="1176" s="107" customFormat="1" ht="13.35" customHeight="1"/>
    <row r="1177" s="107" customFormat="1" ht="13.35" customHeight="1"/>
    <row r="1178" s="107" customFormat="1" ht="13.35" customHeight="1"/>
    <row r="1179" s="107" customFormat="1" ht="13.35" customHeight="1"/>
    <row r="1180" s="107" customFormat="1" ht="13.35" customHeight="1"/>
    <row r="1181" s="107" customFormat="1" ht="13.35" customHeight="1"/>
    <row r="1182" s="107" customFormat="1" ht="13.35" customHeight="1"/>
    <row r="1183" s="107" customFormat="1" ht="13.35" customHeight="1"/>
    <row r="1184" s="107" customFormat="1" ht="13.35" customHeight="1"/>
    <row r="1185" s="107" customFormat="1" ht="13.35" customHeight="1"/>
    <row r="1186" s="107" customFormat="1" ht="13.35" customHeight="1"/>
    <row r="1187" s="107" customFormat="1" ht="13.35" customHeight="1"/>
    <row r="1188" s="107" customFormat="1" ht="13.35" customHeight="1"/>
    <row r="1189" s="107" customFormat="1" ht="13.35" customHeight="1"/>
    <row r="1190" s="107" customFormat="1" ht="13.35" customHeight="1"/>
    <row r="1191" s="107" customFormat="1" ht="13.35" customHeight="1"/>
    <row r="1192" s="107" customFormat="1" ht="13.35" customHeight="1"/>
    <row r="1193" s="107" customFormat="1" ht="13.35" customHeight="1"/>
    <row r="1194" s="107" customFormat="1" ht="13.35" customHeight="1"/>
    <row r="1195" s="107" customFormat="1" ht="13.35" customHeight="1"/>
    <row r="1196" s="107" customFormat="1" ht="13.35" customHeight="1"/>
    <row r="1197" s="107" customFormat="1" ht="13.35" customHeight="1"/>
    <row r="1198" s="107" customFormat="1" ht="13.35" customHeight="1"/>
    <row r="1199" s="107" customFormat="1" ht="13.35" customHeight="1"/>
    <row r="1200" s="107" customFormat="1" ht="13.35" customHeight="1"/>
    <row r="1201" s="107" customFormat="1" ht="13.35" customHeight="1"/>
    <row r="1202" s="107" customFormat="1" ht="13.35" customHeight="1"/>
    <row r="1203" s="107" customFormat="1" ht="13.35" customHeight="1"/>
    <row r="1204" s="107" customFormat="1" ht="13.35" customHeight="1"/>
    <row r="1205" s="107" customFormat="1" ht="13.35" customHeight="1"/>
    <row r="1206" s="107" customFormat="1" ht="13.35" customHeight="1"/>
    <row r="1207" s="107" customFormat="1" ht="13.35" customHeight="1"/>
    <row r="1208" s="107" customFormat="1" ht="13.35" customHeight="1"/>
    <row r="1209" s="107" customFormat="1" ht="13.35" customHeight="1"/>
    <row r="1210" s="107" customFormat="1" ht="13.35" customHeight="1"/>
    <row r="1211" s="107" customFormat="1" ht="13.35" customHeight="1"/>
    <row r="1212" s="107" customFormat="1" ht="13.35" customHeight="1"/>
    <row r="1213" s="107" customFormat="1" ht="13.35" customHeight="1"/>
    <row r="1214" s="107" customFormat="1" ht="13.35" customHeight="1"/>
    <row r="1215" s="107" customFormat="1" ht="13.35" customHeight="1"/>
    <row r="1216" s="107" customFormat="1" ht="13.35" customHeight="1"/>
    <row r="1217" s="107" customFormat="1" ht="13.35" customHeight="1"/>
    <row r="1218" s="107" customFormat="1" ht="13.35" customHeight="1"/>
    <row r="1219" s="107" customFormat="1" ht="13.35" customHeight="1"/>
    <row r="1220" s="107" customFormat="1" ht="13.35" customHeight="1"/>
    <row r="1221" s="107" customFormat="1" ht="13.35" customHeight="1"/>
    <row r="1222" s="107" customFormat="1" ht="13.35" customHeight="1"/>
    <row r="1223" s="107" customFormat="1" ht="13.35" customHeight="1"/>
    <row r="1224" s="107" customFormat="1" ht="13.35" customHeight="1"/>
    <row r="1225" s="107" customFormat="1" ht="13.35" customHeight="1"/>
    <row r="1226" s="107" customFormat="1" ht="13.35" customHeight="1"/>
    <row r="1227" s="107" customFormat="1" ht="13.35" customHeight="1"/>
    <row r="1228" s="107" customFormat="1" ht="13.35" customHeight="1"/>
    <row r="1229" s="107" customFormat="1" ht="13.35" customHeight="1"/>
    <row r="1230" s="107" customFormat="1" ht="13.35" customHeight="1"/>
    <row r="1231" s="107" customFormat="1" ht="13.35" customHeight="1"/>
    <row r="1232" s="107" customFormat="1" ht="13.35" customHeight="1"/>
    <row r="1233" s="107" customFormat="1" ht="13.35" customHeight="1"/>
    <row r="1234" s="107" customFormat="1" ht="13.35" customHeight="1"/>
    <row r="1235" s="107" customFormat="1" ht="13.35" customHeight="1"/>
    <row r="1236" s="107" customFormat="1" ht="13.35" customHeight="1"/>
    <row r="1237" s="107" customFormat="1" ht="13.35" customHeight="1"/>
    <row r="1238" s="107" customFormat="1" ht="13.35" customHeight="1"/>
    <row r="1239" s="107" customFormat="1" ht="13.35" customHeight="1"/>
    <row r="1240" s="107" customFormat="1" ht="13.35" customHeight="1"/>
    <row r="1241" s="107" customFormat="1" ht="13.35" customHeight="1"/>
    <row r="1242" s="107" customFormat="1" ht="13.35" customHeight="1"/>
    <row r="1243" s="107" customFormat="1" ht="13.35" customHeight="1"/>
    <row r="1244" s="107" customFormat="1" ht="13.35" customHeight="1"/>
    <row r="1245" s="107" customFormat="1" ht="13.35" customHeight="1"/>
    <row r="1246" s="107" customFormat="1" ht="13.35" customHeight="1"/>
    <row r="1247" s="107" customFormat="1" ht="13.35" customHeight="1"/>
    <row r="1248" s="107" customFormat="1" ht="13.35" customHeight="1"/>
    <row r="1249" s="107" customFormat="1" ht="13.35" customHeight="1"/>
    <row r="1250" s="107" customFormat="1" ht="13.35" customHeight="1"/>
    <row r="1251" s="107" customFormat="1" ht="13.35" customHeight="1"/>
    <row r="1252" s="107" customFormat="1" ht="13.35" customHeight="1"/>
    <row r="1253" s="107" customFormat="1" ht="13.35" customHeight="1"/>
    <row r="1254" s="107" customFormat="1" ht="13.35" customHeight="1"/>
    <row r="1255" s="107" customFormat="1" ht="13.35" customHeight="1"/>
    <row r="1256" s="107" customFormat="1" ht="13.35" customHeight="1"/>
    <row r="1257" s="107" customFormat="1" ht="13.35" customHeight="1"/>
    <row r="1258" s="107" customFormat="1" ht="13.35" customHeight="1"/>
    <row r="1259" s="107" customFormat="1" ht="13.35" customHeight="1"/>
    <row r="1260" s="107" customFormat="1" ht="13.35" customHeight="1"/>
    <row r="1261" s="107" customFormat="1" ht="13.35" customHeight="1"/>
    <row r="1262" s="107" customFormat="1" ht="13.35" customHeight="1"/>
    <row r="1263" s="107" customFormat="1" ht="13.35" customHeight="1"/>
    <row r="1264" s="107" customFormat="1" ht="13.35" customHeight="1"/>
    <row r="1265" s="107" customFormat="1" ht="13.35" customHeight="1"/>
    <row r="1266" s="107" customFormat="1" ht="13.35" customHeight="1"/>
    <row r="1267" s="107" customFormat="1" ht="13.35" customHeight="1"/>
    <row r="1268" s="107" customFormat="1" ht="13.35" customHeight="1"/>
    <row r="1269" s="107" customFormat="1" ht="13.35" customHeight="1"/>
    <row r="1270" s="107" customFormat="1" ht="13.35" customHeight="1"/>
    <row r="1271" s="107" customFormat="1" ht="13.35" customHeight="1"/>
    <row r="1272" s="107" customFormat="1" ht="13.35" customHeight="1"/>
    <row r="1273" s="107" customFormat="1" ht="13.35" customHeight="1"/>
    <row r="1274" s="107" customFormat="1" ht="13.35" customHeight="1"/>
    <row r="1275" s="107" customFormat="1" ht="13.35" customHeight="1"/>
    <row r="1276" s="107" customFormat="1" ht="13.35" customHeight="1"/>
    <row r="1277" s="107" customFormat="1" ht="13.35" customHeight="1"/>
    <row r="1278" s="107" customFormat="1" ht="13.35" customHeight="1"/>
    <row r="1279" s="107" customFormat="1" ht="13.35" customHeight="1"/>
    <row r="1280" s="107" customFormat="1" ht="13.35" customHeight="1"/>
    <row r="1281" s="107" customFormat="1" ht="13.35" customHeight="1"/>
    <row r="1282" s="107" customFormat="1" ht="13.35" customHeight="1"/>
    <row r="1283" s="107" customFormat="1" ht="13.35" customHeight="1"/>
    <row r="1284" s="107" customFormat="1" ht="13.35" customHeight="1"/>
    <row r="1285" s="107" customFormat="1" ht="13.35" customHeight="1"/>
    <row r="1286" s="107" customFormat="1" ht="13.35" customHeight="1"/>
    <row r="1287" s="107" customFormat="1" ht="13.35" customHeight="1"/>
    <row r="1288" s="107" customFormat="1" ht="13.35" customHeight="1"/>
    <row r="1289" s="107" customFormat="1" ht="13.35" customHeight="1"/>
    <row r="1290" s="107" customFormat="1" ht="13.35" customHeight="1"/>
    <row r="1291" s="107" customFormat="1" ht="13.35" customHeight="1"/>
    <row r="1292" s="107" customFormat="1" ht="13.35" customHeight="1"/>
    <row r="1293" s="107" customFormat="1" ht="13.35" customHeight="1"/>
    <row r="1294" s="107" customFormat="1" ht="13.35" customHeight="1"/>
    <row r="1295" s="107" customFormat="1" ht="13.35" customHeight="1"/>
    <row r="1296" s="107" customFormat="1" ht="13.35" customHeight="1"/>
    <row r="1297" s="107" customFormat="1" ht="13.35" customHeight="1"/>
    <row r="1298" s="107" customFormat="1" ht="13.35" customHeight="1"/>
    <row r="1299" s="107" customFormat="1" ht="13.35" customHeight="1"/>
    <row r="1300" s="107" customFormat="1" ht="13.35" customHeight="1"/>
    <row r="1301" s="107" customFormat="1" ht="13.35" customHeight="1"/>
    <row r="1302" s="107" customFormat="1" ht="13.35" customHeight="1"/>
    <row r="1303" s="107" customFormat="1" ht="13.35" customHeight="1"/>
    <row r="1304" s="107" customFormat="1" ht="13.35" customHeight="1"/>
    <row r="1305" s="107" customFormat="1" ht="13.35" customHeight="1"/>
    <row r="1306" s="107" customFormat="1" ht="13.35" customHeight="1"/>
    <row r="1307" s="107" customFormat="1" ht="13.35" customHeight="1"/>
    <row r="1308" s="107" customFormat="1" ht="13.35" customHeight="1"/>
    <row r="1309" s="107" customFormat="1" ht="13.35" customHeight="1"/>
    <row r="1310" s="107" customFormat="1" ht="13.35" customHeight="1"/>
    <row r="1311" s="107" customFormat="1" ht="13.35" customHeight="1"/>
    <row r="1312" s="107" customFormat="1" ht="13.35" customHeight="1"/>
    <row r="1313" s="107" customFormat="1" ht="13.35" customHeight="1"/>
    <row r="1314" s="107" customFormat="1" ht="13.35" customHeight="1"/>
    <row r="1315" s="107" customFormat="1" ht="13.35" customHeight="1"/>
    <row r="1316" s="107" customFormat="1" ht="13.35" customHeight="1"/>
    <row r="1317" s="107" customFormat="1" ht="13.35" customHeight="1"/>
    <row r="1318" s="107" customFormat="1" ht="13.35" customHeight="1"/>
    <row r="1319" s="107" customFormat="1" ht="13.35" customHeight="1"/>
    <row r="1320" s="107" customFormat="1" ht="13.35" customHeight="1"/>
    <row r="1321" s="107" customFormat="1" ht="13.35" customHeight="1"/>
    <row r="1322" s="107" customFormat="1" ht="13.35" customHeight="1"/>
    <row r="1323" s="107" customFormat="1" ht="13.35" customHeight="1"/>
    <row r="1324" s="107" customFormat="1" ht="13.35" customHeight="1"/>
    <row r="1325" s="107" customFormat="1" ht="13.35" customHeight="1"/>
    <row r="1326" s="107" customFormat="1" ht="13.35" customHeight="1"/>
    <row r="1327" s="107" customFormat="1" ht="13.35" customHeight="1"/>
    <row r="1328" s="107" customFormat="1" ht="13.35" customHeight="1"/>
    <row r="1329" s="107" customFormat="1" ht="13.35" customHeight="1"/>
    <row r="1330" s="107" customFormat="1" ht="13.35" customHeight="1"/>
    <row r="1331" s="107" customFormat="1" ht="13.35" customHeight="1"/>
    <row r="1332" s="107" customFormat="1" ht="13.35" customHeight="1"/>
    <row r="1333" s="107" customFormat="1" ht="13.35" customHeight="1"/>
    <row r="1334" s="107" customFormat="1" ht="13.35" customHeight="1"/>
    <row r="1335" s="107" customFormat="1" ht="13.35" customHeight="1"/>
    <row r="1336" s="107" customFormat="1" ht="13.35" customHeight="1"/>
    <row r="1337" s="107" customFormat="1" ht="13.35" customHeight="1"/>
    <row r="1338" s="107" customFormat="1" ht="13.35" customHeight="1"/>
    <row r="1339" s="107" customFormat="1" ht="13.35" customHeight="1"/>
    <row r="1340" s="107" customFormat="1" ht="13.35" customHeight="1"/>
    <row r="1341" s="107" customFormat="1" ht="13.35" customHeight="1"/>
    <row r="1342" s="107" customFormat="1" ht="13.35" customHeight="1"/>
    <row r="1343" s="107" customFormat="1" ht="13.35" customHeight="1"/>
    <row r="1344" s="107" customFormat="1" ht="13.35" customHeight="1"/>
    <row r="1345" s="107" customFormat="1" ht="13.35" customHeight="1"/>
    <row r="1346" s="107" customFormat="1" ht="13.35" customHeight="1"/>
    <row r="1347" s="107" customFormat="1" ht="13.35" customHeight="1"/>
    <row r="1348" s="107" customFormat="1" ht="13.35" customHeight="1"/>
    <row r="1349" s="107" customFormat="1" ht="13.35" customHeight="1"/>
    <row r="1350" s="107" customFormat="1" ht="13.35" customHeight="1"/>
    <row r="1351" s="107" customFormat="1" ht="13.35" customHeight="1"/>
    <row r="1352" s="107" customFormat="1" ht="13.35" customHeight="1"/>
    <row r="1353" s="107" customFormat="1" ht="13.35" customHeight="1"/>
    <row r="1354" s="107" customFormat="1" ht="13.35" customHeight="1"/>
    <row r="1355" s="107" customFormat="1" ht="13.35" customHeight="1"/>
    <row r="1356" s="107" customFormat="1" ht="13.35" customHeight="1"/>
    <row r="1357" s="107" customFormat="1" ht="13.35" customHeight="1"/>
    <row r="1358" s="107" customFormat="1" ht="13.35" customHeight="1"/>
    <row r="1359" s="107" customFormat="1" ht="13.35" customHeight="1"/>
    <row r="1360" s="107" customFormat="1" ht="13.35" customHeight="1"/>
    <row r="1361" s="107" customFormat="1" ht="13.35" customHeight="1"/>
    <row r="1362" s="107" customFormat="1" ht="13.35" customHeight="1"/>
    <row r="1363" s="107" customFormat="1" ht="13.35" customHeight="1"/>
    <row r="1364" s="107" customFormat="1" ht="13.35" customHeight="1"/>
    <row r="1365" s="107" customFormat="1" ht="13.35" customHeight="1"/>
    <row r="1366" s="107" customFormat="1" ht="13.35" customHeight="1"/>
    <row r="1367" s="107" customFormat="1" ht="13.35" customHeight="1"/>
    <row r="1368" s="107" customFormat="1" ht="13.35" customHeight="1"/>
    <row r="1369" s="107" customFormat="1" ht="13.35" customHeight="1"/>
    <row r="1370" s="107" customFormat="1" ht="13.35" customHeight="1"/>
    <row r="1371" s="107" customFormat="1" ht="13.35" customHeight="1"/>
    <row r="1372" s="107" customFormat="1" ht="13.35" customHeight="1"/>
    <row r="1373" s="107" customFormat="1" ht="13.35" customHeight="1"/>
    <row r="1374" s="107" customFormat="1" ht="13.35" customHeight="1"/>
    <row r="1375" s="107" customFormat="1" ht="13.35" customHeight="1"/>
    <row r="1376" s="107" customFormat="1" ht="13.35" customHeight="1"/>
    <row r="1377" s="107" customFormat="1" ht="13.35" customHeight="1"/>
    <row r="1378" s="107" customFormat="1" ht="13.35" customHeight="1"/>
    <row r="1379" s="107" customFormat="1" ht="13.35" customHeight="1"/>
    <row r="1380" s="107" customFormat="1" ht="13.35" customHeight="1"/>
    <row r="1381" s="107" customFormat="1" ht="13.35" customHeight="1"/>
    <row r="1382" s="107" customFormat="1" ht="13.35" customHeight="1"/>
    <row r="1383" s="107" customFormat="1" ht="13.35" customHeight="1"/>
    <row r="1384" s="107" customFormat="1" ht="13.35" customHeight="1"/>
    <row r="1385" s="107" customFormat="1" ht="13.35" customHeight="1"/>
    <row r="1386" s="107" customFormat="1" ht="13.35" customHeight="1"/>
    <row r="1387" s="107" customFormat="1" ht="13.35" customHeight="1"/>
    <row r="1388" s="107" customFormat="1" ht="13.35" customHeight="1"/>
    <row r="1389" s="107" customFormat="1" ht="13.35" customHeight="1"/>
    <row r="1390" s="107" customFormat="1" ht="13.35" customHeight="1"/>
    <row r="1391" s="107" customFormat="1" ht="13.35" customHeight="1"/>
    <row r="1392" s="107" customFormat="1" ht="13.35" customHeight="1"/>
    <row r="1393" s="107" customFormat="1" ht="13.35" customHeight="1"/>
    <row r="1394" s="107" customFormat="1" ht="13.35" customHeight="1"/>
    <row r="1395" s="107" customFormat="1" ht="13.35" customHeight="1"/>
    <row r="1396" s="107" customFormat="1" ht="13.35" customHeight="1"/>
    <row r="1397" s="107" customFormat="1" ht="13.35" customHeight="1"/>
    <row r="1398" s="107" customFormat="1" ht="13.35" customHeight="1"/>
    <row r="1399" s="107" customFormat="1" ht="13.35" customHeight="1"/>
    <row r="1400" s="107" customFormat="1" ht="13.35" customHeight="1"/>
    <row r="1401" s="107" customFormat="1" ht="13.35" customHeight="1"/>
    <row r="1402" s="107" customFormat="1" ht="13.35" customHeight="1"/>
    <row r="1403" s="107" customFormat="1" ht="13.35" customHeight="1"/>
    <row r="1404" s="107" customFormat="1" ht="13.35" customHeight="1"/>
    <row r="1405" s="107" customFormat="1" ht="13.35" customHeight="1"/>
    <row r="1406" s="107" customFormat="1" ht="13.35" customHeight="1"/>
    <row r="1407" s="107" customFormat="1" ht="13.35" customHeight="1"/>
    <row r="1408" s="107" customFormat="1" ht="13.35" customHeight="1"/>
    <row r="1409" s="107" customFormat="1" ht="13.35" customHeight="1"/>
    <row r="1410" s="107" customFormat="1" ht="13.35" customHeight="1"/>
    <row r="1411" s="107" customFormat="1" ht="13.35" customHeight="1"/>
    <row r="1412" s="107" customFormat="1" ht="13.35" customHeight="1"/>
    <row r="1413" s="107" customFormat="1" ht="13.35" customHeight="1"/>
    <row r="1414" s="107" customFormat="1" ht="13.35" customHeight="1"/>
    <row r="1415" s="107" customFormat="1" ht="13.35" customHeight="1"/>
    <row r="1416" s="107" customFormat="1" ht="13.35" customHeight="1"/>
    <row r="1417" s="107" customFormat="1" ht="13.35" customHeight="1"/>
    <row r="1418" s="107" customFormat="1" ht="13.35" customHeight="1"/>
    <row r="1419" s="107" customFormat="1" ht="13.35" customHeight="1"/>
    <row r="1420" s="107" customFormat="1" ht="13.35" customHeight="1"/>
    <row r="1421" s="107" customFormat="1" ht="13.35" customHeight="1"/>
    <row r="1422" s="107" customFormat="1" ht="13.35" customHeight="1"/>
    <row r="1423" s="107" customFormat="1" ht="13.35" customHeight="1"/>
    <row r="1424" s="107" customFormat="1" ht="13.35" customHeight="1"/>
    <row r="1425" s="107" customFormat="1" ht="13.35" customHeight="1"/>
    <row r="1426" s="107" customFormat="1" ht="13.35" customHeight="1"/>
    <row r="1427" s="107" customFormat="1" ht="13.35" customHeight="1"/>
    <row r="1428" s="107" customFormat="1" ht="13.35" customHeight="1"/>
    <row r="1429" s="107" customFormat="1" ht="13.35" customHeight="1"/>
    <row r="1430" s="107" customFormat="1" ht="13.35" customHeight="1"/>
    <row r="1431" s="107" customFormat="1" ht="13.35" customHeight="1"/>
    <row r="1432" s="107" customFormat="1" ht="13.35" customHeight="1"/>
    <row r="1433" s="107" customFormat="1" ht="13.35" customHeight="1"/>
    <row r="1434" s="107" customFormat="1" ht="13.35" customHeight="1"/>
    <row r="1435" s="107" customFormat="1" ht="13.35" customHeight="1"/>
    <row r="1436" s="107" customFormat="1" ht="13.35" customHeight="1"/>
    <row r="1437" s="107" customFormat="1" ht="13.35" customHeight="1"/>
    <row r="1438" s="107" customFormat="1" ht="13.35" customHeight="1"/>
    <row r="1439" s="107" customFormat="1" ht="13.35" customHeight="1"/>
    <row r="1440" s="107" customFormat="1" ht="13.35" customHeight="1"/>
    <row r="1441" s="107" customFormat="1" ht="13.35" customHeight="1"/>
    <row r="1442" s="107" customFormat="1" ht="13.35" customHeight="1"/>
    <row r="1443" s="107" customFormat="1" ht="13.35" customHeight="1"/>
    <row r="1444" s="107" customFormat="1" ht="13.35" customHeight="1"/>
    <row r="1445" s="107" customFormat="1" ht="13.35" customHeight="1"/>
    <row r="1446" s="107" customFormat="1" ht="13.35" customHeight="1"/>
    <row r="1447" s="107" customFormat="1" ht="13.35" customHeight="1"/>
    <row r="1448" s="107" customFormat="1" ht="13.35" customHeight="1"/>
    <row r="1449" s="107" customFormat="1" ht="13.35" customHeight="1"/>
    <row r="1450" s="107" customFormat="1" ht="13.35" customHeight="1"/>
    <row r="1451" s="107" customFormat="1" ht="13.35" customHeight="1"/>
    <row r="1452" s="107" customFormat="1" ht="13.35" customHeight="1"/>
    <row r="1453" s="107" customFormat="1" ht="13.35" customHeight="1"/>
    <row r="1454" s="107" customFormat="1" ht="13.35" customHeight="1"/>
    <row r="1455" s="107" customFormat="1" ht="13.35" customHeight="1"/>
    <row r="1456" s="107" customFormat="1" ht="13.35" customHeight="1"/>
    <row r="1457" s="107" customFormat="1" ht="13.35" customHeight="1"/>
    <row r="1458" s="107" customFormat="1" ht="13.35" customHeight="1"/>
    <row r="1459" s="107" customFormat="1" ht="13.35" customHeight="1"/>
    <row r="1460" s="107" customFormat="1" ht="13.35" customHeight="1"/>
    <row r="1461" s="107" customFormat="1" ht="13.35" customHeight="1"/>
    <row r="1462" s="107" customFormat="1" ht="13.35" customHeight="1"/>
    <row r="1463" s="107" customFormat="1" ht="13.35" customHeight="1"/>
    <row r="1464" s="107" customFormat="1" ht="13.35" customHeight="1"/>
    <row r="1465" s="107" customFormat="1" ht="13.35" customHeight="1"/>
    <row r="1466" s="107" customFormat="1" ht="13.35" customHeight="1"/>
    <row r="1467" s="107" customFormat="1" ht="13.35" customHeight="1"/>
    <row r="1468" s="107" customFormat="1" ht="13.35" customHeight="1"/>
    <row r="1469" s="107" customFormat="1" ht="13.35" customHeight="1"/>
    <row r="1470" s="107" customFormat="1" ht="13.35" customHeight="1"/>
    <row r="1471" s="107" customFormat="1" ht="13.35" customHeight="1"/>
    <row r="1472" s="107" customFormat="1" ht="13.35" customHeight="1"/>
    <row r="1473" s="107" customFormat="1" ht="13.35" customHeight="1"/>
    <row r="1474" s="107" customFormat="1" ht="13.35" customHeight="1"/>
    <row r="1475" s="107" customFormat="1" ht="13.35" customHeight="1"/>
    <row r="1476" s="107" customFormat="1" ht="13.35" customHeight="1"/>
    <row r="1477" s="107" customFormat="1" ht="13.35" customHeight="1"/>
    <row r="1478" s="107" customFormat="1" ht="13.35" customHeight="1"/>
    <row r="1479" s="107" customFormat="1" ht="13.35" customHeight="1"/>
    <row r="1480" s="107" customFormat="1" ht="13.35" customHeight="1"/>
    <row r="1481" s="107" customFormat="1" ht="13.35" customHeight="1"/>
    <row r="1482" s="107" customFormat="1" ht="13.35" customHeight="1"/>
    <row r="1483" s="107" customFormat="1" ht="13.35" customHeight="1"/>
    <row r="1484" s="107" customFormat="1" ht="13.35" customHeight="1"/>
    <row r="1485" s="107" customFormat="1" ht="13.35" customHeight="1"/>
    <row r="1486" s="107" customFormat="1" ht="13.35" customHeight="1"/>
    <row r="1487" s="107" customFormat="1" ht="13.35" customHeight="1"/>
    <row r="1488" s="107" customFormat="1" ht="13.35" customHeight="1"/>
    <row r="1489" s="107" customFormat="1" ht="13.35" customHeight="1"/>
    <row r="1490" s="107" customFormat="1" ht="13.35" customHeight="1"/>
    <row r="1491" s="107" customFormat="1" ht="13.35" customHeight="1"/>
    <row r="1492" s="107" customFormat="1" ht="13.35" customHeight="1"/>
    <row r="1493" s="107" customFormat="1" ht="13.35" customHeight="1"/>
    <row r="1494" s="107" customFormat="1" ht="13.35" customHeight="1"/>
    <row r="1495" s="107" customFormat="1" ht="13.35" customHeight="1"/>
    <row r="1496" s="107" customFormat="1" ht="13.35" customHeight="1"/>
    <row r="1497" s="107" customFormat="1" ht="13.35" customHeight="1"/>
    <row r="1498" s="107" customFormat="1" ht="13.35" customHeight="1"/>
    <row r="1499" s="107" customFormat="1" ht="13.35" customHeight="1"/>
    <row r="1500" s="107" customFormat="1" ht="13.35" customHeight="1"/>
    <row r="1501" s="107" customFormat="1" ht="13.35" customHeight="1"/>
    <row r="1502" s="107" customFormat="1" ht="13.35" customHeight="1"/>
    <row r="1503" s="107" customFormat="1" ht="13.35" customHeight="1"/>
    <row r="1504" s="107" customFormat="1" ht="13.35" customHeight="1"/>
    <row r="1505" s="107" customFormat="1" ht="13.35" customHeight="1"/>
    <row r="1506" s="107" customFormat="1" ht="13.35" customHeight="1"/>
    <row r="1507" s="107" customFormat="1" ht="13.35" customHeight="1"/>
    <row r="1508" s="107" customFormat="1" ht="13.35" customHeight="1"/>
    <row r="1509" s="107" customFormat="1" ht="13.35" customHeight="1"/>
    <row r="1510" s="107" customFormat="1" ht="13.35" customHeight="1"/>
    <row r="1511" s="107" customFormat="1" ht="13.35" customHeight="1"/>
    <row r="1512" s="107" customFormat="1" ht="13.35" customHeight="1"/>
    <row r="1513" s="107" customFormat="1" ht="13.35" customHeight="1"/>
    <row r="1514" s="107" customFormat="1" ht="13.35" customHeight="1"/>
    <row r="1515" s="107" customFormat="1" ht="13.35" customHeight="1"/>
    <row r="1516" s="107" customFormat="1" ht="13.35" customHeight="1"/>
    <row r="1517" s="107" customFormat="1" ht="13.35" customHeight="1"/>
    <row r="1518" s="107" customFormat="1" ht="13.35" customHeight="1"/>
    <row r="1519" s="107" customFormat="1" ht="13.35" customHeight="1"/>
    <row r="1520" s="107" customFormat="1" ht="13.35" customHeight="1"/>
    <row r="1521" s="107" customFormat="1" ht="13.35" customHeight="1"/>
    <row r="1522" s="107" customFormat="1" ht="13.35" customHeight="1"/>
    <row r="1523" s="107" customFormat="1" ht="13.35" customHeight="1"/>
    <row r="1524" s="107" customFormat="1" ht="13.35" customHeight="1"/>
    <row r="1525" s="107" customFormat="1" ht="13.35" customHeight="1"/>
    <row r="1526" s="107" customFormat="1" ht="13.35" customHeight="1"/>
    <row r="1527" s="107" customFormat="1" ht="13.35" customHeight="1"/>
    <row r="1528" s="107" customFormat="1" ht="13.35" customHeight="1"/>
    <row r="1529" s="107" customFormat="1" ht="13.35" customHeight="1"/>
    <row r="1530" s="107" customFormat="1" ht="13.35" customHeight="1"/>
    <row r="1531" s="107" customFormat="1" ht="13.35" customHeight="1"/>
    <row r="1532" s="107" customFormat="1" ht="13.35" customHeight="1"/>
    <row r="1533" s="107" customFormat="1" ht="13.35" customHeight="1"/>
    <row r="1534" s="107" customFormat="1" ht="13.35" customHeight="1"/>
    <row r="1535" s="107" customFormat="1" ht="13.35" customHeight="1"/>
    <row r="1536" s="107" customFormat="1" ht="13.35" customHeight="1"/>
    <row r="1537" s="107" customFormat="1" ht="13.35" customHeight="1"/>
    <row r="1538" s="107" customFormat="1" ht="13.35" customHeight="1"/>
    <row r="1539" s="107" customFormat="1" ht="13.35" customHeight="1"/>
    <row r="1540" s="107" customFormat="1" ht="13.35" customHeight="1"/>
    <row r="1541" s="107" customFormat="1" ht="13.35" customHeight="1"/>
    <row r="1542" s="107" customFormat="1" ht="13.35" customHeight="1"/>
    <row r="1543" s="107" customFormat="1" ht="13.35" customHeight="1"/>
    <row r="1544" s="107" customFormat="1" ht="13.35" customHeight="1"/>
    <row r="1545" s="107" customFormat="1" ht="13.35" customHeight="1"/>
    <row r="1546" s="107" customFormat="1" ht="13.35" customHeight="1"/>
    <row r="1547" s="107" customFormat="1" ht="13.35" customHeight="1"/>
    <row r="1548" s="107" customFormat="1" ht="13.35" customHeight="1"/>
    <row r="1549" s="107" customFormat="1" ht="13.35" customHeight="1"/>
    <row r="1550" s="107" customFormat="1" ht="13.35" customHeight="1"/>
    <row r="1551" s="107" customFormat="1" ht="13.35" customHeight="1"/>
    <row r="1552" s="107" customFormat="1" ht="13.35" customHeight="1"/>
    <row r="1553" s="107" customFormat="1" ht="13.35" customHeight="1"/>
    <row r="1554" s="107" customFormat="1" ht="13.35" customHeight="1"/>
    <row r="1555" s="107" customFormat="1" ht="13.35" customHeight="1"/>
    <row r="1556" s="107" customFormat="1" ht="13.35" customHeight="1"/>
    <row r="1557" s="107" customFormat="1" ht="13.35" customHeight="1"/>
    <row r="1558" s="107" customFormat="1" ht="13.35" customHeight="1"/>
    <row r="1559" s="107" customFormat="1" ht="13.35" customHeight="1"/>
    <row r="1560" s="107" customFormat="1" ht="13.35" customHeight="1"/>
    <row r="1561" s="107" customFormat="1" ht="13.35" customHeight="1"/>
    <row r="1562" s="107" customFormat="1" ht="13.35" customHeight="1"/>
    <row r="1563" s="107" customFormat="1" ht="13.35" customHeight="1"/>
    <row r="1564" s="107" customFormat="1" ht="13.35" customHeight="1"/>
    <row r="1565" s="107" customFormat="1" ht="13.35" customHeight="1"/>
    <row r="1566" s="107" customFormat="1" ht="13.35" customHeight="1"/>
    <row r="1567" s="107" customFormat="1" ht="13.35" customHeight="1"/>
    <row r="1568" s="107" customFormat="1" ht="13.35" customHeight="1"/>
    <row r="1569" s="107" customFormat="1" ht="13.35" customHeight="1"/>
    <row r="1570" s="107" customFormat="1" ht="13.35" customHeight="1"/>
    <row r="1571" s="107" customFormat="1" ht="13.35" customHeight="1"/>
    <row r="1572" s="107" customFormat="1" ht="13.35" customHeight="1"/>
    <row r="1573" s="107" customFormat="1" ht="13.35" customHeight="1"/>
    <row r="1574" s="107" customFormat="1" ht="13.35" customHeight="1"/>
    <row r="1575" s="107" customFormat="1" ht="13.35" customHeight="1"/>
    <row r="1576" s="107" customFormat="1" ht="13.35" customHeight="1"/>
    <row r="1577" s="107" customFormat="1" ht="13.35" customHeight="1"/>
    <row r="1578" s="107" customFormat="1" ht="13.35" customHeight="1"/>
    <row r="1579" s="107" customFormat="1" ht="13.35" customHeight="1"/>
    <row r="1580" s="107" customFormat="1" ht="13.35" customHeight="1"/>
    <row r="1581" s="107" customFormat="1" ht="13.35" customHeight="1"/>
    <row r="1582" s="107" customFormat="1" ht="13.35" customHeight="1"/>
    <row r="1583" s="107" customFormat="1" ht="13.35" customHeight="1"/>
    <row r="1584" s="107" customFormat="1" ht="13.35" customHeight="1"/>
    <row r="1585" s="107" customFormat="1" ht="13.35" customHeight="1"/>
    <row r="1586" s="107" customFormat="1" ht="13.35" customHeight="1"/>
    <row r="1587" s="107" customFormat="1" ht="13.35" customHeight="1"/>
    <row r="1588" s="107" customFormat="1" ht="13.35" customHeight="1"/>
    <row r="1589" s="107" customFormat="1" ht="13.35" customHeight="1"/>
    <row r="1590" s="107" customFormat="1" ht="13.35" customHeight="1"/>
    <row r="1591" s="107" customFormat="1" ht="13.35" customHeight="1"/>
    <row r="1592" s="107" customFormat="1" ht="13.35" customHeight="1"/>
    <row r="1593" s="107" customFormat="1" ht="13.35" customHeight="1"/>
    <row r="1594" s="107" customFormat="1" ht="13.35" customHeight="1"/>
    <row r="1595" s="107" customFormat="1" ht="13.35" customHeight="1"/>
    <row r="1596" s="107" customFormat="1" ht="13.35" customHeight="1"/>
    <row r="1597" s="107" customFormat="1" ht="13.35" customHeight="1"/>
    <row r="1598" s="107" customFormat="1" ht="13.35" customHeight="1"/>
    <row r="1599" s="107" customFormat="1" ht="13.35" customHeight="1"/>
    <row r="1600" s="107" customFormat="1" ht="13.35" customHeight="1"/>
    <row r="1601" s="107" customFormat="1" ht="13.35" customHeight="1"/>
    <row r="1602" s="107" customFormat="1" ht="13.35" customHeight="1"/>
    <row r="1603" s="107" customFormat="1" ht="13.35" customHeight="1"/>
    <row r="1604" s="107" customFormat="1" ht="13.35" customHeight="1"/>
    <row r="1605" s="107" customFormat="1" ht="13.35" customHeight="1"/>
    <row r="1606" s="107" customFormat="1" ht="13.35" customHeight="1"/>
    <row r="1607" s="107" customFormat="1" ht="13.35" customHeight="1"/>
    <row r="1608" s="107" customFormat="1" ht="13.35" customHeight="1"/>
    <row r="1609" s="107" customFormat="1" ht="13.35" customHeight="1"/>
    <row r="1610" s="107" customFormat="1" ht="13.35" customHeight="1"/>
    <row r="1611" s="107" customFormat="1" ht="13.35" customHeight="1"/>
    <row r="1612" s="107" customFormat="1" ht="13.35" customHeight="1"/>
    <row r="1613" s="107" customFormat="1" ht="13.35" customHeight="1"/>
    <row r="1614" s="107" customFormat="1" ht="13.35" customHeight="1"/>
    <row r="1615" s="107" customFormat="1" ht="13.35" customHeight="1"/>
    <row r="1616" s="107" customFormat="1" ht="13.35" customHeight="1"/>
    <row r="1617" s="107" customFormat="1" ht="13.35" customHeight="1"/>
    <row r="1618" s="107" customFormat="1" ht="13.35" customHeight="1"/>
    <row r="1619" s="107" customFormat="1" ht="13.35" customHeight="1"/>
    <row r="1620" s="107" customFormat="1" ht="13.35" customHeight="1"/>
    <row r="1621" s="107" customFormat="1" ht="13.35" customHeight="1"/>
    <row r="1622" s="107" customFormat="1" ht="13.35" customHeight="1"/>
    <row r="1623" s="107" customFormat="1" ht="13.35" customHeight="1"/>
    <row r="1624" s="107" customFormat="1" ht="13.35" customHeight="1"/>
    <row r="1625" s="107" customFormat="1" ht="13.35" customHeight="1"/>
    <row r="1626" s="107" customFormat="1" ht="13.35" customHeight="1"/>
    <row r="1627" s="107" customFormat="1" ht="13.35" customHeight="1"/>
    <row r="1628" s="107" customFormat="1" ht="13.35" customHeight="1"/>
    <row r="1629" s="107" customFormat="1" ht="13.35" customHeight="1"/>
    <row r="1630" s="107" customFormat="1" ht="13.35" customHeight="1"/>
    <row r="1631" s="107" customFormat="1" ht="13.35" customHeight="1"/>
    <row r="1632" s="107" customFormat="1" ht="13.35" customHeight="1"/>
    <row r="1633" s="107" customFormat="1" ht="13.35" customHeight="1"/>
    <row r="1634" s="107" customFormat="1" ht="13.35" customHeight="1"/>
    <row r="1635" s="107" customFormat="1" ht="13.35" customHeight="1"/>
    <row r="1636" s="107" customFormat="1" ht="13.35" customHeight="1"/>
    <row r="1637" s="107" customFormat="1" ht="13.35" customHeight="1"/>
    <row r="1638" s="107" customFormat="1" ht="13.35" customHeight="1"/>
    <row r="1639" s="107" customFormat="1" ht="13.35" customHeight="1"/>
    <row r="1640" s="107" customFormat="1" ht="13.35" customHeight="1"/>
    <row r="1641" s="107" customFormat="1" ht="13.35" customHeight="1"/>
    <row r="1642" s="107" customFormat="1" ht="13.35" customHeight="1"/>
    <row r="1643" s="107" customFormat="1" ht="13.35" customHeight="1"/>
    <row r="1644" s="107" customFormat="1" ht="13.35" customHeight="1"/>
    <row r="1645" s="107" customFormat="1" ht="13.35" customHeight="1"/>
    <row r="1646" s="107" customFormat="1" ht="13.35" customHeight="1"/>
    <row r="1647" s="107" customFormat="1" ht="13.35" customHeight="1"/>
    <row r="1648" s="107" customFormat="1" ht="13.35" customHeight="1"/>
    <row r="1649" s="107" customFormat="1" ht="13.35" customHeight="1"/>
    <row r="1650" s="107" customFormat="1" ht="13.35" customHeight="1"/>
    <row r="1651" s="107" customFormat="1" ht="13.35" customHeight="1"/>
    <row r="1652" s="107" customFormat="1" ht="13.35" customHeight="1"/>
    <row r="1653" s="107" customFormat="1" ht="13.35" customHeight="1"/>
    <row r="1654" s="107" customFormat="1" ht="13.35" customHeight="1"/>
    <row r="1655" s="107" customFormat="1" ht="13.35" customHeight="1"/>
    <row r="1656" s="107" customFormat="1" ht="13.35" customHeight="1"/>
    <row r="1657" s="107" customFormat="1" ht="13.35" customHeight="1"/>
    <row r="1658" s="107" customFormat="1" ht="13.35" customHeight="1"/>
    <row r="1659" s="107" customFormat="1" ht="13.35" customHeight="1"/>
    <row r="1660" s="107" customFormat="1" ht="13.35" customHeight="1"/>
    <row r="1661" s="107" customFormat="1" ht="13.35" customHeight="1"/>
    <row r="1662" s="107" customFormat="1" ht="13.35" customHeight="1"/>
    <row r="1663" s="107" customFormat="1" ht="13.35" customHeight="1"/>
    <row r="1664" s="107" customFormat="1" ht="13.35" customHeight="1"/>
    <row r="1665" s="107" customFormat="1" ht="13.35" customHeight="1"/>
    <row r="1666" s="107" customFormat="1" ht="13.35" customHeight="1"/>
    <row r="1667" s="107" customFormat="1" ht="13.35" customHeight="1"/>
    <row r="1668" s="107" customFormat="1" ht="13.35" customHeight="1"/>
    <row r="1669" s="107" customFormat="1" ht="13.35" customHeight="1"/>
    <row r="1670" s="107" customFormat="1" ht="13.35" customHeight="1"/>
    <row r="1671" s="107" customFormat="1" ht="13.35" customHeight="1"/>
    <row r="1672" s="107" customFormat="1" ht="13.35" customHeight="1"/>
    <row r="1673" s="107" customFormat="1" ht="13.35" customHeight="1"/>
    <row r="1674" s="107" customFormat="1" ht="13.35" customHeight="1"/>
    <row r="1675" s="107" customFormat="1" ht="13.35" customHeight="1"/>
    <row r="1676" s="107" customFormat="1" ht="13.35" customHeight="1"/>
    <row r="1677" s="107" customFormat="1" ht="13.35" customHeight="1"/>
    <row r="1678" s="107" customFormat="1" ht="13.35" customHeight="1"/>
    <row r="1679" s="107" customFormat="1" ht="13.35" customHeight="1"/>
    <row r="1680" s="107" customFormat="1" ht="13.35" customHeight="1"/>
    <row r="1681" s="107" customFormat="1" ht="13.35" customHeight="1"/>
    <row r="1682" s="107" customFormat="1" ht="13.35" customHeight="1"/>
    <row r="1683" s="107" customFormat="1" ht="13.35" customHeight="1"/>
    <row r="1684" s="107" customFormat="1" ht="13.35" customHeight="1"/>
    <row r="1685" s="107" customFormat="1" ht="13.35" customHeight="1"/>
    <row r="1686" s="107" customFormat="1" ht="13.35" customHeight="1"/>
    <row r="1687" s="107" customFormat="1" ht="13.35" customHeight="1"/>
    <row r="1688" s="107" customFormat="1" ht="13.35" customHeight="1"/>
    <row r="1689" s="107" customFormat="1" ht="13.35" customHeight="1"/>
    <row r="1690" s="107" customFormat="1" ht="13.35" customHeight="1"/>
    <row r="1691" s="107" customFormat="1" ht="13.35" customHeight="1"/>
    <row r="1692" s="107" customFormat="1" ht="13.35" customHeight="1"/>
    <row r="1693" s="107" customFormat="1" ht="13.35" customHeight="1"/>
    <row r="1694" s="107" customFormat="1" ht="13.35" customHeight="1"/>
    <row r="1695" s="107" customFormat="1" ht="13.35" customHeight="1"/>
    <row r="1696" s="107" customFormat="1" ht="13.35" customHeight="1"/>
    <row r="1697" s="107" customFormat="1" ht="13.35" customHeight="1"/>
    <row r="1698" s="107" customFormat="1" ht="13.35" customHeight="1"/>
    <row r="1699" s="107" customFormat="1" ht="13.35" customHeight="1"/>
    <row r="1700" s="107" customFormat="1" ht="13.35" customHeight="1"/>
    <row r="1701" s="107" customFormat="1" ht="13.35" customHeight="1"/>
    <row r="1702" s="107" customFormat="1" ht="13.35" customHeight="1"/>
    <row r="1703" s="107" customFormat="1" ht="13.35" customHeight="1"/>
    <row r="1704" s="107" customFormat="1" ht="13.35" customHeight="1"/>
    <row r="1705" s="107" customFormat="1" ht="13.35" customHeight="1"/>
    <row r="1706" s="107" customFormat="1" ht="13.35" customHeight="1"/>
    <row r="1707" s="107" customFormat="1" ht="13.35" customHeight="1"/>
    <row r="1708" s="107" customFormat="1" ht="13.35" customHeight="1"/>
    <row r="1709" s="107" customFormat="1" ht="13.35" customHeight="1"/>
    <row r="1710" s="107" customFormat="1" ht="13.35" customHeight="1"/>
    <row r="1711" s="107" customFormat="1" ht="13.35" customHeight="1"/>
    <row r="1712" s="107" customFormat="1" ht="13.35" customHeight="1"/>
    <row r="1713" s="107" customFormat="1" ht="13.35" customHeight="1"/>
    <row r="1714" s="107" customFormat="1" ht="13.35" customHeight="1"/>
    <row r="1715" s="107" customFormat="1" ht="13.35" customHeight="1"/>
    <row r="1716" s="107" customFormat="1" ht="13.35" customHeight="1"/>
    <row r="1717" s="107" customFormat="1" ht="13.35" customHeight="1"/>
    <row r="1718" s="107" customFormat="1" ht="13.35" customHeight="1"/>
    <row r="1719" s="107" customFormat="1" ht="13.35" customHeight="1"/>
    <row r="1720" s="107" customFormat="1" ht="13.35" customHeight="1"/>
    <row r="1721" s="107" customFormat="1" ht="13.35" customHeight="1"/>
    <row r="1722" s="107" customFormat="1" ht="13.35" customHeight="1"/>
    <row r="1723" s="107" customFormat="1" ht="13.35" customHeight="1"/>
    <row r="1724" s="107" customFormat="1" ht="13.35" customHeight="1"/>
    <row r="1725" s="107" customFormat="1" ht="13.35" customHeight="1"/>
    <row r="1726" s="107" customFormat="1" ht="13.35" customHeight="1"/>
    <row r="1727" s="107" customFormat="1" ht="13.35" customHeight="1"/>
    <row r="1728" s="107" customFormat="1" ht="13.35" customHeight="1"/>
    <row r="1729" s="107" customFormat="1" ht="13.35" customHeight="1"/>
    <row r="1730" s="107" customFormat="1" ht="13.35" customHeight="1"/>
    <row r="1731" s="107" customFormat="1" ht="13.35" customHeight="1"/>
    <row r="1732" s="107" customFormat="1" ht="13.35" customHeight="1"/>
    <row r="1733" s="107" customFormat="1" ht="13.35" customHeight="1"/>
    <row r="1734" s="107" customFormat="1" ht="13.35" customHeight="1"/>
    <row r="1735" s="107" customFormat="1" ht="13.35" customHeight="1"/>
    <row r="1736" s="107" customFormat="1" ht="13.35" customHeight="1"/>
    <row r="1737" s="107" customFormat="1" ht="13.35" customHeight="1"/>
    <row r="1738" s="107" customFormat="1" ht="13.35" customHeight="1"/>
    <row r="1739" s="107" customFormat="1" ht="13.35" customHeight="1"/>
    <row r="1740" s="107" customFormat="1" ht="13.35" customHeight="1"/>
    <row r="1741" s="107" customFormat="1" ht="13.35" customHeight="1"/>
    <row r="1742" s="107" customFormat="1" ht="13.35" customHeight="1"/>
    <row r="1743" s="107" customFormat="1" ht="13.35" customHeight="1"/>
    <row r="1744" s="107" customFormat="1" ht="13.35" customHeight="1"/>
    <row r="1745" s="107" customFormat="1" ht="13.35" customHeight="1"/>
    <row r="1746" s="107" customFormat="1" ht="13.35" customHeight="1"/>
    <row r="1747" s="107" customFormat="1" ht="13.35" customHeight="1"/>
    <row r="1748" s="107" customFormat="1" ht="13.35" customHeight="1"/>
    <row r="1749" s="107" customFormat="1" ht="13.35" customHeight="1"/>
    <row r="1750" s="107" customFormat="1" ht="13.35" customHeight="1"/>
    <row r="1751" s="107" customFormat="1" ht="13.35" customHeight="1"/>
    <row r="1752" s="107" customFormat="1" ht="13.35" customHeight="1"/>
    <row r="1753" s="107" customFormat="1" ht="13.35" customHeight="1"/>
    <row r="1754" s="107" customFormat="1" ht="13.35" customHeight="1"/>
    <row r="1755" s="107" customFormat="1" ht="13.35" customHeight="1"/>
    <row r="1756" s="107" customFormat="1" ht="13.35" customHeight="1"/>
    <row r="1757" s="107" customFormat="1" ht="13.35" customHeight="1"/>
    <row r="1758" s="107" customFormat="1" ht="13.35" customHeight="1"/>
    <row r="1759" s="107" customFormat="1" ht="13.35" customHeight="1"/>
    <row r="1760" s="107" customFormat="1" ht="13.35" customHeight="1"/>
    <row r="1761" s="107" customFormat="1" ht="13.35" customHeight="1"/>
    <row r="1762" s="107" customFormat="1" ht="13.35" customHeight="1"/>
    <row r="1763" s="107" customFormat="1" ht="13.35" customHeight="1"/>
    <row r="1764" s="107" customFormat="1" ht="13.35" customHeight="1"/>
    <row r="1765" s="107" customFormat="1" ht="13.35" customHeight="1"/>
    <row r="1766" s="107" customFormat="1" ht="13.35" customHeight="1"/>
    <row r="1767" s="107" customFormat="1" ht="13.35" customHeight="1"/>
    <row r="1768" s="107" customFormat="1" ht="13.35" customHeight="1"/>
    <row r="1769" s="107" customFormat="1" ht="13.35" customHeight="1"/>
    <row r="1770" s="107" customFormat="1" ht="13.35" customHeight="1"/>
    <row r="1771" s="107" customFormat="1" ht="13.35" customHeight="1"/>
    <row r="1772" s="107" customFormat="1" ht="13.35" customHeight="1"/>
    <row r="1773" s="107" customFormat="1" ht="13.35" customHeight="1"/>
    <row r="1774" s="107" customFormat="1" ht="13.35" customHeight="1"/>
    <row r="1775" s="107" customFormat="1" ht="13.35" customHeight="1"/>
    <row r="1776" s="107" customFormat="1" ht="13.35" customHeight="1"/>
    <row r="1777" s="107" customFormat="1" ht="13.35" customHeight="1"/>
    <row r="1778" s="107" customFormat="1" ht="13.35" customHeight="1"/>
    <row r="1779" s="107" customFormat="1" ht="13.35" customHeight="1"/>
    <row r="1780" s="107" customFormat="1" ht="13.35" customHeight="1"/>
    <row r="1781" s="107" customFormat="1" ht="13.35" customHeight="1"/>
    <row r="1782" s="107" customFormat="1" ht="13.35" customHeight="1"/>
    <row r="1783" s="107" customFormat="1" ht="13.35" customHeight="1"/>
    <row r="1784" s="107" customFormat="1" ht="13.35" customHeight="1"/>
    <row r="1785" s="107" customFormat="1" ht="13.35" customHeight="1"/>
    <row r="1786" s="107" customFormat="1" ht="13.35" customHeight="1"/>
    <row r="1787" s="107" customFormat="1" ht="13.35" customHeight="1"/>
    <row r="1788" s="107" customFormat="1" ht="13.35" customHeight="1"/>
    <row r="1789" s="107" customFormat="1" ht="13.35" customHeight="1"/>
    <row r="1790" s="107" customFormat="1" ht="13.35" customHeight="1"/>
    <row r="1791" s="107" customFormat="1" ht="13.35" customHeight="1"/>
    <row r="1792" s="107" customFormat="1" ht="13.35" customHeight="1"/>
    <row r="1793" s="107" customFormat="1" ht="13.35" customHeight="1"/>
    <row r="1794" s="107" customFormat="1" ht="13.35" customHeight="1"/>
    <row r="1795" s="107" customFormat="1" ht="13.35" customHeight="1"/>
    <row r="1796" s="107" customFormat="1" ht="13.35" customHeight="1"/>
    <row r="1797" s="107" customFormat="1" ht="13.35" customHeight="1"/>
    <row r="1798" s="107" customFormat="1" ht="13.35" customHeight="1"/>
    <row r="1799" s="107" customFormat="1" ht="13.35" customHeight="1"/>
    <row r="1800" s="107" customFormat="1" ht="13.35" customHeight="1"/>
    <row r="1801" s="107" customFormat="1" ht="13.35" customHeight="1"/>
    <row r="1802" s="107" customFormat="1" ht="13.35" customHeight="1"/>
    <row r="1803" s="107" customFormat="1" ht="13.35" customHeight="1"/>
    <row r="1804" s="107" customFormat="1" ht="13.35" customHeight="1"/>
    <row r="1805" s="107" customFormat="1" ht="13.35" customHeight="1"/>
    <row r="1806" s="107" customFormat="1" ht="13.35" customHeight="1"/>
    <row r="1807" s="107" customFormat="1" ht="13.35" customHeight="1"/>
    <row r="1808" s="107" customFormat="1" ht="13.35" customHeight="1"/>
    <row r="1809" s="107" customFormat="1" ht="13.35" customHeight="1"/>
    <row r="1810" s="107" customFormat="1" ht="13.35" customHeight="1"/>
    <row r="1811" s="107" customFormat="1" ht="13.35" customHeight="1"/>
    <row r="1812" s="107" customFormat="1" ht="13.35" customHeight="1"/>
    <row r="1813" s="107" customFormat="1" ht="13.35" customHeight="1"/>
    <row r="1814" s="107" customFormat="1" ht="13.35" customHeight="1"/>
    <row r="1815" s="107" customFormat="1" ht="13.35" customHeight="1"/>
    <row r="1816" s="107" customFormat="1" ht="13.35" customHeight="1"/>
    <row r="1817" s="107" customFormat="1" ht="13.35" customHeight="1"/>
    <row r="1818" s="107" customFormat="1" ht="13.35" customHeight="1"/>
    <row r="1819" s="107" customFormat="1" ht="13.35" customHeight="1"/>
    <row r="1820" s="107" customFormat="1" ht="13.35" customHeight="1"/>
    <row r="1821" s="107" customFormat="1" ht="13.35" customHeight="1"/>
    <row r="1822" s="107" customFormat="1" ht="13.35" customHeight="1"/>
    <row r="1823" s="107" customFormat="1" ht="13.35" customHeight="1"/>
    <row r="1824" s="107" customFormat="1" ht="13.35" customHeight="1"/>
    <row r="1825" s="107" customFormat="1" ht="13.35" customHeight="1"/>
    <row r="1826" s="107" customFormat="1" ht="13.35" customHeight="1"/>
    <row r="1827" s="107" customFormat="1" ht="13.35" customHeight="1"/>
    <row r="1828" s="107" customFormat="1" ht="13.35" customHeight="1"/>
    <row r="1829" s="107" customFormat="1" ht="13.35" customHeight="1"/>
    <row r="1830" s="107" customFormat="1" ht="13.35" customHeight="1"/>
    <row r="1831" s="107" customFormat="1" ht="13.35" customHeight="1"/>
    <row r="1832" s="107" customFormat="1" ht="13.35" customHeight="1"/>
    <row r="1833" s="107" customFormat="1" ht="13.35" customHeight="1"/>
    <row r="1834" s="107" customFormat="1" ht="13.35" customHeight="1"/>
    <row r="1835" s="107" customFormat="1" ht="13.35" customHeight="1"/>
    <row r="1836" s="107" customFormat="1" ht="13.35" customHeight="1"/>
    <row r="1837" s="107" customFormat="1" ht="13.35" customHeight="1"/>
    <row r="1838" s="107" customFormat="1" ht="13.35" customHeight="1"/>
    <row r="1839" s="107" customFormat="1" ht="13.35" customHeight="1"/>
    <row r="1840" s="107" customFormat="1" ht="13.35" customHeight="1"/>
    <row r="1841" s="107" customFormat="1" ht="13.35" customHeight="1"/>
    <row r="1842" s="107" customFormat="1" ht="13.35" customHeight="1"/>
    <row r="1843" s="107" customFormat="1" ht="13.35" customHeight="1"/>
    <row r="1844" s="107" customFormat="1" ht="13.35" customHeight="1"/>
    <row r="1845" s="107" customFormat="1" ht="13.35" customHeight="1"/>
    <row r="1846" s="107" customFormat="1" ht="13.35" customHeight="1"/>
    <row r="1847" s="107" customFormat="1" ht="13.35" customHeight="1"/>
    <row r="1848" s="107" customFormat="1" ht="13.35" customHeight="1"/>
    <row r="1849" s="107" customFormat="1" ht="13.35" customHeight="1"/>
    <row r="1850" s="107" customFormat="1" ht="13.35" customHeight="1"/>
    <row r="1851" s="107" customFormat="1" ht="13.35" customHeight="1"/>
    <row r="1852" s="107" customFormat="1" ht="13.35" customHeight="1"/>
    <row r="1853" s="107" customFormat="1" ht="13.35" customHeight="1"/>
    <row r="1854" s="107" customFormat="1" ht="13.35" customHeight="1"/>
    <row r="1855" s="107" customFormat="1" ht="13.35" customHeight="1"/>
    <row r="1856" s="107" customFormat="1" ht="13.35" customHeight="1"/>
    <row r="1857" s="107" customFormat="1" ht="13.35" customHeight="1"/>
    <row r="1858" s="107" customFormat="1" ht="13.35" customHeight="1"/>
    <row r="1859" s="107" customFormat="1" ht="13.35" customHeight="1"/>
    <row r="1860" s="107" customFormat="1" ht="13.35" customHeight="1"/>
    <row r="1861" s="107" customFormat="1" ht="13.35" customHeight="1"/>
    <row r="1862" s="107" customFormat="1" ht="13.35" customHeight="1"/>
    <row r="1863" s="107" customFormat="1" ht="13.35" customHeight="1"/>
    <row r="1864" s="107" customFormat="1" ht="13.35" customHeight="1"/>
    <row r="1865" s="107" customFormat="1" ht="13.35" customHeight="1"/>
    <row r="1866" s="107" customFormat="1" ht="13.35" customHeight="1"/>
    <row r="1867" s="107" customFormat="1" ht="13.35" customHeight="1"/>
    <row r="1868" s="107" customFormat="1" ht="13.35" customHeight="1"/>
    <row r="1869" s="107" customFormat="1" ht="13.35" customHeight="1"/>
    <row r="1870" s="107" customFormat="1" ht="13.35" customHeight="1"/>
    <row r="1871" s="107" customFormat="1" ht="13.35" customHeight="1"/>
    <row r="1872" s="107" customFormat="1" ht="13.35" customHeight="1"/>
    <row r="1873" s="107" customFormat="1" ht="13.35" customHeight="1"/>
    <row r="1874" s="107" customFormat="1" ht="13.35" customHeight="1"/>
    <row r="1875" s="107" customFormat="1" ht="13.35" customHeight="1"/>
    <row r="1876" s="107" customFormat="1" ht="13.35" customHeight="1"/>
    <row r="1877" s="107" customFormat="1" ht="13.35" customHeight="1"/>
    <row r="1878" s="107" customFormat="1" ht="13.35" customHeight="1"/>
    <row r="1879" s="107" customFormat="1" ht="13.35" customHeight="1"/>
    <row r="1880" s="107" customFormat="1" ht="13.35" customHeight="1"/>
    <row r="1881" s="107" customFormat="1" ht="13.35" customHeight="1"/>
    <row r="1882" s="107" customFormat="1" ht="13.35" customHeight="1"/>
    <row r="1883" s="107" customFormat="1" ht="13.35" customHeight="1"/>
    <row r="1884" s="107" customFormat="1" ht="13.35" customHeight="1"/>
    <row r="1885" s="107" customFormat="1" ht="13.35" customHeight="1"/>
    <row r="1886" s="107" customFormat="1" ht="13.35" customHeight="1"/>
    <row r="1887" s="107" customFormat="1" ht="13.35" customHeight="1"/>
    <row r="1888" s="107" customFormat="1" ht="13.35" customHeight="1"/>
    <row r="1889" s="107" customFormat="1" ht="13.35" customHeight="1"/>
    <row r="1890" s="107" customFormat="1" ht="13.35" customHeight="1"/>
    <row r="1891" s="107" customFormat="1" ht="13.35" customHeight="1"/>
    <row r="1892" s="107" customFormat="1" ht="13.35" customHeight="1"/>
    <row r="1893" s="107" customFormat="1" ht="13.35" customHeight="1"/>
    <row r="1894" s="107" customFormat="1" ht="13.35" customHeight="1"/>
    <row r="1895" s="107" customFormat="1" ht="13.35" customHeight="1"/>
    <row r="1896" s="107" customFormat="1" ht="13.35" customHeight="1"/>
    <row r="1897" s="107" customFormat="1" ht="13.35" customHeight="1"/>
    <row r="1898" s="107" customFormat="1" ht="13.35" customHeight="1"/>
    <row r="1899" s="107" customFormat="1" ht="13.35" customHeight="1"/>
    <row r="1900" s="107" customFormat="1" ht="13.35" customHeight="1"/>
    <row r="1901" s="107" customFormat="1" ht="13.35" customHeight="1"/>
    <row r="1902" s="107" customFormat="1" ht="13.35" customHeight="1"/>
    <row r="1903" s="107" customFormat="1" ht="13.35" customHeight="1"/>
    <row r="1904" s="107" customFormat="1" ht="13.35" customHeight="1"/>
    <row r="1905" s="107" customFormat="1" ht="13.35" customHeight="1"/>
    <row r="1906" s="107" customFormat="1" ht="13.35" customHeight="1"/>
    <row r="1907" s="107" customFormat="1" ht="13.35" customHeight="1"/>
    <row r="1908" s="107" customFormat="1" ht="13.35" customHeight="1"/>
    <row r="1909" s="107" customFormat="1" ht="13.35" customHeight="1"/>
    <row r="1910" s="107" customFormat="1" ht="13.35" customHeight="1"/>
    <row r="1911" s="107" customFormat="1" ht="13.35" customHeight="1"/>
    <row r="1912" s="107" customFormat="1" ht="13.35" customHeight="1"/>
    <row r="1913" s="107" customFormat="1" ht="13.35" customHeight="1"/>
    <row r="1914" s="107" customFormat="1" ht="13.35" customHeight="1"/>
    <row r="1915" s="107" customFormat="1" ht="13.35" customHeight="1"/>
    <row r="1916" s="107" customFormat="1" ht="13.35" customHeight="1"/>
    <row r="1917" s="107" customFormat="1" ht="13.35" customHeight="1"/>
    <row r="1918" s="107" customFormat="1" ht="13.35" customHeight="1"/>
    <row r="1919" s="107" customFormat="1" ht="13.35" customHeight="1"/>
    <row r="1920" s="107" customFormat="1" ht="13.35" customHeight="1"/>
    <row r="1921" s="107" customFormat="1" ht="13.35" customHeight="1"/>
    <row r="1922" s="107" customFormat="1" ht="13.35" customHeight="1"/>
    <row r="1923" s="107" customFormat="1" ht="13.35" customHeight="1"/>
    <row r="1924" s="107" customFormat="1" ht="13.35" customHeight="1"/>
    <row r="1925" s="107" customFormat="1" ht="13.35" customHeight="1"/>
    <row r="1926" s="107" customFormat="1" ht="13.35" customHeight="1"/>
    <row r="1927" s="107" customFormat="1" ht="13.35" customHeight="1"/>
    <row r="1928" s="107" customFormat="1" ht="13.35" customHeight="1"/>
    <row r="1929" s="107" customFormat="1" ht="13.35" customHeight="1"/>
    <row r="1930" s="107" customFormat="1" ht="13.35" customHeight="1"/>
    <row r="1931" s="107" customFormat="1" ht="13.35" customHeight="1"/>
    <row r="1932" s="107" customFormat="1" ht="13.35" customHeight="1"/>
    <row r="1933" s="107" customFormat="1" ht="13.35" customHeight="1"/>
    <row r="1934" s="107" customFormat="1" ht="13.35" customHeight="1"/>
    <row r="1935" s="107" customFormat="1" ht="13.35" customHeight="1"/>
    <row r="1936" s="107" customFormat="1" ht="13.35" customHeight="1"/>
    <row r="1937" s="107" customFormat="1" ht="13.35" customHeight="1"/>
    <row r="1938" s="107" customFormat="1" ht="13.35" customHeight="1"/>
    <row r="1939" s="107" customFormat="1" ht="13.35" customHeight="1"/>
    <row r="1940" s="107" customFormat="1" ht="13.35" customHeight="1"/>
    <row r="1941" s="107" customFormat="1" ht="13.35" customHeight="1"/>
    <row r="1942" s="107" customFormat="1" ht="13.35" customHeight="1"/>
    <row r="1943" s="107" customFormat="1" ht="13.35" customHeight="1"/>
    <row r="1944" s="107" customFormat="1" ht="13.35" customHeight="1"/>
    <row r="1945" s="107" customFormat="1" ht="13.35" customHeight="1"/>
    <row r="1946" s="107" customFormat="1" ht="13.35" customHeight="1"/>
    <row r="1947" s="107" customFormat="1" ht="13.35" customHeight="1"/>
    <row r="1948" s="107" customFormat="1" ht="13.35" customHeight="1"/>
    <row r="1949" s="107" customFormat="1" ht="13.35" customHeight="1"/>
    <row r="1950" s="107" customFormat="1" ht="13.35" customHeight="1"/>
    <row r="1951" s="107" customFormat="1" ht="13.35" customHeight="1"/>
    <row r="1952" s="107" customFormat="1" ht="13.35" customHeight="1"/>
    <row r="1953" s="107" customFormat="1" ht="13.35" customHeight="1"/>
    <row r="1954" s="107" customFormat="1" ht="13.35" customHeight="1"/>
    <row r="1955" s="107" customFormat="1" ht="13.35" customHeight="1"/>
    <row r="1956" s="107" customFormat="1" ht="13.35" customHeight="1"/>
    <row r="1957" s="107" customFormat="1" ht="13.35" customHeight="1"/>
    <row r="1958" s="107" customFormat="1" ht="13.35" customHeight="1"/>
    <row r="1959" s="107" customFormat="1" ht="13.35" customHeight="1"/>
    <row r="1960" s="107" customFormat="1" ht="13.35" customHeight="1"/>
    <row r="1961" s="107" customFormat="1" ht="13.35" customHeight="1"/>
    <row r="1962" s="107" customFormat="1" ht="13.35" customHeight="1"/>
    <row r="1963" s="107" customFormat="1" ht="13.35" customHeight="1"/>
    <row r="1964" s="107" customFormat="1" ht="13.35" customHeight="1"/>
    <row r="1965" s="107" customFormat="1" ht="13.35" customHeight="1"/>
    <row r="1966" s="107" customFormat="1" ht="13.35" customHeight="1"/>
    <row r="1967" s="107" customFormat="1" ht="13.35" customHeight="1"/>
    <row r="1968" s="107" customFormat="1" ht="13.35" customHeight="1"/>
    <row r="1969" s="107" customFormat="1" ht="13.35" customHeight="1"/>
    <row r="1970" s="107" customFormat="1" ht="13.35" customHeight="1"/>
    <row r="1971" s="107" customFormat="1" ht="13.35" customHeight="1"/>
    <row r="1972" s="107" customFormat="1" ht="13.35" customHeight="1"/>
    <row r="1973" s="107" customFormat="1" ht="13.35" customHeight="1"/>
    <row r="1974" s="107" customFormat="1" ht="13.35" customHeight="1"/>
    <row r="1975" s="107" customFormat="1" ht="13.35" customHeight="1"/>
    <row r="1976" s="107" customFormat="1" ht="13.35" customHeight="1"/>
    <row r="1977" s="107" customFormat="1" ht="13.35" customHeight="1"/>
    <row r="1978" s="107" customFormat="1" ht="13.35" customHeight="1"/>
    <row r="1979" s="107" customFormat="1" ht="13.35" customHeight="1"/>
    <row r="1980" s="107" customFormat="1" ht="13.35" customHeight="1"/>
    <row r="1981" s="107" customFormat="1" ht="13.35" customHeight="1"/>
    <row r="1982" s="107" customFormat="1" ht="13.35" customHeight="1"/>
    <row r="1983" s="107" customFormat="1" ht="13.35" customHeight="1"/>
    <row r="1984" s="107" customFormat="1" ht="13.35" customHeight="1"/>
    <row r="1985" s="107" customFormat="1" ht="13.35" customHeight="1"/>
    <row r="1986" s="107" customFormat="1" ht="13.35" customHeight="1"/>
    <row r="1987" s="107" customFormat="1" ht="13.35" customHeight="1"/>
    <row r="1988" s="107" customFormat="1" ht="13.35" customHeight="1"/>
    <row r="1989" s="107" customFormat="1" ht="13.35" customHeight="1"/>
    <row r="1990" s="107" customFormat="1" ht="13.35" customHeight="1"/>
    <row r="1991" s="107" customFormat="1" ht="13.35" customHeight="1"/>
    <row r="1992" s="107" customFormat="1" ht="13.35" customHeight="1"/>
    <row r="1993" s="107" customFormat="1" ht="13.35" customHeight="1"/>
    <row r="1994" s="107" customFormat="1" ht="13.35" customHeight="1"/>
    <row r="1995" s="107" customFormat="1" ht="13.35" customHeight="1"/>
    <row r="1996" s="107" customFormat="1" ht="13.35" customHeight="1"/>
    <row r="1997" s="107" customFormat="1" ht="13.35" customHeight="1"/>
    <row r="1998" s="107" customFormat="1" ht="13.35" customHeight="1"/>
    <row r="1999" s="107" customFormat="1" ht="13.35" customHeight="1"/>
    <row r="2000" s="107" customFormat="1" ht="13.35" customHeight="1"/>
    <row r="2001" s="107" customFormat="1" ht="13.35" customHeight="1"/>
    <row r="2002" s="107" customFormat="1" ht="13.35" customHeight="1"/>
    <row r="2003" s="107" customFormat="1" ht="13.35" customHeight="1"/>
    <row r="2004" s="107" customFormat="1" ht="13.35" customHeight="1"/>
    <row r="2005" s="107" customFormat="1" ht="13.35" customHeight="1"/>
    <row r="2006" s="107" customFormat="1" ht="13.35" customHeight="1"/>
    <row r="2007" s="107" customFormat="1" ht="13.35" customHeight="1"/>
    <row r="2008" s="107" customFormat="1" ht="13.35" customHeight="1"/>
    <row r="2009" s="107" customFormat="1" ht="13.35" customHeight="1"/>
    <row r="2010" s="107" customFormat="1" ht="13.35" customHeight="1"/>
    <row r="2011" s="107" customFormat="1" ht="13.35" customHeight="1"/>
    <row r="2012" s="107" customFormat="1" ht="13.35" customHeight="1"/>
    <row r="2013" s="107" customFormat="1" ht="13.35" customHeight="1"/>
    <row r="2014" s="107" customFormat="1" ht="13.35" customHeight="1"/>
    <row r="2015" s="107" customFormat="1" ht="13.35" customHeight="1"/>
    <row r="2016" s="107" customFormat="1" ht="13.35" customHeight="1"/>
    <row r="2017" s="107" customFormat="1" ht="13.35" customHeight="1"/>
    <row r="2018" s="107" customFormat="1" ht="13.35" customHeight="1"/>
    <row r="2019" s="107" customFormat="1" ht="13.35" customHeight="1"/>
    <row r="2020" s="107" customFormat="1" ht="13.35" customHeight="1"/>
    <row r="2021" s="107" customFormat="1" ht="13.35" customHeight="1"/>
    <row r="2022" s="107" customFormat="1" ht="13.35" customHeight="1"/>
    <row r="2023" s="107" customFormat="1" ht="13.35" customHeight="1"/>
    <row r="2024" s="107" customFormat="1" ht="13.35" customHeight="1"/>
    <row r="2025" s="107" customFormat="1" ht="13.35" customHeight="1"/>
    <row r="2026" s="107" customFormat="1" ht="13.35" customHeight="1"/>
    <row r="2027" s="107" customFormat="1" ht="13.35" customHeight="1"/>
    <row r="2028" s="107" customFormat="1" ht="13.35" customHeight="1"/>
    <row r="2029" s="107" customFormat="1" ht="13.35" customHeight="1"/>
    <row r="2030" s="107" customFormat="1" ht="13.35" customHeight="1"/>
    <row r="2031" s="107" customFormat="1" ht="13.35" customHeight="1"/>
    <row r="2032" s="107" customFormat="1" ht="13.35" customHeight="1"/>
    <row r="2033" s="107" customFormat="1" ht="13.35" customHeight="1"/>
    <row r="2034" s="107" customFormat="1" ht="13.35" customHeight="1"/>
    <row r="2035" s="107" customFormat="1" ht="13.35" customHeight="1"/>
    <row r="2036" s="107" customFormat="1" ht="13.35" customHeight="1"/>
    <row r="2037" s="107" customFormat="1" ht="13.35" customHeight="1"/>
    <row r="2038" s="107" customFormat="1" ht="13.35" customHeight="1"/>
    <row r="2039" s="107" customFormat="1" ht="13.35" customHeight="1"/>
    <row r="2040" s="107" customFormat="1" ht="13.35" customHeight="1"/>
    <row r="2041" s="107" customFormat="1" ht="13.35" customHeight="1"/>
    <row r="2042" s="107" customFormat="1" ht="13.35" customHeight="1"/>
    <row r="2043" s="107" customFormat="1" ht="13.35" customHeight="1"/>
    <row r="2044" s="107" customFormat="1" ht="13.35" customHeight="1"/>
    <row r="2045" s="107" customFormat="1" ht="13.35" customHeight="1"/>
    <row r="2046" s="107" customFormat="1" ht="13.35" customHeight="1"/>
    <row r="2047" s="107" customFormat="1" ht="13.35" customHeight="1"/>
    <row r="2048" s="107" customFormat="1" ht="13.35" customHeight="1"/>
    <row r="2049" s="107" customFormat="1" ht="13.35" customHeight="1"/>
    <row r="2050" s="107" customFormat="1" ht="13.35" customHeight="1"/>
    <row r="2051" s="107" customFormat="1" ht="13.35" customHeight="1"/>
    <row r="2052" s="107" customFormat="1" ht="13.35" customHeight="1"/>
    <row r="2053" s="107" customFormat="1" ht="13.35" customHeight="1"/>
    <row r="2054" s="107" customFormat="1" ht="13.35" customHeight="1"/>
    <row r="2055" s="107" customFormat="1" ht="13.35" customHeight="1"/>
    <row r="2056" s="107" customFormat="1" ht="13.35" customHeight="1"/>
    <row r="2057" s="107" customFormat="1" ht="13.35" customHeight="1"/>
    <row r="2058" s="107" customFormat="1" ht="13.35" customHeight="1"/>
    <row r="2059" s="107" customFormat="1" ht="13.35" customHeight="1"/>
    <row r="2060" s="107" customFormat="1" ht="13.35" customHeight="1"/>
    <row r="2061" s="107" customFormat="1" ht="13.35" customHeight="1"/>
    <row r="2062" s="107" customFormat="1" ht="13.35" customHeight="1"/>
    <row r="2063" s="107" customFormat="1" ht="13.35" customHeight="1"/>
    <row r="2064" s="107" customFormat="1" ht="13.35" customHeight="1"/>
    <row r="2065" s="107" customFormat="1" ht="13.35" customHeight="1"/>
    <row r="2066" s="107" customFormat="1" ht="13.35" customHeight="1"/>
    <row r="2067" s="107" customFormat="1" ht="13.35" customHeight="1"/>
    <row r="2068" s="107" customFormat="1" ht="13.35" customHeight="1"/>
    <row r="2069" s="107" customFormat="1" ht="13.35" customHeight="1"/>
    <row r="2070" s="107" customFormat="1" ht="13.35" customHeight="1"/>
    <row r="2071" s="107" customFormat="1" ht="13.35" customHeight="1"/>
    <row r="2072" s="107" customFormat="1" ht="13.35" customHeight="1"/>
    <row r="2073" s="107" customFormat="1" ht="13.35" customHeight="1"/>
    <row r="2074" s="107" customFormat="1" ht="13.35" customHeight="1"/>
    <row r="2075" s="107" customFormat="1" ht="13.35" customHeight="1"/>
    <row r="2076" s="107" customFormat="1" ht="13.35" customHeight="1"/>
    <row r="2077" s="107" customFormat="1" ht="13.35" customHeight="1"/>
    <row r="2078" s="107" customFormat="1" ht="13.35" customHeight="1"/>
    <row r="2079" s="107" customFormat="1" ht="13.35" customHeight="1"/>
    <row r="2080" s="107" customFormat="1" ht="13.35" customHeight="1"/>
    <row r="2081" s="107" customFormat="1" ht="13.35" customHeight="1"/>
    <row r="2082" s="107" customFormat="1" ht="13.35" customHeight="1"/>
    <row r="2083" s="107" customFormat="1" ht="13.35" customHeight="1"/>
    <row r="2084" s="107" customFormat="1" ht="13.35" customHeight="1"/>
    <row r="2085" s="107" customFormat="1" ht="13.35" customHeight="1"/>
    <row r="2086" s="107" customFormat="1" ht="13.35" customHeight="1"/>
    <row r="2087" s="107" customFormat="1" ht="13.35" customHeight="1"/>
    <row r="2088" s="107" customFormat="1" ht="13.35" customHeight="1"/>
    <row r="2089" s="107" customFormat="1" ht="13.35" customHeight="1"/>
    <row r="2090" s="107" customFormat="1" ht="13.35" customHeight="1"/>
    <row r="2091" s="107" customFormat="1" ht="13.35" customHeight="1"/>
    <row r="2092" s="107" customFormat="1" ht="13.35" customHeight="1"/>
    <row r="2093" s="107" customFormat="1" ht="13.35" customHeight="1"/>
    <row r="2094" s="107" customFormat="1" ht="13.35" customHeight="1"/>
    <row r="2095" s="107" customFormat="1" ht="13.35" customHeight="1"/>
    <row r="2096" s="107" customFormat="1" ht="13.35" customHeight="1"/>
    <row r="2097" s="107" customFormat="1" ht="13.35" customHeight="1"/>
    <row r="2098" s="107" customFormat="1" ht="13.35" customHeight="1"/>
    <row r="2099" s="107" customFormat="1" ht="13.35" customHeight="1"/>
    <row r="2100" s="107" customFormat="1" ht="13.35" customHeight="1"/>
    <row r="2101" s="107" customFormat="1" ht="13.35" customHeight="1"/>
    <row r="2102" s="107" customFormat="1" ht="13.35" customHeight="1"/>
    <row r="2103" s="107" customFormat="1" ht="13.35" customHeight="1"/>
    <row r="2104" s="107" customFormat="1" ht="13.35" customHeight="1"/>
    <row r="2105" s="107" customFormat="1" ht="13.35" customHeight="1"/>
    <row r="2106" s="107" customFormat="1" ht="13.35" customHeight="1"/>
    <row r="2107" s="107" customFormat="1" ht="13.35" customHeight="1"/>
    <row r="2108" s="107" customFormat="1" ht="13.35" customHeight="1"/>
    <row r="2109" s="107" customFormat="1" ht="13.35" customHeight="1"/>
    <row r="2110" s="107" customFormat="1" ht="13.35" customHeight="1"/>
    <row r="2111" s="107" customFormat="1" ht="13.35" customHeight="1"/>
    <row r="2112" s="107" customFormat="1" ht="13.35" customHeight="1"/>
    <row r="2113" s="107" customFormat="1" ht="13.35" customHeight="1"/>
    <row r="2114" s="107" customFormat="1" ht="13.35" customHeight="1"/>
    <row r="2115" s="107" customFormat="1" ht="13.35" customHeight="1"/>
    <row r="2116" s="107" customFormat="1" ht="13.35" customHeight="1"/>
    <row r="2117" s="107" customFormat="1" ht="13.35" customHeight="1"/>
    <row r="2118" s="107" customFormat="1" ht="13.35" customHeight="1"/>
    <row r="2119" s="107" customFormat="1" ht="13.35" customHeight="1"/>
    <row r="2120" s="107" customFormat="1" ht="13.35" customHeight="1"/>
    <row r="2121" s="107" customFormat="1" ht="13.35" customHeight="1"/>
    <row r="2122" s="107" customFormat="1" ht="13.35" customHeight="1"/>
    <row r="2123" s="107" customFormat="1" ht="13.35" customHeight="1"/>
    <row r="2124" s="107" customFormat="1" ht="13.35" customHeight="1"/>
    <row r="2125" s="107" customFormat="1" ht="13.35" customHeight="1"/>
    <row r="2126" s="107" customFormat="1" ht="13.35" customHeight="1"/>
    <row r="2127" s="107" customFormat="1" ht="13.35" customHeight="1"/>
    <row r="2128" s="107" customFormat="1" ht="13.35" customHeight="1"/>
    <row r="2129" s="107" customFormat="1" ht="13.35" customHeight="1"/>
    <row r="2130" s="107" customFormat="1" ht="13.35" customHeight="1"/>
    <row r="2131" s="107" customFormat="1" ht="13.35" customHeight="1"/>
    <row r="2132" s="107" customFormat="1" ht="13.35" customHeight="1"/>
    <row r="2133" s="107" customFormat="1" ht="13.35" customHeight="1"/>
    <row r="2134" s="107" customFormat="1" ht="13.35" customHeight="1"/>
    <row r="2135" s="107" customFormat="1" ht="13.35" customHeight="1"/>
    <row r="2136" s="107" customFormat="1" ht="13.35" customHeight="1"/>
    <row r="2137" s="107" customFormat="1" ht="13.35" customHeight="1"/>
    <row r="2138" s="107" customFormat="1" ht="13.35" customHeight="1"/>
    <row r="2139" s="107" customFormat="1" ht="13.35" customHeight="1"/>
    <row r="2140" s="107" customFormat="1" ht="13.35" customHeight="1"/>
    <row r="2141" s="107" customFormat="1" ht="13.35" customHeight="1"/>
    <row r="2142" s="107" customFormat="1" ht="13.35" customHeight="1"/>
    <row r="2143" s="107" customFormat="1" ht="13.35" customHeight="1"/>
    <row r="2144" s="107" customFormat="1" ht="13.35" customHeight="1"/>
    <row r="2145" s="107" customFormat="1" ht="13.35" customHeight="1"/>
    <row r="2146" s="107" customFormat="1" ht="13.35" customHeight="1"/>
    <row r="2147" s="107" customFormat="1" ht="13.35" customHeight="1"/>
    <row r="2148" s="107" customFormat="1" ht="13.35" customHeight="1"/>
    <row r="2149" s="107" customFormat="1" ht="13.35" customHeight="1"/>
    <row r="2150" s="107" customFormat="1" ht="13.35" customHeight="1"/>
    <row r="2151" s="107" customFormat="1" ht="13.35" customHeight="1"/>
    <row r="2152" s="107" customFormat="1" ht="13.35" customHeight="1"/>
    <row r="2153" s="107" customFormat="1" ht="13.35" customHeight="1"/>
    <row r="2154" s="107" customFormat="1" ht="13.35" customHeight="1"/>
    <row r="2155" s="107" customFormat="1" ht="13.35" customHeight="1"/>
    <row r="2156" s="107" customFormat="1" ht="13.35" customHeight="1"/>
    <row r="2157" s="107" customFormat="1" ht="13.35" customHeight="1"/>
    <row r="2158" s="107" customFormat="1" ht="13.35" customHeight="1"/>
    <row r="2159" s="107" customFormat="1" ht="13.35" customHeight="1"/>
    <row r="2160" s="107" customFormat="1" ht="13.35" customHeight="1"/>
    <row r="2161" s="107" customFormat="1" ht="13.35" customHeight="1"/>
    <row r="2162" s="107" customFormat="1" ht="13.35" customHeight="1"/>
    <row r="2163" s="107" customFormat="1" ht="13.35" customHeight="1"/>
    <row r="2164" s="107" customFormat="1" ht="13.35" customHeight="1"/>
    <row r="2165" s="107" customFormat="1" ht="13.35" customHeight="1"/>
    <row r="2166" s="107" customFormat="1" ht="13.35" customHeight="1"/>
    <row r="2167" s="107" customFormat="1" ht="13.35" customHeight="1"/>
    <row r="2168" s="107" customFormat="1" ht="13.35" customHeight="1"/>
    <row r="2169" s="107" customFormat="1" ht="13.35" customHeight="1"/>
    <row r="2170" s="107" customFormat="1" ht="13.35" customHeight="1"/>
    <row r="2171" s="107" customFormat="1" ht="13.35" customHeight="1"/>
    <row r="2172" s="107" customFormat="1" ht="13.35" customHeight="1"/>
    <row r="2173" s="107" customFormat="1" ht="13.35" customHeight="1"/>
    <row r="2174" s="107" customFormat="1" ht="13.35" customHeight="1"/>
    <row r="2175" s="107" customFormat="1" ht="13.35" customHeight="1"/>
    <row r="2176" s="107" customFormat="1" ht="13.35" customHeight="1"/>
    <row r="2177" s="107" customFormat="1" ht="13.35" customHeight="1"/>
    <row r="2178" s="107" customFormat="1" ht="13.35" customHeight="1"/>
    <row r="2179" s="107" customFormat="1" ht="13.35" customHeight="1"/>
    <row r="2180" s="107" customFormat="1" ht="13.35" customHeight="1"/>
    <row r="2181" s="107" customFormat="1" ht="13.35" customHeight="1"/>
    <row r="2182" s="107" customFormat="1" ht="13.35" customHeight="1"/>
    <row r="2183" s="107" customFormat="1" ht="13.35" customHeight="1"/>
    <row r="2184" s="107" customFormat="1" ht="13.35" customHeight="1"/>
    <row r="2185" s="107" customFormat="1" ht="13.35" customHeight="1"/>
    <row r="2186" s="107" customFormat="1" ht="13.35" customHeight="1"/>
    <row r="2187" s="107" customFormat="1" ht="13.35" customHeight="1"/>
    <row r="2188" s="107" customFormat="1" ht="13.35" customHeight="1"/>
    <row r="2189" s="107" customFormat="1" ht="13.35" customHeight="1"/>
    <row r="2190" s="107" customFormat="1" ht="13.35" customHeight="1"/>
    <row r="2191" s="107" customFormat="1" ht="13.35" customHeight="1"/>
    <row r="2192" s="107" customFormat="1" ht="13.35" customHeight="1"/>
    <row r="2193" s="107" customFormat="1" ht="13.35" customHeight="1"/>
    <row r="2194" s="107" customFormat="1" ht="13.35" customHeight="1"/>
    <row r="2195" s="107" customFormat="1" ht="13.35" customHeight="1"/>
    <row r="2196" s="107" customFormat="1" ht="13.35" customHeight="1"/>
    <row r="2197" s="107" customFormat="1" ht="13.35" customHeight="1"/>
    <row r="2198" s="107" customFormat="1" ht="13.35" customHeight="1"/>
    <row r="2199" s="107" customFormat="1" ht="13.35" customHeight="1"/>
    <row r="2200" s="107" customFormat="1" ht="13.35" customHeight="1"/>
    <row r="2201" s="107" customFormat="1" ht="13.35" customHeight="1"/>
    <row r="2202" s="107" customFormat="1" ht="13.35" customHeight="1"/>
    <row r="2203" s="107" customFormat="1" ht="13.35" customHeight="1"/>
    <row r="2204" s="107" customFormat="1" ht="13.35" customHeight="1"/>
    <row r="2205" s="107" customFormat="1" ht="13.35" customHeight="1"/>
    <row r="2206" s="107" customFormat="1" ht="13.35" customHeight="1"/>
    <row r="2207" s="107" customFormat="1" ht="13.35" customHeight="1"/>
    <row r="2208" s="107" customFormat="1" ht="13.35" customHeight="1"/>
    <row r="2209" s="107" customFormat="1" ht="13.35" customHeight="1"/>
    <row r="2210" s="107" customFormat="1" ht="13.35" customHeight="1"/>
    <row r="2211" s="107" customFormat="1" ht="13.35" customHeight="1"/>
    <row r="2212" s="107" customFormat="1" ht="13.35" customHeight="1"/>
    <row r="2213" s="107" customFormat="1" ht="13.35" customHeight="1"/>
    <row r="2214" s="107" customFormat="1" ht="13.35" customHeight="1"/>
    <row r="2215" s="107" customFormat="1" ht="13.35" customHeight="1"/>
    <row r="2216" s="107" customFormat="1" ht="13.35" customHeight="1"/>
    <row r="2217" s="107" customFormat="1" ht="13.35" customHeight="1"/>
    <row r="2218" s="107" customFormat="1" ht="13.35" customHeight="1"/>
    <row r="2219" s="107" customFormat="1" ht="13.35" customHeight="1"/>
    <row r="2220" s="107" customFormat="1" ht="13.35" customHeight="1"/>
    <row r="2221" s="107" customFormat="1" ht="13.35" customHeight="1"/>
    <row r="2222" s="107" customFormat="1" ht="13.35" customHeight="1"/>
    <row r="2223" s="107" customFormat="1" ht="13.35" customHeight="1"/>
    <row r="2224" s="107" customFormat="1" ht="13.35" customHeight="1"/>
    <row r="2225" s="107" customFormat="1" ht="13.35" customHeight="1"/>
    <row r="2226" s="107" customFormat="1" ht="13.35" customHeight="1"/>
    <row r="2227" s="107" customFormat="1" ht="13.35" customHeight="1"/>
    <row r="2228" s="107" customFormat="1" ht="13.35" customHeight="1"/>
    <row r="2229" s="107" customFormat="1" ht="13.35" customHeight="1"/>
    <row r="2230" s="107" customFormat="1" ht="13.35" customHeight="1"/>
    <row r="2231" s="107" customFormat="1" ht="13.35" customHeight="1"/>
    <row r="2232" s="107" customFormat="1" ht="13.35" customHeight="1"/>
    <row r="2233" s="107" customFormat="1" ht="13.35" customHeight="1"/>
    <row r="2234" s="107" customFormat="1" ht="13.35" customHeight="1"/>
    <row r="2235" s="107" customFormat="1" ht="13.35" customHeight="1"/>
    <row r="2236" s="107" customFormat="1" ht="13.35" customHeight="1"/>
    <row r="2237" s="107" customFormat="1" ht="13.35" customHeight="1"/>
    <row r="2238" s="107" customFormat="1" ht="13.35" customHeight="1"/>
    <row r="2239" s="107" customFormat="1" ht="13.35" customHeight="1"/>
    <row r="2240" s="107" customFormat="1" ht="13.35" customHeight="1"/>
    <row r="2241" s="107" customFormat="1" ht="13.35" customHeight="1"/>
    <row r="2242" s="107" customFormat="1" ht="13.35" customHeight="1"/>
    <row r="2243" s="107" customFormat="1" ht="13.35" customHeight="1"/>
    <row r="2244" s="107" customFormat="1" ht="13.35" customHeight="1"/>
    <row r="2245" s="107" customFormat="1" ht="13.35" customHeight="1"/>
    <row r="2246" s="107" customFormat="1" ht="13.35" customHeight="1"/>
    <row r="2247" s="107" customFormat="1" ht="13.35" customHeight="1"/>
    <row r="2248" s="107" customFormat="1" ht="13.35" customHeight="1"/>
    <row r="2249" s="107" customFormat="1" ht="13.35" customHeight="1"/>
    <row r="2250" s="107" customFormat="1" ht="13.35" customHeight="1"/>
    <row r="2251" s="107" customFormat="1" ht="13.35" customHeight="1"/>
    <row r="2252" s="107" customFormat="1" ht="13.35" customHeight="1"/>
    <row r="2253" s="107" customFormat="1" ht="13.35" customHeight="1"/>
    <row r="2254" s="107" customFormat="1" ht="13.35" customHeight="1"/>
    <row r="2255" s="107" customFormat="1" ht="13.35" customHeight="1"/>
    <row r="2256" s="107" customFormat="1" ht="13.35" customHeight="1"/>
    <row r="2257" s="107" customFormat="1" ht="13.35" customHeight="1"/>
    <row r="2258" s="107" customFormat="1" ht="13.35" customHeight="1"/>
    <row r="2259" s="107" customFormat="1" ht="13.35" customHeight="1"/>
    <row r="2260" s="107" customFormat="1" ht="13.35" customHeight="1"/>
    <row r="2261" s="107" customFormat="1" ht="13.35" customHeight="1"/>
    <row r="2262" s="107" customFormat="1" ht="13.35" customHeight="1"/>
    <row r="2263" s="107" customFormat="1" ht="13.35" customHeight="1"/>
    <row r="2264" s="107" customFormat="1" ht="13.35" customHeight="1"/>
    <row r="2265" s="107" customFormat="1" ht="13.35" customHeight="1"/>
    <row r="2266" s="107" customFormat="1" ht="13.35" customHeight="1"/>
    <row r="2267" s="107" customFormat="1" ht="13.35" customHeight="1"/>
    <row r="2268" s="107" customFormat="1" ht="13.35" customHeight="1"/>
    <row r="2269" s="107" customFormat="1" ht="13.35" customHeight="1"/>
    <row r="2270" s="107" customFormat="1" ht="13.35" customHeight="1"/>
    <row r="2271" s="107" customFormat="1" ht="13.35" customHeight="1"/>
    <row r="2272" s="107" customFormat="1" ht="13.35" customHeight="1"/>
    <row r="2273" s="107" customFormat="1" ht="13.35" customHeight="1"/>
    <row r="2274" s="107" customFormat="1" ht="13.35" customHeight="1"/>
    <row r="2275" s="107" customFormat="1" ht="13.35" customHeight="1"/>
    <row r="2276" s="107" customFormat="1" ht="13.35" customHeight="1"/>
    <row r="2277" s="107" customFormat="1" ht="13.35" customHeight="1"/>
    <row r="2278" s="107" customFormat="1" ht="13.35" customHeight="1"/>
    <row r="2279" s="107" customFormat="1" ht="13.35" customHeight="1"/>
    <row r="2280" s="107" customFormat="1" ht="13.35" customHeight="1"/>
    <row r="2281" s="107" customFormat="1" ht="13.35" customHeight="1"/>
    <row r="2282" s="107" customFormat="1" ht="13.35" customHeight="1"/>
    <row r="2283" s="107" customFormat="1" ht="13.35" customHeight="1"/>
    <row r="2284" s="107" customFormat="1" ht="13.35" customHeight="1"/>
    <row r="2285" s="107" customFormat="1" ht="13.35" customHeight="1"/>
    <row r="2286" s="107" customFormat="1" ht="13.35" customHeight="1"/>
    <row r="2287" s="107" customFormat="1" ht="13.35" customHeight="1"/>
    <row r="2288" s="107" customFormat="1" ht="13.35" customHeight="1"/>
    <row r="2289" s="107" customFormat="1" ht="13.35" customHeight="1"/>
    <row r="2290" s="107" customFormat="1" ht="13.35" customHeight="1"/>
    <row r="2291" s="107" customFormat="1" ht="13.35" customHeight="1"/>
    <row r="2292" s="107" customFormat="1" ht="13.35" customHeight="1"/>
    <row r="2293" s="107" customFormat="1" ht="13.35" customHeight="1"/>
    <row r="2294" s="107" customFormat="1" ht="13.35" customHeight="1"/>
    <row r="2295" s="107" customFormat="1" ht="13.35" customHeight="1"/>
    <row r="2296" s="107" customFormat="1" ht="13.35" customHeight="1"/>
    <row r="2297" s="107" customFormat="1" ht="13.35" customHeight="1"/>
    <row r="2298" s="107" customFormat="1" ht="13.35" customHeight="1"/>
    <row r="2299" s="107" customFormat="1" ht="13.35" customHeight="1"/>
    <row r="2300" s="107" customFormat="1" ht="13.35" customHeight="1"/>
    <row r="2301" s="107" customFormat="1" ht="13.35" customHeight="1"/>
    <row r="2302" s="107" customFormat="1" ht="13.35" customHeight="1"/>
    <row r="2303" s="107" customFormat="1" ht="13.35" customHeight="1"/>
    <row r="2304" s="107" customFormat="1" ht="13.35" customHeight="1"/>
    <row r="2305" s="107" customFormat="1" ht="13.35" customHeight="1"/>
    <row r="2306" s="107" customFormat="1" ht="13.35" customHeight="1"/>
    <row r="2307" s="107" customFormat="1" ht="13.35" customHeight="1"/>
    <row r="2308" s="107" customFormat="1" ht="13.35" customHeight="1"/>
    <row r="2309" s="107" customFormat="1" ht="13.35" customHeight="1"/>
    <row r="2310" s="107" customFormat="1" ht="13.35" customHeight="1"/>
    <row r="2311" s="107" customFormat="1" ht="13.35" customHeight="1"/>
    <row r="2312" s="107" customFormat="1" ht="13.35" customHeight="1"/>
    <row r="2313" s="107" customFormat="1" ht="13.35" customHeight="1"/>
    <row r="2314" s="107" customFormat="1" ht="13.35" customHeight="1"/>
    <row r="2315" s="107" customFormat="1" ht="13.35" customHeight="1"/>
    <row r="2316" s="107" customFormat="1" ht="13.35" customHeight="1"/>
    <row r="2317" s="107" customFormat="1" ht="13.35" customHeight="1"/>
    <row r="2318" s="107" customFormat="1" ht="13.35" customHeight="1"/>
    <row r="2319" s="107" customFormat="1" ht="13.35" customHeight="1"/>
    <row r="2320" s="107" customFormat="1" ht="13.35" customHeight="1"/>
    <row r="2321" s="107" customFormat="1" ht="13.35" customHeight="1"/>
    <row r="2322" s="107" customFormat="1" ht="13.35" customHeight="1"/>
    <row r="2323" s="107" customFormat="1" ht="13.35" customHeight="1"/>
    <row r="2324" s="107" customFormat="1" ht="13.35" customHeight="1"/>
    <row r="2325" s="107" customFormat="1" ht="13.35" customHeight="1"/>
    <row r="2326" s="107" customFormat="1" ht="13.35" customHeight="1"/>
    <row r="2327" s="107" customFormat="1" ht="13.35" customHeight="1"/>
    <row r="2328" s="107" customFormat="1" ht="13.35" customHeight="1"/>
    <row r="2329" s="107" customFormat="1" ht="13.35" customHeight="1"/>
    <row r="2330" s="107" customFormat="1" ht="13.35" customHeight="1"/>
    <row r="2331" s="107" customFormat="1" ht="13.35" customHeight="1"/>
    <row r="2332" s="107" customFormat="1" ht="13.35" customHeight="1"/>
    <row r="2333" s="107" customFormat="1" ht="13.35" customHeight="1"/>
    <row r="2334" s="107" customFormat="1" ht="13.35" customHeight="1"/>
    <row r="2335" s="107" customFormat="1" ht="13.35" customHeight="1"/>
    <row r="2336" s="107" customFormat="1" ht="13.35" customHeight="1"/>
    <row r="2337" s="107" customFormat="1" ht="13.35" customHeight="1"/>
    <row r="2338" s="107" customFormat="1" ht="13.35" customHeight="1"/>
    <row r="2339" s="107" customFormat="1" ht="13.35" customHeight="1"/>
    <row r="2340" s="107" customFormat="1" ht="13.35" customHeight="1"/>
    <row r="2341" s="107" customFormat="1" ht="13.35" customHeight="1"/>
    <row r="2342" s="107" customFormat="1" ht="13.35" customHeight="1"/>
    <row r="2343" s="107" customFormat="1" ht="13.35" customHeight="1"/>
    <row r="2344" s="107" customFormat="1" ht="13.35" customHeight="1"/>
    <row r="2345" s="107" customFormat="1" ht="13.35" customHeight="1"/>
    <row r="2346" s="107" customFormat="1" ht="13.35" customHeight="1"/>
    <row r="2347" s="107" customFormat="1" ht="13.35" customHeight="1"/>
    <row r="2348" s="107" customFormat="1" ht="13.35" customHeight="1"/>
    <row r="2349" s="107" customFormat="1" ht="13.35" customHeight="1"/>
    <row r="2350" s="107" customFormat="1" ht="13.35" customHeight="1"/>
    <row r="2351" s="107" customFormat="1" ht="13.35" customHeight="1"/>
    <row r="2352" s="107" customFormat="1" ht="13.35" customHeight="1"/>
    <row r="2353" s="107" customFormat="1" ht="13.35" customHeight="1"/>
    <row r="2354" s="107" customFormat="1" ht="13.35" customHeight="1"/>
    <row r="2355" s="107" customFormat="1" ht="13.35" customHeight="1"/>
    <row r="2356" s="107" customFormat="1" ht="13.35" customHeight="1"/>
    <row r="2357" s="107" customFormat="1" ht="13.35" customHeight="1"/>
    <row r="2358" s="107" customFormat="1" ht="13.35" customHeight="1"/>
    <row r="2359" s="107" customFormat="1" ht="13.35" customHeight="1"/>
    <row r="2360" s="107" customFormat="1" ht="13.35" customHeight="1"/>
    <row r="2361" s="107" customFormat="1" ht="13.35" customHeight="1"/>
    <row r="2362" s="107" customFormat="1" ht="13.35" customHeight="1"/>
    <row r="2363" s="107" customFormat="1" ht="13.35" customHeight="1"/>
    <row r="2364" s="107" customFormat="1" ht="13.35" customHeight="1"/>
    <row r="2365" s="107" customFormat="1" ht="13.35" customHeight="1"/>
    <row r="2366" s="107" customFormat="1" ht="13.35" customHeight="1"/>
    <row r="2367" s="107" customFormat="1" ht="13.35" customHeight="1"/>
    <row r="2368" s="107" customFormat="1" ht="13.35" customHeight="1"/>
    <row r="2369" s="107" customFormat="1" ht="13.35" customHeight="1"/>
    <row r="2370" s="107" customFormat="1" ht="13.35" customHeight="1"/>
    <row r="2371" s="107" customFormat="1" ht="13.35" customHeight="1"/>
    <row r="2372" s="107" customFormat="1" ht="13.35" customHeight="1"/>
    <row r="2373" s="107" customFormat="1" ht="13.35" customHeight="1"/>
    <row r="2374" s="107" customFormat="1" ht="13.35" customHeight="1"/>
    <row r="2375" s="107" customFormat="1" ht="13.35" customHeight="1"/>
    <row r="2376" s="107" customFormat="1" ht="13.35" customHeight="1"/>
    <row r="2377" s="107" customFormat="1" ht="13.35" customHeight="1"/>
    <row r="2378" s="107" customFormat="1" ht="13.35" customHeight="1"/>
    <row r="2379" s="107" customFormat="1" ht="13.35" customHeight="1"/>
    <row r="2380" s="107" customFormat="1" ht="13.35" customHeight="1"/>
    <row r="2381" s="107" customFormat="1" ht="13.35" customHeight="1"/>
    <row r="2382" s="107" customFormat="1" ht="13.35" customHeight="1"/>
    <row r="2383" s="107" customFormat="1" ht="13.35" customHeight="1"/>
    <row r="2384" s="107" customFormat="1" ht="13.35" customHeight="1"/>
    <row r="2385" s="107" customFormat="1" ht="13.35" customHeight="1"/>
    <row r="2386" s="107" customFormat="1" ht="13.35" customHeight="1"/>
    <row r="2387" s="107" customFormat="1" ht="13.35" customHeight="1"/>
    <row r="2388" s="107" customFormat="1" ht="13.35" customHeight="1"/>
    <row r="2389" s="107" customFormat="1" ht="13.35" customHeight="1"/>
    <row r="2390" s="107" customFormat="1" ht="13.35" customHeight="1"/>
    <row r="2391" s="107" customFormat="1" ht="13.35" customHeight="1"/>
    <row r="2392" s="107" customFormat="1" ht="13.35" customHeight="1"/>
    <row r="2393" s="107" customFormat="1" ht="13.35" customHeight="1"/>
    <row r="2394" s="107" customFormat="1" ht="13.35" customHeight="1"/>
    <row r="2395" s="107" customFormat="1" ht="13.35" customHeight="1"/>
    <row r="2396" s="107" customFormat="1" ht="13.35" customHeight="1"/>
    <row r="2397" s="107" customFormat="1" ht="13.35" customHeight="1"/>
    <row r="2398" s="107" customFormat="1" ht="13.35" customHeight="1"/>
    <row r="2399" s="107" customFormat="1" ht="13.35" customHeight="1"/>
    <row r="2400" s="107" customFormat="1" ht="13.35" customHeight="1"/>
    <row r="2401" s="107" customFormat="1" ht="13.35" customHeight="1"/>
    <row r="2402" s="107" customFormat="1" ht="13.35" customHeight="1"/>
    <row r="2403" s="107" customFormat="1" ht="13.35" customHeight="1"/>
    <row r="2404" s="107" customFormat="1" ht="13.35" customHeight="1"/>
    <row r="2405" s="107" customFormat="1" ht="13.35" customHeight="1"/>
    <row r="2406" s="107" customFormat="1" ht="13.35" customHeight="1"/>
    <row r="2407" s="107" customFormat="1" ht="13.35" customHeight="1"/>
    <row r="2408" s="107" customFormat="1" ht="13.35" customHeight="1"/>
    <row r="2409" s="107" customFormat="1" ht="13.35" customHeight="1"/>
    <row r="2410" s="107" customFormat="1" ht="13.35" customHeight="1"/>
    <row r="2411" s="107" customFormat="1" ht="13.35" customHeight="1"/>
    <row r="2412" s="107" customFormat="1" ht="13.35" customHeight="1"/>
    <row r="2413" s="107" customFormat="1" ht="13.35" customHeight="1"/>
    <row r="2414" s="107" customFormat="1" ht="13.35" customHeight="1"/>
    <row r="2415" s="107" customFormat="1" ht="13.35" customHeight="1"/>
    <row r="2416" s="107" customFormat="1" ht="13.35" customHeight="1"/>
    <row r="2417" s="107" customFormat="1" ht="13.35" customHeight="1"/>
    <row r="2418" s="107" customFormat="1" ht="13.35" customHeight="1"/>
    <row r="2419" s="107" customFormat="1" ht="13.35" customHeight="1"/>
    <row r="2420" s="107" customFormat="1" ht="13.35" customHeight="1"/>
    <row r="2421" s="107" customFormat="1" ht="13.35" customHeight="1"/>
    <row r="2422" s="107" customFormat="1" ht="13.35" customHeight="1"/>
    <row r="2423" s="107" customFormat="1" ht="13.35" customHeight="1"/>
    <row r="2424" s="107" customFormat="1" ht="13.35" customHeight="1"/>
    <row r="2425" s="107" customFormat="1" ht="13.35" customHeight="1"/>
    <row r="2426" s="107" customFormat="1" ht="13.35" customHeight="1"/>
    <row r="2427" s="107" customFormat="1" ht="13.35" customHeight="1"/>
    <row r="2428" s="107" customFormat="1" ht="13.35" customHeight="1"/>
    <row r="2429" s="107" customFormat="1" ht="13.35" customHeight="1"/>
    <row r="2430" s="107" customFormat="1" ht="13.35" customHeight="1"/>
    <row r="2431" s="107" customFormat="1" ht="13.35" customHeight="1"/>
    <row r="2432" s="107" customFormat="1" ht="13.35" customHeight="1"/>
    <row r="2433" s="107" customFormat="1" ht="13.35" customHeight="1"/>
    <row r="2434" s="107" customFormat="1" ht="13.35" customHeight="1"/>
    <row r="2435" s="107" customFormat="1" ht="13.35" customHeight="1"/>
    <row r="2436" s="107" customFormat="1" ht="13.35" customHeight="1"/>
    <row r="2437" s="107" customFormat="1" ht="13.35" customHeight="1"/>
    <row r="2438" s="107" customFormat="1" ht="13.35" customHeight="1"/>
    <row r="2439" s="107" customFormat="1" ht="13.35" customHeight="1"/>
    <row r="2440" s="107" customFormat="1" ht="13.35" customHeight="1"/>
    <row r="2441" s="107" customFormat="1" ht="13.35" customHeight="1"/>
    <row r="2442" s="107" customFormat="1" ht="13.35" customHeight="1"/>
    <row r="2443" s="107" customFormat="1" ht="13.35" customHeight="1"/>
    <row r="2444" s="107" customFormat="1" ht="13.35" customHeight="1"/>
    <row r="2445" s="107" customFormat="1" ht="13.35" customHeight="1"/>
    <row r="2446" s="107" customFormat="1" ht="13.35" customHeight="1"/>
    <row r="2447" s="107" customFormat="1" ht="13.35" customHeight="1"/>
    <row r="2448" s="107" customFormat="1" ht="13.35" customHeight="1"/>
    <row r="2449" s="107" customFormat="1" ht="13.35" customHeight="1"/>
    <row r="2450" s="107" customFormat="1" ht="13.35" customHeight="1"/>
    <row r="2451" s="107" customFormat="1" ht="13.35" customHeight="1"/>
    <row r="2452" s="107" customFormat="1" ht="13.35" customHeight="1"/>
    <row r="2453" s="107" customFormat="1" ht="13.35" customHeight="1"/>
    <row r="2454" s="107" customFormat="1" ht="13.35" customHeight="1"/>
    <row r="2455" s="107" customFormat="1" ht="13.35" customHeight="1"/>
    <row r="2456" s="107" customFormat="1" ht="13.35" customHeight="1"/>
    <row r="2457" s="107" customFormat="1" ht="13.35" customHeight="1"/>
    <row r="2458" s="107" customFormat="1" ht="13.35" customHeight="1"/>
    <row r="2459" s="107" customFormat="1" ht="13.35" customHeight="1"/>
    <row r="2460" s="107" customFormat="1" ht="13.35" customHeight="1"/>
    <row r="2461" s="107" customFormat="1" ht="13.35" customHeight="1"/>
    <row r="2462" s="107" customFormat="1" ht="13.35" customHeight="1"/>
    <row r="2463" s="107" customFormat="1" ht="13.35" customHeight="1"/>
    <row r="2464" s="107" customFormat="1" ht="13.35" customHeight="1"/>
    <row r="2465" s="107" customFormat="1" ht="13.35" customHeight="1"/>
    <row r="2466" s="107" customFormat="1" ht="13.35" customHeight="1"/>
    <row r="2467" s="107" customFormat="1" ht="13.35" customHeight="1"/>
    <row r="2468" s="107" customFormat="1" ht="13.35" customHeight="1"/>
    <row r="2469" s="107" customFormat="1" ht="13.35" customHeight="1"/>
    <row r="2470" s="107" customFormat="1" ht="13.35" customHeight="1"/>
    <row r="2471" s="107" customFormat="1" ht="13.35" customHeight="1"/>
    <row r="2472" s="107" customFormat="1" ht="13.35" customHeight="1"/>
    <row r="2473" s="107" customFormat="1" ht="13.35" customHeight="1"/>
    <row r="2474" s="107" customFormat="1" ht="13.35" customHeight="1"/>
    <row r="2475" s="107" customFormat="1" ht="13.35" customHeight="1"/>
    <row r="2476" s="107" customFormat="1" ht="13.35" customHeight="1"/>
    <row r="2477" s="107" customFormat="1" ht="13.35" customHeight="1"/>
    <row r="2478" s="107" customFormat="1" ht="13.35" customHeight="1"/>
    <row r="2479" s="107" customFormat="1" ht="13.35" customHeight="1"/>
    <row r="2480" s="107" customFormat="1" ht="13.35" customHeight="1"/>
    <row r="2481" s="107" customFormat="1" ht="13.35" customHeight="1"/>
    <row r="2482" s="107" customFormat="1" ht="13.35" customHeight="1"/>
    <row r="2483" s="107" customFormat="1" ht="13.35" customHeight="1"/>
    <row r="2484" s="107" customFormat="1" ht="13.35" customHeight="1"/>
    <row r="2485" s="107" customFormat="1" ht="13.35" customHeight="1"/>
    <row r="2486" s="107" customFormat="1" ht="13.35" customHeight="1"/>
    <row r="2487" s="107" customFormat="1" ht="13.35" customHeight="1"/>
    <row r="2488" s="107" customFormat="1" ht="13.35" customHeight="1"/>
    <row r="2489" s="107" customFormat="1" ht="13.35" customHeight="1"/>
    <row r="2490" s="107" customFormat="1" ht="13.35" customHeight="1"/>
    <row r="2491" s="107" customFormat="1" ht="13.35" customHeight="1"/>
    <row r="2492" s="107" customFormat="1" ht="13.35" customHeight="1"/>
    <row r="2493" s="107" customFormat="1" ht="13.35" customHeight="1"/>
    <row r="2494" s="107" customFormat="1" ht="13.35" customHeight="1"/>
    <row r="2495" s="107" customFormat="1" ht="13.35" customHeight="1"/>
    <row r="2496" s="107" customFormat="1" ht="13.35" customHeight="1"/>
    <row r="2497" s="107" customFormat="1" ht="13.35" customHeight="1"/>
    <row r="2498" s="107" customFormat="1" ht="13.35" customHeight="1"/>
    <row r="2499" s="107" customFormat="1" ht="13.35" customHeight="1"/>
    <row r="2500" s="107" customFormat="1" ht="13.35" customHeight="1"/>
    <row r="2501" s="107" customFormat="1" ht="13.35" customHeight="1"/>
    <row r="2502" s="107" customFormat="1" ht="13.35" customHeight="1"/>
    <row r="2503" s="107" customFormat="1" ht="13.35" customHeight="1"/>
    <row r="2504" s="107" customFormat="1" ht="13.35" customHeight="1"/>
    <row r="2505" s="107" customFormat="1" ht="13.35" customHeight="1"/>
    <row r="2506" s="107" customFormat="1" ht="13.35" customHeight="1"/>
    <row r="2507" s="107" customFormat="1" ht="13.35" customHeight="1"/>
    <row r="2508" s="107" customFormat="1" ht="13.35" customHeight="1"/>
    <row r="2509" s="107" customFormat="1" ht="13.35" customHeight="1"/>
    <row r="2510" s="107" customFormat="1" ht="13.35" customHeight="1"/>
    <row r="2511" s="107" customFormat="1" ht="13.35" customHeight="1"/>
    <row r="2512" s="107" customFormat="1" ht="13.35" customHeight="1"/>
    <row r="2513" s="107" customFormat="1" ht="13.35" customHeight="1"/>
    <row r="2514" s="107" customFormat="1" ht="13.35" customHeight="1"/>
    <row r="2515" s="107" customFormat="1" ht="13.35" customHeight="1"/>
    <row r="2516" s="107" customFormat="1" ht="13.35" customHeight="1"/>
    <row r="2517" s="107" customFormat="1" ht="13.35" customHeight="1"/>
    <row r="2518" s="107" customFormat="1" ht="13.35" customHeight="1"/>
    <row r="2519" s="107" customFormat="1" ht="13.35" customHeight="1"/>
    <row r="2520" s="107" customFormat="1" ht="13.35" customHeight="1"/>
    <row r="2521" s="107" customFormat="1" ht="13.35" customHeight="1"/>
    <row r="2522" s="107" customFormat="1" ht="13.35" customHeight="1"/>
    <row r="2523" s="107" customFormat="1" ht="13.35" customHeight="1"/>
    <row r="2524" s="107" customFormat="1" ht="13.35" customHeight="1"/>
    <row r="2525" s="107" customFormat="1" ht="13.35" customHeight="1"/>
    <row r="2526" s="107" customFormat="1" ht="13.35" customHeight="1"/>
    <row r="2527" s="107" customFormat="1" ht="13.35" customHeight="1"/>
    <row r="2528" s="107" customFormat="1" ht="13.35" customHeight="1"/>
    <row r="2529" s="107" customFormat="1" ht="13.35" customHeight="1"/>
    <row r="2530" s="107" customFormat="1" ht="13.35" customHeight="1"/>
    <row r="2531" s="107" customFormat="1" ht="13.35" customHeight="1"/>
    <row r="2532" s="107" customFormat="1" ht="13.35" customHeight="1"/>
    <row r="2533" s="107" customFormat="1" ht="13.35" customHeight="1"/>
    <row r="2534" s="107" customFormat="1" ht="13.35" customHeight="1"/>
    <row r="2535" s="107" customFormat="1" ht="13.35" customHeight="1"/>
    <row r="2536" s="107" customFormat="1" ht="13.35" customHeight="1"/>
    <row r="2537" s="107" customFormat="1" ht="13.35" customHeight="1"/>
    <row r="2538" s="107" customFormat="1" ht="13.35" customHeight="1"/>
    <row r="2539" s="107" customFormat="1" ht="13.35" customHeight="1"/>
    <row r="2540" s="107" customFormat="1" ht="13.35" customHeight="1"/>
    <row r="2541" s="107" customFormat="1" ht="13.35" customHeight="1"/>
    <row r="2542" s="107" customFormat="1" ht="13.35" customHeight="1"/>
    <row r="2543" s="107" customFormat="1" ht="13.35" customHeight="1"/>
    <row r="2544" s="107" customFormat="1" ht="13.35" customHeight="1"/>
    <row r="2545" s="107" customFormat="1" ht="13.35" customHeight="1"/>
    <row r="2546" s="107" customFormat="1" ht="13.35" customHeight="1"/>
    <row r="2547" s="107" customFormat="1" ht="13.35" customHeight="1"/>
    <row r="2548" s="107" customFormat="1" ht="13.35" customHeight="1"/>
    <row r="2549" s="107" customFormat="1" ht="13.35" customHeight="1"/>
    <row r="2550" s="107" customFormat="1" ht="13.35" customHeight="1"/>
    <row r="2551" s="107" customFormat="1" ht="13.35" customHeight="1"/>
    <row r="2552" s="107" customFormat="1" ht="13.35" customHeight="1"/>
    <row r="2553" s="107" customFormat="1" ht="13.35" customHeight="1"/>
    <row r="2554" s="107" customFormat="1" ht="13.35" customHeight="1"/>
    <row r="2555" s="107" customFormat="1" ht="13.35" customHeight="1"/>
    <row r="2556" s="107" customFormat="1" ht="13.35" customHeight="1"/>
    <row r="2557" s="107" customFormat="1" ht="13.35" customHeight="1"/>
    <row r="2558" s="107" customFormat="1" ht="13.35" customHeight="1"/>
    <row r="2559" s="107" customFormat="1" ht="13.35" customHeight="1"/>
    <row r="2560" s="107" customFormat="1" ht="13.35" customHeight="1"/>
    <row r="2561" s="107" customFormat="1" ht="13.35" customHeight="1"/>
    <row r="2562" s="107" customFormat="1" ht="13.35" customHeight="1"/>
    <row r="2563" s="107" customFormat="1" ht="13.35" customHeight="1"/>
    <row r="2564" s="107" customFormat="1" ht="13.35" customHeight="1"/>
    <row r="2565" s="107" customFormat="1" ht="13.35" customHeight="1"/>
    <row r="2566" s="107" customFormat="1" ht="13.35" customHeight="1"/>
    <row r="2567" s="107" customFormat="1" ht="13.35" customHeight="1"/>
    <row r="2568" s="107" customFormat="1" ht="13.35" customHeight="1"/>
    <row r="2569" s="107" customFormat="1" ht="13.35" customHeight="1"/>
    <row r="2570" s="107" customFormat="1" ht="13.35" customHeight="1"/>
    <row r="2571" s="107" customFormat="1" ht="13.35" customHeight="1"/>
    <row r="2572" s="107" customFormat="1" ht="13.35" customHeight="1"/>
    <row r="2573" s="107" customFormat="1" ht="13.35" customHeight="1"/>
    <row r="2574" s="107" customFormat="1" ht="13.35" customHeight="1"/>
    <row r="2575" s="107" customFormat="1" ht="13.35" customHeight="1"/>
    <row r="2576" s="107" customFormat="1" ht="13.35" customHeight="1"/>
    <row r="2577" s="107" customFormat="1" ht="13.35" customHeight="1"/>
    <row r="2578" s="107" customFormat="1" ht="13.35" customHeight="1"/>
    <row r="2579" s="107" customFormat="1" ht="13.35" customHeight="1"/>
    <row r="2580" s="107" customFormat="1" ht="13.35" customHeight="1"/>
    <row r="2581" s="107" customFormat="1" ht="13.35" customHeight="1"/>
    <row r="2582" s="107" customFormat="1" ht="13.35" customHeight="1"/>
    <row r="2583" s="107" customFormat="1" ht="13.35" customHeight="1"/>
    <row r="2584" s="107" customFormat="1" ht="13.35" customHeight="1"/>
    <row r="2585" s="107" customFormat="1" ht="13.35" customHeight="1"/>
    <row r="2586" s="107" customFormat="1" ht="13.35" customHeight="1"/>
    <row r="2587" s="107" customFormat="1" ht="13.35" customHeight="1"/>
    <row r="2588" s="107" customFormat="1" ht="13.35" customHeight="1"/>
    <row r="2589" s="107" customFormat="1" ht="13.35" customHeight="1"/>
    <row r="2590" s="107" customFormat="1" ht="13.35" customHeight="1"/>
    <row r="2591" s="107" customFormat="1" ht="13.35" customHeight="1"/>
    <row r="2592" s="107" customFormat="1" ht="13.35" customHeight="1"/>
    <row r="2593" s="107" customFormat="1" ht="13.35" customHeight="1"/>
    <row r="2594" s="107" customFormat="1" ht="13.35" customHeight="1"/>
    <row r="2595" s="107" customFormat="1" ht="13.35" customHeight="1"/>
    <row r="2596" s="107" customFormat="1" ht="13.35" customHeight="1"/>
    <row r="2597" s="107" customFormat="1" ht="13.35" customHeight="1"/>
    <row r="2598" s="107" customFormat="1" ht="13.35" customHeight="1"/>
    <row r="2599" s="107" customFormat="1" ht="13.35" customHeight="1"/>
    <row r="2600" s="107" customFormat="1" ht="13.35" customHeight="1"/>
    <row r="2601" s="107" customFormat="1" ht="13.35" customHeight="1"/>
    <row r="2602" s="107" customFormat="1" ht="13.35" customHeight="1"/>
    <row r="2603" s="107" customFormat="1" ht="13.35" customHeight="1"/>
    <row r="2604" s="107" customFormat="1" ht="13.35" customHeight="1"/>
    <row r="2605" s="107" customFormat="1" ht="13.35" customHeight="1"/>
    <row r="2606" s="107" customFormat="1" ht="13.35" customHeight="1"/>
    <row r="2607" s="107" customFormat="1" ht="13.35" customHeight="1"/>
    <row r="2608" s="107" customFormat="1" ht="13.35" customHeight="1"/>
    <row r="2609" s="107" customFormat="1" ht="13.35" customHeight="1"/>
    <row r="2610" s="107" customFormat="1" ht="13.35" customHeight="1"/>
    <row r="2611" s="107" customFormat="1" ht="13.35" customHeight="1"/>
    <row r="2612" s="107" customFormat="1" ht="13.35" customHeight="1"/>
    <row r="2613" s="107" customFormat="1" ht="13.35" customHeight="1"/>
    <row r="2614" s="107" customFormat="1" ht="13.35" customHeight="1"/>
    <row r="2615" s="107" customFormat="1" ht="13.35" customHeight="1"/>
    <row r="2616" s="107" customFormat="1" ht="13.35" customHeight="1"/>
    <row r="2617" s="107" customFormat="1" ht="13.35" customHeight="1"/>
    <row r="2618" s="107" customFormat="1" ht="13.35" customHeight="1"/>
    <row r="2619" s="107" customFormat="1" ht="13.35" customHeight="1"/>
    <row r="2620" s="107" customFormat="1" ht="13.35" customHeight="1"/>
    <row r="2621" s="107" customFormat="1" ht="13.35" customHeight="1"/>
    <row r="2622" s="107" customFormat="1" ht="13.35" customHeight="1"/>
    <row r="2623" s="107" customFormat="1" ht="13.35" customHeight="1"/>
    <row r="2624" s="107" customFormat="1" ht="13.35" customHeight="1"/>
    <row r="2625" s="107" customFormat="1" ht="13.35" customHeight="1"/>
    <row r="2626" s="107" customFormat="1" ht="13.35" customHeight="1"/>
    <row r="2627" s="107" customFormat="1" ht="13.35" customHeight="1"/>
    <row r="2628" s="107" customFormat="1" ht="13.35" customHeight="1"/>
    <row r="2629" s="107" customFormat="1" ht="13.35" customHeight="1"/>
    <row r="2630" s="107" customFormat="1" ht="13.35" customHeight="1"/>
    <row r="2631" s="107" customFormat="1" ht="13.35" customHeight="1"/>
    <row r="2632" s="107" customFormat="1" ht="13.35" customHeight="1"/>
    <row r="2633" s="107" customFormat="1" ht="13.35" customHeight="1"/>
    <row r="2634" s="107" customFormat="1" ht="13.35" customHeight="1"/>
    <row r="2635" s="107" customFormat="1" ht="13.35" customHeight="1"/>
    <row r="2636" s="107" customFormat="1" ht="13.35" customHeight="1"/>
    <row r="2637" s="107" customFormat="1" ht="13.35" customHeight="1"/>
    <row r="2638" s="107" customFormat="1" ht="13.35" customHeight="1"/>
    <row r="2639" s="107" customFormat="1" ht="13.35" customHeight="1"/>
    <row r="2640" s="107" customFormat="1" ht="13.35" customHeight="1"/>
    <row r="2641" s="107" customFormat="1" ht="13.35" customHeight="1"/>
    <row r="2642" s="107" customFormat="1" ht="13.35" customHeight="1"/>
    <row r="2643" s="107" customFormat="1" ht="13.35" customHeight="1"/>
    <row r="2644" s="107" customFormat="1" ht="13.35" customHeight="1"/>
    <row r="2645" s="107" customFormat="1" ht="13.35" customHeight="1"/>
    <row r="2646" s="107" customFormat="1" ht="13.35" customHeight="1"/>
    <row r="2647" s="107" customFormat="1" ht="13.35" customHeight="1"/>
    <row r="2648" s="107" customFormat="1" ht="13.35" customHeight="1"/>
    <row r="2649" s="107" customFormat="1" ht="13.35" customHeight="1"/>
    <row r="2650" s="107" customFormat="1" ht="13.35" customHeight="1"/>
    <row r="2651" s="107" customFormat="1" ht="13.35" customHeight="1"/>
    <row r="2652" s="107" customFormat="1" ht="13.35" customHeight="1"/>
    <row r="2653" s="107" customFormat="1" ht="13.35" customHeight="1"/>
    <row r="2654" s="107" customFormat="1" ht="13.35" customHeight="1"/>
    <row r="2655" s="107" customFormat="1" ht="13.35" customHeight="1"/>
    <row r="2656" s="107" customFormat="1" ht="13.35" customHeight="1"/>
    <row r="2657" s="107" customFormat="1" ht="13.35" customHeight="1"/>
    <row r="2658" s="107" customFormat="1" ht="13.35" customHeight="1"/>
    <row r="2659" s="107" customFormat="1" ht="13.35" customHeight="1"/>
    <row r="2660" s="107" customFormat="1" ht="13.35" customHeight="1"/>
    <row r="2661" s="107" customFormat="1" ht="13.35" customHeight="1"/>
    <row r="2662" s="107" customFormat="1" ht="13.35" customHeight="1"/>
    <row r="2663" s="107" customFormat="1" ht="13.35" customHeight="1"/>
    <row r="2664" s="107" customFormat="1" ht="13.35" customHeight="1"/>
    <row r="2665" s="107" customFormat="1" ht="13.35" customHeight="1"/>
    <row r="2666" s="107" customFormat="1" ht="13.35" customHeight="1"/>
    <row r="2667" s="107" customFormat="1" ht="13.35" customHeight="1"/>
    <row r="2668" s="107" customFormat="1" ht="13.35" customHeight="1"/>
    <row r="2669" s="107" customFormat="1" ht="13.35" customHeight="1"/>
    <row r="2670" s="107" customFormat="1" ht="13.35" customHeight="1"/>
    <row r="2671" s="107" customFormat="1" ht="13.35" customHeight="1"/>
    <row r="2672" s="107" customFormat="1" ht="13.35" customHeight="1"/>
    <row r="2673" s="107" customFormat="1" ht="13.35" customHeight="1"/>
    <row r="2674" s="107" customFormat="1" ht="13.35" customHeight="1"/>
    <row r="2675" s="107" customFormat="1" ht="13.35" customHeight="1"/>
    <row r="2676" s="107" customFormat="1" ht="13.35" customHeight="1"/>
    <row r="2677" s="107" customFormat="1" ht="13.35" customHeight="1"/>
    <row r="2678" s="107" customFormat="1" ht="13.35" customHeight="1"/>
    <row r="2679" s="107" customFormat="1" ht="13.35" customHeight="1"/>
    <row r="2680" s="107" customFormat="1" ht="13.35" customHeight="1"/>
    <row r="2681" s="107" customFormat="1" ht="13.35" customHeight="1"/>
    <row r="2682" s="107" customFormat="1" ht="13.35" customHeight="1"/>
    <row r="2683" s="107" customFormat="1" ht="13.35" customHeight="1"/>
    <row r="2684" s="107" customFormat="1" ht="13.35" customHeight="1"/>
    <row r="2685" s="107" customFormat="1" ht="13.35" customHeight="1"/>
    <row r="2686" s="107" customFormat="1" ht="13.35" customHeight="1"/>
    <row r="2687" s="107" customFormat="1" ht="13.35" customHeight="1"/>
    <row r="2688" s="107" customFormat="1" ht="13.35" customHeight="1"/>
    <row r="2689" s="107" customFormat="1" ht="13.35" customHeight="1"/>
    <row r="2690" s="107" customFormat="1" ht="13.35" customHeight="1"/>
    <row r="2691" s="107" customFormat="1" ht="13.35" customHeight="1"/>
    <row r="2692" s="107" customFormat="1" ht="13.35" customHeight="1"/>
    <row r="2693" s="107" customFormat="1" ht="13.35" customHeight="1"/>
    <row r="2694" s="107" customFormat="1" ht="13.35" customHeight="1"/>
    <row r="2695" s="107" customFormat="1" ht="13.35" customHeight="1"/>
    <row r="2696" s="107" customFormat="1" ht="13.35" customHeight="1"/>
    <row r="2697" s="107" customFormat="1" ht="13.35" customHeight="1"/>
    <row r="2698" s="107" customFormat="1" ht="13.35" customHeight="1"/>
    <row r="2699" s="107" customFormat="1" ht="13.35" customHeight="1"/>
    <row r="2700" s="107" customFormat="1" ht="13.35" customHeight="1"/>
    <row r="2701" s="107" customFormat="1" ht="13.35" customHeight="1"/>
    <row r="2702" s="107" customFormat="1" ht="13.35" customHeight="1"/>
    <row r="2703" s="107" customFormat="1" ht="13.35" customHeight="1"/>
    <row r="2704" s="107" customFormat="1" ht="13.35" customHeight="1"/>
    <row r="2705" s="107" customFormat="1" ht="13.35" customHeight="1"/>
    <row r="2706" s="107" customFormat="1" ht="13.35" customHeight="1"/>
    <row r="2707" s="107" customFormat="1" ht="13.35" customHeight="1"/>
    <row r="2708" s="107" customFormat="1" ht="13.35" customHeight="1"/>
    <row r="2709" s="107" customFormat="1" ht="13.35" customHeight="1"/>
    <row r="2710" s="107" customFormat="1" ht="13.35" customHeight="1"/>
    <row r="2711" s="107" customFormat="1" ht="13.35" customHeight="1"/>
    <row r="2712" s="107" customFormat="1" ht="13.35" customHeight="1"/>
    <row r="2713" s="107" customFormat="1" ht="13.35" customHeight="1"/>
    <row r="2714" s="107" customFormat="1" ht="13.35" customHeight="1"/>
    <row r="2715" s="107" customFormat="1" ht="13.35" customHeight="1"/>
    <row r="2716" s="107" customFormat="1" ht="13.35" customHeight="1"/>
    <row r="2717" s="107" customFormat="1" ht="13.35" customHeight="1"/>
    <row r="2718" s="107" customFormat="1" ht="13.35" customHeight="1"/>
    <row r="2719" s="107" customFormat="1" ht="13.35" customHeight="1"/>
    <row r="2720" s="107" customFormat="1" ht="13.35" customHeight="1"/>
    <row r="2721" s="107" customFormat="1" ht="13.35" customHeight="1"/>
    <row r="2722" s="107" customFormat="1" ht="13.35" customHeight="1"/>
    <row r="2723" s="107" customFormat="1" ht="13.35" customHeight="1"/>
    <row r="2724" s="107" customFormat="1" ht="13.35" customHeight="1"/>
    <row r="2725" s="107" customFormat="1" ht="13.35" customHeight="1"/>
    <row r="2726" s="107" customFormat="1" ht="13.35" customHeight="1"/>
    <row r="2727" s="107" customFormat="1" ht="13.35" customHeight="1"/>
    <row r="2728" s="107" customFormat="1" ht="13.35" customHeight="1"/>
    <row r="2729" s="107" customFormat="1" ht="13.35" customHeight="1"/>
    <row r="2730" s="107" customFormat="1" ht="13.35" customHeight="1"/>
    <row r="2731" s="107" customFormat="1" ht="13.35" customHeight="1"/>
    <row r="2732" s="107" customFormat="1" ht="13.35" customHeight="1"/>
    <row r="2733" s="107" customFormat="1" ht="13.35" customHeight="1"/>
    <row r="2734" s="107" customFormat="1" ht="13.35" customHeight="1"/>
    <row r="2735" s="107" customFormat="1" ht="13.35" customHeight="1"/>
    <row r="2736" s="107" customFormat="1" ht="13.35" customHeight="1"/>
    <row r="2737" s="107" customFormat="1" ht="13.35" customHeight="1"/>
    <row r="2738" s="107" customFormat="1" ht="13.35" customHeight="1"/>
    <row r="2739" s="107" customFormat="1" ht="13.35" customHeight="1"/>
    <row r="2740" s="107" customFormat="1" ht="13.35" customHeight="1"/>
    <row r="2741" s="107" customFormat="1" ht="13.35" customHeight="1"/>
    <row r="2742" s="107" customFormat="1" ht="13.35" customHeight="1"/>
    <row r="2743" s="107" customFormat="1" ht="13.35" customHeight="1"/>
    <row r="2744" s="107" customFormat="1" ht="13.35" customHeight="1"/>
    <row r="2745" s="107" customFormat="1" ht="13.35" customHeight="1"/>
    <row r="2746" s="107" customFormat="1" ht="13.35" customHeight="1"/>
    <row r="2747" s="107" customFormat="1" ht="13.35" customHeight="1"/>
    <row r="2748" s="107" customFormat="1" ht="13.35" customHeight="1"/>
    <row r="2749" s="107" customFormat="1" ht="13.35" customHeight="1"/>
    <row r="2750" s="107" customFormat="1" ht="13.35" customHeight="1"/>
    <row r="2751" s="107" customFormat="1" ht="13.35" customHeight="1"/>
    <row r="2752" s="107" customFormat="1" ht="13.35" customHeight="1"/>
    <row r="2753" s="107" customFormat="1" ht="13.35" customHeight="1"/>
    <row r="2754" s="107" customFormat="1" ht="13.35" customHeight="1"/>
    <row r="2755" s="107" customFormat="1" ht="13.35" customHeight="1"/>
    <row r="2756" s="107" customFormat="1" ht="13.35" customHeight="1"/>
    <row r="2757" s="107" customFormat="1" ht="13.35" customHeight="1"/>
    <row r="2758" s="107" customFormat="1" ht="13.35" customHeight="1"/>
    <row r="2759" s="107" customFormat="1" ht="13.35" customHeight="1"/>
    <row r="2760" s="107" customFormat="1" ht="13.35" customHeight="1"/>
    <row r="2761" s="107" customFormat="1" ht="13.35" customHeight="1"/>
    <row r="2762" s="107" customFormat="1" ht="13.35" customHeight="1"/>
    <row r="2763" s="107" customFormat="1" ht="13.35" customHeight="1"/>
    <row r="2764" s="107" customFormat="1" ht="13.35" customHeight="1"/>
    <row r="2765" s="107" customFormat="1" ht="13.35" customHeight="1"/>
    <row r="2766" s="107" customFormat="1" ht="13.35" customHeight="1"/>
    <row r="2767" s="107" customFormat="1" ht="13.35" customHeight="1"/>
    <row r="2768" s="107" customFormat="1" ht="13.35" customHeight="1"/>
    <row r="2769" s="107" customFormat="1" ht="13.35" customHeight="1"/>
    <row r="2770" s="107" customFormat="1" ht="13.35" customHeight="1"/>
    <row r="2771" s="107" customFormat="1" ht="13.35" customHeight="1"/>
    <row r="2772" s="107" customFormat="1" ht="13.35" customHeight="1"/>
    <row r="2773" s="107" customFormat="1" ht="13.35" customHeight="1"/>
    <row r="2774" s="107" customFormat="1" ht="13.35" customHeight="1"/>
    <row r="2775" s="107" customFormat="1" ht="13.35" customHeight="1"/>
    <row r="2776" s="107" customFormat="1" ht="13.35" customHeight="1"/>
    <row r="2777" s="107" customFormat="1" ht="13.35" customHeight="1"/>
    <row r="2778" s="107" customFormat="1" ht="13.35" customHeight="1"/>
    <row r="2779" s="107" customFormat="1" ht="13.35" customHeight="1"/>
    <row r="2780" s="107" customFormat="1" ht="13.35" customHeight="1"/>
    <row r="2781" s="107" customFormat="1" ht="13.35" customHeight="1"/>
    <row r="2782" s="107" customFormat="1" ht="13.35" customHeight="1"/>
    <row r="2783" s="107" customFormat="1" ht="13.35" customHeight="1"/>
    <row r="2784" s="107" customFormat="1" ht="13.35" customHeight="1"/>
    <row r="2785" s="107" customFormat="1" ht="13.35" customHeight="1"/>
    <row r="2786" s="107" customFormat="1" ht="13.35" customHeight="1"/>
    <row r="2787" s="107" customFormat="1" ht="13.35" customHeight="1"/>
    <row r="2788" s="107" customFormat="1" ht="13.35" customHeight="1"/>
    <row r="2789" s="107" customFormat="1" ht="13.35" customHeight="1"/>
    <row r="2790" s="107" customFormat="1" ht="13.35" customHeight="1"/>
    <row r="2791" s="107" customFormat="1" ht="13.35" customHeight="1"/>
    <row r="2792" s="107" customFormat="1" ht="13.35" customHeight="1"/>
    <row r="2793" s="107" customFormat="1" ht="13.35" customHeight="1"/>
    <row r="2794" s="107" customFormat="1" ht="13.35" customHeight="1"/>
    <row r="2795" s="107" customFormat="1" ht="13.35" customHeight="1"/>
    <row r="2796" s="107" customFormat="1" ht="13.35" customHeight="1"/>
    <row r="2797" s="107" customFormat="1" ht="13.35" customHeight="1"/>
    <row r="2798" s="107" customFormat="1" ht="13.35" customHeight="1"/>
    <row r="2799" s="107" customFormat="1" ht="13.35" customHeight="1"/>
    <row r="2800" s="107" customFormat="1" ht="13.35" customHeight="1"/>
    <row r="2801" s="107" customFormat="1" ht="13.35" customHeight="1"/>
    <row r="2802" s="107" customFormat="1" ht="13.35" customHeight="1"/>
    <row r="2803" s="107" customFormat="1" ht="13.35" customHeight="1"/>
    <row r="2804" s="107" customFormat="1" ht="13.35" customHeight="1"/>
    <row r="2805" s="107" customFormat="1" ht="13.35" customHeight="1"/>
    <row r="2806" s="107" customFormat="1" ht="13.35" customHeight="1"/>
    <row r="2807" s="107" customFormat="1" ht="13.35" customHeight="1"/>
    <row r="2808" s="107" customFormat="1" ht="13.35" customHeight="1"/>
    <row r="2809" s="107" customFormat="1" ht="13.35" customHeight="1"/>
    <row r="2810" s="107" customFormat="1" ht="13.35" customHeight="1"/>
    <row r="2811" s="107" customFormat="1" ht="13.35" customHeight="1"/>
    <row r="2812" s="107" customFormat="1" ht="13.35" customHeight="1"/>
    <row r="2813" s="107" customFormat="1" ht="13.35" customHeight="1"/>
    <row r="2814" s="107" customFormat="1" ht="13.35" customHeight="1"/>
    <row r="2815" s="107" customFormat="1" ht="13.35" customHeight="1"/>
    <row r="2816" s="107" customFormat="1" ht="13.35" customHeight="1"/>
    <row r="2817" s="107" customFormat="1" ht="13.35" customHeight="1"/>
    <row r="2818" s="107" customFormat="1" ht="13.35" customHeight="1"/>
    <row r="2819" s="107" customFormat="1" ht="13.35" customHeight="1"/>
    <row r="2820" s="107" customFormat="1" ht="13.35" customHeight="1"/>
    <row r="2821" s="107" customFormat="1" ht="13.35" customHeight="1"/>
    <row r="2822" s="107" customFormat="1" ht="13.35" customHeight="1"/>
    <row r="2823" s="107" customFormat="1" ht="13.35" customHeight="1"/>
    <row r="2824" s="107" customFormat="1" ht="13.35" customHeight="1"/>
    <row r="2825" s="107" customFormat="1" ht="13.35" customHeight="1"/>
    <row r="2826" s="107" customFormat="1" ht="13.35" customHeight="1"/>
    <row r="2827" s="107" customFormat="1" ht="13.35" customHeight="1"/>
    <row r="2828" s="107" customFormat="1" ht="13.35" customHeight="1"/>
    <row r="2829" s="107" customFormat="1" ht="13.35" customHeight="1"/>
    <row r="2830" s="107" customFormat="1" ht="13.35" customHeight="1"/>
    <row r="2831" s="107" customFormat="1" ht="13.35" customHeight="1"/>
    <row r="2832" s="107" customFormat="1" ht="13.35" customHeight="1"/>
    <row r="2833" s="107" customFormat="1" ht="13.35" customHeight="1"/>
    <row r="2834" s="107" customFormat="1" ht="13.35" customHeight="1"/>
    <row r="2835" s="107" customFormat="1" ht="13.35" customHeight="1"/>
    <row r="2836" s="107" customFormat="1" ht="13.35" customHeight="1"/>
    <row r="2837" s="107" customFormat="1" ht="13.35" customHeight="1"/>
    <row r="2838" s="107" customFormat="1" ht="13.35" customHeight="1"/>
    <row r="2839" s="107" customFormat="1" ht="13.35" customHeight="1"/>
    <row r="2840" s="107" customFormat="1" ht="13.35" customHeight="1"/>
    <row r="2841" s="107" customFormat="1" ht="13.35" customHeight="1"/>
    <row r="2842" s="107" customFormat="1" ht="13.35" customHeight="1"/>
    <row r="2843" s="107" customFormat="1" ht="13.35" customHeight="1"/>
    <row r="2844" s="107" customFormat="1" ht="13.35" customHeight="1"/>
    <row r="2845" s="107" customFormat="1" ht="13.35" customHeight="1"/>
    <row r="2846" s="107" customFormat="1" ht="13.35" customHeight="1"/>
    <row r="2847" s="107" customFormat="1" ht="13.35" customHeight="1"/>
    <row r="2848" s="107" customFormat="1" ht="13.35" customHeight="1"/>
    <row r="2849" s="107" customFormat="1" ht="13.35" customHeight="1"/>
    <row r="2850" s="107" customFormat="1" ht="13.35" customHeight="1"/>
    <row r="2851" s="107" customFormat="1" ht="13.35" customHeight="1"/>
    <row r="2852" s="107" customFormat="1" ht="13.35" customHeight="1"/>
    <row r="2853" s="107" customFormat="1" ht="13.35" customHeight="1"/>
    <row r="2854" s="107" customFormat="1" ht="13.35" customHeight="1"/>
    <row r="2855" s="107" customFormat="1" ht="13.35" customHeight="1"/>
    <row r="2856" s="107" customFormat="1" ht="13.35" customHeight="1"/>
    <row r="2857" s="107" customFormat="1" ht="13.35" customHeight="1"/>
    <row r="2858" s="107" customFormat="1" ht="13.35" customHeight="1"/>
    <row r="2859" s="107" customFormat="1" ht="13.35" customHeight="1"/>
    <row r="2860" s="107" customFormat="1" ht="13.35" customHeight="1"/>
    <row r="2861" s="107" customFormat="1" ht="13.35" customHeight="1"/>
    <row r="2862" s="107" customFormat="1" ht="13.35" customHeight="1"/>
    <row r="2863" s="107" customFormat="1" ht="13.35" customHeight="1"/>
    <row r="2864" s="107" customFormat="1" ht="13.35" customHeight="1"/>
    <row r="2865" s="107" customFormat="1" ht="13.35" customHeight="1"/>
    <row r="2866" s="107" customFormat="1" ht="13.35" customHeight="1"/>
    <row r="2867" s="107" customFormat="1" ht="13.35" customHeight="1"/>
    <row r="2868" s="107" customFormat="1" ht="13.35" customHeight="1"/>
    <row r="2869" s="107" customFormat="1" ht="13.35" customHeight="1"/>
    <row r="2870" s="107" customFormat="1" ht="13.35" customHeight="1"/>
    <row r="2871" s="107" customFormat="1" ht="13.35" customHeight="1"/>
    <row r="2872" s="107" customFormat="1" ht="13.35" customHeight="1"/>
    <row r="2873" s="107" customFormat="1" ht="13.35" customHeight="1"/>
    <row r="2874" s="107" customFormat="1" ht="13.35" customHeight="1"/>
    <row r="2875" s="107" customFormat="1" ht="13.35" customHeight="1"/>
    <row r="2876" s="107" customFormat="1" ht="13.35" customHeight="1"/>
    <row r="2877" s="107" customFormat="1" ht="13.35" customHeight="1"/>
    <row r="2878" s="107" customFormat="1" ht="13.35" customHeight="1"/>
    <row r="2879" s="107" customFormat="1" ht="13.35" customHeight="1"/>
    <row r="2880" s="107" customFormat="1" ht="13.35" customHeight="1"/>
    <row r="2881" s="107" customFormat="1" ht="13.35" customHeight="1"/>
    <row r="2882" s="107" customFormat="1" ht="13.35" customHeight="1"/>
    <row r="2883" s="107" customFormat="1" ht="13.35" customHeight="1"/>
    <row r="2884" s="107" customFormat="1" ht="13.35" customHeight="1"/>
    <row r="2885" s="107" customFormat="1" ht="13.35" customHeight="1"/>
    <row r="2886" s="107" customFormat="1" ht="13.35" customHeight="1"/>
    <row r="2887" s="107" customFormat="1" ht="13.35" customHeight="1"/>
    <row r="2888" s="107" customFormat="1" ht="13.35" customHeight="1"/>
    <row r="2889" s="107" customFormat="1" ht="13.35" customHeight="1"/>
    <row r="2890" s="107" customFormat="1" ht="13.35" customHeight="1"/>
    <row r="2891" s="107" customFormat="1" ht="13.35" customHeight="1"/>
    <row r="2892" s="107" customFormat="1" ht="13.35" customHeight="1"/>
    <row r="2893" s="107" customFormat="1" ht="13.35" customHeight="1"/>
    <row r="2894" s="107" customFormat="1" ht="13.35" customHeight="1"/>
    <row r="2895" s="107" customFormat="1" ht="13.35" customHeight="1"/>
    <row r="2896" s="107" customFormat="1" ht="13.35" customHeight="1"/>
    <row r="2897" s="107" customFormat="1" ht="13.35" customHeight="1"/>
    <row r="2898" s="107" customFormat="1" ht="13.35" customHeight="1"/>
    <row r="2899" s="107" customFormat="1" ht="13.35" customHeight="1"/>
    <row r="2900" s="107" customFormat="1" ht="13.35" customHeight="1"/>
    <row r="2901" s="107" customFormat="1" ht="13.35" customHeight="1"/>
    <row r="2902" s="107" customFormat="1" ht="13.35" customHeight="1"/>
    <row r="2903" s="107" customFormat="1" ht="13.35" customHeight="1"/>
    <row r="2904" s="107" customFormat="1" ht="13.35" customHeight="1"/>
    <row r="2905" s="107" customFormat="1" ht="13.35" customHeight="1"/>
    <row r="2906" s="107" customFormat="1" ht="13.35" customHeight="1"/>
    <row r="2907" s="107" customFormat="1" ht="13.35" customHeight="1"/>
    <row r="2908" s="107" customFormat="1" ht="13.35" customHeight="1"/>
    <row r="2909" s="107" customFormat="1" ht="13.35" customHeight="1"/>
    <row r="2910" s="107" customFormat="1" ht="13.35" customHeight="1"/>
    <row r="2911" s="107" customFormat="1" ht="13.35" customHeight="1"/>
    <row r="2912" s="107" customFormat="1" ht="13.35" customHeight="1"/>
    <row r="2913" s="107" customFormat="1" ht="13.35" customHeight="1"/>
    <row r="2914" s="107" customFormat="1" ht="13.35" customHeight="1"/>
    <row r="2915" s="107" customFormat="1" ht="13.35" customHeight="1"/>
    <row r="2916" s="107" customFormat="1" ht="13.35" customHeight="1"/>
    <row r="2917" s="107" customFormat="1" ht="13.35" customHeight="1"/>
    <row r="2918" s="107" customFormat="1" ht="13.35" customHeight="1"/>
    <row r="2919" s="107" customFormat="1" ht="13.35" customHeight="1"/>
    <row r="2920" s="107" customFormat="1" ht="13.35" customHeight="1"/>
    <row r="2921" s="107" customFormat="1" ht="13.35" customHeight="1"/>
    <row r="2922" s="107" customFormat="1" ht="13.35" customHeight="1"/>
    <row r="2923" s="107" customFormat="1" ht="13.35" customHeight="1"/>
    <row r="2924" s="107" customFormat="1" ht="13.35" customHeight="1"/>
    <row r="2925" s="107" customFormat="1" ht="13.35" customHeight="1"/>
    <row r="2926" s="107" customFormat="1" ht="13.35" customHeight="1"/>
    <row r="2927" s="107" customFormat="1" ht="13.35" customHeight="1"/>
    <row r="2928" s="107" customFormat="1" ht="13.35" customHeight="1"/>
    <row r="2929" s="107" customFormat="1" ht="13.35" customHeight="1"/>
    <row r="2930" s="107" customFormat="1" ht="13.35" customHeight="1"/>
    <row r="2931" s="107" customFormat="1" ht="13.35" customHeight="1"/>
    <row r="2932" s="107" customFormat="1" ht="13.35" customHeight="1"/>
    <row r="2933" s="107" customFormat="1" ht="13.35" customHeight="1"/>
    <row r="2934" s="107" customFormat="1" ht="13.35" customHeight="1"/>
    <row r="2935" s="107" customFormat="1" ht="13.35" customHeight="1"/>
    <row r="2936" s="107" customFormat="1" ht="13.35" customHeight="1"/>
    <row r="2937" s="107" customFormat="1" ht="13.35" customHeight="1"/>
    <row r="2938" s="107" customFormat="1" ht="13.35" customHeight="1"/>
    <row r="2939" s="107" customFormat="1" ht="13.35" customHeight="1"/>
    <row r="2940" s="107" customFormat="1" ht="13.35" customHeight="1"/>
    <row r="2941" s="107" customFormat="1" ht="13.35" customHeight="1"/>
    <row r="2942" s="107" customFormat="1" ht="13.35" customHeight="1"/>
    <row r="2943" s="107" customFormat="1" ht="13.35" customHeight="1"/>
    <row r="2944" s="107" customFormat="1" ht="13.35" customHeight="1"/>
    <row r="2945" s="107" customFormat="1" ht="13.35" customHeight="1"/>
    <row r="2946" s="107" customFormat="1" ht="13.35" customHeight="1"/>
    <row r="2947" s="107" customFormat="1" ht="13.35" customHeight="1"/>
    <row r="2948" s="107" customFormat="1" ht="13.35" customHeight="1"/>
    <row r="2949" s="107" customFormat="1" ht="13.35" customHeight="1"/>
    <row r="2950" s="107" customFormat="1" ht="13.35" customHeight="1"/>
    <row r="2951" s="107" customFormat="1" ht="13.35" customHeight="1"/>
    <row r="2952" s="107" customFormat="1" ht="13.35" customHeight="1"/>
    <row r="2953" s="107" customFormat="1" ht="13.35" customHeight="1"/>
    <row r="2954" s="107" customFormat="1" ht="13.35" customHeight="1"/>
    <row r="2955" s="107" customFormat="1" ht="13.35" customHeight="1"/>
    <row r="2956" s="107" customFormat="1" ht="13.35" customHeight="1"/>
    <row r="2957" s="107" customFormat="1" ht="13.35" customHeight="1"/>
    <row r="2958" s="107" customFormat="1" ht="13.35" customHeight="1"/>
    <row r="2959" s="107" customFormat="1" ht="13.35" customHeight="1"/>
    <row r="2960" s="107" customFormat="1" ht="13.35" customHeight="1"/>
    <row r="2961" s="107" customFormat="1" ht="13.35" customHeight="1"/>
    <row r="2962" s="107" customFormat="1" ht="13.35" customHeight="1"/>
    <row r="2963" s="107" customFormat="1" ht="13.35" customHeight="1"/>
    <row r="2964" s="107" customFormat="1" ht="13.35" customHeight="1"/>
    <row r="2965" s="107" customFormat="1" ht="13.35" customHeight="1"/>
    <row r="2966" s="107" customFormat="1" ht="13.35" customHeight="1"/>
    <row r="2967" s="107" customFormat="1" ht="13.35" customHeight="1"/>
    <row r="2968" s="107" customFormat="1" ht="13.35" customHeight="1"/>
    <row r="2969" s="107" customFormat="1" ht="13.35" customHeight="1"/>
    <row r="2970" s="107" customFormat="1" ht="13.35" customHeight="1"/>
    <row r="2971" s="107" customFormat="1" ht="13.35" customHeight="1"/>
    <row r="2972" s="107" customFormat="1" ht="13.35" customHeight="1"/>
    <row r="2973" s="107" customFormat="1" ht="13.35" customHeight="1"/>
    <row r="2974" s="107" customFormat="1" ht="13.35" customHeight="1"/>
    <row r="2975" s="107" customFormat="1" ht="13.35" customHeight="1"/>
    <row r="2976" s="107" customFormat="1" ht="13.35" customHeight="1"/>
    <row r="2977" s="107" customFormat="1" ht="13.35" customHeight="1"/>
    <row r="2978" s="107" customFormat="1" ht="13.35" customHeight="1"/>
    <row r="2979" s="107" customFormat="1" ht="13.35" customHeight="1"/>
    <row r="2980" s="107" customFormat="1" ht="13.35" customHeight="1"/>
    <row r="2981" s="107" customFormat="1" ht="13.35" customHeight="1"/>
    <row r="2982" s="107" customFormat="1" ht="13.35" customHeight="1"/>
    <row r="2983" s="107" customFormat="1" ht="13.35" customHeight="1"/>
    <row r="2984" s="107" customFormat="1" ht="13.35" customHeight="1"/>
    <row r="2985" s="107" customFormat="1" ht="13.35" customHeight="1"/>
    <row r="2986" s="107" customFormat="1" ht="13.35" customHeight="1"/>
    <row r="2987" s="107" customFormat="1" ht="13.35" customHeight="1"/>
    <row r="2988" s="107" customFormat="1" ht="13.35" customHeight="1"/>
    <row r="2989" s="107" customFormat="1" ht="13.35" customHeight="1"/>
    <row r="2990" s="107" customFormat="1" ht="13.35" customHeight="1"/>
    <row r="2991" s="107" customFormat="1" ht="13.35" customHeight="1"/>
    <row r="2992" s="107" customFormat="1" ht="13.35" customHeight="1"/>
    <row r="2993" s="107" customFormat="1" ht="13.35" customHeight="1"/>
    <row r="2994" s="107" customFormat="1" ht="13.35" customHeight="1"/>
    <row r="2995" s="107" customFormat="1" ht="13.35" customHeight="1"/>
    <row r="2996" s="107" customFormat="1" ht="13.35" customHeight="1"/>
    <row r="2997" s="107" customFormat="1" ht="13.35" customHeight="1"/>
    <row r="2998" s="107" customFormat="1" ht="13.35" customHeight="1"/>
    <row r="2999" s="107" customFormat="1" ht="13.35" customHeight="1"/>
    <row r="3000" s="107" customFormat="1" ht="13.35" customHeight="1"/>
    <row r="3001" s="107" customFormat="1" ht="13.35" customHeight="1"/>
    <row r="3002" s="107" customFormat="1" ht="13.35" customHeight="1"/>
    <row r="3003" s="107" customFormat="1" ht="13.35" customHeight="1"/>
    <row r="3004" s="107" customFormat="1" ht="13.35" customHeight="1"/>
    <row r="3005" s="107" customFormat="1" ht="13.35" customHeight="1"/>
    <row r="3006" s="107" customFormat="1" ht="13.35" customHeight="1"/>
    <row r="3007" s="107" customFormat="1" ht="13.35" customHeight="1"/>
    <row r="3008" s="107" customFormat="1" ht="13.35" customHeight="1"/>
    <row r="3009" s="107" customFormat="1" ht="13.35" customHeight="1"/>
    <row r="3010" s="107" customFormat="1" ht="13.35" customHeight="1"/>
    <row r="3011" s="107" customFormat="1" ht="13.35" customHeight="1"/>
    <row r="3012" s="107" customFormat="1" ht="13.35" customHeight="1"/>
    <row r="3013" s="107" customFormat="1" ht="13.35" customHeight="1"/>
    <row r="3014" s="107" customFormat="1" ht="13.35" customHeight="1"/>
    <row r="3015" s="107" customFormat="1" ht="13.35" customHeight="1"/>
    <row r="3016" s="107" customFormat="1" ht="13.35" customHeight="1"/>
    <row r="3017" s="107" customFormat="1" ht="13.35" customHeight="1"/>
    <row r="3018" s="107" customFormat="1" ht="13.35" customHeight="1"/>
    <row r="3019" s="107" customFormat="1" ht="13.35" customHeight="1"/>
    <row r="3020" s="107" customFormat="1" ht="13.35" customHeight="1"/>
    <row r="3021" s="107" customFormat="1" ht="13.35" customHeight="1"/>
    <row r="3022" s="107" customFormat="1" ht="13.35" customHeight="1"/>
    <row r="3023" s="107" customFormat="1" ht="13.35" customHeight="1"/>
    <row r="3024" s="107" customFormat="1" ht="13.35" customHeight="1"/>
    <row r="3025" s="107" customFormat="1" ht="13.35" customHeight="1"/>
    <row r="3026" s="107" customFormat="1" ht="13.35" customHeight="1"/>
    <row r="3027" s="107" customFormat="1" ht="13.35" customHeight="1"/>
    <row r="3028" s="107" customFormat="1" ht="13.35" customHeight="1"/>
    <row r="3029" s="107" customFormat="1" ht="13.35" customHeight="1"/>
    <row r="3030" s="107" customFormat="1" ht="13.35" customHeight="1"/>
    <row r="3031" s="107" customFormat="1" ht="13.35" customHeight="1"/>
    <row r="3032" s="107" customFormat="1" ht="13.35" customHeight="1"/>
    <row r="3033" s="107" customFormat="1" ht="13.35" customHeight="1"/>
    <row r="3034" s="107" customFormat="1" ht="13.35" customHeight="1"/>
    <row r="3035" s="107" customFormat="1" ht="13.35" customHeight="1"/>
    <row r="3036" s="107" customFormat="1" ht="13.35" customHeight="1"/>
    <row r="3037" s="107" customFormat="1" ht="13.35" customHeight="1"/>
    <row r="3038" s="107" customFormat="1" ht="13.35" customHeight="1"/>
    <row r="3039" s="107" customFormat="1" ht="13.35" customHeight="1"/>
    <row r="3040" s="107" customFormat="1" ht="13.35" customHeight="1"/>
    <row r="3041" s="107" customFormat="1" ht="13.35" customHeight="1"/>
    <row r="3042" s="107" customFormat="1" ht="13.35" customHeight="1"/>
    <row r="3043" s="107" customFormat="1" ht="13.35" customHeight="1"/>
    <row r="3044" s="107" customFormat="1" ht="13.35" customHeight="1"/>
    <row r="3045" s="107" customFormat="1" ht="13.35" customHeight="1"/>
    <row r="3046" s="107" customFormat="1" ht="13.35" customHeight="1"/>
    <row r="3047" s="107" customFormat="1" ht="13.35" customHeight="1"/>
    <row r="3048" s="107" customFormat="1" ht="13.35" customHeight="1"/>
    <row r="3049" s="107" customFormat="1" ht="13.35" customHeight="1"/>
    <row r="3050" s="107" customFormat="1" ht="13.35" customHeight="1"/>
    <row r="3051" s="107" customFormat="1" ht="13.35" customHeight="1"/>
    <row r="3052" s="107" customFormat="1" ht="13.35" customHeight="1"/>
    <row r="3053" s="107" customFormat="1" ht="13.35" customHeight="1"/>
    <row r="3054" s="107" customFormat="1" ht="13.35" customHeight="1"/>
    <row r="3055" s="107" customFormat="1" ht="13.35" customHeight="1"/>
    <row r="3056" s="107" customFormat="1" ht="13.35" customHeight="1"/>
    <row r="3057" s="107" customFormat="1" ht="13.35" customHeight="1"/>
    <row r="3058" s="107" customFormat="1" ht="13.35" customHeight="1"/>
    <row r="3059" s="107" customFormat="1" ht="13.35" customHeight="1"/>
    <row r="3060" s="107" customFormat="1" ht="13.35" customHeight="1"/>
    <row r="3061" s="107" customFormat="1" ht="13.35" customHeight="1"/>
    <row r="3062" s="107" customFormat="1" ht="13.35" customHeight="1"/>
    <row r="3063" s="107" customFormat="1" ht="13.35" customHeight="1"/>
    <row r="3064" s="107" customFormat="1" ht="13.35" customHeight="1"/>
    <row r="3065" s="107" customFormat="1" ht="13.35" customHeight="1"/>
    <row r="3066" s="107" customFormat="1" ht="13.35" customHeight="1"/>
    <row r="3067" s="107" customFormat="1" ht="13.35" customHeight="1"/>
    <row r="3068" s="107" customFormat="1" ht="13.35" customHeight="1"/>
    <row r="3069" s="107" customFormat="1" ht="13.35" customHeight="1"/>
    <row r="3070" s="107" customFormat="1" ht="13.35" customHeight="1"/>
    <row r="3071" s="107" customFormat="1" ht="13.35" customHeight="1"/>
    <row r="3072" s="107" customFormat="1" ht="13.35" customHeight="1"/>
    <row r="3073" s="107" customFormat="1" ht="13.35" customHeight="1"/>
    <row r="3074" s="107" customFormat="1" ht="13.35" customHeight="1"/>
    <row r="3075" s="107" customFormat="1" ht="13.35" customHeight="1"/>
    <row r="3076" s="107" customFormat="1" ht="13.35" customHeight="1"/>
    <row r="3077" s="107" customFormat="1" ht="13.35" customHeight="1"/>
    <row r="3078" s="107" customFormat="1" ht="13.35" customHeight="1"/>
    <row r="3079" s="107" customFormat="1" ht="13.35" customHeight="1"/>
    <row r="3080" s="107" customFormat="1" ht="13.35" customHeight="1"/>
    <row r="3081" s="107" customFormat="1" ht="13.35" customHeight="1"/>
    <row r="3082" s="107" customFormat="1" ht="13.35" customHeight="1"/>
    <row r="3083" s="107" customFormat="1" ht="13.35" customHeight="1"/>
    <row r="3084" s="107" customFormat="1" ht="13.35" customHeight="1"/>
    <row r="3085" s="107" customFormat="1" ht="13.35" customHeight="1"/>
    <row r="3086" s="107" customFormat="1" ht="13.35" customHeight="1"/>
    <row r="3087" s="107" customFormat="1" ht="13.35" customHeight="1"/>
    <row r="3088" s="107" customFormat="1" ht="13.35" customHeight="1"/>
    <row r="3089" s="107" customFormat="1" ht="13.35" customHeight="1"/>
    <row r="3090" s="107" customFormat="1" ht="13.35" customHeight="1"/>
    <row r="3091" s="107" customFormat="1" ht="13.35" customHeight="1"/>
    <row r="3092" s="107" customFormat="1" ht="13.35" customHeight="1"/>
    <row r="3093" s="107" customFormat="1" ht="13.35" customHeight="1"/>
    <row r="3094" s="107" customFormat="1" ht="13.35" customHeight="1"/>
    <row r="3095" s="107" customFormat="1" ht="13.35" customHeight="1"/>
    <row r="3096" s="107" customFormat="1" ht="13.35" customHeight="1"/>
    <row r="3097" s="107" customFormat="1" ht="13.35" customHeight="1"/>
    <row r="3098" s="107" customFormat="1" ht="13.35" customHeight="1"/>
    <row r="3099" s="107" customFormat="1" ht="13.35" customHeight="1"/>
  </sheetData>
  <mergeCells count="12">
    <mergeCell ref="C24:L25"/>
    <mergeCell ref="C27:L28"/>
    <mergeCell ref="L3:L6"/>
    <mergeCell ref="K3:K6"/>
    <mergeCell ref="J3:J6"/>
    <mergeCell ref="D3:D6"/>
    <mergeCell ref="E3:E6"/>
    <mergeCell ref="F3:F6"/>
    <mergeCell ref="G3:G6"/>
    <mergeCell ref="H3:H6"/>
    <mergeCell ref="I3:I6"/>
    <mergeCell ref="B3:C6"/>
  </mergeCells>
  <phoneticPr fontId="14" type="noConversion"/>
  <hyperlinks>
    <hyperlink ref="H30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ignoredErrors>
    <ignoredError sqref="B26 B24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A1:Q13"/>
  <sheetViews>
    <sheetView showGridLines="0" zoomScaleNormal="100" workbookViewId="0">
      <selection activeCell="B1" sqref="B1"/>
    </sheetView>
  </sheetViews>
  <sheetFormatPr defaultColWidth="9.140625" defaultRowHeight="12.75"/>
  <cols>
    <col min="1" max="1" width="1" style="107" customWidth="1"/>
    <col min="2" max="2" width="9.140625" style="6"/>
    <col min="3" max="3" width="10.85546875" style="6" customWidth="1"/>
    <col min="4" max="4" width="9.140625" style="6"/>
    <col min="5" max="5" width="11.140625" style="6" customWidth="1"/>
    <col min="6" max="6" width="7.5703125" style="6" customWidth="1"/>
    <col min="7" max="7" width="10.42578125" style="6" customWidth="1"/>
    <col min="8" max="10" width="9.140625" style="3"/>
    <col min="11" max="11" width="0.85546875" style="3" customWidth="1"/>
    <col min="12" max="13" width="9.140625" style="3"/>
    <col min="14" max="17" width="9.140625" style="4"/>
    <col min="18" max="16384" width="9.140625" style="5"/>
  </cols>
  <sheetData>
    <row r="1" spans="1:17" s="252" customFormat="1">
      <c r="A1" s="134"/>
      <c r="B1" s="179" t="s">
        <v>259</v>
      </c>
      <c r="C1" s="826"/>
      <c r="D1" s="826"/>
      <c r="E1" s="826"/>
      <c r="F1" s="826"/>
      <c r="G1" s="80"/>
      <c r="H1" s="3"/>
      <c r="I1" s="3"/>
      <c r="J1" s="3"/>
      <c r="K1" s="3"/>
      <c r="L1" s="3"/>
      <c r="M1" s="3"/>
      <c r="N1" s="4"/>
      <c r="O1" s="4"/>
      <c r="P1" s="4"/>
      <c r="Q1" s="4"/>
    </row>
    <row r="2" spans="1:17">
      <c r="B2" s="302"/>
    </row>
    <row r="3" spans="1:17" ht="22.5">
      <c r="B3" s="659" t="s">
        <v>1</v>
      </c>
      <c r="C3" s="528" t="s">
        <v>193</v>
      </c>
      <c r="D3" s="525" t="s">
        <v>194</v>
      </c>
      <c r="E3" s="524" t="s">
        <v>195</v>
      </c>
      <c r="F3" s="525" t="s">
        <v>194</v>
      </c>
      <c r="G3" s="524" t="s">
        <v>189</v>
      </c>
      <c r="H3" s="526" t="s">
        <v>196</v>
      </c>
      <c r="I3" s="525" t="s">
        <v>190</v>
      </c>
      <c r="J3" s="526" t="s">
        <v>196</v>
      </c>
    </row>
    <row r="4" spans="1:17">
      <c r="B4" s="488" t="s">
        <v>183</v>
      </c>
      <c r="C4" s="584">
        <v>85883.786999999997</v>
      </c>
      <c r="D4" s="585"/>
      <c r="E4" s="584">
        <v>20972</v>
      </c>
      <c r="F4" s="586"/>
      <c r="G4" s="584">
        <v>48376.84</v>
      </c>
      <c r="H4" s="585"/>
      <c r="I4" s="587">
        <v>201265.89799999999</v>
      </c>
      <c r="J4" s="588"/>
    </row>
    <row r="5" spans="1:17">
      <c r="B5" s="489" t="s">
        <v>2</v>
      </c>
      <c r="C5" s="589">
        <v>110981.882</v>
      </c>
      <c r="D5" s="192">
        <v>5.2611668056672389E-2</v>
      </c>
      <c r="E5" s="589">
        <v>70781.871000000014</v>
      </c>
      <c r="F5" s="192">
        <v>0.27542944151612803</v>
      </c>
      <c r="G5" s="589">
        <v>98157.875</v>
      </c>
      <c r="H5" s="192">
        <v>0.15201339868308805</v>
      </c>
      <c r="I5" s="587">
        <v>354978.848</v>
      </c>
      <c r="J5" s="192">
        <v>0.12017649647494033</v>
      </c>
    </row>
    <row r="6" spans="1:17">
      <c r="B6" s="527" t="s">
        <v>65</v>
      </c>
      <c r="C6" s="589">
        <v>205145.02086471007</v>
      </c>
      <c r="D6" s="192">
        <v>0.13073745739353049</v>
      </c>
      <c r="E6" s="589">
        <v>134883.41963710997</v>
      </c>
      <c r="F6" s="192">
        <v>0.13764642371632352</v>
      </c>
      <c r="G6" s="589">
        <v>147941.32226163996</v>
      </c>
      <c r="H6" s="192">
        <v>8.5507602960540607E-2</v>
      </c>
      <c r="I6" s="587">
        <v>598705.44400000002</v>
      </c>
      <c r="J6" s="192">
        <v>0.11020236027740049</v>
      </c>
    </row>
    <row r="7" spans="1:17">
      <c r="B7" s="527" t="s">
        <v>180</v>
      </c>
      <c r="C7" s="589">
        <v>352950.43079874996</v>
      </c>
      <c r="D7" s="192">
        <v>0.11462953634444606</v>
      </c>
      <c r="E7" s="589">
        <v>184925.39210582001</v>
      </c>
      <c r="F7" s="192">
        <v>6.5142211468096622E-2</v>
      </c>
      <c r="G7" s="589">
        <v>261294.78794094999</v>
      </c>
      <c r="H7" s="192">
        <v>0.12049068430082022</v>
      </c>
      <c r="I7" s="587">
        <v>986295.0191818499</v>
      </c>
      <c r="J7" s="192">
        <v>0.1049909638266382</v>
      </c>
    </row>
    <row r="8" spans="1:17">
      <c r="B8" s="490" t="s">
        <v>246</v>
      </c>
      <c r="C8" s="590">
        <v>492082.90371524013</v>
      </c>
      <c r="D8" s="193">
        <v>8.6628621647946602E-2</v>
      </c>
      <c r="E8" s="590">
        <v>212046.05150045996</v>
      </c>
      <c r="F8" s="193">
        <v>3.4804742499242591E-2</v>
      </c>
      <c r="G8" s="590">
        <v>324765.97789958998</v>
      </c>
      <c r="H8" s="193">
        <v>5.5868770623274333E-2</v>
      </c>
      <c r="I8" s="591">
        <v>1287690.241374</v>
      </c>
      <c r="J8" s="193">
        <v>6.8934615491495377E-2</v>
      </c>
    </row>
    <row r="9" spans="1:17">
      <c r="B9" s="7" t="s">
        <v>191</v>
      </c>
    </row>
    <row r="10" spans="1:17">
      <c r="B10" s="7" t="s">
        <v>197</v>
      </c>
    </row>
    <row r="13" spans="1:17">
      <c r="D13" s="109" t="s">
        <v>215</v>
      </c>
    </row>
  </sheetData>
  <hyperlinks>
    <hyperlink ref="D13" location="CONTENTS!A1" display="Back to CONTENTS"/>
  </hyperlinks>
  <pageMargins left="0.7" right="0.7" top="0.75" bottom="0.75" header="0.3" footer="0.3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  <pageSetUpPr fitToPage="1"/>
  </sheetPr>
  <dimension ref="A1:T3259"/>
  <sheetViews>
    <sheetView showGridLines="0" zoomScaleNormal="100" zoomScaleSheetLayoutView="100" workbookViewId="0">
      <selection activeCell="F25" sqref="F25"/>
    </sheetView>
  </sheetViews>
  <sheetFormatPr defaultColWidth="9.140625" defaultRowHeight="12.75"/>
  <cols>
    <col min="1" max="1" width="0.85546875" style="107" customWidth="1"/>
    <col min="2" max="2" width="0.85546875" style="6" customWidth="1"/>
    <col min="3" max="3" width="14.5703125" style="6" customWidth="1"/>
    <col min="4" max="4" width="16.5703125" style="6" customWidth="1"/>
    <col min="5" max="6" width="16.5703125" style="3" customWidth="1"/>
    <col min="7" max="7" width="1.42578125" style="3" customWidth="1"/>
    <col min="8" max="8" width="11.42578125" style="3" customWidth="1"/>
    <col min="9" max="11" width="8.5703125" style="3" customWidth="1"/>
    <col min="12" max="13" width="9.140625" style="4"/>
    <col min="14" max="14" width="10" style="4" bestFit="1" customWidth="1"/>
    <col min="15" max="20" width="9.140625" style="4"/>
    <col min="21" max="16384" width="9.140625" style="5"/>
  </cols>
  <sheetData>
    <row r="1" spans="1:20" s="104" customFormat="1" ht="15" customHeight="1">
      <c r="A1" s="102"/>
      <c r="B1" s="179" t="s">
        <v>260</v>
      </c>
      <c r="C1" s="179"/>
      <c r="D1" s="824"/>
      <c r="E1" s="825"/>
      <c r="F1" s="825"/>
      <c r="G1" s="103"/>
      <c r="H1" s="107"/>
      <c r="I1" s="107"/>
      <c r="J1" s="107"/>
      <c r="K1" s="107"/>
      <c r="L1" s="107"/>
      <c r="M1" s="107"/>
      <c r="N1" s="102"/>
      <c r="O1" s="102"/>
      <c r="P1" s="102"/>
      <c r="Q1" s="102"/>
      <c r="R1" s="102"/>
      <c r="S1" s="102"/>
      <c r="T1" s="102"/>
    </row>
    <row r="2" spans="1:20" s="104" customFormat="1">
      <c r="A2" s="102"/>
      <c r="B2" s="179"/>
      <c r="C2" s="179"/>
      <c r="D2" s="123"/>
      <c r="E2" s="103"/>
      <c r="F2" s="103"/>
      <c r="G2" s="103"/>
      <c r="H2" s="107"/>
      <c r="I2" s="107"/>
      <c r="J2" s="107"/>
      <c r="K2" s="107"/>
      <c r="L2" s="107"/>
      <c r="M2" s="107"/>
      <c r="N2" s="102"/>
      <c r="O2" s="102"/>
      <c r="P2" s="102"/>
      <c r="Q2" s="102"/>
      <c r="R2" s="102"/>
      <c r="S2" s="102"/>
      <c r="T2" s="102"/>
    </row>
    <row r="3" spans="1:20" ht="13.35" customHeight="1">
      <c r="A3" s="84"/>
      <c r="B3" s="861" t="s">
        <v>1</v>
      </c>
      <c r="C3" s="862"/>
      <c r="D3" s="869" t="s">
        <v>75</v>
      </c>
      <c r="E3" s="875" t="s">
        <v>78</v>
      </c>
      <c r="F3" s="850" t="s">
        <v>85</v>
      </c>
      <c r="G3" s="55"/>
      <c r="H3" s="107"/>
      <c r="I3" s="107"/>
      <c r="J3" s="131"/>
      <c r="K3" s="107"/>
      <c r="L3" s="107"/>
      <c r="M3" s="107"/>
      <c r="N3" s="105"/>
    </row>
    <row r="4" spans="1:20" ht="13.35" customHeight="1">
      <c r="A4" s="84"/>
      <c r="B4" s="863"/>
      <c r="C4" s="864"/>
      <c r="D4" s="871"/>
      <c r="E4" s="876"/>
      <c r="F4" s="851"/>
      <c r="I4" s="107"/>
      <c r="J4" s="131"/>
      <c r="K4" s="107"/>
      <c r="L4" s="107"/>
      <c r="M4" s="107"/>
      <c r="N4" s="105"/>
    </row>
    <row r="5" spans="1:20" ht="13.35" customHeight="1">
      <c r="A5" s="84"/>
      <c r="B5" s="39"/>
      <c r="C5" s="21" t="s">
        <v>185</v>
      </c>
      <c r="D5" s="477">
        <v>165327.44</v>
      </c>
      <c r="E5" s="62">
        <v>717534.77411</v>
      </c>
      <c r="F5" s="15">
        <v>0.2304103521743113</v>
      </c>
      <c r="I5" s="107"/>
      <c r="J5" s="131"/>
      <c r="K5" s="107"/>
      <c r="L5" s="107"/>
      <c r="M5" s="107"/>
      <c r="N5" s="105"/>
    </row>
    <row r="6" spans="1:20" ht="13.35" customHeight="1">
      <c r="A6" s="84"/>
      <c r="B6" s="39"/>
      <c r="C6" s="21" t="s">
        <v>184</v>
      </c>
      <c r="D6" s="477">
        <v>184785.94500000001</v>
      </c>
      <c r="E6" s="62">
        <v>776800.8077</v>
      </c>
      <c r="F6" s="15">
        <v>0.23788073231685442</v>
      </c>
      <c r="I6" s="107"/>
      <c r="J6" s="131"/>
      <c r="K6" s="107"/>
      <c r="L6" s="107"/>
      <c r="M6" s="107"/>
      <c r="N6" s="105"/>
    </row>
    <row r="7" spans="1:20" ht="13.35" customHeight="1">
      <c r="A7" s="84"/>
      <c r="B7" s="39"/>
      <c r="C7" s="21" t="s">
        <v>183</v>
      </c>
      <c r="D7" s="477">
        <v>201265.89799999999</v>
      </c>
      <c r="E7" s="62">
        <v>858944.83898000012</v>
      </c>
      <c r="F7" s="15">
        <v>0.23431760558571366</v>
      </c>
      <c r="I7" s="107"/>
      <c r="J7" s="131"/>
      <c r="K7" s="107"/>
      <c r="L7" s="107"/>
      <c r="M7" s="107"/>
      <c r="N7" s="105"/>
    </row>
    <row r="8" spans="1:20" ht="13.35" customHeight="1">
      <c r="A8" s="84"/>
      <c r="B8" s="39"/>
      <c r="C8" s="21" t="s">
        <v>182</v>
      </c>
      <c r="D8" s="477">
        <v>220119.10699999999</v>
      </c>
      <c r="E8" s="62">
        <v>976572.56776000001</v>
      </c>
      <c r="F8" s="15">
        <v>0.22539964183603395</v>
      </c>
      <c r="I8" s="107"/>
      <c r="J8" s="131"/>
      <c r="K8" s="107"/>
      <c r="L8" s="107"/>
      <c r="M8" s="107"/>
      <c r="N8" s="105"/>
    </row>
    <row r="9" spans="1:20" ht="13.35" customHeight="1">
      <c r="A9" s="84"/>
      <c r="B9" s="39"/>
      <c r="C9" s="21" t="s">
        <v>181</v>
      </c>
      <c r="D9" s="477">
        <v>252294.984</v>
      </c>
      <c r="E9" s="62">
        <v>1079625.27358</v>
      </c>
      <c r="F9" s="15">
        <v>0.23368754898021105</v>
      </c>
      <c r="I9" s="107"/>
      <c r="J9" s="131"/>
      <c r="K9" s="107"/>
      <c r="L9" s="107"/>
      <c r="M9" s="107"/>
      <c r="N9" s="105"/>
    </row>
    <row r="10" spans="1:20" ht="13.35" customHeight="1">
      <c r="A10" s="84"/>
      <c r="B10" s="39"/>
      <c r="C10" s="21" t="s">
        <v>97</v>
      </c>
      <c r="D10" s="477">
        <v>281939.315</v>
      </c>
      <c r="E10" s="62">
        <v>1251137.3163000001</v>
      </c>
      <c r="F10" s="15">
        <v>0.22534641987482376</v>
      </c>
      <c r="I10" s="107"/>
      <c r="J10" s="131"/>
      <c r="K10" s="107"/>
      <c r="L10" s="107"/>
      <c r="M10" s="107"/>
      <c r="N10" s="105"/>
    </row>
    <row r="11" spans="1:20" ht="13.35" customHeight="1">
      <c r="A11" s="84"/>
      <c r="B11" s="39"/>
      <c r="C11" s="21" t="s">
        <v>98</v>
      </c>
      <c r="D11" s="477">
        <v>302442.55099999998</v>
      </c>
      <c r="E11" s="62">
        <v>1357971.4350000001</v>
      </c>
      <c r="F11" s="15">
        <v>0.22271643070312444</v>
      </c>
      <c r="I11" s="107"/>
      <c r="J11" s="131"/>
      <c r="K11" s="107"/>
      <c r="L11" s="107"/>
      <c r="M11" s="107"/>
      <c r="N11" s="105"/>
    </row>
    <row r="12" spans="1:20" ht="13.35" customHeight="1">
      <c r="A12" s="84"/>
      <c r="B12" s="39"/>
      <c r="C12" s="21" t="s">
        <v>2</v>
      </c>
      <c r="D12" s="477">
        <v>354978.848</v>
      </c>
      <c r="E12" s="62">
        <v>1510451.9990000001</v>
      </c>
      <c r="F12" s="15">
        <v>0.23501498110169339</v>
      </c>
      <c r="I12" s="107"/>
      <c r="J12" s="131"/>
      <c r="K12" s="107"/>
      <c r="L12" s="107"/>
      <c r="M12" s="107"/>
      <c r="N12" s="105"/>
    </row>
    <row r="13" spans="1:20" ht="13.35" customHeight="1">
      <c r="A13" s="84"/>
      <c r="B13" s="39"/>
      <c r="C13" s="21" t="s">
        <v>3</v>
      </c>
      <c r="D13" s="477">
        <v>417195.70600000001</v>
      </c>
      <c r="E13" s="62">
        <v>1682270.7958</v>
      </c>
      <c r="F13" s="15">
        <v>0.24799557065460651</v>
      </c>
      <c r="I13" s="107"/>
      <c r="J13" s="131"/>
      <c r="K13" s="107"/>
      <c r="L13" s="107"/>
      <c r="M13" s="107"/>
    </row>
    <row r="14" spans="1:20" ht="13.35" customHeight="1">
      <c r="A14" s="84"/>
      <c r="B14" s="39"/>
      <c r="C14" s="21" t="s">
        <v>4</v>
      </c>
      <c r="D14" s="477">
        <v>495548.61700000003</v>
      </c>
      <c r="E14" s="62">
        <v>1911150.5674999999</v>
      </c>
      <c r="F14" s="15">
        <v>0.25929334162730749</v>
      </c>
      <c r="I14" s="107"/>
      <c r="J14" s="131"/>
      <c r="K14" s="107"/>
      <c r="L14" s="107"/>
      <c r="M14" s="107"/>
    </row>
    <row r="15" spans="1:20" ht="13.35" customHeight="1">
      <c r="A15" s="84"/>
      <c r="B15" s="39"/>
      <c r="C15" s="21" t="s">
        <v>13</v>
      </c>
      <c r="D15" s="477">
        <v>572814.63600000006</v>
      </c>
      <c r="E15" s="62">
        <v>2171014.2615</v>
      </c>
      <c r="F15" s="15">
        <v>0.26384655603516405</v>
      </c>
      <c r="I15" s="107"/>
      <c r="J15" s="131"/>
      <c r="K15" s="107"/>
      <c r="L15" s="107"/>
      <c r="M15" s="107"/>
    </row>
    <row r="16" spans="1:20" ht="13.35" customHeight="1">
      <c r="A16" s="84"/>
      <c r="B16" s="39"/>
      <c r="C16" s="21" t="s">
        <v>62</v>
      </c>
      <c r="D16" s="477">
        <v>625100.16299999994</v>
      </c>
      <c r="E16" s="62">
        <v>2408661.1869999999</v>
      </c>
      <c r="F16" s="15">
        <v>0.25952183161906861</v>
      </c>
      <c r="J16" s="131"/>
      <c r="K16" s="107"/>
      <c r="L16" s="107"/>
      <c r="M16" s="107"/>
    </row>
    <row r="17" spans="1:13" ht="13.35" customHeight="1">
      <c r="A17" s="84"/>
      <c r="B17" s="39"/>
      <c r="C17" s="21" t="s">
        <v>65</v>
      </c>
      <c r="D17" s="477">
        <v>598705.44400000002</v>
      </c>
      <c r="E17" s="62">
        <v>2551440.1064499998</v>
      </c>
      <c r="F17" s="15">
        <v>0.2346539283781274</v>
      </c>
      <c r="I17" s="107"/>
      <c r="J17" s="131"/>
      <c r="K17" s="107"/>
      <c r="L17" s="107"/>
      <c r="M17" s="107"/>
    </row>
    <row r="18" spans="1:13" ht="13.35" customHeight="1">
      <c r="A18" s="84"/>
      <c r="B18" s="39"/>
      <c r="C18" s="21" t="s">
        <v>70</v>
      </c>
      <c r="D18" s="477">
        <v>674183.14599999995</v>
      </c>
      <c r="E18" s="62">
        <v>2825041.7592099998</v>
      </c>
      <c r="F18" s="15">
        <v>0.23864537357795726</v>
      </c>
      <c r="I18" s="107"/>
      <c r="J18" s="131"/>
      <c r="K18" s="107"/>
      <c r="L18" s="107"/>
      <c r="M18" s="107"/>
    </row>
    <row r="19" spans="1:13" ht="13.35" customHeight="1">
      <c r="A19" s="84"/>
      <c r="B19" s="39"/>
      <c r="C19" s="21" t="s">
        <v>96</v>
      </c>
      <c r="D19" s="477">
        <v>742649.71299999999</v>
      </c>
      <c r="E19" s="62">
        <v>3078416.8966600001</v>
      </c>
      <c r="F19" s="15">
        <v>0.24124403481729687</v>
      </c>
      <c r="I19" s="107"/>
      <c r="J19" s="131"/>
      <c r="K19" s="107"/>
      <c r="L19" s="107"/>
      <c r="M19" s="107"/>
    </row>
    <row r="20" spans="1:13" ht="13.35" customHeight="1">
      <c r="A20" s="84"/>
      <c r="B20" s="39"/>
      <c r="C20" s="21" t="s">
        <v>103</v>
      </c>
      <c r="D20" s="477">
        <v>813825.81486336992</v>
      </c>
      <c r="E20" s="62">
        <v>3320753.8104300001</v>
      </c>
      <c r="F20" s="15">
        <v>0.24507261342507913</v>
      </c>
      <c r="I20" s="107"/>
      <c r="J20" s="131"/>
      <c r="K20" s="107"/>
      <c r="L20" s="107"/>
      <c r="M20" s="107"/>
    </row>
    <row r="21" spans="1:13" s="107" customFormat="1" ht="13.35" customHeight="1">
      <c r="A21" s="84"/>
      <c r="B21" s="39"/>
      <c r="C21" s="21" t="s">
        <v>172</v>
      </c>
      <c r="D21" s="477">
        <v>900014.72045814991</v>
      </c>
      <c r="E21" s="62">
        <v>3614458.98581</v>
      </c>
      <c r="F21" s="15">
        <v>0.24900399312636182</v>
      </c>
      <c r="H21" s="3"/>
      <c r="J21" s="131"/>
    </row>
    <row r="22" spans="1:13" s="107" customFormat="1" ht="13.35" customHeight="1">
      <c r="A22" s="84"/>
      <c r="B22" s="39"/>
      <c r="C22" s="21" t="s">
        <v>180</v>
      </c>
      <c r="D22" s="477">
        <v>986295.0191818499</v>
      </c>
      <c r="E22" s="62">
        <v>3865119.4373399997</v>
      </c>
      <c r="F22" s="15">
        <v>0.25517840655931306</v>
      </c>
      <c r="H22" s="3"/>
      <c r="J22" s="131"/>
    </row>
    <row r="23" spans="1:13" s="107" customFormat="1" ht="13.35" customHeight="1">
      <c r="A23" s="84"/>
      <c r="B23" s="39"/>
      <c r="C23" s="21" t="s">
        <v>218</v>
      </c>
      <c r="D23" s="477">
        <v>1069982.5708113599</v>
      </c>
      <c r="E23" s="62">
        <v>4124704.4383</v>
      </c>
      <c r="F23" s="15">
        <v>0.25940830108359331</v>
      </c>
      <c r="H23" s="3"/>
      <c r="J23" s="131"/>
    </row>
    <row r="24" spans="1:13" s="107" customFormat="1" ht="13.35" customHeight="1">
      <c r="A24" s="84"/>
      <c r="B24" s="39"/>
      <c r="C24" s="21" t="s">
        <v>227</v>
      </c>
      <c r="D24" s="477">
        <v>1144080.9866116799</v>
      </c>
      <c r="E24" s="62">
        <v>4419437.4355000006</v>
      </c>
      <c r="F24" s="15">
        <v>0.25887480099200505</v>
      </c>
      <c r="H24" s="3"/>
      <c r="J24" s="131"/>
    </row>
    <row r="25" spans="1:13" s="107" customFormat="1" ht="13.35" customHeight="1">
      <c r="A25" s="84"/>
      <c r="B25" s="39"/>
      <c r="C25" s="21" t="s">
        <v>232</v>
      </c>
      <c r="D25" s="477">
        <v>1216463.8742438101</v>
      </c>
      <c r="E25" s="62">
        <v>4698724.2644999996</v>
      </c>
      <c r="F25" s="15">
        <v>0.25889237285841382</v>
      </c>
      <c r="H25" s="3"/>
      <c r="J25" s="131"/>
    </row>
    <row r="26" spans="1:13" s="107" customFormat="1" ht="13.35" customHeight="1">
      <c r="A26" s="84"/>
      <c r="B26" s="40"/>
      <c r="C26" s="26" t="s">
        <v>246</v>
      </c>
      <c r="D26" s="478">
        <v>1287690.241374</v>
      </c>
      <c r="E26" s="63">
        <v>4921494</v>
      </c>
      <c r="F26" s="16">
        <v>0.26164620771131691</v>
      </c>
      <c r="H26" s="3"/>
      <c r="I26" s="136"/>
      <c r="J26" s="131"/>
    </row>
    <row r="27" spans="1:13" s="6" customFormat="1" ht="34.5" customHeight="1">
      <c r="B27" s="877" t="s">
        <v>304</v>
      </c>
      <c r="C27" s="877"/>
      <c r="D27" s="877"/>
      <c r="E27" s="877"/>
      <c r="F27" s="877"/>
    </row>
    <row r="28" spans="1:13" s="107" customFormat="1" ht="12" customHeight="1">
      <c r="B28" s="789"/>
      <c r="C28" s="789"/>
      <c r="D28" s="790"/>
      <c r="E28" s="790"/>
      <c r="F28" s="790"/>
    </row>
    <row r="30" spans="1:13" s="107" customFormat="1" ht="12" customHeight="1">
      <c r="B30" s="7"/>
      <c r="C30" s="7"/>
      <c r="E30" s="109" t="s">
        <v>215</v>
      </c>
    </row>
    <row r="31" spans="1:13" s="107" customFormat="1" ht="13.35" customHeight="1">
      <c r="B31" s="189">
        <v>0.5</v>
      </c>
      <c r="C31" s="189"/>
      <c r="D31" s="189"/>
      <c r="E31" s="189"/>
      <c r="F31" s="189"/>
      <c r="G31" s="187"/>
    </row>
    <row r="32" spans="1:13" s="107" customFormat="1" ht="13.35" customHeight="1"/>
    <row r="33" spans="5:5" s="107" customFormat="1" ht="13.35" customHeight="1"/>
    <row r="34" spans="5:5" s="107" customFormat="1" ht="13.35" customHeight="1"/>
    <row r="35" spans="5:5" s="107" customFormat="1" ht="13.35" customHeight="1"/>
    <row r="36" spans="5:5" s="107" customFormat="1" ht="13.35" customHeight="1"/>
    <row r="37" spans="5:5" s="107" customFormat="1" ht="13.35" customHeight="1"/>
    <row r="38" spans="5:5" s="107" customFormat="1" ht="13.35" customHeight="1"/>
    <row r="39" spans="5:5" s="107" customFormat="1" ht="13.35" customHeight="1">
      <c r="E39" s="55"/>
    </row>
    <row r="40" spans="5:5" s="107" customFormat="1" ht="13.35" customHeight="1">
      <c r="E40" s="69"/>
    </row>
    <row r="41" spans="5:5" s="107" customFormat="1" ht="13.35" customHeight="1"/>
    <row r="42" spans="5:5" s="107" customFormat="1" ht="13.35" customHeight="1"/>
    <row r="43" spans="5:5" s="107" customFormat="1" ht="13.35" customHeight="1"/>
    <row r="44" spans="5:5" s="107" customFormat="1" ht="13.35" customHeight="1"/>
    <row r="45" spans="5:5" s="107" customFormat="1" ht="13.35" customHeight="1"/>
    <row r="46" spans="5:5" s="107" customFormat="1" ht="13.35" customHeight="1"/>
    <row r="47" spans="5:5" s="107" customFormat="1" ht="13.35" customHeight="1"/>
    <row r="48" spans="5:5" s="107" customFormat="1" ht="13.35" customHeight="1"/>
    <row r="49" s="107" customFormat="1" ht="13.35" customHeight="1"/>
    <row r="50" s="107" customFormat="1" ht="13.35" customHeight="1"/>
    <row r="51" s="107" customFormat="1" ht="13.35" customHeight="1"/>
    <row r="52" s="107" customFormat="1" ht="13.35" customHeight="1"/>
    <row r="53" s="107" customFormat="1" ht="13.35" customHeight="1"/>
    <row r="54" s="107" customFormat="1" ht="13.35" customHeight="1"/>
    <row r="55" s="107" customFormat="1" ht="13.35" customHeight="1"/>
    <row r="56" s="107" customFormat="1" ht="13.35" customHeight="1"/>
    <row r="57" s="107" customFormat="1" ht="13.35" customHeight="1"/>
    <row r="58" s="107" customFormat="1" ht="13.35" customHeight="1"/>
    <row r="59" s="107" customFormat="1" ht="13.35" customHeight="1"/>
    <row r="60" s="107" customFormat="1" ht="13.35" customHeight="1"/>
    <row r="61" s="107" customFormat="1" ht="13.35" customHeight="1"/>
    <row r="62" s="107" customFormat="1" ht="13.35" customHeight="1"/>
    <row r="63" s="107" customFormat="1" ht="13.35" customHeight="1"/>
    <row r="64" s="107" customFormat="1" ht="13.35" customHeight="1"/>
    <row r="65" s="107" customFormat="1" ht="13.35" customHeight="1"/>
    <row r="66" s="107" customFormat="1" ht="13.35" customHeight="1"/>
    <row r="67" s="107" customFormat="1" ht="13.35" customHeight="1"/>
    <row r="68" s="107" customFormat="1" ht="13.35" customHeight="1"/>
    <row r="69" s="107" customFormat="1" ht="13.35" customHeight="1"/>
    <row r="70" s="107" customFormat="1" ht="13.35" customHeight="1"/>
    <row r="71" s="107" customFormat="1" ht="13.35" customHeight="1"/>
    <row r="72" s="107" customFormat="1" ht="13.35" customHeight="1"/>
    <row r="73" s="107" customFormat="1" ht="13.35" customHeight="1"/>
    <row r="74" s="107" customFormat="1" ht="13.35" customHeight="1"/>
    <row r="75" s="107" customFormat="1" ht="13.35" customHeight="1"/>
    <row r="76" s="107" customFormat="1" ht="13.35" customHeight="1"/>
    <row r="77" s="107" customFormat="1" ht="13.35" customHeight="1"/>
    <row r="78" s="107" customFormat="1" ht="13.35" customHeight="1"/>
    <row r="79" s="107" customFormat="1" ht="13.35" customHeight="1"/>
    <row r="80" s="107" customFormat="1" ht="13.35" customHeight="1"/>
    <row r="81" s="107" customFormat="1" ht="13.35" customHeight="1"/>
    <row r="82" s="107" customFormat="1" ht="13.35" customHeight="1"/>
    <row r="83" s="107" customFormat="1" ht="13.35" customHeight="1"/>
    <row r="84" s="107" customFormat="1" ht="13.35" customHeight="1"/>
    <row r="85" s="107" customFormat="1" ht="13.35" customHeight="1"/>
    <row r="86" s="107" customFormat="1" ht="13.35" customHeight="1"/>
    <row r="87" s="107" customFormat="1" ht="13.35" customHeight="1"/>
    <row r="88" s="107" customFormat="1" ht="13.35" customHeight="1"/>
    <row r="89" s="107" customFormat="1" ht="13.35" customHeight="1"/>
    <row r="90" s="107" customFormat="1" ht="13.35" customHeight="1"/>
    <row r="91" s="107" customFormat="1" ht="13.35" customHeight="1"/>
    <row r="92" s="107" customFormat="1" ht="13.35" customHeight="1"/>
    <row r="93" s="107" customFormat="1" ht="13.35" customHeight="1"/>
    <row r="94" s="107" customFormat="1" ht="13.35" customHeight="1"/>
    <row r="95" s="107" customFormat="1" ht="13.35" customHeight="1"/>
    <row r="96" s="107" customFormat="1" ht="13.35" customHeight="1"/>
    <row r="97" s="107" customFormat="1" ht="13.35" customHeight="1"/>
    <row r="98" s="107" customFormat="1" ht="13.35" customHeight="1"/>
    <row r="99" s="107" customFormat="1" ht="13.35" customHeight="1"/>
    <row r="100" s="107" customFormat="1" ht="13.35" customHeight="1"/>
    <row r="101" s="107" customFormat="1" ht="13.35" customHeight="1"/>
    <row r="102" s="107" customFormat="1" ht="13.35" customHeight="1"/>
    <row r="103" s="107" customFormat="1" ht="13.35" customHeight="1"/>
    <row r="104" s="107" customFormat="1" ht="13.35" customHeight="1"/>
    <row r="105" s="107" customFormat="1" ht="13.35" customHeight="1"/>
    <row r="106" s="107" customFormat="1" ht="13.35" customHeight="1"/>
    <row r="107" s="107" customFormat="1" ht="13.35" customHeight="1"/>
    <row r="108" s="107" customFormat="1" ht="13.35" customHeight="1"/>
    <row r="109" s="107" customFormat="1" ht="13.35" customHeight="1"/>
    <row r="110" s="107" customFormat="1" ht="13.35" customHeight="1"/>
    <row r="111" s="107" customFormat="1" ht="13.35" customHeight="1"/>
    <row r="112" s="107" customFormat="1" ht="13.35" customHeight="1"/>
    <row r="113" s="107" customFormat="1" ht="13.35" customHeight="1"/>
    <row r="114" s="107" customFormat="1" ht="13.35" customHeight="1"/>
    <row r="115" s="107" customFormat="1" ht="13.35" customHeight="1"/>
    <row r="116" s="107" customFormat="1" ht="13.35" customHeight="1"/>
    <row r="117" s="107" customFormat="1" ht="13.35" customHeight="1"/>
    <row r="118" s="107" customFormat="1" ht="13.35" customHeight="1"/>
    <row r="119" s="107" customFormat="1" ht="13.35" customHeight="1"/>
    <row r="120" s="107" customFormat="1" ht="13.35" customHeight="1"/>
    <row r="121" s="107" customFormat="1" ht="13.35" customHeight="1"/>
    <row r="122" s="107" customFormat="1" ht="13.35" customHeight="1"/>
    <row r="123" s="107" customFormat="1" ht="13.35" customHeight="1"/>
    <row r="124" s="107" customFormat="1" ht="13.35" customHeight="1"/>
    <row r="125" s="107" customFormat="1" ht="13.35" customHeight="1"/>
    <row r="126" s="107" customFormat="1" ht="13.35" customHeight="1"/>
    <row r="127" s="107" customFormat="1" ht="13.35" customHeight="1"/>
    <row r="128" s="107" customFormat="1" ht="13.35" customHeight="1"/>
    <row r="129" s="107" customFormat="1" ht="13.35" customHeight="1"/>
    <row r="130" s="107" customFormat="1" ht="13.35" customHeight="1"/>
    <row r="131" s="107" customFormat="1" ht="13.35" customHeight="1"/>
    <row r="132" s="107" customFormat="1" ht="13.35" customHeight="1"/>
    <row r="133" s="107" customFormat="1" ht="13.35" customHeight="1"/>
    <row r="134" s="107" customFormat="1" ht="13.35" customHeight="1"/>
    <row r="135" s="107" customFormat="1" ht="13.35" customHeight="1"/>
    <row r="136" s="107" customFormat="1" ht="13.35" customHeight="1"/>
    <row r="137" s="107" customFormat="1" ht="13.35" customHeight="1"/>
    <row r="138" s="107" customFormat="1" ht="13.35" customHeight="1"/>
    <row r="139" s="107" customFormat="1" ht="13.35" customHeight="1"/>
    <row r="140" s="107" customFormat="1" ht="13.35" customHeight="1"/>
    <row r="141" s="107" customFormat="1" ht="13.35" customHeight="1"/>
    <row r="142" s="107" customFormat="1" ht="13.35" customHeight="1"/>
    <row r="143" s="107" customFormat="1" ht="13.35" customHeight="1"/>
    <row r="144" s="107" customFormat="1" ht="13.35" customHeight="1"/>
    <row r="145" s="107" customFormat="1" ht="13.35" customHeight="1"/>
    <row r="146" s="107" customFormat="1" ht="13.35" customHeight="1"/>
    <row r="147" s="107" customFormat="1" ht="13.35" customHeight="1"/>
    <row r="148" s="107" customFormat="1" ht="13.35" customHeight="1"/>
    <row r="149" s="107" customFormat="1" ht="13.35" customHeight="1"/>
    <row r="150" s="107" customFormat="1" ht="13.35" customHeight="1"/>
    <row r="151" s="107" customFormat="1" ht="13.35" customHeight="1"/>
    <row r="152" s="107" customFormat="1" ht="13.35" customHeight="1"/>
    <row r="153" s="107" customFormat="1" ht="13.35" customHeight="1"/>
    <row r="154" s="107" customFormat="1" ht="13.35" customHeight="1"/>
    <row r="155" s="107" customFormat="1" ht="13.35" customHeight="1"/>
    <row r="156" s="107" customFormat="1" ht="13.35" customHeight="1"/>
    <row r="157" s="107" customFormat="1" ht="13.35" customHeight="1"/>
    <row r="158" s="107" customFormat="1" ht="13.35" customHeight="1"/>
    <row r="159" s="107" customFormat="1" ht="13.35" customHeight="1"/>
    <row r="160" s="107" customFormat="1" ht="13.35" customHeight="1"/>
    <row r="161" s="107" customFormat="1" ht="13.35" customHeight="1"/>
    <row r="162" s="107" customFormat="1" ht="13.35" customHeight="1"/>
    <row r="163" s="107" customFormat="1" ht="13.35" customHeight="1"/>
    <row r="164" s="107" customFormat="1" ht="13.35" customHeight="1"/>
    <row r="165" s="107" customFormat="1" ht="13.35" customHeight="1"/>
    <row r="166" s="107" customFormat="1" ht="13.35" customHeight="1"/>
    <row r="167" s="107" customFormat="1" ht="13.35" customHeight="1"/>
    <row r="168" s="107" customFormat="1" ht="13.35" customHeight="1"/>
    <row r="169" s="107" customFormat="1" ht="13.35" customHeight="1"/>
    <row r="170" s="107" customFormat="1" ht="13.35" customHeight="1"/>
    <row r="171" s="107" customFormat="1" ht="13.35" customHeight="1"/>
    <row r="172" s="107" customFormat="1" ht="13.35" customHeight="1"/>
    <row r="173" s="107" customFormat="1" ht="13.35" customHeight="1"/>
    <row r="174" s="107" customFormat="1" ht="13.35" customHeight="1"/>
    <row r="175" s="107" customFormat="1" ht="13.35" customHeight="1"/>
    <row r="176" s="107" customFormat="1" ht="13.35" customHeight="1"/>
    <row r="177" s="107" customFormat="1" ht="13.35" customHeight="1"/>
    <row r="178" s="107" customFormat="1" ht="13.35" customHeight="1"/>
    <row r="179" s="107" customFormat="1" ht="13.35" customHeight="1"/>
    <row r="180" s="107" customFormat="1" ht="13.35" customHeight="1"/>
    <row r="181" s="107" customFormat="1" ht="13.35" customHeight="1"/>
    <row r="182" s="107" customFormat="1" ht="13.35" customHeight="1"/>
    <row r="183" s="107" customFormat="1" ht="13.35" customHeight="1"/>
    <row r="184" s="107" customFormat="1" ht="13.35" customHeight="1"/>
    <row r="185" s="107" customFormat="1" ht="13.35" customHeight="1"/>
    <row r="186" s="107" customFormat="1" ht="13.35" customHeight="1"/>
    <row r="187" s="107" customFormat="1" ht="13.35" customHeight="1"/>
    <row r="188" s="107" customFormat="1" ht="13.35" customHeight="1"/>
    <row r="189" s="107" customFormat="1" ht="13.35" customHeight="1"/>
    <row r="190" s="107" customFormat="1" ht="13.35" customHeight="1"/>
    <row r="191" s="107" customFormat="1" ht="13.35" customHeight="1"/>
    <row r="192" s="107" customFormat="1" ht="13.35" customHeight="1"/>
    <row r="193" s="107" customFormat="1" ht="13.35" customHeight="1"/>
    <row r="194" s="107" customFormat="1" ht="13.35" customHeight="1"/>
    <row r="195" s="107" customFormat="1" ht="13.35" customHeight="1"/>
    <row r="196" s="107" customFormat="1" ht="13.35" customHeight="1"/>
    <row r="197" s="107" customFormat="1" ht="13.35" customHeight="1"/>
    <row r="198" s="107" customFormat="1" ht="13.35" customHeight="1"/>
    <row r="199" s="107" customFormat="1" ht="13.35" customHeight="1"/>
    <row r="200" s="107" customFormat="1" ht="13.35" customHeight="1"/>
    <row r="201" s="107" customFormat="1" ht="13.35" customHeight="1"/>
    <row r="202" s="107" customFormat="1" ht="13.35" customHeight="1"/>
    <row r="203" s="107" customFormat="1" ht="13.35" customHeight="1"/>
    <row r="204" s="107" customFormat="1" ht="13.35" customHeight="1"/>
    <row r="205" s="107" customFormat="1" ht="13.35" customHeight="1"/>
    <row r="206" s="107" customFormat="1" ht="13.35" customHeight="1"/>
    <row r="207" s="107" customFormat="1" ht="13.35" customHeight="1"/>
    <row r="208" s="107" customFormat="1" ht="13.35" customHeight="1"/>
    <row r="209" s="107" customFormat="1" ht="13.35" customHeight="1"/>
    <row r="210" s="107" customFormat="1" ht="13.35" customHeight="1"/>
    <row r="211" s="107" customFormat="1" ht="13.35" customHeight="1"/>
    <row r="212" s="107" customFormat="1" ht="13.35" customHeight="1"/>
    <row r="213" s="107" customFormat="1" ht="13.35" customHeight="1"/>
    <row r="214" s="107" customFormat="1" ht="13.35" customHeight="1"/>
    <row r="215" s="107" customFormat="1" ht="13.35" customHeight="1"/>
    <row r="216" s="107" customFormat="1" ht="13.35" customHeight="1"/>
    <row r="217" s="107" customFormat="1" ht="13.35" customHeight="1"/>
    <row r="218" s="107" customFormat="1" ht="13.35" customHeight="1"/>
    <row r="219" s="107" customFormat="1" ht="13.35" customHeight="1"/>
    <row r="220" s="107" customFormat="1" ht="13.35" customHeight="1"/>
    <row r="221" s="107" customFormat="1" ht="13.35" customHeight="1"/>
    <row r="222" s="107" customFormat="1" ht="13.35" customHeight="1"/>
    <row r="223" s="107" customFormat="1" ht="13.35" customHeight="1"/>
    <row r="224" s="107" customFormat="1" ht="13.35" customHeight="1"/>
    <row r="225" s="107" customFormat="1" ht="13.35" customHeight="1"/>
    <row r="226" s="107" customFormat="1" ht="13.35" customHeight="1"/>
    <row r="227" s="107" customFormat="1" ht="13.35" customHeight="1"/>
    <row r="228" s="107" customFormat="1" ht="13.35" customHeight="1"/>
    <row r="229" s="107" customFormat="1" ht="13.35" customHeight="1"/>
    <row r="230" s="107" customFormat="1" ht="13.35" customHeight="1"/>
    <row r="231" s="107" customFormat="1" ht="13.35" customHeight="1"/>
    <row r="232" s="107" customFormat="1" ht="13.35" customHeight="1"/>
    <row r="233" s="107" customFormat="1" ht="13.35" customHeight="1"/>
    <row r="234" s="107" customFormat="1" ht="13.35" customHeight="1"/>
    <row r="235" s="107" customFormat="1" ht="13.35" customHeight="1"/>
    <row r="236" s="107" customFormat="1" ht="13.35" customHeight="1"/>
    <row r="237" s="107" customFormat="1" ht="13.35" customHeight="1"/>
    <row r="238" s="107" customFormat="1" ht="13.35" customHeight="1"/>
    <row r="239" s="107" customFormat="1" ht="13.35" customHeight="1"/>
    <row r="240" s="107" customFormat="1" ht="13.35" customHeight="1"/>
    <row r="241" s="107" customFormat="1" ht="13.35" customHeight="1"/>
    <row r="242" s="107" customFormat="1" ht="13.35" customHeight="1"/>
    <row r="243" s="107" customFormat="1" ht="13.35" customHeight="1"/>
    <row r="244" s="107" customFormat="1" ht="13.35" customHeight="1"/>
    <row r="245" s="107" customFormat="1" ht="13.35" customHeight="1"/>
    <row r="246" s="107" customFormat="1" ht="13.35" customHeight="1"/>
    <row r="247" s="107" customFormat="1" ht="13.35" customHeight="1"/>
    <row r="248" s="107" customFormat="1" ht="13.35" customHeight="1"/>
    <row r="249" s="107" customFormat="1" ht="13.35" customHeight="1"/>
    <row r="250" s="107" customFormat="1" ht="13.35" customHeight="1"/>
    <row r="251" s="107" customFormat="1" ht="13.35" customHeight="1"/>
    <row r="252" s="107" customFormat="1" ht="13.35" customHeight="1"/>
    <row r="253" s="107" customFormat="1" ht="13.35" customHeight="1"/>
    <row r="254" s="107" customFormat="1" ht="13.35" customHeight="1"/>
    <row r="255" s="107" customFormat="1" ht="13.35" customHeight="1"/>
    <row r="256" s="107" customFormat="1" ht="13.35" customHeight="1"/>
    <row r="257" s="107" customFormat="1" ht="13.35" customHeight="1"/>
    <row r="258" s="107" customFormat="1" ht="13.35" customHeight="1"/>
    <row r="259" s="107" customFormat="1" ht="13.35" customHeight="1"/>
    <row r="260" s="107" customFormat="1" ht="13.35" customHeight="1"/>
    <row r="261" s="107" customFormat="1" ht="13.35" customHeight="1"/>
    <row r="262" s="107" customFormat="1" ht="13.35" customHeight="1"/>
    <row r="263" s="107" customFormat="1" ht="13.35" customHeight="1"/>
    <row r="264" s="107" customFormat="1" ht="13.35" customHeight="1"/>
    <row r="265" s="107" customFormat="1" ht="13.35" customHeight="1"/>
    <row r="266" s="107" customFormat="1" ht="13.35" customHeight="1"/>
    <row r="267" s="107" customFormat="1" ht="13.35" customHeight="1"/>
    <row r="268" s="107" customFormat="1" ht="13.35" customHeight="1"/>
    <row r="269" s="107" customFormat="1" ht="13.35" customHeight="1"/>
    <row r="270" s="107" customFormat="1" ht="13.35" customHeight="1"/>
    <row r="271" s="107" customFormat="1" ht="13.35" customHeight="1"/>
    <row r="272" s="107" customFormat="1" ht="13.35" customHeight="1"/>
    <row r="273" s="107" customFormat="1" ht="13.35" customHeight="1"/>
    <row r="274" s="107" customFormat="1" ht="13.35" customHeight="1"/>
    <row r="275" s="107" customFormat="1" ht="13.35" customHeight="1"/>
    <row r="276" s="107" customFormat="1" ht="13.35" customHeight="1"/>
    <row r="277" s="107" customFormat="1" ht="13.35" customHeight="1"/>
    <row r="278" s="107" customFormat="1" ht="13.35" customHeight="1"/>
    <row r="279" s="107" customFormat="1" ht="13.35" customHeight="1"/>
    <row r="280" s="107" customFormat="1" ht="13.35" customHeight="1"/>
    <row r="281" s="107" customFormat="1" ht="13.35" customHeight="1"/>
    <row r="282" s="107" customFormat="1" ht="13.35" customHeight="1"/>
    <row r="283" s="107" customFormat="1" ht="13.35" customHeight="1"/>
    <row r="284" s="107" customFormat="1" ht="13.35" customHeight="1"/>
    <row r="285" s="107" customFormat="1" ht="13.35" customHeight="1"/>
    <row r="286" s="107" customFormat="1" ht="13.35" customHeight="1"/>
    <row r="287" s="107" customFormat="1" ht="13.35" customHeight="1"/>
    <row r="288" s="107" customFormat="1" ht="13.35" customHeight="1"/>
    <row r="289" s="107" customFormat="1" ht="13.35" customHeight="1"/>
    <row r="290" s="107" customFormat="1" ht="13.35" customHeight="1"/>
    <row r="291" s="107" customFormat="1" ht="13.35" customHeight="1"/>
    <row r="292" s="107" customFormat="1" ht="13.35" customHeight="1"/>
    <row r="293" s="107" customFormat="1" ht="13.35" customHeight="1"/>
    <row r="294" s="107" customFormat="1" ht="13.35" customHeight="1"/>
    <row r="295" s="107" customFormat="1" ht="13.35" customHeight="1"/>
    <row r="296" s="107" customFormat="1" ht="13.35" customHeight="1"/>
    <row r="297" s="107" customFormat="1" ht="13.35" customHeight="1"/>
    <row r="298" s="107" customFormat="1" ht="13.35" customHeight="1"/>
    <row r="299" s="107" customFormat="1" ht="13.35" customHeight="1"/>
    <row r="300" s="107" customFormat="1" ht="13.35" customHeight="1"/>
    <row r="301" s="107" customFormat="1" ht="13.35" customHeight="1"/>
    <row r="302" s="107" customFormat="1" ht="13.35" customHeight="1"/>
    <row r="303" s="107" customFormat="1" ht="13.35" customHeight="1"/>
    <row r="304" s="107" customFormat="1" ht="13.35" customHeight="1"/>
    <row r="305" s="107" customFormat="1" ht="13.35" customHeight="1"/>
    <row r="306" s="107" customFormat="1" ht="13.35" customHeight="1"/>
    <row r="307" s="107" customFormat="1" ht="13.35" customHeight="1"/>
    <row r="308" s="107" customFormat="1" ht="13.35" customHeight="1"/>
    <row r="309" s="107" customFormat="1" ht="13.35" customHeight="1"/>
    <row r="310" s="107" customFormat="1" ht="13.35" customHeight="1"/>
    <row r="311" s="107" customFormat="1" ht="13.35" customHeight="1"/>
    <row r="312" s="107" customFormat="1" ht="13.35" customHeight="1"/>
    <row r="313" s="107" customFormat="1" ht="13.35" customHeight="1"/>
    <row r="314" s="107" customFormat="1" ht="13.35" customHeight="1"/>
    <row r="315" s="107" customFormat="1" ht="13.35" customHeight="1"/>
    <row r="316" s="107" customFormat="1" ht="13.35" customHeight="1"/>
    <row r="317" s="107" customFormat="1" ht="13.35" customHeight="1"/>
    <row r="318" s="107" customFormat="1" ht="13.35" customHeight="1"/>
    <row r="319" s="107" customFormat="1" ht="13.35" customHeight="1"/>
    <row r="320" s="107" customFormat="1" ht="13.35" customHeight="1"/>
    <row r="321" s="107" customFormat="1" ht="13.35" customHeight="1"/>
    <row r="322" s="107" customFormat="1" ht="13.35" customHeight="1"/>
    <row r="323" s="107" customFormat="1" ht="13.35" customHeight="1"/>
    <row r="324" s="107" customFormat="1" ht="13.35" customHeight="1"/>
    <row r="325" s="107" customFormat="1" ht="13.35" customHeight="1"/>
    <row r="326" s="107" customFormat="1" ht="13.35" customHeight="1"/>
    <row r="327" s="107" customFormat="1" ht="13.35" customHeight="1"/>
    <row r="328" s="107" customFormat="1" ht="13.35" customHeight="1"/>
    <row r="329" s="107" customFormat="1" ht="13.35" customHeight="1"/>
    <row r="330" s="107" customFormat="1" ht="13.35" customHeight="1"/>
    <row r="331" s="107" customFormat="1" ht="13.35" customHeight="1"/>
    <row r="332" s="107" customFormat="1" ht="13.35" customHeight="1"/>
    <row r="333" s="107" customFormat="1" ht="13.35" customHeight="1"/>
    <row r="334" s="107" customFormat="1" ht="13.35" customHeight="1"/>
    <row r="335" s="107" customFormat="1" ht="13.35" customHeight="1"/>
    <row r="336" s="107" customFormat="1" ht="13.35" customHeight="1"/>
    <row r="337" s="107" customFormat="1" ht="13.35" customHeight="1"/>
    <row r="338" s="107" customFormat="1" ht="13.35" customHeight="1"/>
    <row r="339" s="107" customFormat="1" ht="13.35" customHeight="1"/>
    <row r="340" s="107" customFormat="1" ht="13.35" customHeight="1"/>
    <row r="341" s="107" customFormat="1" ht="13.35" customHeight="1"/>
    <row r="342" s="107" customFormat="1" ht="13.35" customHeight="1"/>
    <row r="343" s="107" customFormat="1" ht="13.35" customHeight="1"/>
    <row r="344" s="107" customFormat="1" ht="13.35" customHeight="1"/>
    <row r="345" s="107" customFormat="1" ht="13.35" customHeight="1"/>
    <row r="346" s="107" customFormat="1" ht="13.35" customHeight="1"/>
    <row r="347" s="107" customFormat="1" ht="13.35" customHeight="1"/>
    <row r="348" s="107" customFormat="1" ht="13.35" customHeight="1"/>
    <row r="349" s="107" customFormat="1" ht="13.35" customHeight="1"/>
    <row r="350" s="107" customFormat="1" ht="13.35" customHeight="1"/>
    <row r="351" s="107" customFormat="1" ht="13.35" customHeight="1"/>
    <row r="352" s="107" customFormat="1" ht="13.35" customHeight="1"/>
    <row r="353" s="107" customFormat="1" ht="13.35" customHeight="1"/>
    <row r="354" s="107" customFormat="1" ht="13.35" customHeight="1"/>
    <row r="355" s="107" customFormat="1" ht="13.35" customHeight="1"/>
    <row r="356" s="107" customFormat="1" ht="13.35" customHeight="1"/>
    <row r="357" s="107" customFormat="1" ht="13.35" customHeight="1"/>
    <row r="358" s="107" customFormat="1" ht="13.35" customHeight="1"/>
    <row r="359" s="107" customFormat="1" ht="13.35" customHeight="1"/>
    <row r="360" s="107" customFormat="1" ht="13.35" customHeight="1"/>
    <row r="361" s="107" customFormat="1" ht="13.35" customHeight="1"/>
    <row r="362" s="107" customFormat="1" ht="13.35" customHeight="1"/>
    <row r="363" s="107" customFormat="1" ht="13.35" customHeight="1"/>
    <row r="364" s="107" customFormat="1" ht="13.35" customHeight="1"/>
    <row r="365" s="107" customFormat="1" ht="13.35" customHeight="1"/>
    <row r="366" s="107" customFormat="1" ht="13.35" customHeight="1"/>
    <row r="367" s="107" customFormat="1" ht="13.35" customHeight="1"/>
    <row r="368" s="107" customFormat="1" ht="13.35" customHeight="1"/>
    <row r="369" s="107" customFormat="1" ht="13.35" customHeight="1"/>
    <row r="370" s="107" customFormat="1" ht="13.35" customHeight="1"/>
    <row r="371" s="107" customFormat="1" ht="13.35" customHeight="1"/>
    <row r="372" s="107" customFormat="1" ht="13.35" customHeight="1"/>
    <row r="373" s="107" customFormat="1" ht="13.35" customHeight="1"/>
    <row r="374" s="107" customFormat="1" ht="13.35" customHeight="1"/>
    <row r="375" s="107" customFormat="1" ht="13.35" customHeight="1"/>
    <row r="376" s="107" customFormat="1" ht="13.35" customHeight="1"/>
    <row r="377" s="107" customFormat="1" ht="13.35" customHeight="1"/>
    <row r="378" s="107" customFormat="1" ht="13.35" customHeight="1"/>
    <row r="379" s="107" customFormat="1" ht="13.35" customHeight="1"/>
    <row r="380" s="107" customFormat="1" ht="13.35" customHeight="1"/>
    <row r="381" s="107" customFormat="1" ht="13.35" customHeight="1"/>
    <row r="382" s="107" customFormat="1" ht="13.35" customHeight="1"/>
    <row r="383" s="107" customFormat="1" ht="13.35" customHeight="1"/>
    <row r="384" s="107" customFormat="1" ht="13.35" customHeight="1"/>
    <row r="385" s="107" customFormat="1" ht="13.35" customHeight="1"/>
    <row r="386" s="107" customFormat="1" ht="13.35" customHeight="1"/>
    <row r="387" s="107" customFormat="1" ht="13.35" customHeight="1"/>
    <row r="388" s="107" customFormat="1" ht="13.35" customHeight="1"/>
    <row r="389" s="107" customFormat="1" ht="13.35" customHeight="1"/>
    <row r="390" s="107" customFormat="1" ht="13.35" customHeight="1"/>
    <row r="391" s="107" customFormat="1" ht="13.35" customHeight="1"/>
    <row r="392" s="107" customFormat="1" ht="13.35" customHeight="1"/>
    <row r="393" s="107" customFormat="1" ht="13.35" customHeight="1"/>
    <row r="394" s="107" customFormat="1" ht="13.35" customHeight="1"/>
    <row r="395" s="107" customFormat="1" ht="13.35" customHeight="1"/>
    <row r="396" s="107" customFormat="1" ht="13.35" customHeight="1"/>
    <row r="397" s="107" customFormat="1" ht="13.35" customHeight="1"/>
    <row r="398" s="107" customFormat="1" ht="13.35" customHeight="1"/>
    <row r="399" s="107" customFormat="1" ht="13.35" customHeight="1"/>
    <row r="400" s="107" customFormat="1" ht="13.35" customHeight="1"/>
    <row r="401" s="107" customFormat="1" ht="13.35" customHeight="1"/>
    <row r="402" s="107" customFormat="1" ht="13.35" customHeight="1"/>
    <row r="403" s="107" customFormat="1" ht="13.35" customHeight="1"/>
    <row r="404" s="107" customFormat="1" ht="13.35" customHeight="1"/>
    <row r="405" s="107" customFormat="1" ht="13.35" customHeight="1"/>
    <row r="406" s="107" customFormat="1" ht="13.35" customHeight="1"/>
    <row r="407" s="107" customFormat="1" ht="13.35" customHeight="1"/>
    <row r="408" s="107" customFormat="1" ht="13.35" customHeight="1"/>
    <row r="409" s="107" customFormat="1" ht="13.35" customHeight="1"/>
    <row r="410" s="107" customFormat="1" ht="13.35" customHeight="1"/>
    <row r="411" s="107" customFormat="1" ht="13.35" customHeight="1"/>
    <row r="412" s="107" customFormat="1" ht="13.35" customHeight="1"/>
    <row r="413" s="107" customFormat="1" ht="13.35" customHeight="1"/>
    <row r="414" s="107" customFormat="1" ht="13.35" customHeight="1"/>
    <row r="415" s="107" customFormat="1" ht="13.35" customHeight="1"/>
    <row r="416" s="107" customFormat="1" ht="13.35" customHeight="1"/>
    <row r="417" s="107" customFormat="1" ht="13.35" customHeight="1"/>
    <row r="418" s="107" customFormat="1" ht="13.35" customHeight="1"/>
    <row r="419" s="107" customFormat="1" ht="13.35" customHeight="1"/>
    <row r="420" s="107" customFormat="1" ht="13.35" customHeight="1"/>
    <row r="421" s="107" customFormat="1" ht="13.35" customHeight="1"/>
    <row r="422" s="107" customFormat="1" ht="13.35" customHeight="1"/>
    <row r="423" s="107" customFormat="1" ht="13.35" customHeight="1"/>
    <row r="424" s="107" customFormat="1" ht="13.35" customHeight="1"/>
    <row r="425" s="107" customFormat="1" ht="13.35" customHeight="1"/>
    <row r="426" s="107" customFormat="1" ht="13.35" customHeight="1"/>
    <row r="427" s="107" customFormat="1" ht="13.35" customHeight="1"/>
    <row r="428" s="107" customFormat="1" ht="13.35" customHeight="1"/>
    <row r="429" s="107" customFormat="1" ht="13.35" customHeight="1"/>
    <row r="430" s="107" customFormat="1" ht="13.35" customHeight="1"/>
    <row r="431" s="107" customFormat="1" ht="13.35" customHeight="1"/>
    <row r="432" s="107" customFormat="1" ht="13.35" customHeight="1"/>
    <row r="433" s="107" customFormat="1" ht="13.35" customHeight="1"/>
    <row r="434" s="107" customFormat="1" ht="13.35" customHeight="1"/>
    <row r="435" s="107" customFormat="1" ht="13.35" customHeight="1"/>
    <row r="436" s="107" customFormat="1" ht="13.35" customHeight="1"/>
    <row r="437" s="107" customFormat="1" ht="13.35" customHeight="1"/>
    <row r="438" s="107" customFormat="1" ht="13.35" customHeight="1"/>
    <row r="439" s="107" customFormat="1" ht="13.35" customHeight="1"/>
    <row r="440" s="107" customFormat="1" ht="13.35" customHeight="1"/>
    <row r="441" s="107" customFormat="1" ht="13.35" customHeight="1"/>
    <row r="442" s="107" customFormat="1" ht="13.35" customHeight="1"/>
    <row r="443" s="107" customFormat="1" ht="13.35" customHeight="1"/>
    <row r="444" s="107" customFormat="1" ht="13.35" customHeight="1"/>
    <row r="445" s="107" customFormat="1" ht="13.35" customHeight="1"/>
    <row r="446" s="107" customFormat="1" ht="13.35" customHeight="1"/>
    <row r="447" s="107" customFormat="1" ht="13.35" customHeight="1"/>
    <row r="448" s="107" customFormat="1" ht="13.35" customHeight="1"/>
    <row r="449" s="107" customFormat="1" ht="13.35" customHeight="1"/>
    <row r="450" s="107" customFormat="1" ht="13.35" customHeight="1"/>
    <row r="451" s="107" customFormat="1" ht="13.35" customHeight="1"/>
    <row r="452" s="107" customFormat="1" ht="13.35" customHeight="1"/>
    <row r="453" s="107" customFormat="1" ht="13.35" customHeight="1"/>
    <row r="454" s="107" customFormat="1" ht="13.35" customHeight="1"/>
    <row r="455" s="107" customFormat="1" ht="13.35" customHeight="1"/>
    <row r="456" s="107" customFormat="1" ht="13.35" customHeight="1"/>
    <row r="457" s="107" customFormat="1" ht="13.35" customHeight="1"/>
    <row r="458" s="107" customFormat="1" ht="13.35" customHeight="1"/>
    <row r="459" s="107" customFormat="1" ht="13.35" customHeight="1"/>
    <row r="460" s="107" customFormat="1" ht="13.35" customHeight="1"/>
    <row r="461" s="107" customFormat="1" ht="13.35" customHeight="1"/>
    <row r="462" s="107" customFormat="1" ht="13.35" customHeight="1"/>
    <row r="463" s="107" customFormat="1" ht="13.35" customHeight="1"/>
    <row r="464" s="107" customFormat="1" ht="13.35" customHeight="1"/>
    <row r="465" s="107" customFormat="1" ht="13.35" customHeight="1"/>
    <row r="466" s="107" customFormat="1" ht="13.35" customHeight="1"/>
    <row r="467" s="107" customFormat="1" ht="13.35" customHeight="1"/>
    <row r="468" s="107" customFormat="1" ht="13.35" customHeight="1"/>
    <row r="469" s="107" customFormat="1" ht="13.35" customHeight="1"/>
    <row r="470" s="107" customFormat="1" ht="13.35" customHeight="1"/>
    <row r="471" s="107" customFormat="1" ht="13.35" customHeight="1"/>
    <row r="472" s="107" customFormat="1" ht="13.35" customHeight="1"/>
    <row r="473" s="107" customFormat="1" ht="13.35" customHeight="1"/>
    <row r="474" s="107" customFormat="1" ht="13.35" customHeight="1"/>
    <row r="475" s="107" customFormat="1" ht="13.35" customHeight="1"/>
    <row r="476" s="107" customFormat="1" ht="13.35" customHeight="1"/>
    <row r="477" s="107" customFormat="1" ht="13.35" customHeight="1"/>
    <row r="478" s="107" customFormat="1" ht="13.35" customHeight="1"/>
    <row r="479" s="107" customFormat="1" ht="13.35" customHeight="1"/>
    <row r="480" s="107" customFormat="1" ht="13.35" customHeight="1"/>
    <row r="481" s="107" customFormat="1" ht="13.35" customHeight="1"/>
    <row r="482" s="107" customFormat="1" ht="13.35" customHeight="1"/>
    <row r="483" s="107" customFormat="1" ht="13.35" customHeight="1"/>
    <row r="484" s="107" customFormat="1" ht="13.35" customHeight="1"/>
    <row r="485" s="107" customFormat="1" ht="13.35" customHeight="1"/>
    <row r="486" s="107" customFormat="1" ht="13.35" customHeight="1"/>
    <row r="487" s="107" customFormat="1" ht="13.35" customHeight="1"/>
    <row r="488" s="107" customFormat="1" ht="13.35" customHeight="1"/>
    <row r="489" s="107" customFormat="1" ht="13.35" customHeight="1"/>
    <row r="490" s="107" customFormat="1" ht="13.35" customHeight="1"/>
    <row r="491" s="107" customFormat="1" ht="13.35" customHeight="1"/>
    <row r="492" s="107" customFormat="1" ht="13.35" customHeight="1"/>
    <row r="493" s="107" customFormat="1" ht="13.35" customHeight="1"/>
    <row r="494" s="107" customFormat="1" ht="13.35" customHeight="1"/>
    <row r="495" s="107" customFormat="1" ht="13.35" customHeight="1"/>
    <row r="496" s="107" customFormat="1" ht="13.35" customHeight="1"/>
    <row r="497" s="107" customFormat="1" ht="13.35" customHeight="1"/>
    <row r="498" s="107" customFormat="1" ht="13.35" customHeight="1"/>
    <row r="499" s="107" customFormat="1" ht="13.35" customHeight="1"/>
    <row r="500" s="107" customFormat="1" ht="13.35" customHeight="1"/>
    <row r="501" s="107" customFormat="1" ht="13.35" customHeight="1"/>
    <row r="502" s="107" customFormat="1" ht="13.35" customHeight="1"/>
    <row r="503" s="107" customFormat="1" ht="13.35" customHeight="1"/>
    <row r="504" s="107" customFormat="1" ht="13.35" customHeight="1"/>
    <row r="505" s="107" customFormat="1" ht="13.35" customHeight="1"/>
    <row r="506" s="107" customFormat="1" ht="13.35" customHeight="1"/>
    <row r="507" s="107" customFormat="1" ht="13.35" customHeight="1"/>
    <row r="508" s="107" customFormat="1" ht="13.35" customHeight="1"/>
    <row r="509" s="107" customFormat="1" ht="13.35" customHeight="1"/>
    <row r="510" s="107" customFormat="1" ht="13.35" customHeight="1"/>
    <row r="511" s="107" customFormat="1" ht="13.35" customHeight="1"/>
    <row r="512" s="107" customFormat="1" ht="13.35" customHeight="1"/>
    <row r="513" s="107" customFormat="1" ht="13.35" customHeight="1"/>
    <row r="514" s="107" customFormat="1" ht="13.35" customHeight="1"/>
    <row r="515" s="107" customFormat="1" ht="13.35" customHeight="1"/>
    <row r="516" s="107" customFormat="1" ht="13.35" customHeight="1"/>
    <row r="517" s="107" customFormat="1" ht="13.35" customHeight="1"/>
    <row r="518" s="107" customFormat="1" ht="13.35" customHeight="1"/>
    <row r="519" s="107" customFormat="1" ht="13.35" customHeight="1"/>
    <row r="520" s="107" customFormat="1" ht="13.35" customHeight="1"/>
    <row r="521" s="107" customFormat="1" ht="13.35" customHeight="1"/>
    <row r="522" s="107" customFormat="1" ht="13.35" customHeight="1"/>
    <row r="523" s="107" customFormat="1" ht="13.35" customHeight="1"/>
    <row r="524" s="107" customFormat="1" ht="13.35" customHeight="1"/>
    <row r="525" s="107" customFormat="1" ht="13.35" customHeight="1"/>
    <row r="526" s="107" customFormat="1" ht="13.35" customHeight="1"/>
    <row r="527" s="107" customFormat="1" ht="13.35" customHeight="1"/>
    <row r="528" s="107" customFormat="1" ht="13.35" customHeight="1"/>
    <row r="529" s="107" customFormat="1" ht="13.35" customHeight="1"/>
    <row r="530" s="107" customFormat="1" ht="13.35" customHeight="1"/>
    <row r="531" s="107" customFormat="1" ht="13.35" customHeight="1"/>
    <row r="532" s="107" customFormat="1" ht="13.35" customHeight="1"/>
    <row r="533" s="107" customFormat="1" ht="13.35" customHeight="1"/>
    <row r="534" s="107" customFormat="1" ht="13.35" customHeight="1"/>
    <row r="535" s="107" customFormat="1" ht="13.35" customHeight="1"/>
    <row r="536" s="107" customFormat="1" ht="13.35" customHeight="1"/>
    <row r="537" s="107" customFormat="1" ht="13.35" customHeight="1"/>
    <row r="538" s="107" customFormat="1" ht="13.35" customHeight="1"/>
    <row r="539" s="107" customFormat="1" ht="13.35" customHeight="1"/>
    <row r="540" s="107" customFormat="1" ht="13.35" customHeight="1"/>
    <row r="541" s="107" customFormat="1" ht="13.35" customHeight="1"/>
    <row r="542" s="107" customFormat="1" ht="13.35" customHeight="1"/>
    <row r="543" s="107" customFormat="1" ht="13.35" customHeight="1"/>
    <row r="544" s="107" customFormat="1" ht="13.35" customHeight="1"/>
    <row r="545" s="107" customFormat="1" ht="13.35" customHeight="1"/>
    <row r="546" s="107" customFormat="1" ht="13.35" customHeight="1"/>
    <row r="547" s="107" customFormat="1" ht="13.35" customHeight="1"/>
    <row r="548" s="107" customFormat="1" ht="13.35" customHeight="1"/>
    <row r="549" s="107" customFormat="1" ht="13.35" customHeight="1"/>
    <row r="550" s="107" customFormat="1" ht="13.35" customHeight="1"/>
    <row r="551" s="107" customFormat="1" ht="13.35" customHeight="1"/>
    <row r="552" s="107" customFormat="1" ht="13.35" customHeight="1"/>
    <row r="553" s="107" customFormat="1" ht="13.35" customHeight="1"/>
    <row r="554" s="107" customFormat="1" ht="13.35" customHeight="1"/>
    <row r="555" s="107" customFormat="1" ht="13.35" customHeight="1"/>
    <row r="556" s="107" customFormat="1" ht="13.35" customHeight="1"/>
    <row r="557" s="107" customFormat="1" ht="13.35" customHeight="1"/>
    <row r="558" s="107" customFormat="1" ht="13.35" customHeight="1"/>
    <row r="559" s="107" customFormat="1" ht="13.35" customHeight="1"/>
    <row r="560" s="107" customFormat="1" ht="13.35" customHeight="1"/>
    <row r="561" s="107" customFormat="1" ht="13.35" customHeight="1"/>
    <row r="562" s="107" customFormat="1" ht="13.35" customHeight="1"/>
    <row r="563" s="107" customFormat="1" ht="13.35" customHeight="1"/>
    <row r="564" s="107" customFormat="1" ht="13.35" customHeight="1"/>
    <row r="565" s="107" customFormat="1" ht="13.35" customHeight="1"/>
    <row r="566" s="107" customFormat="1" ht="13.35" customHeight="1"/>
    <row r="567" s="107" customFormat="1" ht="13.35" customHeight="1"/>
    <row r="568" s="107" customFormat="1" ht="13.35" customHeight="1"/>
    <row r="569" s="107" customFormat="1" ht="13.35" customHeight="1"/>
    <row r="570" s="107" customFormat="1" ht="13.35" customHeight="1"/>
    <row r="571" s="107" customFormat="1" ht="13.35" customHeight="1"/>
    <row r="572" s="107" customFormat="1" ht="13.35" customHeight="1"/>
    <row r="573" s="107" customFormat="1" ht="13.35" customHeight="1"/>
    <row r="574" s="107" customFormat="1" ht="13.35" customHeight="1"/>
    <row r="575" s="107" customFormat="1" ht="13.35" customHeight="1"/>
    <row r="576" s="107" customFormat="1" ht="13.35" customHeight="1"/>
    <row r="577" s="107" customFormat="1" ht="13.35" customHeight="1"/>
    <row r="578" s="107" customFormat="1" ht="13.35" customHeight="1"/>
    <row r="579" s="107" customFormat="1" ht="13.35" customHeight="1"/>
    <row r="580" s="107" customFormat="1" ht="13.35" customHeight="1"/>
    <row r="581" s="107" customFormat="1" ht="13.35" customHeight="1"/>
    <row r="582" s="107" customFormat="1" ht="13.35" customHeight="1"/>
    <row r="583" s="107" customFormat="1" ht="13.35" customHeight="1"/>
    <row r="584" s="107" customFormat="1" ht="13.35" customHeight="1"/>
    <row r="585" s="107" customFormat="1" ht="13.35" customHeight="1"/>
    <row r="586" s="107" customFormat="1" ht="13.35" customHeight="1"/>
    <row r="587" s="107" customFormat="1" ht="13.35" customHeight="1"/>
    <row r="588" s="107" customFormat="1" ht="13.35" customHeight="1"/>
    <row r="589" s="107" customFormat="1" ht="13.35" customHeight="1"/>
    <row r="590" s="107" customFormat="1" ht="13.35" customHeight="1"/>
    <row r="591" s="107" customFormat="1" ht="13.35" customHeight="1"/>
    <row r="592" s="107" customFormat="1" ht="13.35" customHeight="1"/>
    <row r="593" s="107" customFormat="1" ht="13.35" customHeight="1"/>
    <row r="594" s="107" customFormat="1" ht="13.35" customHeight="1"/>
    <row r="595" s="107" customFormat="1" ht="13.35" customHeight="1"/>
    <row r="596" s="107" customFormat="1" ht="13.35" customHeight="1"/>
    <row r="597" s="107" customFormat="1" ht="13.35" customHeight="1"/>
    <row r="598" s="107" customFormat="1" ht="13.35" customHeight="1"/>
    <row r="599" s="107" customFormat="1" ht="13.35" customHeight="1"/>
    <row r="600" s="107" customFormat="1" ht="13.35" customHeight="1"/>
    <row r="601" s="107" customFormat="1" ht="13.35" customHeight="1"/>
    <row r="602" s="107" customFormat="1" ht="13.35" customHeight="1"/>
    <row r="603" s="107" customFormat="1" ht="13.35" customHeight="1"/>
    <row r="604" s="107" customFormat="1" ht="13.35" customHeight="1"/>
    <row r="605" s="107" customFormat="1" ht="13.35" customHeight="1"/>
    <row r="606" s="107" customFormat="1" ht="13.35" customHeight="1"/>
    <row r="607" s="107" customFormat="1" ht="13.35" customHeight="1"/>
    <row r="608" s="107" customFormat="1" ht="13.35" customHeight="1"/>
    <row r="609" s="107" customFormat="1" ht="13.35" customHeight="1"/>
    <row r="610" s="107" customFormat="1" ht="13.35" customHeight="1"/>
    <row r="611" s="107" customFormat="1" ht="13.35" customHeight="1"/>
    <row r="612" s="107" customFormat="1" ht="13.35" customHeight="1"/>
    <row r="613" s="107" customFormat="1" ht="13.35" customHeight="1"/>
    <row r="614" s="107" customFormat="1" ht="13.35" customHeight="1"/>
    <row r="615" s="107" customFormat="1" ht="13.35" customHeight="1"/>
    <row r="616" s="107" customFormat="1" ht="13.35" customHeight="1"/>
    <row r="617" s="107" customFormat="1" ht="13.35" customHeight="1"/>
    <row r="618" s="107" customFormat="1" ht="13.35" customHeight="1"/>
    <row r="619" s="107" customFormat="1" ht="13.35" customHeight="1"/>
    <row r="620" s="107" customFormat="1" ht="13.35" customHeight="1"/>
    <row r="621" s="107" customFormat="1" ht="13.35" customHeight="1"/>
    <row r="622" s="107" customFormat="1" ht="13.35" customHeight="1"/>
    <row r="623" s="107" customFormat="1" ht="13.35" customHeight="1"/>
    <row r="624" s="107" customFormat="1" ht="13.35" customHeight="1"/>
    <row r="625" s="107" customFormat="1" ht="13.35" customHeight="1"/>
    <row r="626" s="107" customFormat="1" ht="13.35" customHeight="1"/>
    <row r="627" s="107" customFormat="1" ht="13.35" customHeight="1"/>
    <row r="628" s="107" customFormat="1" ht="13.35" customHeight="1"/>
    <row r="629" s="107" customFormat="1" ht="13.35" customHeight="1"/>
    <row r="630" s="107" customFormat="1" ht="13.35" customHeight="1"/>
    <row r="631" s="107" customFormat="1" ht="13.35" customHeight="1"/>
    <row r="632" s="107" customFormat="1" ht="13.35" customHeight="1"/>
    <row r="633" s="107" customFormat="1" ht="13.35" customHeight="1"/>
    <row r="634" s="107" customFormat="1" ht="13.35" customHeight="1"/>
    <row r="635" s="107" customFormat="1" ht="13.35" customHeight="1"/>
    <row r="636" s="107" customFormat="1" ht="13.35" customHeight="1"/>
    <row r="637" s="107" customFormat="1" ht="13.35" customHeight="1"/>
    <row r="638" s="107" customFormat="1" ht="13.35" customHeight="1"/>
    <row r="639" s="107" customFormat="1" ht="13.35" customHeight="1"/>
    <row r="640" s="107" customFormat="1" ht="13.35" customHeight="1"/>
    <row r="641" s="107" customFormat="1" ht="13.35" customHeight="1"/>
    <row r="642" s="107" customFormat="1" ht="13.35" customHeight="1"/>
    <row r="643" s="107" customFormat="1" ht="13.35" customHeight="1"/>
    <row r="644" s="107" customFormat="1" ht="13.35" customHeight="1"/>
    <row r="645" s="107" customFormat="1" ht="13.35" customHeight="1"/>
    <row r="646" s="107" customFormat="1" ht="13.35" customHeight="1"/>
    <row r="647" s="107" customFormat="1" ht="13.35" customHeight="1"/>
    <row r="648" s="107" customFormat="1" ht="13.35" customHeight="1"/>
    <row r="649" s="107" customFormat="1" ht="13.35" customHeight="1"/>
    <row r="650" s="107" customFormat="1" ht="13.35" customHeight="1"/>
    <row r="651" s="107" customFormat="1" ht="13.35" customHeight="1"/>
    <row r="652" s="107" customFormat="1" ht="13.35" customHeight="1"/>
    <row r="653" s="107" customFormat="1" ht="13.35" customHeight="1"/>
    <row r="654" s="107" customFormat="1" ht="13.35" customHeight="1"/>
    <row r="655" s="107" customFormat="1" ht="13.35" customHeight="1"/>
    <row r="656" s="107" customFormat="1" ht="13.35" customHeight="1"/>
    <row r="657" s="107" customFormat="1" ht="13.35" customHeight="1"/>
    <row r="658" s="107" customFormat="1" ht="13.35" customHeight="1"/>
    <row r="659" s="107" customFormat="1" ht="13.35" customHeight="1"/>
    <row r="660" s="107" customFormat="1" ht="13.35" customHeight="1"/>
    <row r="661" s="107" customFormat="1" ht="13.35" customHeight="1"/>
    <row r="662" s="107" customFormat="1" ht="13.35" customHeight="1"/>
    <row r="663" s="107" customFormat="1" ht="13.35" customHeight="1"/>
    <row r="664" s="107" customFormat="1" ht="13.35" customHeight="1"/>
    <row r="665" s="107" customFormat="1" ht="13.35" customHeight="1"/>
    <row r="666" s="107" customFormat="1" ht="13.35" customHeight="1"/>
    <row r="667" s="107" customFormat="1" ht="13.35" customHeight="1"/>
    <row r="668" s="107" customFormat="1" ht="13.35" customHeight="1"/>
    <row r="669" s="107" customFormat="1" ht="13.35" customHeight="1"/>
    <row r="670" s="107" customFormat="1" ht="13.35" customHeight="1"/>
    <row r="671" s="107" customFormat="1" ht="13.35" customHeight="1"/>
    <row r="672" s="107" customFormat="1" ht="13.35" customHeight="1"/>
    <row r="673" s="107" customFormat="1" ht="13.35" customHeight="1"/>
    <row r="674" s="107" customFormat="1" ht="13.35" customHeight="1"/>
    <row r="675" s="107" customFormat="1" ht="13.35" customHeight="1"/>
    <row r="676" s="107" customFormat="1" ht="13.35" customHeight="1"/>
    <row r="677" s="107" customFormat="1" ht="13.35" customHeight="1"/>
    <row r="678" s="107" customFormat="1" ht="13.35" customHeight="1"/>
    <row r="679" s="107" customFormat="1" ht="13.35" customHeight="1"/>
    <row r="680" s="107" customFormat="1" ht="13.35" customHeight="1"/>
    <row r="681" s="107" customFormat="1" ht="13.35" customHeight="1"/>
    <row r="682" s="107" customFormat="1" ht="13.35" customHeight="1"/>
    <row r="683" s="107" customFormat="1" ht="13.35" customHeight="1"/>
    <row r="684" s="107" customFormat="1" ht="13.35" customHeight="1"/>
    <row r="685" s="107" customFormat="1" ht="13.35" customHeight="1"/>
    <row r="686" s="107" customFormat="1" ht="13.35" customHeight="1"/>
    <row r="687" s="107" customFormat="1" ht="13.35" customHeight="1"/>
    <row r="688" s="107" customFormat="1" ht="13.35" customHeight="1"/>
    <row r="689" s="107" customFormat="1" ht="13.35" customHeight="1"/>
    <row r="690" s="107" customFormat="1" ht="13.35" customHeight="1"/>
    <row r="691" s="107" customFormat="1" ht="13.35" customHeight="1"/>
    <row r="692" s="107" customFormat="1" ht="13.35" customHeight="1"/>
    <row r="693" s="107" customFormat="1" ht="13.35" customHeight="1"/>
    <row r="694" s="107" customFormat="1" ht="13.35" customHeight="1"/>
    <row r="695" s="107" customFormat="1" ht="13.35" customHeight="1"/>
    <row r="696" s="107" customFormat="1" ht="13.35" customHeight="1"/>
    <row r="697" s="107" customFormat="1" ht="13.35" customHeight="1"/>
    <row r="698" s="107" customFormat="1" ht="13.35" customHeight="1"/>
    <row r="699" s="107" customFormat="1" ht="13.35" customHeight="1"/>
    <row r="700" s="107" customFormat="1" ht="13.35" customHeight="1"/>
    <row r="701" s="107" customFormat="1" ht="13.35" customHeight="1"/>
    <row r="702" s="107" customFormat="1" ht="13.35" customHeight="1"/>
    <row r="703" s="107" customFormat="1" ht="13.35" customHeight="1"/>
    <row r="704" s="107" customFormat="1" ht="13.35" customHeight="1"/>
    <row r="705" s="107" customFormat="1" ht="13.35" customHeight="1"/>
    <row r="706" s="107" customFormat="1" ht="13.35" customHeight="1"/>
    <row r="707" s="107" customFormat="1" ht="13.35" customHeight="1"/>
    <row r="708" s="107" customFormat="1" ht="13.35" customHeight="1"/>
    <row r="709" s="107" customFormat="1" ht="13.35" customHeight="1"/>
    <row r="710" s="107" customFormat="1" ht="13.35" customHeight="1"/>
    <row r="711" s="107" customFormat="1" ht="13.35" customHeight="1"/>
    <row r="712" s="107" customFormat="1" ht="13.35" customHeight="1"/>
    <row r="713" s="107" customFormat="1" ht="13.35" customHeight="1"/>
    <row r="714" s="107" customFormat="1" ht="13.35" customHeight="1"/>
    <row r="715" s="107" customFormat="1" ht="13.35" customHeight="1"/>
    <row r="716" s="107" customFormat="1" ht="13.35" customHeight="1"/>
    <row r="717" s="107" customFormat="1" ht="13.35" customHeight="1"/>
    <row r="718" s="107" customFormat="1" ht="13.35" customHeight="1"/>
    <row r="719" s="107" customFormat="1" ht="13.35" customHeight="1"/>
    <row r="720" s="107" customFormat="1" ht="13.35" customHeight="1"/>
    <row r="721" s="107" customFormat="1" ht="13.35" customHeight="1"/>
    <row r="722" s="107" customFormat="1" ht="13.35" customHeight="1"/>
    <row r="723" s="107" customFormat="1" ht="13.35" customHeight="1"/>
    <row r="724" s="107" customFormat="1" ht="13.35" customHeight="1"/>
    <row r="725" s="107" customFormat="1" ht="13.35" customHeight="1"/>
    <row r="726" s="107" customFormat="1" ht="13.35" customHeight="1"/>
    <row r="727" s="107" customFormat="1" ht="13.35" customHeight="1"/>
    <row r="728" s="107" customFormat="1" ht="13.35" customHeight="1"/>
    <row r="729" s="107" customFormat="1" ht="13.35" customHeight="1"/>
    <row r="730" s="107" customFormat="1" ht="13.35" customHeight="1"/>
    <row r="731" s="107" customFormat="1" ht="13.35" customHeight="1"/>
    <row r="732" s="107" customFormat="1" ht="13.35" customHeight="1"/>
    <row r="733" s="107" customFormat="1" ht="13.35" customHeight="1"/>
    <row r="734" s="107" customFormat="1" ht="13.35" customHeight="1"/>
    <row r="735" s="107" customFormat="1" ht="13.35" customHeight="1"/>
    <row r="736" s="107" customFormat="1" ht="13.35" customHeight="1"/>
    <row r="737" s="107" customFormat="1" ht="13.35" customHeight="1"/>
    <row r="738" s="107" customFormat="1" ht="13.35" customHeight="1"/>
    <row r="739" s="107" customFormat="1" ht="13.35" customHeight="1"/>
    <row r="740" s="107" customFormat="1" ht="13.35" customHeight="1"/>
    <row r="741" s="107" customFormat="1" ht="13.35" customHeight="1"/>
    <row r="742" s="107" customFormat="1" ht="13.35" customHeight="1"/>
    <row r="743" s="107" customFormat="1" ht="13.35" customHeight="1"/>
    <row r="744" s="107" customFormat="1" ht="13.35" customHeight="1"/>
    <row r="745" s="107" customFormat="1" ht="13.35" customHeight="1"/>
    <row r="746" s="107" customFormat="1" ht="13.35" customHeight="1"/>
    <row r="747" s="107" customFormat="1" ht="13.35" customHeight="1"/>
    <row r="748" s="107" customFormat="1" ht="13.35" customHeight="1"/>
    <row r="749" s="107" customFormat="1" ht="13.35" customHeight="1"/>
    <row r="750" s="107" customFormat="1" ht="13.35" customHeight="1"/>
    <row r="751" s="107" customFormat="1" ht="13.35" customHeight="1"/>
    <row r="752" s="107" customFormat="1" ht="13.35" customHeight="1"/>
    <row r="753" s="107" customFormat="1" ht="13.35" customHeight="1"/>
    <row r="754" s="107" customFormat="1" ht="13.35" customHeight="1"/>
    <row r="755" s="107" customFormat="1" ht="13.35" customHeight="1"/>
    <row r="756" s="107" customFormat="1" ht="13.35" customHeight="1"/>
    <row r="757" s="107" customFormat="1" ht="13.35" customHeight="1"/>
    <row r="758" s="107" customFormat="1" ht="13.35" customHeight="1"/>
    <row r="759" s="107" customFormat="1" ht="13.35" customHeight="1"/>
    <row r="760" s="107" customFormat="1" ht="13.35" customHeight="1"/>
    <row r="761" s="107" customFormat="1" ht="13.35" customHeight="1"/>
    <row r="762" s="107" customFormat="1" ht="13.35" customHeight="1"/>
    <row r="763" s="107" customFormat="1" ht="13.35" customHeight="1"/>
    <row r="764" s="107" customFormat="1" ht="13.35" customHeight="1"/>
    <row r="765" s="107" customFormat="1" ht="13.35" customHeight="1"/>
    <row r="766" s="107" customFormat="1" ht="13.35" customHeight="1"/>
    <row r="767" s="107" customFormat="1" ht="13.35" customHeight="1"/>
    <row r="768" s="107" customFormat="1" ht="13.35" customHeight="1"/>
    <row r="769" s="107" customFormat="1" ht="13.35" customHeight="1"/>
    <row r="770" s="107" customFormat="1" ht="13.35" customHeight="1"/>
    <row r="771" s="107" customFormat="1" ht="13.35" customHeight="1"/>
    <row r="772" s="107" customFormat="1" ht="13.35" customHeight="1"/>
    <row r="773" s="107" customFormat="1" ht="13.35" customHeight="1"/>
    <row r="774" s="107" customFormat="1" ht="13.35" customHeight="1"/>
    <row r="775" s="107" customFormat="1" ht="13.35" customHeight="1"/>
    <row r="776" s="107" customFormat="1" ht="13.35" customHeight="1"/>
    <row r="777" s="107" customFormat="1" ht="13.35" customHeight="1"/>
    <row r="778" s="107" customFormat="1" ht="13.35" customHeight="1"/>
    <row r="779" s="107" customFormat="1" ht="13.35" customHeight="1"/>
    <row r="780" s="107" customFormat="1" ht="13.35" customHeight="1"/>
    <row r="781" s="107" customFormat="1" ht="13.35" customHeight="1"/>
    <row r="782" s="107" customFormat="1" ht="13.35" customHeight="1"/>
    <row r="783" s="107" customFormat="1" ht="13.35" customHeight="1"/>
    <row r="784" s="107" customFormat="1" ht="13.35" customHeight="1"/>
    <row r="785" s="107" customFormat="1" ht="13.35" customHeight="1"/>
    <row r="786" s="107" customFormat="1" ht="13.35" customHeight="1"/>
    <row r="787" s="107" customFormat="1" ht="13.35" customHeight="1"/>
    <row r="788" s="107" customFormat="1" ht="13.35" customHeight="1"/>
    <row r="789" s="107" customFormat="1" ht="13.35" customHeight="1"/>
    <row r="790" s="107" customFormat="1" ht="13.35" customHeight="1"/>
    <row r="791" s="107" customFormat="1" ht="13.35" customHeight="1"/>
    <row r="792" s="107" customFormat="1" ht="13.35" customHeight="1"/>
    <row r="793" s="107" customFormat="1" ht="13.35" customHeight="1"/>
    <row r="794" s="107" customFormat="1" ht="13.35" customHeight="1"/>
    <row r="795" s="107" customFormat="1" ht="13.35" customHeight="1"/>
    <row r="796" s="107" customFormat="1" ht="13.35" customHeight="1"/>
    <row r="797" s="107" customFormat="1" ht="13.35" customHeight="1"/>
    <row r="798" s="107" customFormat="1" ht="13.35" customHeight="1"/>
    <row r="799" s="107" customFormat="1" ht="13.35" customHeight="1"/>
    <row r="800" s="107" customFormat="1" ht="13.35" customHeight="1"/>
    <row r="801" s="107" customFormat="1" ht="13.35" customHeight="1"/>
    <row r="802" s="107" customFormat="1" ht="13.35" customHeight="1"/>
    <row r="803" s="107" customFormat="1" ht="13.35" customHeight="1"/>
    <row r="804" s="107" customFormat="1" ht="13.35" customHeight="1"/>
    <row r="805" s="107" customFormat="1" ht="13.35" customHeight="1"/>
    <row r="806" s="107" customFormat="1" ht="13.35" customHeight="1"/>
    <row r="807" s="107" customFormat="1" ht="13.35" customHeight="1"/>
    <row r="808" s="107" customFormat="1" ht="13.35" customHeight="1"/>
    <row r="809" s="107" customFormat="1" ht="13.35" customHeight="1"/>
    <row r="810" s="107" customFormat="1" ht="13.35" customHeight="1"/>
    <row r="811" s="107" customFormat="1" ht="13.35" customHeight="1"/>
    <row r="812" s="107" customFormat="1" ht="13.35" customHeight="1"/>
    <row r="813" s="107" customFormat="1" ht="13.35" customHeight="1"/>
    <row r="814" s="107" customFormat="1" ht="13.35" customHeight="1"/>
    <row r="815" s="107" customFormat="1" ht="13.35" customHeight="1"/>
    <row r="816" s="107" customFormat="1" ht="13.35" customHeight="1"/>
    <row r="817" s="107" customFormat="1" ht="13.35" customHeight="1"/>
    <row r="818" s="107" customFormat="1" ht="13.35" customHeight="1"/>
    <row r="819" s="107" customFormat="1" ht="13.35" customHeight="1"/>
    <row r="820" s="107" customFormat="1" ht="13.35" customHeight="1"/>
    <row r="821" s="107" customFormat="1" ht="13.35" customHeight="1"/>
    <row r="822" s="107" customFormat="1" ht="13.35" customHeight="1"/>
    <row r="823" s="107" customFormat="1" ht="13.35" customHeight="1"/>
    <row r="824" s="107" customFormat="1" ht="13.35" customHeight="1"/>
    <row r="825" s="107" customFormat="1" ht="13.35" customHeight="1"/>
    <row r="826" s="107" customFormat="1" ht="13.35" customHeight="1"/>
    <row r="827" s="107" customFormat="1" ht="13.35" customHeight="1"/>
    <row r="828" s="107" customFormat="1" ht="13.35" customHeight="1"/>
    <row r="829" s="107" customFormat="1" ht="13.35" customHeight="1"/>
    <row r="830" s="107" customFormat="1" ht="13.35" customHeight="1"/>
    <row r="831" s="107" customFormat="1" ht="13.35" customHeight="1"/>
    <row r="832" s="107" customFormat="1" ht="13.35" customHeight="1"/>
    <row r="833" s="107" customFormat="1" ht="13.35" customHeight="1"/>
    <row r="834" s="107" customFormat="1" ht="13.35" customHeight="1"/>
    <row r="835" s="107" customFormat="1" ht="13.35" customHeight="1"/>
    <row r="836" s="107" customFormat="1" ht="13.35" customHeight="1"/>
    <row r="837" s="107" customFormat="1" ht="13.35" customHeight="1"/>
    <row r="838" s="107" customFormat="1" ht="13.35" customHeight="1"/>
    <row r="839" s="107" customFormat="1" ht="13.35" customHeight="1"/>
    <row r="840" s="107" customFormat="1" ht="13.35" customHeight="1"/>
    <row r="841" s="107" customFormat="1" ht="13.35" customHeight="1"/>
    <row r="842" s="107" customFormat="1" ht="13.35" customHeight="1"/>
    <row r="843" s="107" customFormat="1" ht="13.35" customHeight="1"/>
    <row r="844" s="107" customFormat="1" ht="13.35" customHeight="1"/>
    <row r="845" s="107" customFormat="1" ht="13.35" customHeight="1"/>
    <row r="846" s="107" customFormat="1" ht="13.35" customHeight="1"/>
    <row r="847" s="107" customFormat="1" ht="13.35" customHeight="1"/>
    <row r="848" s="107" customFormat="1" ht="13.35" customHeight="1"/>
    <row r="849" s="107" customFormat="1" ht="13.35" customHeight="1"/>
    <row r="850" s="107" customFormat="1" ht="13.35" customHeight="1"/>
    <row r="851" s="107" customFormat="1" ht="13.35" customHeight="1"/>
    <row r="852" s="107" customFormat="1" ht="13.35" customHeight="1"/>
    <row r="853" s="107" customFormat="1" ht="13.35" customHeight="1"/>
    <row r="854" s="107" customFormat="1" ht="13.35" customHeight="1"/>
    <row r="855" s="107" customFormat="1" ht="13.35" customHeight="1"/>
    <row r="856" s="107" customFormat="1" ht="13.35" customHeight="1"/>
    <row r="857" s="107" customFormat="1" ht="13.35" customHeight="1"/>
    <row r="858" s="107" customFormat="1" ht="13.35" customHeight="1"/>
    <row r="859" s="107" customFormat="1" ht="13.35" customHeight="1"/>
    <row r="860" s="107" customFormat="1" ht="13.35" customHeight="1"/>
    <row r="861" s="107" customFormat="1" ht="13.35" customHeight="1"/>
    <row r="862" s="107" customFormat="1" ht="13.35" customHeight="1"/>
    <row r="863" s="107" customFormat="1" ht="13.35" customHeight="1"/>
    <row r="864" s="107" customFormat="1" ht="13.35" customHeight="1"/>
    <row r="865" s="107" customFormat="1" ht="13.35" customHeight="1"/>
    <row r="866" s="107" customFormat="1" ht="13.35" customHeight="1"/>
    <row r="867" s="107" customFormat="1" ht="13.35" customHeight="1"/>
    <row r="868" s="107" customFormat="1" ht="13.35" customHeight="1"/>
    <row r="869" s="107" customFormat="1" ht="13.35" customHeight="1"/>
    <row r="870" s="107" customFormat="1" ht="13.35" customHeight="1"/>
    <row r="871" s="107" customFormat="1" ht="13.35" customHeight="1"/>
    <row r="872" s="107" customFormat="1" ht="13.35" customHeight="1"/>
    <row r="873" s="107" customFormat="1" ht="13.35" customHeight="1"/>
    <row r="874" s="107" customFormat="1" ht="13.35" customHeight="1"/>
    <row r="875" s="107" customFormat="1" ht="13.35" customHeight="1"/>
    <row r="876" s="107" customFormat="1" ht="13.35" customHeight="1"/>
    <row r="877" s="107" customFormat="1" ht="13.35" customHeight="1"/>
    <row r="878" s="107" customFormat="1" ht="13.35" customHeight="1"/>
    <row r="879" s="107" customFormat="1" ht="13.35" customHeight="1"/>
    <row r="880" s="107" customFormat="1" ht="13.35" customHeight="1"/>
    <row r="881" s="107" customFormat="1" ht="13.35" customHeight="1"/>
    <row r="882" s="107" customFormat="1" ht="13.35" customHeight="1"/>
    <row r="883" s="107" customFormat="1" ht="13.35" customHeight="1"/>
    <row r="884" s="107" customFormat="1" ht="13.35" customHeight="1"/>
    <row r="885" s="107" customFormat="1" ht="13.35" customHeight="1"/>
    <row r="886" s="107" customFormat="1" ht="13.35" customHeight="1"/>
    <row r="887" s="107" customFormat="1" ht="13.35" customHeight="1"/>
    <row r="888" s="107" customFormat="1" ht="13.35" customHeight="1"/>
    <row r="889" s="107" customFormat="1" ht="13.35" customHeight="1"/>
    <row r="890" s="107" customFormat="1" ht="13.35" customHeight="1"/>
    <row r="891" s="107" customFormat="1" ht="13.35" customHeight="1"/>
    <row r="892" s="107" customFormat="1" ht="13.35" customHeight="1"/>
    <row r="893" s="107" customFormat="1" ht="13.35" customHeight="1"/>
    <row r="894" s="107" customFormat="1" ht="13.35" customHeight="1"/>
    <row r="895" s="107" customFormat="1" ht="13.35" customHeight="1"/>
    <row r="896" s="107" customFormat="1" ht="13.35" customHeight="1"/>
    <row r="897" s="107" customFormat="1" ht="13.35" customHeight="1"/>
    <row r="898" s="107" customFormat="1" ht="13.35" customHeight="1"/>
    <row r="899" s="107" customFormat="1" ht="13.35" customHeight="1"/>
    <row r="900" s="107" customFormat="1" ht="13.35" customHeight="1"/>
    <row r="901" s="107" customFormat="1" ht="13.35" customHeight="1"/>
    <row r="902" s="107" customFormat="1" ht="13.35" customHeight="1"/>
    <row r="903" s="107" customFormat="1" ht="13.35" customHeight="1"/>
    <row r="904" s="107" customFormat="1" ht="13.35" customHeight="1"/>
    <row r="905" s="107" customFormat="1" ht="13.35" customHeight="1"/>
    <row r="906" s="107" customFormat="1" ht="13.35" customHeight="1"/>
    <row r="907" s="107" customFormat="1" ht="13.35" customHeight="1"/>
    <row r="908" s="107" customFormat="1" ht="13.35" customHeight="1"/>
    <row r="909" s="107" customFormat="1" ht="13.35" customHeight="1"/>
    <row r="910" s="107" customFormat="1" ht="13.35" customHeight="1"/>
    <row r="911" s="107" customFormat="1" ht="13.35" customHeight="1"/>
    <row r="912" s="107" customFormat="1" ht="13.35" customHeight="1"/>
    <row r="913" s="107" customFormat="1" ht="13.35" customHeight="1"/>
    <row r="914" s="107" customFormat="1" ht="13.35" customHeight="1"/>
    <row r="915" s="107" customFormat="1" ht="13.35" customHeight="1"/>
    <row r="916" s="107" customFormat="1" ht="13.35" customHeight="1"/>
    <row r="917" s="107" customFormat="1" ht="13.35" customHeight="1"/>
    <row r="918" s="107" customFormat="1" ht="13.35" customHeight="1"/>
    <row r="919" s="107" customFormat="1" ht="13.35" customHeight="1"/>
    <row r="920" s="107" customFormat="1" ht="13.35" customHeight="1"/>
    <row r="921" s="107" customFormat="1" ht="13.35" customHeight="1"/>
    <row r="922" s="107" customFormat="1" ht="13.35" customHeight="1"/>
    <row r="923" s="107" customFormat="1" ht="13.35" customHeight="1"/>
    <row r="924" s="107" customFormat="1" ht="13.35" customHeight="1"/>
    <row r="925" s="107" customFormat="1" ht="13.35" customHeight="1"/>
    <row r="926" s="107" customFormat="1" ht="13.35" customHeight="1"/>
    <row r="927" s="107" customFormat="1" ht="13.35" customHeight="1"/>
    <row r="928" s="107" customFormat="1" ht="13.35" customHeight="1"/>
    <row r="929" s="107" customFormat="1" ht="13.35" customHeight="1"/>
    <row r="930" s="107" customFormat="1" ht="13.35" customHeight="1"/>
    <row r="931" s="107" customFormat="1" ht="13.35" customHeight="1"/>
    <row r="932" s="107" customFormat="1" ht="13.35" customHeight="1"/>
    <row r="933" s="107" customFormat="1" ht="13.35" customHeight="1"/>
    <row r="934" s="107" customFormat="1" ht="13.35" customHeight="1"/>
    <row r="935" s="107" customFormat="1" ht="13.35" customHeight="1"/>
    <row r="936" s="107" customFormat="1" ht="13.35" customHeight="1"/>
    <row r="937" s="107" customFormat="1" ht="13.35" customHeight="1"/>
    <row r="938" s="107" customFormat="1" ht="13.35" customHeight="1"/>
    <row r="939" s="107" customFormat="1" ht="13.35" customHeight="1"/>
    <row r="940" s="107" customFormat="1" ht="13.35" customHeight="1"/>
    <row r="941" s="107" customFormat="1" ht="13.35" customHeight="1"/>
    <row r="942" s="107" customFormat="1" ht="13.35" customHeight="1"/>
    <row r="943" s="107" customFormat="1" ht="13.35" customHeight="1"/>
    <row r="944" s="107" customFormat="1" ht="13.35" customHeight="1"/>
    <row r="945" s="107" customFormat="1" ht="13.35" customHeight="1"/>
    <row r="946" s="107" customFormat="1" ht="13.35" customHeight="1"/>
    <row r="947" s="107" customFormat="1" ht="13.35" customHeight="1"/>
    <row r="948" s="107" customFormat="1" ht="13.35" customHeight="1"/>
    <row r="949" s="107" customFormat="1" ht="13.35" customHeight="1"/>
    <row r="950" s="107" customFormat="1" ht="13.35" customHeight="1"/>
    <row r="951" s="107" customFormat="1" ht="13.35" customHeight="1"/>
    <row r="952" s="107" customFormat="1" ht="13.35" customHeight="1"/>
    <row r="953" s="107" customFormat="1" ht="13.35" customHeight="1"/>
    <row r="954" s="107" customFormat="1" ht="13.35" customHeight="1"/>
    <row r="955" s="107" customFormat="1" ht="13.35" customHeight="1"/>
    <row r="956" s="107" customFormat="1" ht="13.35" customHeight="1"/>
    <row r="957" s="107" customFormat="1" ht="13.35" customHeight="1"/>
    <row r="958" s="107" customFormat="1" ht="13.35" customHeight="1"/>
    <row r="959" s="107" customFormat="1" ht="13.35" customHeight="1"/>
    <row r="960" s="107" customFormat="1" ht="13.35" customHeight="1"/>
    <row r="961" s="107" customFormat="1" ht="13.35" customHeight="1"/>
    <row r="962" s="107" customFormat="1" ht="13.35" customHeight="1"/>
    <row r="963" s="107" customFormat="1" ht="13.35" customHeight="1"/>
    <row r="964" s="107" customFormat="1" ht="13.35" customHeight="1"/>
    <row r="965" s="107" customFormat="1" ht="13.35" customHeight="1"/>
    <row r="966" s="107" customFormat="1" ht="13.35" customHeight="1"/>
    <row r="967" s="107" customFormat="1" ht="13.35" customHeight="1"/>
    <row r="968" s="107" customFormat="1" ht="13.35" customHeight="1"/>
    <row r="969" s="107" customFormat="1" ht="13.35" customHeight="1"/>
    <row r="970" s="107" customFormat="1" ht="13.35" customHeight="1"/>
    <row r="971" s="107" customFormat="1" ht="13.35" customHeight="1"/>
    <row r="972" s="107" customFormat="1" ht="13.35" customHeight="1"/>
    <row r="973" s="107" customFormat="1" ht="13.35" customHeight="1"/>
    <row r="974" s="107" customFormat="1" ht="13.35" customHeight="1"/>
    <row r="975" s="107" customFormat="1" ht="13.35" customHeight="1"/>
    <row r="976" s="107" customFormat="1" ht="13.35" customHeight="1"/>
    <row r="977" s="107" customFormat="1" ht="13.35" customHeight="1"/>
    <row r="978" s="107" customFormat="1" ht="13.35" customHeight="1"/>
    <row r="979" s="107" customFormat="1" ht="13.35" customHeight="1"/>
    <row r="980" s="107" customFormat="1" ht="13.35" customHeight="1"/>
    <row r="981" s="107" customFormat="1" ht="13.35" customHeight="1"/>
    <row r="982" s="107" customFormat="1" ht="13.35" customHeight="1"/>
    <row r="983" s="107" customFormat="1" ht="13.35" customHeight="1"/>
    <row r="984" s="107" customFormat="1" ht="13.35" customHeight="1"/>
    <row r="985" s="107" customFormat="1" ht="13.35" customHeight="1"/>
    <row r="986" s="107" customFormat="1" ht="13.35" customHeight="1"/>
    <row r="987" s="107" customFormat="1" ht="13.35" customHeight="1"/>
    <row r="988" s="107" customFormat="1" ht="13.35" customHeight="1"/>
    <row r="989" s="107" customFormat="1" ht="13.35" customHeight="1"/>
    <row r="990" s="107" customFormat="1" ht="13.35" customHeight="1"/>
    <row r="991" s="107" customFormat="1" ht="13.35" customHeight="1"/>
    <row r="992" s="107" customFormat="1" ht="13.35" customHeight="1"/>
    <row r="993" s="107" customFormat="1" ht="13.35" customHeight="1"/>
    <row r="994" s="107" customFormat="1" ht="13.35" customHeight="1"/>
    <row r="995" s="107" customFormat="1" ht="13.35" customHeight="1"/>
    <row r="996" s="107" customFormat="1" ht="13.35" customHeight="1"/>
    <row r="997" s="107" customFormat="1" ht="13.35" customHeight="1"/>
    <row r="998" s="107" customFormat="1" ht="13.35" customHeight="1"/>
    <row r="999" s="107" customFormat="1" ht="13.35" customHeight="1"/>
    <row r="1000" s="107" customFormat="1" ht="13.35" customHeight="1"/>
    <row r="1001" s="107" customFormat="1" ht="13.35" customHeight="1"/>
    <row r="1002" s="107" customFormat="1" ht="13.35" customHeight="1"/>
    <row r="1003" s="107" customFormat="1" ht="13.35" customHeight="1"/>
    <row r="1004" s="107" customFormat="1" ht="13.35" customHeight="1"/>
    <row r="1005" s="107" customFormat="1" ht="13.35" customHeight="1"/>
    <row r="1006" s="107" customFormat="1" ht="13.35" customHeight="1"/>
    <row r="1007" s="107" customFormat="1" ht="13.35" customHeight="1"/>
    <row r="1008" s="107" customFormat="1" ht="13.35" customHeight="1"/>
    <row r="1009" s="107" customFormat="1" ht="13.35" customHeight="1"/>
    <row r="1010" s="107" customFormat="1" ht="13.35" customHeight="1"/>
    <row r="1011" s="107" customFormat="1" ht="13.35" customHeight="1"/>
    <row r="1012" s="107" customFormat="1" ht="13.35" customHeight="1"/>
    <row r="1013" s="107" customFormat="1" ht="13.35" customHeight="1"/>
    <row r="1014" s="107" customFormat="1" ht="13.35" customHeight="1"/>
    <row r="1015" s="107" customFormat="1" ht="13.35" customHeight="1"/>
    <row r="1016" s="107" customFormat="1" ht="13.35" customHeight="1"/>
    <row r="1017" s="107" customFormat="1" ht="13.35" customHeight="1"/>
    <row r="1018" s="107" customFormat="1" ht="13.35" customHeight="1"/>
    <row r="1019" s="107" customFormat="1" ht="13.35" customHeight="1"/>
    <row r="1020" s="107" customFormat="1" ht="13.35" customHeight="1"/>
    <row r="1021" s="107" customFormat="1" ht="13.35" customHeight="1"/>
    <row r="1022" s="107" customFormat="1" ht="13.35" customHeight="1"/>
    <row r="1023" s="107" customFormat="1" ht="13.35" customHeight="1"/>
    <row r="1024" s="107" customFormat="1" ht="13.35" customHeight="1"/>
    <row r="1025" s="107" customFormat="1" ht="13.35" customHeight="1"/>
    <row r="1026" s="107" customFormat="1" ht="13.35" customHeight="1"/>
    <row r="1027" s="107" customFormat="1" ht="13.35" customHeight="1"/>
    <row r="1028" s="107" customFormat="1" ht="13.35" customHeight="1"/>
    <row r="1029" s="107" customFormat="1" ht="13.35" customHeight="1"/>
    <row r="1030" s="107" customFormat="1" ht="13.35" customHeight="1"/>
    <row r="1031" s="107" customFormat="1" ht="13.35" customHeight="1"/>
    <row r="1032" s="107" customFormat="1" ht="13.35" customHeight="1"/>
    <row r="1033" s="107" customFormat="1" ht="13.35" customHeight="1"/>
    <row r="1034" s="107" customFormat="1" ht="13.35" customHeight="1"/>
    <row r="1035" s="107" customFormat="1" ht="13.35" customHeight="1"/>
    <row r="1036" s="107" customFormat="1" ht="13.35" customHeight="1"/>
    <row r="1037" s="107" customFormat="1" ht="13.35" customHeight="1"/>
    <row r="1038" s="107" customFormat="1" ht="13.35" customHeight="1"/>
    <row r="1039" s="107" customFormat="1" ht="13.35" customHeight="1"/>
    <row r="1040" s="107" customFormat="1" ht="13.35" customHeight="1"/>
    <row r="1041" s="107" customFormat="1" ht="13.35" customHeight="1"/>
    <row r="1042" s="107" customFormat="1" ht="13.35" customHeight="1"/>
    <row r="1043" s="107" customFormat="1" ht="13.35" customHeight="1"/>
    <row r="1044" s="107" customFormat="1" ht="13.35" customHeight="1"/>
    <row r="1045" s="107" customFormat="1" ht="13.35" customHeight="1"/>
    <row r="1046" s="107" customFormat="1" ht="13.35" customHeight="1"/>
    <row r="1047" s="107" customFormat="1" ht="13.35" customHeight="1"/>
    <row r="1048" s="107" customFormat="1" ht="13.35" customHeight="1"/>
    <row r="1049" s="107" customFormat="1" ht="13.35" customHeight="1"/>
    <row r="1050" s="107" customFormat="1" ht="13.35" customHeight="1"/>
    <row r="1051" s="107" customFormat="1" ht="13.35" customHeight="1"/>
    <row r="1052" s="107" customFormat="1" ht="13.35" customHeight="1"/>
    <row r="1053" s="107" customFormat="1" ht="13.35" customHeight="1"/>
    <row r="1054" s="107" customFormat="1" ht="13.35" customHeight="1"/>
    <row r="1055" s="107" customFormat="1" ht="13.35" customHeight="1"/>
    <row r="1056" s="107" customFormat="1" ht="13.35" customHeight="1"/>
    <row r="1057" s="107" customFormat="1" ht="13.35" customHeight="1"/>
    <row r="1058" s="107" customFormat="1" ht="13.35" customHeight="1"/>
    <row r="1059" s="107" customFormat="1" ht="13.35" customHeight="1"/>
    <row r="1060" s="107" customFormat="1" ht="13.35" customHeight="1"/>
    <row r="1061" s="107" customFormat="1" ht="13.35" customHeight="1"/>
    <row r="1062" s="107" customFormat="1" ht="13.35" customHeight="1"/>
    <row r="1063" s="107" customFormat="1" ht="13.35" customHeight="1"/>
    <row r="1064" s="107" customFormat="1" ht="13.35" customHeight="1"/>
    <row r="1065" s="107" customFormat="1" ht="13.35" customHeight="1"/>
    <row r="1066" s="107" customFormat="1" ht="13.35" customHeight="1"/>
    <row r="1067" s="107" customFormat="1" ht="13.35" customHeight="1"/>
    <row r="1068" s="107" customFormat="1" ht="13.35" customHeight="1"/>
    <row r="1069" s="107" customFormat="1" ht="13.35" customHeight="1"/>
    <row r="1070" s="107" customFormat="1" ht="13.35" customHeight="1"/>
    <row r="1071" s="107" customFormat="1" ht="13.35" customHeight="1"/>
    <row r="1072" s="107" customFormat="1" ht="13.35" customHeight="1"/>
    <row r="1073" s="107" customFormat="1" ht="13.35" customHeight="1"/>
    <row r="1074" s="107" customFormat="1" ht="13.35" customHeight="1"/>
    <row r="1075" s="107" customFormat="1" ht="13.35" customHeight="1"/>
    <row r="1076" s="107" customFormat="1" ht="13.35" customHeight="1"/>
    <row r="1077" s="107" customFormat="1" ht="13.35" customHeight="1"/>
    <row r="1078" s="107" customFormat="1" ht="13.35" customHeight="1"/>
    <row r="1079" s="107" customFormat="1" ht="13.35" customHeight="1"/>
    <row r="1080" s="107" customFormat="1" ht="13.35" customHeight="1"/>
    <row r="1081" s="107" customFormat="1" ht="13.35" customHeight="1"/>
    <row r="1082" s="107" customFormat="1" ht="13.35" customHeight="1"/>
    <row r="1083" s="107" customFormat="1" ht="13.35" customHeight="1"/>
    <row r="1084" s="107" customFormat="1" ht="13.35" customHeight="1"/>
    <row r="1085" s="107" customFormat="1" ht="13.35" customHeight="1"/>
    <row r="1086" s="107" customFormat="1" ht="13.35" customHeight="1"/>
    <row r="1087" s="107" customFormat="1" ht="13.35" customHeight="1"/>
    <row r="1088" s="107" customFormat="1" ht="13.35" customHeight="1"/>
    <row r="1089" s="107" customFormat="1" ht="13.35" customHeight="1"/>
    <row r="1090" s="107" customFormat="1" ht="13.35" customHeight="1"/>
    <row r="1091" s="107" customFormat="1" ht="13.35" customHeight="1"/>
    <row r="1092" s="107" customFormat="1" ht="13.35" customHeight="1"/>
    <row r="1093" s="107" customFormat="1" ht="13.35" customHeight="1"/>
    <row r="1094" s="107" customFormat="1" ht="13.35" customHeight="1"/>
    <row r="1095" s="107" customFormat="1" ht="13.35" customHeight="1"/>
    <row r="1096" s="107" customFormat="1" ht="13.35" customHeight="1"/>
    <row r="1097" s="107" customFormat="1" ht="13.35" customHeight="1"/>
    <row r="1098" s="107" customFormat="1" ht="13.35" customHeight="1"/>
    <row r="1099" s="107" customFormat="1" ht="13.35" customHeight="1"/>
    <row r="1100" s="107" customFormat="1" ht="13.35" customHeight="1"/>
    <row r="1101" s="107" customFormat="1" ht="13.35" customHeight="1"/>
    <row r="1102" s="107" customFormat="1" ht="13.35" customHeight="1"/>
    <row r="1103" s="107" customFormat="1" ht="13.35" customHeight="1"/>
    <row r="1104" s="107" customFormat="1" ht="13.35" customHeight="1"/>
    <row r="1105" s="107" customFormat="1" ht="13.35" customHeight="1"/>
    <row r="1106" s="107" customFormat="1" ht="13.35" customHeight="1"/>
    <row r="1107" s="107" customFormat="1" ht="13.35" customHeight="1"/>
    <row r="1108" s="107" customFormat="1" ht="13.35" customHeight="1"/>
    <row r="1109" s="107" customFormat="1" ht="13.35" customHeight="1"/>
    <row r="1110" s="107" customFormat="1" ht="13.35" customHeight="1"/>
    <row r="1111" s="107" customFormat="1" ht="13.35" customHeight="1"/>
    <row r="1112" s="107" customFormat="1" ht="13.35" customHeight="1"/>
    <row r="1113" s="107" customFormat="1" ht="13.35" customHeight="1"/>
    <row r="1114" s="107" customFormat="1" ht="13.35" customHeight="1"/>
    <row r="1115" s="107" customFormat="1" ht="13.35" customHeight="1"/>
    <row r="1116" s="107" customFormat="1" ht="13.35" customHeight="1"/>
    <row r="1117" s="107" customFormat="1" ht="13.35" customHeight="1"/>
    <row r="1118" s="107" customFormat="1" ht="13.35" customHeight="1"/>
    <row r="1119" s="107" customFormat="1" ht="13.35" customHeight="1"/>
    <row r="1120" s="107" customFormat="1" ht="13.35" customHeight="1"/>
    <row r="1121" s="107" customFormat="1" ht="13.35" customHeight="1"/>
    <row r="1122" s="107" customFormat="1" ht="13.35" customHeight="1"/>
    <row r="1123" s="107" customFormat="1" ht="13.35" customHeight="1"/>
    <row r="1124" s="107" customFormat="1" ht="13.35" customHeight="1"/>
    <row r="1125" s="107" customFormat="1" ht="13.35" customHeight="1"/>
    <row r="1126" s="107" customFormat="1" ht="13.35" customHeight="1"/>
    <row r="1127" s="107" customFormat="1" ht="13.35" customHeight="1"/>
    <row r="1128" s="107" customFormat="1" ht="13.35" customHeight="1"/>
    <row r="1129" s="107" customFormat="1" ht="13.35" customHeight="1"/>
    <row r="1130" s="107" customFormat="1" ht="13.35" customHeight="1"/>
    <row r="1131" s="107" customFormat="1" ht="13.35" customHeight="1"/>
    <row r="1132" s="107" customFormat="1" ht="13.35" customHeight="1"/>
    <row r="1133" s="107" customFormat="1" ht="13.35" customHeight="1"/>
    <row r="1134" s="107" customFormat="1" ht="13.35" customHeight="1"/>
    <row r="1135" s="107" customFormat="1" ht="13.35" customHeight="1"/>
    <row r="1136" s="107" customFormat="1" ht="13.35" customHeight="1"/>
    <row r="1137" s="107" customFormat="1" ht="13.35" customHeight="1"/>
    <row r="1138" s="107" customFormat="1" ht="13.35" customHeight="1"/>
    <row r="1139" s="107" customFormat="1" ht="13.35" customHeight="1"/>
    <row r="1140" s="107" customFormat="1" ht="13.35" customHeight="1"/>
    <row r="1141" s="107" customFormat="1" ht="13.35" customHeight="1"/>
    <row r="1142" s="107" customFormat="1" ht="13.35" customHeight="1"/>
    <row r="1143" s="107" customFormat="1" ht="13.35" customHeight="1"/>
    <row r="1144" s="107" customFormat="1" ht="13.35" customHeight="1"/>
    <row r="1145" s="107" customFormat="1" ht="13.35" customHeight="1"/>
    <row r="1146" s="107" customFormat="1" ht="13.35" customHeight="1"/>
    <row r="1147" s="107" customFormat="1" ht="13.35" customHeight="1"/>
    <row r="1148" s="107" customFormat="1" ht="13.35" customHeight="1"/>
    <row r="1149" s="107" customFormat="1" ht="13.35" customHeight="1"/>
    <row r="1150" s="107" customFormat="1" ht="13.35" customHeight="1"/>
    <row r="1151" s="107" customFormat="1" ht="13.35" customHeight="1"/>
    <row r="1152" s="107" customFormat="1" ht="13.35" customHeight="1"/>
    <row r="1153" s="107" customFormat="1" ht="13.35" customHeight="1"/>
    <row r="1154" s="107" customFormat="1" ht="13.35" customHeight="1"/>
    <row r="1155" s="107" customFormat="1" ht="13.35" customHeight="1"/>
    <row r="1156" s="107" customFormat="1" ht="13.35" customHeight="1"/>
    <row r="1157" s="107" customFormat="1" ht="13.35" customHeight="1"/>
    <row r="1158" s="107" customFormat="1" ht="13.35" customHeight="1"/>
    <row r="1159" s="107" customFormat="1" ht="13.35" customHeight="1"/>
    <row r="1160" s="107" customFormat="1" ht="13.35" customHeight="1"/>
    <row r="1161" s="107" customFormat="1" ht="13.35" customHeight="1"/>
    <row r="1162" s="107" customFormat="1" ht="13.35" customHeight="1"/>
    <row r="1163" s="107" customFormat="1" ht="13.35" customHeight="1"/>
    <row r="1164" s="107" customFormat="1" ht="13.35" customHeight="1"/>
    <row r="1165" s="107" customFormat="1" ht="13.35" customHeight="1"/>
    <row r="1166" s="107" customFormat="1" ht="13.35" customHeight="1"/>
    <row r="1167" s="107" customFormat="1" ht="13.35" customHeight="1"/>
    <row r="1168" s="107" customFormat="1" ht="13.35" customHeight="1"/>
    <row r="1169" s="107" customFormat="1" ht="13.35" customHeight="1"/>
    <row r="1170" s="107" customFormat="1" ht="13.35" customHeight="1"/>
    <row r="1171" s="107" customFormat="1" ht="13.35" customHeight="1"/>
    <row r="1172" s="107" customFormat="1" ht="13.35" customHeight="1"/>
    <row r="1173" s="107" customFormat="1" ht="13.35" customHeight="1"/>
    <row r="1174" s="107" customFormat="1" ht="13.35" customHeight="1"/>
    <row r="1175" s="107" customFormat="1" ht="13.35" customHeight="1"/>
    <row r="1176" s="107" customFormat="1" ht="13.35" customHeight="1"/>
    <row r="1177" s="107" customFormat="1" ht="13.35" customHeight="1"/>
    <row r="1178" s="107" customFormat="1" ht="13.35" customHeight="1"/>
    <row r="1179" s="107" customFormat="1" ht="13.35" customHeight="1"/>
    <row r="1180" s="107" customFormat="1" ht="13.35" customHeight="1"/>
    <row r="1181" s="107" customFormat="1" ht="13.35" customHeight="1"/>
    <row r="1182" s="107" customFormat="1" ht="13.35" customHeight="1"/>
    <row r="1183" s="107" customFormat="1" ht="13.35" customHeight="1"/>
    <row r="1184" s="107" customFormat="1" ht="13.35" customHeight="1"/>
    <row r="1185" s="107" customFormat="1" ht="13.35" customHeight="1"/>
    <row r="1186" s="107" customFormat="1" ht="13.35" customHeight="1"/>
    <row r="1187" s="107" customFormat="1" ht="13.35" customHeight="1"/>
    <row r="1188" s="107" customFormat="1" ht="13.35" customHeight="1"/>
    <row r="1189" s="107" customFormat="1" ht="13.35" customHeight="1"/>
    <row r="1190" s="107" customFormat="1" ht="13.35" customHeight="1"/>
    <row r="1191" s="107" customFormat="1" ht="13.35" customHeight="1"/>
    <row r="1192" s="107" customFormat="1" ht="13.35" customHeight="1"/>
    <row r="1193" s="107" customFormat="1" ht="13.35" customHeight="1"/>
    <row r="1194" s="107" customFormat="1" ht="13.35" customHeight="1"/>
    <row r="1195" s="107" customFormat="1" ht="13.35" customHeight="1"/>
    <row r="1196" s="107" customFormat="1" ht="13.35" customHeight="1"/>
    <row r="1197" s="107" customFormat="1" ht="13.35" customHeight="1"/>
    <row r="1198" s="107" customFormat="1" ht="13.35" customHeight="1"/>
    <row r="1199" s="107" customFormat="1" ht="13.35" customHeight="1"/>
    <row r="1200" s="107" customFormat="1" ht="13.35" customHeight="1"/>
    <row r="1201" s="107" customFormat="1" ht="13.35" customHeight="1"/>
    <row r="1202" s="107" customFormat="1" ht="13.35" customHeight="1"/>
    <row r="1203" s="107" customFormat="1" ht="13.35" customHeight="1"/>
    <row r="1204" s="107" customFormat="1" ht="13.35" customHeight="1"/>
    <row r="1205" s="107" customFormat="1" ht="13.35" customHeight="1"/>
    <row r="1206" s="107" customFormat="1" ht="13.35" customHeight="1"/>
    <row r="1207" s="107" customFormat="1" ht="13.35" customHeight="1"/>
    <row r="1208" s="107" customFormat="1" ht="13.35" customHeight="1"/>
    <row r="1209" s="107" customFormat="1" ht="13.35" customHeight="1"/>
    <row r="1210" s="107" customFormat="1" ht="13.35" customHeight="1"/>
    <row r="1211" s="107" customFormat="1" ht="13.35" customHeight="1"/>
    <row r="1212" s="107" customFormat="1" ht="13.35" customHeight="1"/>
    <row r="1213" s="107" customFormat="1" ht="13.35" customHeight="1"/>
    <row r="1214" s="107" customFormat="1" ht="13.35" customHeight="1"/>
    <row r="1215" s="107" customFormat="1" ht="13.35" customHeight="1"/>
    <row r="1216" s="107" customFormat="1" ht="13.35" customHeight="1"/>
    <row r="1217" s="107" customFormat="1" ht="13.35" customHeight="1"/>
    <row r="1218" s="107" customFormat="1" ht="13.35" customHeight="1"/>
    <row r="1219" s="107" customFormat="1" ht="13.35" customHeight="1"/>
    <row r="1220" s="107" customFormat="1" ht="13.35" customHeight="1"/>
    <row r="1221" s="107" customFormat="1" ht="13.35" customHeight="1"/>
    <row r="1222" s="107" customFormat="1" ht="13.35" customHeight="1"/>
    <row r="1223" s="107" customFormat="1" ht="13.35" customHeight="1"/>
    <row r="1224" s="107" customFormat="1" ht="13.35" customHeight="1"/>
    <row r="1225" s="107" customFormat="1" ht="13.35" customHeight="1"/>
    <row r="1226" s="107" customFormat="1" ht="13.35" customHeight="1"/>
    <row r="1227" s="107" customFormat="1" ht="13.35" customHeight="1"/>
    <row r="1228" s="107" customFormat="1" ht="13.35" customHeight="1"/>
    <row r="1229" s="107" customFormat="1" ht="13.35" customHeight="1"/>
    <row r="1230" s="107" customFormat="1" ht="13.35" customHeight="1"/>
    <row r="1231" s="107" customFormat="1" ht="13.35" customHeight="1"/>
    <row r="1232" s="107" customFormat="1" ht="13.35" customHeight="1"/>
    <row r="1233" s="107" customFormat="1" ht="13.35" customHeight="1"/>
    <row r="1234" s="107" customFormat="1" ht="13.35" customHeight="1"/>
    <row r="1235" s="107" customFormat="1" ht="13.35" customHeight="1"/>
    <row r="1236" s="107" customFormat="1" ht="13.35" customHeight="1"/>
    <row r="1237" s="107" customFormat="1" ht="13.35" customHeight="1"/>
    <row r="1238" s="107" customFormat="1" ht="13.35" customHeight="1"/>
    <row r="1239" s="107" customFormat="1" ht="13.35" customHeight="1"/>
    <row r="1240" s="107" customFormat="1" ht="13.35" customHeight="1"/>
    <row r="1241" s="107" customFormat="1" ht="13.35" customHeight="1"/>
    <row r="1242" s="107" customFormat="1" ht="13.35" customHeight="1"/>
    <row r="1243" s="107" customFormat="1" ht="13.35" customHeight="1"/>
    <row r="1244" s="107" customFormat="1" ht="13.35" customHeight="1"/>
    <row r="1245" s="107" customFormat="1" ht="13.35" customHeight="1"/>
    <row r="1246" s="107" customFormat="1" ht="13.35" customHeight="1"/>
    <row r="1247" s="107" customFormat="1" ht="13.35" customHeight="1"/>
    <row r="1248" s="107" customFormat="1" ht="13.35" customHeight="1"/>
    <row r="1249" s="107" customFormat="1" ht="13.35" customHeight="1"/>
    <row r="1250" s="107" customFormat="1" ht="13.35" customHeight="1"/>
    <row r="1251" s="107" customFormat="1" ht="13.35" customHeight="1"/>
    <row r="1252" s="107" customFormat="1" ht="13.35" customHeight="1"/>
    <row r="1253" s="107" customFormat="1" ht="13.35" customHeight="1"/>
    <row r="1254" s="107" customFormat="1" ht="13.35" customHeight="1"/>
    <row r="1255" s="107" customFormat="1" ht="13.35" customHeight="1"/>
    <row r="1256" s="107" customFormat="1" ht="13.35" customHeight="1"/>
    <row r="1257" s="107" customFormat="1" ht="13.35" customHeight="1"/>
    <row r="1258" s="107" customFormat="1" ht="13.35" customHeight="1"/>
    <row r="1259" s="107" customFormat="1" ht="13.35" customHeight="1"/>
    <row r="1260" s="107" customFormat="1" ht="13.35" customHeight="1"/>
    <row r="1261" s="107" customFormat="1" ht="13.35" customHeight="1"/>
    <row r="1262" s="107" customFormat="1" ht="13.35" customHeight="1"/>
    <row r="1263" s="107" customFormat="1" ht="13.35" customHeight="1"/>
    <row r="1264" s="107" customFormat="1" ht="13.35" customHeight="1"/>
    <row r="1265" s="107" customFormat="1" ht="13.35" customHeight="1"/>
    <row r="1266" s="107" customFormat="1" ht="13.35" customHeight="1"/>
    <row r="1267" s="107" customFormat="1" ht="13.35" customHeight="1"/>
    <row r="1268" s="107" customFormat="1" ht="13.35" customHeight="1"/>
    <row r="1269" s="107" customFormat="1" ht="13.35" customHeight="1"/>
    <row r="1270" s="107" customFormat="1" ht="13.35" customHeight="1"/>
    <row r="1271" s="107" customFormat="1" ht="13.35" customHeight="1"/>
    <row r="1272" s="107" customFormat="1" ht="13.35" customHeight="1"/>
    <row r="1273" s="107" customFormat="1" ht="13.35" customHeight="1"/>
    <row r="1274" s="107" customFormat="1" ht="13.35" customHeight="1"/>
    <row r="1275" s="107" customFormat="1" ht="13.35" customHeight="1"/>
    <row r="1276" s="107" customFormat="1" ht="13.35" customHeight="1"/>
    <row r="1277" s="107" customFormat="1" ht="13.35" customHeight="1"/>
    <row r="1278" s="107" customFormat="1" ht="13.35" customHeight="1"/>
    <row r="1279" s="107" customFormat="1" ht="13.35" customHeight="1"/>
    <row r="1280" s="107" customFormat="1" ht="13.35" customHeight="1"/>
    <row r="1281" s="107" customFormat="1" ht="13.35" customHeight="1"/>
    <row r="1282" s="107" customFormat="1" ht="13.35" customHeight="1"/>
    <row r="1283" s="107" customFormat="1" ht="13.35" customHeight="1"/>
    <row r="1284" s="107" customFormat="1" ht="13.35" customHeight="1"/>
    <row r="1285" s="107" customFormat="1" ht="13.35" customHeight="1"/>
    <row r="1286" s="107" customFormat="1" ht="13.35" customHeight="1"/>
    <row r="1287" s="107" customFormat="1" ht="13.35" customHeight="1"/>
    <row r="1288" s="107" customFormat="1" ht="13.35" customHeight="1"/>
    <row r="1289" s="107" customFormat="1" ht="13.35" customHeight="1"/>
    <row r="1290" s="107" customFormat="1" ht="13.35" customHeight="1"/>
    <row r="1291" s="107" customFormat="1" ht="13.35" customHeight="1"/>
    <row r="1292" s="107" customFormat="1" ht="13.35" customHeight="1"/>
    <row r="1293" s="107" customFormat="1" ht="13.35" customHeight="1"/>
    <row r="1294" s="107" customFormat="1" ht="13.35" customHeight="1"/>
    <row r="1295" s="107" customFormat="1" ht="13.35" customHeight="1"/>
    <row r="1296" s="107" customFormat="1" ht="13.35" customHeight="1"/>
    <row r="1297" s="107" customFormat="1" ht="13.35" customHeight="1"/>
    <row r="1298" s="107" customFormat="1" ht="13.35" customHeight="1"/>
    <row r="1299" s="107" customFormat="1" ht="13.35" customHeight="1"/>
    <row r="1300" s="107" customFormat="1" ht="13.35" customHeight="1"/>
    <row r="1301" s="107" customFormat="1" ht="13.35" customHeight="1"/>
    <row r="1302" s="107" customFormat="1" ht="13.35" customHeight="1"/>
    <row r="1303" s="107" customFormat="1" ht="13.35" customHeight="1"/>
    <row r="1304" s="107" customFormat="1" ht="13.35" customHeight="1"/>
    <row r="1305" s="107" customFormat="1" ht="13.35" customHeight="1"/>
    <row r="1306" s="107" customFormat="1" ht="13.35" customHeight="1"/>
    <row r="1307" s="107" customFormat="1" ht="13.35" customHeight="1"/>
    <row r="1308" s="107" customFormat="1" ht="13.35" customHeight="1"/>
    <row r="1309" s="107" customFormat="1" ht="13.35" customHeight="1"/>
    <row r="1310" s="107" customFormat="1" ht="13.35" customHeight="1"/>
    <row r="1311" s="107" customFormat="1" ht="13.35" customHeight="1"/>
    <row r="1312" s="107" customFormat="1" ht="13.35" customHeight="1"/>
    <row r="1313" s="107" customFormat="1" ht="13.35" customHeight="1"/>
    <row r="1314" s="107" customFormat="1" ht="13.35" customHeight="1"/>
    <row r="1315" s="107" customFormat="1" ht="13.35" customHeight="1"/>
    <row r="1316" s="107" customFormat="1" ht="13.35" customHeight="1"/>
    <row r="1317" s="107" customFormat="1" ht="13.35" customHeight="1"/>
    <row r="1318" s="107" customFormat="1" ht="13.35" customHeight="1"/>
    <row r="1319" s="107" customFormat="1" ht="13.35" customHeight="1"/>
    <row r="1320" s="107" customFormat="1" ht="13.35" customHeight="1"/>
    <row r="1321" s="107" customFormat="1" ht="13.35" customHeight="1"/>
    <row r="1322" s="107" customFormat="1" ht="13.35" customHeight="1"/>
    <row r="1323" s="107" customFormat="1" ht="13.35" customHeight="1"/>
    <row r="1324" s="107" customFormat="1" ht="13.35" customHeight="1"/>
    <row r="1325" s="107" customFormat="1" ht="13.35" customHeight="1"/>
    <row r="1326" s="107" customFormat="1" ht="13.35" customHeight="1"/>
    <row r="1327" s="107" customFormat="1" ht="13.35" customHeight="1"/>
    <row r="1328" s="107" customFormat="1" ht="13.35" customHeight="1"/>
    <row r="1329" s="107" customFormat="1" ht="13.35" customHeight="1"/>
    <row r="1330" s="107" customFormat="1" ht="13.35" customHeight="1"/>
    <row r="1331" s="107" customFormat="1" ht="13.35" customHeight="1"/>
    <row r="1332" s="107" customFormat="1" ht="13.35" customHeight="1"/>
    <row r="1333" s="107" customFormat="1" ht="13.35" customHeight="1"/>
    <row r="1334" s="107" customFormat="1" ht="13.35" customHeight="1"/>
    <row r="1335" s="107" customFormat="1" ht="13.35" customHeight="1"/>
    <row r="1336" s="107" customFormat="1" ht="13.35" customHeight="1"/>
    <row r="1337" s="107" customFormat="1" ht="13.35" customHeight="1"/>
    <row r="1338" s="107" customFormat="1" ht="13.35" customHeight="1"/>
    <row r="1339" s="107" customFormat="1" ht="13.35" customHeight="1"/>
    <row r="1340" s="107" customFormat="1" ht="13.35" customHeight="1"/>
    <row r="1341" s="107" customFormat="1" ht="13.35" customHeight="1"/>
    <row r="1342" s="107" customFormat="1" ht="13.35" customHeight="1"/>
    <row r="1343" s="107" customFormat="1" ht="13.35" customHeight="1"/>
    <row r="1344" s="107" customFormat="1" ht="13.35" customHeight="1"/>
    <row r="1345" s="107" customFormat="1" ht="13.35" customHeight="1"/>
    <row r="1346" s="107" customFormat="1" ht="13.35" customHeight="1"/>
    <row r="1347" s="107" customFormat="1" ht="13.35" customHeight="1"/>
    <row r="1348" s="107" customFormat="1" ht="13.35" customHeight="1"/>
    <row r="1349" s="107" customFormat="1" ht="13.35" customHeight="1"/>
    <row r="1350" s="107" customFormat="1" ht="13.35" customHeight="1"/>
    <row r="1351" s="107" customFormat="1" ht="13.35" customHeight="1"/>
    <row r="1352" s="107" customFormat="1" ht="13.35" customHeight="1"/>
    <row r="1353" s="107" customFormat="1" ht="13.35" customHeight="1"/>
    <row r="1354" s="107" customFormat="1" ht="13.35" customHeight="1"/>
    <row r="1355" s="107" customFormat="1" ht="13.35" customHeight="1"/>
    <row r="1356" s="107" customFormat="1" ht="13.35" customHeight="1"/>
    <row r="1357" s="107" customFormat="1" ht="13.35" customHeight="1"/>
    <row r="1358" s="107" customFormat="1" ht="13.35" customHeight="1"/>
    <row r="1359" s="107" customFormat="1" ht="13.35" customHeight="1"/>
    <row r="1360" s="107" customFormat="1" ht="13.35" customHeight="1"/>
    <row r="1361" s="107" customFormat="1" ht="13.35" customHeight="1"/>
    <row r="1362" s="107" customFormat="1" ht="13.35" customHeight="1"/>
    <row r="1363" s="107" customFormat="1" ht="13.35" customHeight="1"/>
    <row r="1364" s="107" customFormat="1" ht="13.35" customHeight="1"/>
    <row r="1365" s="107" customFormat="1" ht="13.35" customHeight="1"/>
    <row r="1366" s="107" customFormat="1" ht="13.35" customHeight="1"/>
    <row r="1367" s="107" customFormat="1" ht="13.35" customHeight="1"/>
    <row r="1368" s="107" customFormat="1" ht="13.35" customHeight="1"/>
    <row r="1369" s="107" customFormat="1" ht="13.35" customHeight="1"/>
    <row r="1370" s="107" customFormat="1" ht="13.35" customHeight="1"/>
    <row r="1371" s="107" customFormat="1" ht="13.35" customHeight="1"/>
    <row r="1372" s="107" customFormat="1" ht="13.35" customHeight="1"/>
    <row r="1373" s="107" customFormat="1" ht="13.35" customHeight="1"/>
    <row r="1374" s="107" customFormat="1" ht="13.35" customHeight="1"/>
    <row r="1375" s="107" customFormat="1" ht="13.35" customHeight="1"/>
    <row r="1376" s="107" customFormat="1" ht="13.35" customHeight="1"/>
    <row r="1377" s="107" customFormat="1" ht="13.35" customHeight="1"/>
    <row r="1378" s="107" customFormat="1" ht="13.35" customHeight="1"/>
    <row r="1379" s="107" customFormat="1" ht="13.35" customHeight="1"/>
    <row r="1380" s="107" customFormat="1" ht="13.35" customHeight="1"/>
    <row r="1381" s="107" customFormat="1" ht="13.35" customHeight="1"/>
    <row r="1382" s="107" customFormat="1" ht="13.35" customHeight="1"/>
    <row r="1383" s="107" customFormat="1" ht="13.35" customHeight="1"/>
    <row r="1384" s="107" customFormat="1" ht="13.35" customHeight="1"/>
    <row r="1385" s="107" customFormat="1" ht="13.35" customHeight="1"/>
    <row r="1386" s="107" customFormat="1" ht="13.35" customHeight="1"/>
    <row r="1387" s="107" customFormat="1" ht="13.35" customHeight="1"/>
    <row r="1388" s="107" customFormat="1" ht="13.35" customHeight="1"/>
    <row r="1389" s="107" customFormat="1" ht="13.35" customHeight="1"/>
    <row r="1390" s="107" customFormat="1" ht="13.35" customHeight="1"/>
    <row r="1391" s="107" customFormat="1" ht="13.35" customHeight="1"/>
    <row r="1392" s="107" customFormat="1" ht="13.35" customHeight="1"/>
    <row r="1393" s="107" customFormat="1" ht="13.35" customHeight="1"/>
    <row r="1394" s="107" customFormat="1" ht="13.35" customHeight="1"/>
    <row r="1395" s="107" customFormat="1" ht="13.35" customHeight="1"/>
    <row r="1396" s="107" customFormat="1" ht="13.35" customHeight="1"/>
    <row r="1397" s="107" customFormat="1" ht="13.35" customHeight="1"/>
    <row r="1398" s="107" customFormat="1" ht="13.35" customHeight="1"/>
    <row r="1399" s="107" customFormat="1" ht="13.35" customHeight="1"/>
    <row r="1400" s="107" customFormat="1" ht="13.35" customHeight="1"/>
    <row r="1401" s="107" customFormat="1" ht="13.35" customHeight="1"/>
    <row r="1402" s="107" customFormat="1" ht="13.35" customHeight="1"/>
    <row r="1403" s="107" customFormat="1" ht="13.35" customHeight="1"/>
    <row r="1404" s="107" customFormat="1" ht="13.35" customHeight="1"/>
    <row r="1405" s="107" customFormat="1" ht="13.35" customHeight="1"/>
    <row r="1406" s="107" customFormat="1" ht="13.35" customHeight="1"/>
    <row r="1407" s="107" customFormat="1" ht="13.35" customHeight="1"/>
    <row r="1408" s="107" customFormat="1" ht="13.35" customHeight="1"/>
    <row r="1409" s="107" customFormat="1" ht="13.35" customHeight="1"/>
    <row r="1410" s="107" customFormat="1" ht="13.35" customHeight="1"/>
    <row r="1411" s="107" customFormat="1" ht="13.35" customHeight="1"/>
    <row r="1412" s="107" customFormat="1" ht="13.35" customHeight="1"/>
    <row r="1413" s="107" customFormat="1" ht="13.35" customHeight="1"/>
    <row r="1414" s="107" customFormat="1" ht="13.35" customHeight="1"/>
    <row r="1415" s="107" customFormat="1" ht="13.35" customHeight="1"/>
    <row r="1416" s="107" customFormat="1" ht="13.35" customHeight="1"/>
    <row r="1417" s="107" customFormat="1" ht="13.35" customHeight="1"/>
    <row r="1418" s="107" customFormat="1" ht="13.35" customHeight="1"/>
    <row r="1419" s="107" customFormat="1" ht="13.35" customHeight="1"/>
    <row r="1420" s="107" customFormat="1" ht="13.35" customHeight="1"/>
    <row r="1421" s="107" customFormat="1" ht="13.35" customHeight="1"/>
    <row r="1422" s="107" customFormat="1" ht="13.35" customHeight="1"/>
    <row r="1423" s="107" customFormat="1" ht="13.35" customHeight="1"/>
    <row r="1424" s="107" customFormat="1" ht="13.35" customHeight="1"/>
    <row r="1425" s="107" customFormat="1" ht="13.35" customHeight="1"/>
    <row r="1426" s="107" customFormat="1" ht="13.35" customHeight="1"/>
    <row r="1427" s="107" customFormat="1" ht="13.35" customHeight="1"/>
    <row r="1428" s="107" customFormat="1" ht="13.35" customHeight="1"/>
    <row r="1429" s="107" customFormat="1" ht="13.35" customHeight="1"/>
    <row r="1430" s="107" customFormat="1" ht="13.35" customHeight="1"/>
    <row r="1431" s="107" customFormat="1" ht="13.35" customHeight="1"/>
    <row r="1432" s="107" customFormat="1" ht="13.35" customHeight="1"/>
    <row r="1433" s="107" customFormat="1" ht="13.35" customHeight="1"/>
    <row r="1434" s="107" customFormat="1" ht="13.35" customHeight="1"/>
    <row r="1435" s="107" customFormat="1" ht="13.35" customHeight="1"/>
    <row r="1436" s="107" customFormat="1" ht="13.35" customHeight="1"/>
    <row r="1437" s="107" customFormat="1" ht="13.35" customHeight="1"/>
    <row r="1438" s="107" customFormat="1" ht="13.35" customHeight="1"/>
    <row r="1439" s="107" customFormat="1" ht="13.35" customHeight="1"/>
    <row r="1440" s="107" customFormat="1" ht="13.35" customHeight="1"/>
    <row r="1441" s="107" customFormat="1" ht="13.35" customHeight="1"/>
    <row r="1442" s="107" customFormat="1" ht="13.35" customHeight="1"/>
    <row r="1443" s="107" customFormat="1" ht="13.35" customHeight="1"/>
    <row r="1444" s="107" customFormat="1" ht="13.35" customHeight="1"/>
    <row r="1445" s="107" customFormat="1" ht="13.35" customHeight="1"/>
    <row r="1446" s="107" customFormat="1" ht="13.35" customHeight="1"/>
    <row r="1447" s="107" customFormat="1" ht="13.35" customHeight="1"/>
    <row r="1448" s="107" customFormat="1" ht="13.35" customHeight="1"/>
    <row r="1449" s="107" customFormat="1" ht="13.35" customHeight="1"/>
    <row r="1450" s="107" customFormat="1" ht="13.35" customHeight="1"/>
    <row r="1451" s="107" customFormat="1" ht="13.35" customHeight="1"/>
    <row r="1452" s="107" customFormat="1" ht="13.35" customHeight="1"/>
    <row r="1453" s="107" customFormat="1" ht="13.35" customHeight="1"/>
    <row r="1454" s="107" customFormat="1" ht="13.35" customHeight="1"/>
    <row r="1455" s="107" customFormat="1" ht="13.35" customHeight="1"/>
    <row r="1456" s="107" customFormat="1" ht="13.35" customHeight="1"/>
    <row r="1457" s="107" customFormat="1" ht="13.35" customHeight="1"/>
    <row r="1458" s="107" customFormat="1" ht="13.35" customHeight="1"/>
    <row r="1459" s="107" customFormat="1" ht="13.35" customHeight="1"/>
    <row r="1460" s="107" customFormat="1" ht="13.35" customHeight="1"/>
    <row r="1461" s="107" customFormat="1" ht="13.35" customHeight="1"/>
    <row r="1462" s="107" customFormat="1" ht="13.35" customHeight="1"/>
    <row r="1463" s="107" customFormat="1" ht="13.35" customHeight="1"/>
    <row r="1464" s="107" customFormat="1" ht="13.35" customHeight="1"/>
    <row r="1465" s="107" customFormat="1" ht="13.35" customHeight="1"/>
    <row r="1466" s="107" customFormat="1" ht="13.35" customHeight="1"/>
    <row r="1467" s="107" customFormat="1" ht="13.35" customHeight="1"/>
    <row r="1468" s="107" customFormat="1" ht="13.35" customHeight="1"/>
    <row r="1469" s="107" customFormat="1" ht="13.35" customHeight="1"/>
    <row r="1470" s="107" customFormat="1" ht="13.35" customHeight="1"/>
    <row r="1471" s="107" customFormat="1" ht="13.35" customHeight="1"/>
    <row r="1472" s="107" customFormat="1" ht="13.35" customHeight="1"/>
    <row r="1473" s="107" customFormat="1" ht="13.35" customHeight="1"/>
    <row r="1474" s="107" customFormat="1" ht="13.35" customHeight="1"/>
    <row r="1475" s="107" customFormat="1" ht="13.35" customHeight="1"/>
    <row r="1476" s="107" customFormat="1" ht="13.35" customHeight="1"/>
    <row r="1477" s="107" customFormat="1" ht="13.35" customHeight="1"/>
    <row r="1478" s="107" customFormat="1" ht="13.35" customHeight="1"/>
    <row r="1479" s="107" customFormat="1" ht="13.35" customHeight="1"/>
    <row r="1480" s="107" customFormat="1" ht="13.35" customHeight="1"/>
    <row r="1481" s="107" customFormat="1" ht="13.35" customHeight="1"/>
    <row r="1482" s="107" customFormat="1" ht="13.35" customHeight="1"/>
    <row r="1483" s="107" customFormat="1" ht="13.35" customHeight="1"/>
    <row r="1484" s="107" customFormat="1" ht="13.35" customHeight="1"/>
    <row r="1485" s="107" customFormat="1" ht="13.35" customHeight="1"/>
    <row r="1486" s="107" customFormat="1" ht="13.35" customHeight="1"/>
    <row r="1487" s="107" customFormat="1" ht="13.35" customHeight="1"/>
    <row r="1488" s="107" customFormat="1" ht="13.35" customHeight="1"/>
    <row r="1489" s="107" customFormat="1" ht="13.35" customHeight="1"/>
    <row r="1490" s="107" customFormat="1" ht="13.35" customHeight="1"/>
    <row r="1491" s="107" customFormat="1" ht="13.35" customHeight="1"/>
    <row r="1492" s="107" customFormat="1" ht="13.35" customHeight="1"/>
    <row r="1493" s="107" customFormat="1" ht="13.35" customHeight="1"/>
    <row r="1494" s="107" customFormat="1" ht="13.35" customHeight="1"/>
    <row r="1495" s="107" customFormat="1" ht="13.35" customHeight="1"/>
    <row r="1496" s="107" customFormat="1" ht="13.35" customHeight="1"/>
    <row r="1497" s="107" customFormat="1" ht="13.35" customHeight="1"/>
    <row r="1498" s="107" customFormat="1" ht="13.35" customHeight="1"/>
    <row r="1499" s="107" customFormat="1" ht="13.35" customHeight="1"/>
    <row r="1500" s="107" customFormat="1" ht="13.35" customHeight="1"/>
    <row r="1501" s="107" customFormat="1" ht="13.35" customHeight="1"/>
    <row r="1502" s="107" customFormat="1" ht="13.35" customHeight="1"/>
    <row r="1503" s="107" customFormat="1" ht="13.35" customHeight="1"/>
    <row r="1504" s="107" customFormat="1" ht="13.35" customHeight="1"/>
    <row r="1505" s="107" customFormat="1" ht="13.35" customHeight="1"/>
    <row r="1506" s="107" customFormat="1" ht="13.35" customHeight="1"/>
    <row r="1507" s="107" customFormat="1" ht="13.35" customHeight="1"/>
    <row r="1508" s="107" customFormat="1" ht="13.35" customHeight="1"/>
    <row r="1509" s="107" customFormat="1" ht="13.35" customHeight="1"/>
    <row r="1510" s="107" customFormat="1" ht="13.35" customHeight="1"/>
    <row r="1511" s="107" customFormat="1" ht="13.35" customHeight="1"/>
    <row r="1512" s="107" customFormat="1" ht="13.35" customHeight="1"/>
    <row r="1513" s="107" customFormat="1" ht="13.35" customHeight="1"/>
    <row r="1514" s="107" customFormat="1" ht="13.35" customHeight="1"/>
    <row r="1515" s="107" customFormat="1" ht="13.35" customHeight="1"/>
    <row r="1516" s="107" customFormat="1" ht="13.35" customHeight="1"/>
    <row r="1517" s="107" customFormat="1" ht="13.35" customHeight="1"/>
    <row r="1518" s="107" customFormat="1" ht="13.35" customHeight="1"/>
    <row r="1519" s="107" customFormat="1" ht="13.35" customHeight="1"/>
    <row r="1520" s="107" customFormat="1" ht="13.35" customHeight="1"/>
    <row r="1521" s="107" customFormat="1" ht="13.35" customHeight="1"/>
    <row r="1522" s="107" customFormat="1" ht="13.35" customHeight="1"/>
    <row r="1523" s="107" customFormat="1" ht="13.35" customHeight="1"/>
    <row r="1524" s="107" customFormat="1" ht="13.35" customHeight="1"/>
    <row r="1525" s="107" customFormat="1" ht="13.35" customHeight="1"/>
    <row r="1526" s="107" customFormat="1" ht="13.35" customHeight="1"/>
    <row r="1527" s="107" customFormat="1" ht="13.35" customHeight="1"/>
    <row r="1528" s="107" customFormat="1" ht="13.35" customHeight="1"/>
    <row r="1529" s="107" customFormat="1" ht="13.35" customHeight="1"/>
    <row r="1530" s="107" customFormat="1" ht="13.35" customHeight="1"/>
    <row r="1531" s="107" customFormat="1" ht="13.35" customHeight="1"/>
    <row r="1532" s="107" customFormat="1" ht="13.35" customHeight="1"/>
    <row r="1533" s="107" customFormat="1" ht="13.35" customHeight="1"/>
    <row r="1534" s="107" customFormat="1" ht="13.35" customHeight="1"/>
    <row r="1535" s="107" customFormat="1" ht="13.35" customHeight="1"/>
    <row r="1536" s="107" customFormat="1" ht="13.35" customHeight="1"/>
    <row r="1537" s="107" customFormat="1" ht="13.35" customHeight="1"/>
    <row r="1538" s="107" customFormat="1" ht="13.35" customHeight="1"/>
    <row r="1539" s="107" customFormat="1" ht="13.35" customHeight="1"/>
    <row r="1540" s="107" customFormat="1" ht="13.35" customHeight="1"/>
    <row r="1541" s="107" customFormat="1" ht="13.35" customHeight="1"/>
    <row r="1542" s="107" customFormat="1" ht="13.35" customHeight="1"/>
    <row r="1543" s="107" customFormat="1" ht="13.35" customHeight="1"/>
    <row r="1544" s="107" customFormat="1" ht="13.35" customHeight="1"/>
    <row r="1545" s="107" customFormat="1" ht="13.35" customHeight="1"/>
    <row r="1546" s="107" customFormat="1" ht="13.35" customHeight="1"/>
    <row r="1547" s="107" customFormat="1" ht="13.35" customHeight="1"/>
    <row r="1548" s="107" customFormat="1" ht="13.35" customHeight="1"/>
    <row r="1549" s="107" customFormat="1" ht="13.35" customHeight="1"/>
    <row r="1550" s="107" customFormat="1" ht="13.35" customHeight="1"/>
    <row r="1551" s="107" customFormat="1" ht="13.35" customHeight="1"/>
    <row r="1552" s="107" customFormat="1" ht="13.35" customHeight="1"/>
    <row r="1553" s="107" customFormat="1" ht="13.35" customHeight="1"/>
    <row r="1554" s="107" customFormat="1" ht="13.35" customHeight="1"/>
    <row r="1555" s="107" customFormat="1" ht="13.35" customHeight="1"/>
    <row r="1556" s="107" customFormat="1" ht="13.35" customHeight="1"/>
    <row r="1557" s="107" customFormat="1" ht="13.35" customHeight="1"/>
    <row r="1558" s="107" customFormat="1" ht="13.35" customHeight="1"/>
    <row r="1559" s="107" customFormat="1" ht="13.35" customHeight="1"/>
    <row r="1560" s="107" customFormat="1" ht="13.35" customHeight="1"/>
    <row r="1561" s="107" customFormat="1" ht="13.35" customHeight="1"/>
    <row r="1562" s="107" customFormat="1" ht="13.35" customHeight="1"/>
    <row r="1563" s="107" customFormat="1" ht="13.35" customHeight="1"/>
    <row r="1564" s="107" customFormat="1" ht="13.35" customHeight="1"/>
    <row r="1565" s="107" customFormat="1" ht="13.35" customHeight="1"/>
    <row r="1566" s="107" customFormat="1" ht="13.35" customHeight="1"/>
    <row r="1567" s="107" customFormat="1" ht="13.35" customHeight="1"/>
    <row r="1568" s="107" customFormat="1" ht="13.35" customHeight="1"/>
    <row r="1569" s="107" customFormat="1" ht="13.35" customHeight="1"/>
    <row r="1570" s="107" customFormat="1" ht="13.35" customHeight="1"/>
    <row r="1571" s="107" customFormat="1" ht="13.35" customHeight="1"/>
    <row r="1572" s="107" customFormat="1" ht="13.35" customHeight="1"/>
    <row r="1573" s="107" customFormat="1" ht="13.35" customHeight="1"/>
    <row r="1574" s="107" customFormat="1" ht="13.35" customHeight="1"/>
    <row r="1575" s="107" customFormat="1" ht="13.35" customHeight="1"/>
    <row r="1576" s="107" customFormat="1" ht="13.35" customHeight="1"/>
    <row r="1577" s="107" customFormat="1" ht="13.35" customHeight="1"/>
    <row r="1578" s="107" customFormat="1" ht="13.35" customHeight="1"/>
    <row r="1579" s="107" customFormat="1" ht="13.35" customHeight="1"/>
    <row r="1580" s="107" customFormat="1" ht="13.35" customHeight="1"/>
    <row r="1581" s="107" customFormat="1" ht="13.35" customHeight="1"/>
    <row r="1582" s="107" customFormat="1" ht="13.35" customHeight="1"/>
    <row r="1583" s="107" customFormat="1" ht="13.35" customHeight="1"/>
    <row r="1584" s="107" customFormat="1" ht="13.35" customHeight="1"/>
    <row r="1585" s="107" customFormat="1" ht="13.35" customHeight="1"/>
    <row r="1586" s="107" customFormat="1" ht="13.35" customHeight="1"/>
    <row r="1587" s="107" customFormat="1" ht="13.35" customHeight="1"/>
    <row r="1588" s="107" customFormat="1" ht="13.35" customHeight="1"/>
    <row r="1589" s="107" customFormat="1" ht="13.35" customHeight="1"/>
    <row r="1590" s="107" customFormat="1" ht="13.35" customHeight="1"/>
    <row r="1591" s="107" customFormat="1" ht="13.35" customHeight="1"/>
    <row r="1592" s="107" customFormat="1" ht="13.35" customHeight="1"/>
    <row r="1593" s="107" customFormat="1" ht="13.35" customHeight="1"/>
    <row r="1594" s="107" customFormat="1" ht="13.35" customHeight="1"/>
    <row r="1595" s="107" customFormat="1" ht="13.35" customHeight="1"/>
    <row r="1596" s="107" customFormat="1" ht="13.35" customHeight="1"/>
    <row r="1597" s="107" customFormat="1" ht="13.35" customHeight="1"/>
    <row r="1598" s="107" customFormat="1" ht="13.35" customHeight="1"/>
    <row r="1599" s="107" customFormat="1" ht="13.35" customHeight="1"/>
    <row r="1600" s="107" customFormat="1" ht="13.35" customHeight="1"/>
    <row r="1601" s="107" customFormat="1" ht="13.35" customHeight="1"/>
    <row r="1602" s="107" customFormat="1" ht="13.35" customHeight="1"/>
    <row r="1603" s="107" customFormat="1" ht="13.35" customHeight="1"/>
    <row r="1604" s="107" customFormat="1" ht="13.35" customHeight="1"/>
    <row r="1605" s="107" customFormat="1" ht="13.35" customHeight="1"/>
    <row r="1606" s="107" customFormat="1" ht="13.35" customHeight="1"/>
    <row r="1607" s="107" customFormat="1" ht="13.35" customHeight="1"/>
    <row r="1608" s="107" customFormat="1" ht="13.35" customHeight="1"/>
    <row r="1609" s="107" customFormat="1" ht="13.35" customHeight="1"/>
    <row r="1610" s="107" customFormat="1" ht="13.35" customHeight="1"/>
    <row r="1611" s="107" customFormat="1" ht="13.35" customHeight="1"/>
    <row r="1612" s="107" customFormat="1" ht="13.35" customHeight="1"/>
    <row r="1613" s="107" customFormat="1" ht="13.35" customHeight="1"/>
    <row r="1614" s="107" customFormat="1" ht="13.35" customHeight="1"/>
    <row r="1615" s="107" customFormat="1" ht="13.35" customHeight="1"/>
    <row r="1616" s="107" customFormat="1" ht="13.35" customHeight="1"/>
    <row r="1617" s="107" customFormat="1" ht="13.35" customHeight="1"/>
    <row r="1618" s="107" customFormat="1" ht="13.35" customHeight="1"/>
    <row r="1619" s="107" customFormat="1" ht="13.35" customHeight="1"/>
    <row r="1620" s="107" customFormat="1" ht="13.35" customHeight="1"/>
    <row r="1621" s="107" customFormat="1" ht="13.35" customHeight="1"/>
    <row r="1622" s="107" customFormat="1" ht="13.35" customHeight="1"/>
    <row r="1623" s="107" customFormat="1" ht="13.35" customHeight="1"/>
    <row r="1624" s="107" customFormat="1" ht="13.35" customHeight="1"/>
    <row r="1625" s="107" customFormat="1" ht="13.35" customHeight="1"/>
    <row r="1626" s="107" customFormat="1" ht="13.35" customHeight="1"/>
    <row r="1627" s="107" customFormat="1" ht="13.35" customHeight="1"/>
    <row r="1628" s="107" customFormat="1" ht="13.35" customHeight="1"/>
    <row r="1629" s="107" customFormat="1" ht="13.35" customHeight="1"/>
    <row r="1630" s="107" customFormat="1" ht="13.35" customHeight="1"/>
    <row r="1631" s="107" customFormat="1" ht="13.35" customHeight="1"/>
    <row r="1632" s="107" customFormat="1" ht="13.35" customHeight="1"/>
    <row r="1633" s="107" customFormat="1" ht="13.35" customHeight="1"/>
    <row r="1634" s="107" customFormat="1" ht="13.35" customHeight="1"/>
    <row r="1635" s="107" customFormat="1" ht="13.35" customHeight="1"/>
    <row r="1636" s="107" customFormat="1" ht="13.35" customHeight="1"/>
    <row r="1637" s="107" customFormat="1" ht="13.35" customHeight="1"/>
    <row r="1638" s="107" customFormat="1" ht="13.35" customHeight="1"/>
    <row r="1639" s="107" customFormat="1" ht="13.35" customHeight="1"/>
    <row r="1640" s="107" customFormat="1" ht="13.35" customHeight="1"/>
    <row r="1641" s="107" customFormat="1" ht="13.35" customHeight="1"/>
    <row r="1642" s="107" customFormat="1" ht="13.35" customHeight="1"/>
    <row r="1643" s="107" customFormat="1" ht="13.35" customHeight="1"/>
    <row r="1644" s="107" customFormat="1" ht="13.35" customHeight="1"/>
    <row r="1645" s="107" customFormat="1" ht="13.35" customHeight="1"/>
    <row r="1646" s="107" customFormat="1" ht="13.35" customHeight="1"/>
    <row r="1647" s="107" customFormat="1" ht="13.35" customHeight="1"/>
    <row r="1648" s="107" customFormat="1" ht="13.35" customHeight="1"/>
    <row r="1649" s="107" customFormat="1" ht="13.35" customHeight="1"/>
    <row r="1650" s="107" customFormat="1" ht="13.35" customHeight="1"/>
    <row r="1651" s="107" customFormat="1" ht="13.35" customHeight="1"/>
    <row r="1652" s="107" customFormat="1" ht="13.35" customHeight="1"/>
    <row r="1653" s="107" customFormat="1" ht="13.35" customHeight="1"/>
    <row r="1654" s="107" customFormat="1" ht="13.35" customHeight="1"/>
    <row r="1655" s="107" customFormat="1" ht="13.35" customHeight="1"/>
    <row r="1656" s="107" customFormat="1" ht="13.35" customHeight="1"/>
    <row r="1657" s="107" customFormat="1" ht="13.35" customHeight="1"/>
    <row r="1658" s="107" customFormat="1" ht="13.35" customHeight="1"/>
    <row r="1659" s="107" customFormat="1" ht="13.35" customHeight="1"/>
    <row r="1660" s="107" customFormat="1" ht="13.35" customHeight="1"/>
    <row r="1661" s="107" customFormat="1" ht="13.35" customHeight="1"/>
    <row r="1662" s="107" customFormat="1" ht="13.35" customHeight="1"/>
    <row r="1663" s="107" customFormat="1" ht="13.35" customHeight="1"/>
    <row r="1664" s="107" customFormat="1" ht="13.35" customHeight="1"/>
    <row r="1665" s="107" customFormat="1" ht="13.35" customHeight="1"/>
    <row r="1666" s="107" customFormat="1" ht="13.35" customHeight="1"/>
    <row r="1667" s="107" customFormat="1" ht="13.35" customHeight="1"/>
    <row r="1668" s="107" customFormat="1" ht="13.35" customHeight="1"/>
    <row r="1669" s="107" customFormat="1" ht="13.35" customHeight="1"/>
    <row r="1670" s="107" customFormat="1" ht="13.35" customHeight="1"/>
    <row r="1671" s="107" customFormat="1" ht="13.35" customHeight="1"/>
    <row r="1672" s="107" customFormat="1" ht="13.35" customHeight="1"/>
    <row r="1673" s="107" customFormat="1" ht="13.35" customHeight="1"/>
    <row r="1674" s="107" customFormat="1" ht="13.35" customHeight="1"/>
    <row r="1675" s="107" customFormat="1" ht="13.35" customHeight="1"/>
    <row r="1676" s="107" customFormat="1" ht="13.35" customHeight="1"/>
    <row r="1677" s="107" customFormat="1" ht="13.35" customHeight="1"/>
    <row r="1678" s="107" customFormat="1" ht="13.35" customHeight="1"/>
    <row r="1679" s="107" customFormat="1" ht="13.35" customHeight="1"/>
    <row r="1680" s="107" customFormat="1" ht="13.35" customHeight="1"/>
    <row r="1681" s="107" customFormat="1" ht="13.35" customHeight="1"/>
    <row r="1682" s="107" customFormat="1" ht="13.35" customHeight="1"/>
    <row r="1683" s="107" customFormat="1" ht="13.35" customHeight="1"/>
    <row r="1684" s="107" customFormat="1" ht="13.35" customHeight="1"/>
    <row r="1685" s="107" customFormat="1" ht="13.35" customHeight="1"/>
    <row r="1686" s="107" customFormat="1" ht="13.35" customHeight="1"/>
    <row r="1687" s="107" customFormat="1" ht="13.35" customHeight="1"/>
    <row r="1688" s="107" customFormat="1" ht="13.35" customHeight="1"/>
    <row r="1689" s="107" customFormat="1" ht="13.35" customHeight="1"/>
    <row r="1690" s="107" customFormat="1" ht="13.35" customHeight="1"/>
    <row r="1691" s="107" customFormat="1" ht="13.35" customHeight="1"/>
    <row r="1692" s="107" customFormat="1" ht="13.35" customHeight="1"/>
    <row r="1693" s="107" customFormat="1" ht="13.35" customHeight="1"/>
    <row r="1694" s="107" customFormat="1" ht="13.35" customHeight="1"/>
    <row r="1695" s="107" customFormat="1" ht="13.35" customHeight="1"/>
    <row r="1696" s="107" customFormat="1" ht="13.35" customHeight="1"/>
    <row r="1697" s="107" customFormat="1" ht="13.35" customHeight="1"/>
    <row r="1698" s="107" customFormat="1" ht="13.35" customHeight="1"/>
    <row r="1699" s="107" customFormat="1" ht="13.35" customHeight="1"/>
    <row r="1700" s="107" customFormat="1" ht="13.35" customHeight="1"/>
    <row r="1701" s="107" customFormat="1" ht="13.35" customHeight="1"/>
    <row r="1702" s="107" customFormat="1" ht="13.35" customHeight="1"/>
    <row r="1703" s="107" customFormat="1" ht="13.35" customHeight="1"/>
    <row r="1704" s="107" customFormat="1" ht="13.35" customHeight="1"/>
    <row r="1705" s="107" customFormat="1" ht="13.35" customHeight="1"/>
    <row r="1706" s="107" customFormat="1" ht="13.35" customHeight="1"/>
    <row r="1707" s="107" customFormat="1" ht="13.35" customHeight="1"/>
    <row r="1708" s="107" customFormat="1" ht="13.35" customHeight="1"/>
    <row r="1709" s="107" customFormat="1" ht="13.35" customHeight="1"/>
    <row r="1710" s="107" customFormat="1" ht="13.35" customHeight="1"/>
    <row r="1711" s="107" customFormat="1" ht="13.35" customHeight="1"/>
    <row r="1712" s="107" customFormat="1" ht="13.35" customHeight="1"/>
    <row r="1713" s="107" customFormat="1" ht="13.35" customHeight="1"/>
    <row r="1714" s="107" customFormat="1" ht="13.35" customHeight="1"/>
    <row r="1715" s="107" customFormat="1" ht="13.35" customHeight="1"/>
    <row r="1716" s="107" customFormat="1" ht="13.35" customHeight="1"/>
    <row r="1717" s="107" customFormat="1" ht="13.35" customHeight="1"/>
    <row r="1718" s="107" customFormat="1" ht="13.35" customHeight="1"/>
    <row r="1719" s="107" customFormat="1" ht="13.35" customHeight="1"/>
    <row r="1720" s="107" customFormat="1" ht="13.35" customHeight="1"/>
    <row r="1721" s="107" customFormat="1" ht="13.35" customHeight="1"/>
    <row r="1722" s="107" customFormat="1" ht="13.35" customHeight="1"/>
    <row r="1723" s="107" customFormat="1" ht="13.35" customHeight="1"/>
    <row r="1724" s="107" customFormat="1" ht="13.35" customHeight="1"/>
    <row r="1725" s="107" customFormat="1" ht="13.35" customHeight="1"/>
    <row r="1726" s="107" customFormat="1" ht="13.35" customHeight="1"/>
    <row r="1727" s="107" customFormat="1" ht="13.35" customHeight="1"/>
    <row r="1728" s="107" customFormat="1" ht="13.35" customHeight="1"/>
    <row r="1729" s="107" customFormat="1" ht="13.35" customHeight="1"/>
    <row r="1730" s="107" customFormat="1" ht="13.35" customHeight="1"/>
    <row r="1731" s="107" customFormat="1" ht="13.35" customHeight="1"/>
    <row r="1732" s="107" customFormat="1" ht="13.35" customHeight="1"/>
    <row r="1733" s="107" customFormat="1" ht="13.35" customHeight="1"/>
    <row r="1734" s="107" customFormat="1" ht="13.35" customHeight="1"/>
    <row r="1735" s="107" customFormat="1" ht="13.35" customHeight="1"/>
    <row r="1736" s="107" customFormat="1" ht="13.35" customHeight="1"/>
    <row r="1737" s="107" customFormat="1" ht="13.35" customHeight="1"/>
    <row r="1738" s="107" customFormat="1" ht="13.35" customHeight="1"/>
    <row r="1739" s="107" customFormat="1" ht="13.35" customHeight="1"/>
    <row r="1740" s="107" customFormat="1" ht="13.35" customHeight="1"/>
    <row r="1741" s="107" customFormat="1" ht="13.35" customHeight="1"/>
    <row r="1742" s="107" customFormat="1" ht="13.35" customHeight="1"/>
    <row r="1743" s="107" customFormat="1" ht="13.35" customHeight="1"/>
    <row r="1744" s="107" customFormat="1" ht="13.35" customHeight="1"/>
    <row r="1745" s="107" customFormat="1" ht="13.35" customHeight="1"/>
    <row r="1746" s="107" customFormat="1" ht="13.35" customHeight="1"/>
    <row r="1747" s="107" customFormat="1" ht="13.35" customHeight="1"/>
    <row r="1748" s="107" customFormat="1" ht="13.35" customHeight="1"/>
    <row r="1749" s="107" customFormat="1" ht="13.35" customHeight="1"/>
    <row r="1750" s="107" customFormat="1" ht="13.35" customHeight="1"/>
    <row r="1751" s="107" customFormat="1" ht="13.35" customHeight="1"/>
    <row r="1752" s="107" customFormat="1" ht="13.35" customHeight="1"/>
    <row r="1753" s="107" customFormat="1" ht="13.35" customHeight="1"/>
    <row r="1754" s="107" customFormat="1" ht="13.35" customHeight="1"/>
    <row r="1755" s="107" customFormat="1" ht="13.35" customHeight="1"/>
    <row r="1756" s="107" customFormat="1" ht="13.35" customHeight="1"/>
    <row r="1757" s="107" customFormat="1" ht="13.35" customHeight="1"/>
    <row r="1758" s="107" customFormat="1" ht="13.35" customHeight="1"/>
    <row r="1759" s="107" customFormat="1" ht="13.35" customHeight="1"/>
    <row r="1760" s="107" customFormat="1" ht="13.35" customHeight="1"/>
    <row r="1761" s="107" customFormat="1" ht="13.35" customHeight="1"/>
    <row r="1762" s="107" customFormat="1" ht="13.35" customHeight="1"/>
    <row r="1763" s="107" customFormat="1" ht="13.35" customHeight="1"/>
    <row r="1764" s="107" customFormat="1" ht="13.35" customHeight="1"/>
    <row r="1765" s="107" customFormat="1" ht="13.35" customHeight="1"/>
    <row r="1766" s="107" customFormat="1" ht="13.35" customHeight="1"/>
    <row r="1767" s="107" customFormat="1" ht="13.35" customHeight="1"/>
    <row r="1768" s="107" customFormat="1" ht="13.35" customHeight="1"/>
    <row r="1769" s="107" customFormat="1" ht="13.35" customHeight="1"/>
    <row r="1770" s="107" customFormat="1" ht="13.35" customHeight="1"/>
    <row r="1771" s="107" customFormat="1" ht="13.35" customHeight="1"/>
    <row r="1772" s="107" customFormat="1" ht="13.35" customHeight="1"/>
    <row r="1773" s="107" customFormat="1" ht="13.35" customHeight="1"/>
    <row r="1774" s="107" customFormat="1" ht="13.35" customHeight="1"/>
    <row r="1775" s="107" customFormat="1" ht="13.35" customHeight="1"/>
    <row r="1776" s="107" customFormat="1" ht="13.35" customHeight="1"/>
    <row r="1777" s="107" customFormat="1" ht="13.35" customHeight="1"/>
    <row r="1778" s="107" customFormat="1" ht="13.35" customHeight="1"/>
    <row r="1779" s="107" customFormat="1" ht="13.35" customHeight="1"/>
    <row r="1780" s="107" customFormat="1" ht="13.35" customHeight="1"/>
    <row r="1781" s="107" customFormat="1" ht="13.35" customHeight="1"/>
    <row r="1782" s="107" customFormat="1" ht="13.35" customHeight="1"/>
    <row r="1783" s="107" customFormat="1" ht="13.35" customHeight="1"/>
    <row r="1784" s="107" customFormat="1" ht="13.35" customHeight="1"/>
    <row r="1785" s="107" customFormat="1" ht="13.35" customHeight="1"/>
    <row r="1786" s="107" customFormat="1" ht="13.35" customHeight="1"/>
    <row r="1787" s="107" customFormat="1" ht="13.35" customHeight="1"/>
    <row r="1788" s="107" customFormat="1" ht="13.35" customHeight="1"/>
    <row r="1789" s="107" customFormat="1" ht="13.35" customHeight="1"/>
    <row r="1790" s="107" customFormat="1" ht="13.35" customHeight="1"/>
    <row r="1791" s="107" customFormat="1" ht="13.35" customHeight="1"/>
    <row r="1792" s="107" customFormat="1" ht="13.35" customHeight="1"/>
    <row r="1793" s="107" customFormat="1" ht="13.35" customHeight="1"/>
    <row r="1794" s="107" customFormat="1" ht="13.35" customHeight="1"/>
    <row r="1795" s="107" customFormat="1" ht="13.35" customHeight="1"/>
    <row r="1796" s="107" customFormat="1" ht="13.35" customHeight="1"/>
    <row r="1797" s="107" customFormat="1" ht="13.35" customHeight="1"/>
    <row r="1798" s="107" customFormat="1" ht="13.35" customHeight="1"/>
    <row r="1799" s="107" customFormat="1" ht="13.35" customHeight="1"/>
    <row r="1800" s="107" customFormat="1" ht="13.35" customHeight="1"/>
    <row r="1801" s="107" customFormat="1" ht="13.35" customHeight="1"/>
    <row r="1802" s="107" customFormat="1" ht="13.35" customHeight="1"/>
    <row r="1803" s="107" customFormat="1" ht="13.35" customHeight="1"/>
    <row r="1804" s="107" customFormat="1" ht="13.35" customHeight="1"/>
    <row r="1805" s="107" customFormat="1" ht="13.35" customHeight="1"/>
    <row r="1806" s="107" customFormat="1" ht="13.35" customHeight="1"/>
    <row r="1807" s="107" customFormat="1" ht="13.35" customHeight="1"/>
    <row r="1808" s="107" customFormat="1" ht="13.35" customHeight="1"/>
    <row r="1809" s="107" customFormat="1" ht="13.35" customHeight="1"/>
    <row r="1810" s="107" customFormat="1" ht="13.35" customHeight="1"/>
    <row r="1811" s="107" customFormat="1" ht="13.35" customHeight="1"/>
    <row r="1812" s="107" customFormat="1" ht="13.35" customHeight="1"/>
    <row r="1813" s="107" customFormat="1" ht="13.35" customHeight="1"/>
    <row r="1814" s="107" customFormat="1" ht="13.35" customHeight="1"/>
    <row r="1815" s="107" customFormat="1" ht="13.35" customHeight="1"/>
    <row r="1816" s="107" customFormat="1" ht="13.35" customHeight="1"/>
    <row r="1817" s="107" customFormat="1" ht="13.35" customHeight="1"/>
    <row r="1818" s="107" customFormat="1" ht="13.35" customHeight="1"/>
    <row r="1819" s="107" customFormat="1" ht="13.35" customHeight="1"/>
    <row r="1820" s="107" customFormat="1" ht="13.35" customHeight="1"/>
    <row r="1821" s="107" customFormat="1" ht="13.35" customHeight="1"/>
    <row r="1822" s="107" customFormat="1" ht="13.35" customHeight="1"/>
    <row r="1823" s="107" customFormat="1" ht="13.35" customHeight="1"/>
    <row r="1824" s="107" customFormat="1" ht="13.35" customHeight="1"/>
    <row r="1825" s="107" customFormat="1" ht="13.35" customHeight="1"/>
    <row r="1826" s="107" customFormat="1" ht="13.35" customHeight="1"/>
    <row r="1827" s="107" customFormat="1" ht="13.35" customHeight="1"/>
    <row r="1828" s="107" customFormat="1" ht="13.35" customHeight="1"/>
    <row r="1829" s="107" customFormat="1" ht="13.35" customHeight="1"/>
    <row r="1830" s="107" customFormat="1" ht="13.35" customHeight="1"/>
    <row r="1831" s="107" customFormat="1" ht="13.35" customHeight="1"/>
    <row r="1832" s="107" customFormat="1" ht="13.35" customHeight="1"/>
    <row r="1833" s="107" customFormat="1" ht="13.35" customHeight="1"/>
    <row r="1834" s="107" customFormat="1" ht="13.35" customHeight="1"/>
    <row r="1835" s="107" customFormat="1" ht="13.35" customHeight="1"/>
    <row r="1836" s="107" customFormat="1" ht="13.35" customHeight="1"/>
    <row r="1837" s="107" customFormat="1" ht="13.35" customHeight="1"/>
    <row r="1838" s="107" customFormat="1" ht="13.35" customHeight="1"/>
    <row r="1839" s="107" customFormat="1" ht="13.35" customHeight="1"/>
    <row r="1840" s="107" customFormat="1" ht="13.35" customHeight="1"/>
    <row r="1841" s="107" customFormat="1" ht="13.35" customHeight="1"/>
    <row r="1842" s="107" customFormat="1" ht="13.35" customHeight="1"/>
    <row r="1843" s="107" customFormat="1" ht="13.35" customHeight="1"/>
    <row r="1844" s="107" customFormat="1" ht="13.35" customHeight="1"/>
    <row r="1845" s="107" customFormat="1" ht="13.35" customHeight="1"/>
    <row r="1846" s="107" customFormat="1" ht="13.35" customHeight="1"/>
    <row r="1847" s="107" customFormat="1" ht="13.35" customHeight="1"/>
    <row r="1848" s="107" customFormat="1" ht="13.35" customHeight="1"/>
    <row r="1849" s="107" customFormat="1" ht="13.35" customHeight="1"/>
    <row r="1850" s="107" customFormat="1" ht="13.35" customHeight="1"/>
    <row r="1851" s="107" customFormat="1" ht="13.35" customHeight="1"/>
    <row r="1852" s="107" customFormat="1" ht="13.35" customHeight="1"/>
    <row r="1853" s="107" customFormat="1" ht="13.35" customHeight="1"/>
    <row r="1854" s="107" customFormat="1" ht="13.35" customHeight="1"/>
    <row r="1855" s="107" customFormat="1" ht="13.35" customHeight="1"/>
    <row r="1856" s="107" customFormat="1" ht="13.35" customHeight="1"/>
    <row r="1857" s="107" customFormat="1" ht="13.35" customHeight="1"/>
    <row r="1858" s="107" customFormat="1" ht="13.35" customHeight="1"/>
    <row r="1859" s="107" customFormat="1" ht="13.35" customHeight="1"/>
    <row r="1860" s="107" customFormat="1" ht="13.35" customHeight="1"/>
    <row r="1861" s="107" customFormat="1" ht="13.35" customHeight="1"/>
    <row r="1862" s="107" customFormat="1" ht="13.35" customHeight="1"/>
    <row r="1863" s="107" customFormat="1" ht="13.35" customHeight="1"/>
    <row r="1864" s="107" customFormat="1" ht="13.35" customHeight="1"/>
    <row r="1865" s="107" customFormat="1" ht="13.35" customHeight="1"/>
    <row r="1866" s="107" customFormat="1" ht="13.35" customHeight="1"/>
    <row r="1867" s="107" customFormat="1" ht="13.35" customHeight="1"/>
    <row r="1868" s="107" customFormat="1" ht="13.35" customHeight="1"/>
    <row r="1869" s="107" customFormat="1" ht="13.35" customHeight="1"/>
    <row r="1870" s="107" customFormat="1" ht="13.35" customHeight="1"/>
    <row r="1871" s="107" customFormat="1" ht="13.35" customHeight="1"/>
    <row r="1872" s="107" customFormat="1" ht="13.35" customHeight="1"/>
    <row r="1873" s="107" customFormat="1" ht="13.35" customHeight="1"/>
    <row r="1874" s="107" customFormat="1" ht="13.35" customHeight="1"/>
    <row r="1875" s="107" customFormat="1" ht="13.35" customHeight="1"/>
    <row r="1876" s="107" customFormat="1" ht="13.35" customHeight="1"/>
    <row r="1877" s="107" customFormat="1" ht="13.35" customHeight="1"/>
    <row r="1878" s="107" customFormat="1" ht="13.35" customHeight="1"/>
    <row r="1879" s="107" customFormat="1" ht="13.35" customHeight="1"/>
    <row r="1880" s="107" customFormat="1" ht="13.35" customHeight="1"/>
    <row r="1881" s="107" customFormat="1" ht="13.35" customHeight="1"/>
    <row r="1882" s="107" customFormat="1" ht="13.35" customHeight="1"/>
    <row r="1883" s="107" customFormat="1" ht="13.35" customHeight="1"/>
    <row r="1884" s="107" customFormat="1" ht="13.35" customHeight="1"/>
    <row r="1885" s="107" customFormat="1" ht="13.35" customHeight="1"/>
    <row r="1886" s="107" customFormat="1" ht="13.35" customHeight="1"/>
    <row r="1887" s="107" customFormat="1" ht="13.35" customHeight="1"/>
    <row r="1888" s="107" customFormat="1" ht="13.35" customHeight="1"/>
    <row r="1889" s="107" customFormat="1" ht="13.35" customHeight="1"/>
    <row r="1890" s="107" customFormat="1" ht="13.35" customHeight="1"/>
    <row r="1891" s="107" customFormat="1" ht="13.35" customHeight="1"/>
    <row r="1892" s="107" customFormat="1" ht="13.35" customHeight="1"/>
    <row r="1893" s="107" customFormat="1" ht="13.35" customHeight="1"/>
    <row r="1894" s="107" customFormat="1" ht="13.35" customHeight="1"/>
    <row r="1895" s="107" customFormat="1" ht="13.35" customHeight="1"/>
    <row r="1896" s="107" customFormat="1" ht="13.35" customHeight="1"/>
    <row r="1897" s="107" customFormat="1" ht="13.35" customHeight="1"/>
    <row r="1898" s="107" customFormat="1" ht="13.35" customHeight="1"/>
    <row r="1899" s="107" customFormat="1" ht="13.35" customHeight="1"/>
    <row r="1900" s="107" customFormat="1" ht="13.35" customHeight="1"/>
    <row r="1901" s="107" customFormat="1" ht="13.35" customHeight="1"/>
    <row r="1902" s="107" customFormat="1" ht="13.35" customHeight="1"/>
    <row r="1903" s="107" customFormat="1" ht="13.35" customHeight="1"/>
    <row r="1904" s="107" customFormat="1" ht="13.35" customHeight="1"/>
    <row r="1905" s="107" customFormat="1" ht="13.35" customHeight="1"/>
    <row r="1906" s="107" customFormat="1" ht="13.35" customHeight="1"/>
    <row r="1907" s="107" customFormat="1" ht="13.35" customHeight="1"/>
    <row r="1908" s="107" customFormat="1" ht="13.35" customHeight="1"/>
    <row r="1909" s="107" customFormat="1" ht="13.35" customHeight="1"/>
    <row r="1910" s="107" customFormat="1" ht="13.35" customHeight="1"/>
    <row r="1911" s="107" customFormat="1" ht="13.35" customHeight="1"/>
    <row r="1912" s="107" customFormat="1" ht="13.35" customHeight="1"/>
    <row r="1913" s="107" customFormat="1" ht="13.35" customHeight="1"/>
    <row r="1914" s="107" customFormat="1" ht="13.35" customHeight="1"/>
    <row r="1915" s="107" customFormat="1" ht="13.35" customHeight="1"/>
    <row r="1916" s="107" customFormat="1" ht="13.35" customHeight="1"/>
    <row r="1917" s="107" customFormat="1" ht="13.35" customHeight="1"/>
    <row r="1918" s="107" customFormat="1" ht="13.35" customHeight="1"/>
    <row r="1919" s="107" customFormat="1" ht="13.35" customHeight="1"/>
    <row r="1920" s="107" customFormat="1" ht="13.35" customHeight="1"/>
    <row r="1921" s="107" customFormat="1" ht="13.35" customHeight="1"/>
    <row r="1922" s="107" customFormat="1" ht="13.35" customHeight="1"/>
    <row r="1923" s="107" customFormat="1" ht="13.35" customHeight="1"/>
    <row r="1924" s="107" customFormat="1" ht="13.35" customHeight="1"/>
    <row r="1925" s="107" customFormat="1" ht="13.35" customHeight="1"/>
    <row r="1926" s="107" customFormat="1" ht="13.35" customHeight="1"/>
    <row r="1927" s="107" customFormat="1" ht="13.35" customHeight="1"/>
    <row r="1928" s="107" customFormat="1" ht="13.35" customHeight="1"/>
    <row r="1929" s="107" customFormat="1" ht="13.35" customHeight="1"/>
    <row r="1930" s="107" customFormat="1" ht="13.35" customHeight="1"/>
    <row r="1931" s="107" customFormat="1" ht="13.35" customHeight="1"/>
    <row r="1932" s="107" customFormat="1" ht="13.35" customHeight="1"/>
    <row r="1933" s="107" customFormat="1" ht="13.35" customHeight="1"/>
    <row r="1934" s="107" customFormat="1" ht="13.35" customHeight="1"/>
    <row r="1935" s="107" customFormat="1" ht="13.35" customHeight="1"/>
    <row r="1936" s="107" customFormat="1" ht="13.35" customHeight="1"/>
    <row r="1937" s="107" customFormat="1" ht="13.35" customHeight="1"/>
    <row r="1938" s="107" customFormat="1" ht="13.35" customHeight="1"/>
    <row r="1939" s="107" customFormat="1" ht="13.35" customHeight="1"/>
    <row r="1940" s="107" customFormat="1" ht="13.35" customHeight="1"/>
    <row r="1941" s="107" customFormat="1" ht="13.35" customHeight="1"/>
    <row r="1942" s="107" customFormat="1" ht="13.35" customHeight="1"/>
    <row r="1943" s="107" customFormat="1" ht="13.35" customHeight="1"/>
    <row r="1944" s="107" customFormat="1" ht="13.35" customHeight="1"/>
    <row r="1945" s="107" customFormat="1" ht="13.35" customHeight="1"/>
    <row r="1946" s="107" customFormat="1" ht="13.35" customHeight="1"/>
    <row r="1947" s="107" customFormat="1" ht="13.35" customHeight="1"/>
    <row r="1948" s="107" customFormat="1" ht="13.35" customHeight="1"/>
    <row r="1949" s="107" customFormat="1" ht="13.35" customHeight="1"/>
    <row r="1950" s="107" customFormat="1" ht="13.35" customHeight="1"/>
    <row r="1951" s="107" customFormat="1" ht="13.35" customHeight="1"/>
    <row r="1952" s="107" customFormat="1" ht="13.35" customHeight="1"/>
    <row r="1953" s="107" customFormat="1" ht="13.35" customHeight="1"/>
    <row r="1954" s="107" customFormat="1" ht="13.35" customHeight="1"/>
    <row r="1955" s="107" customFormat="1" ht="13.35" customHeight="1"/>
    <row r="1956" s="107" customFormat="1" ht="13.35" customHeight="1"/>
    <row r="1957" s="107" customFormat="1" ht="13.35" customHeight="1"/>
    <row r="1958" s="107" customFormat="1" ht="13.35" customHeight="1"/>
    <row r="1959" s="107" customFormat="1" ht="13.35" customHeight="1"/>
    <row r="1960" s="107" customFormat="1" ht="13.35" customHeight="1"/>
    <row r="1961" s="107" customFormat="1" ht="13.35" customHeight="1"/>
    <row r="1962" s="107" customFormat="1" ht="13.35" customHeight="1"/>
    <row r="1963" s="107" customFormat="1" ht="13.35" customHeight="1"/>
    <row r="1964" s="107" customFormat="1" ht="13.35" customHeight="1"/>
    <row r="1965" s="107" customFormat="1" ht="13.35" customHeight="1"/>
    <row r="1966" s="107" customFormat="1" ht="13.35" customHeight="1"/>
    <row r="1967" s="107" customFormat="1" ht="13.35" customHeight="1"/>
    <row r="1968" s="107" customFormat="1" ht="13.35" customHeight="1"/>
    <row r="1969" s="107" customFormat="1" ht="13.35" customHeight="1"/>
    <row r="1970" s="107" customFormat="1" ht="13.35" customHeight="1"/>
    <row r="1971" s="107" customFormat="1" ht="13.35" customHeight="1"/>
    <row r="1972" s="107" customFormat="1" ht="13.35" customHeight="1"/>
    <row r="1973" s="107" customFormat="1" ht="13.35" customHeight="1"/>
    <row r="1974" s="107" customFormat="1" ht="13.35" customHeight="1"/>
    <row r="1975" s="107" customFormat="1" ht="13.35" customHeight="1"/>
    <row r="1976" s="107" customFormat="1" ht="13.35" customHeight="1"/>
    <row r="1977" s="107" customFormat="1" ht="13.35" customHeight="1"/>
    <row r="1978" s="107" customFormat="1" ht="13.35" customHeight="1"/>
    <row r="1979" s="107" customFormat="1" ht="13.35" customHeight="1"/>
    <row r="1980" s="107" customFormat="1" ht="13.35" customHeight="1"/>
    <row r="1981" s="107" customFormat="1" ht="13.35" customHeight="1"/>
    <row r="1982" s="107" customFormat="1" ht="13.35" customHeight="1"/>
    <row r="1983" s="107" customFormat="1" ht="13.35" customHeight="1"/>
    <row r="1984" s="107" customFormat="1" ht="13.35" customHeight="1"/>
    <row r="1985" s="107" customFormat="1" ht="13.35" customHeight="1"/>
    <row r="1986" s="107" customFormat="1" ht="13.35" customHeight="1"/>
    <row r="1987" s="107" customFormat="1" ht="13.35" customHeight="1"/>
    <row r="1988" s="107" customFormat="1" ht="13.35" customHeight="1"/>
    <row r="1989" s="107" customFormat="1" ht="13.35" customHeight="1"/>
    <row r="1990" s="107" customFormat="1" ht="13.35" customHeight="1"/>
    <row r="1991" s="107" customFormat="1" ht="13.35" customHeight="1"/>
    <row r="1992" s="107" customFormat="1" ht="13.35" customHeight="1"/>
    <row r="1993" s="107" customFormat="1" ht="13.35" customHeight="1"/>
    <row r="1994" s="107" customFormat="1" ht="13.35" customHeight="1"/>
    <row r="1995" s="107" customFormat="1" ht="13.35" customHeight="1"/>
    <row r="1996" s="107" customFormat="1" ht="13.35" customHeight="1"/>
    <row r="1997" s="107" customFormat="1" ht="13.35" customHeight="1"/>
    <row r="1998" s="107" customFormat="1" ht="13.35" customHeight="1"/>
    <row r="1999" s="107" customFormat="1" ht="13.35" customHeight="1"/>
    <row r="2000" s="107" customFormat="1" ht="13.35" customHeight="1"/>
    <row r="2001" s="107" customFormat="1" ht="13.35" customHeight="1"/>
    <row r="2002" s="107" customFormat="1" ht="13.35" customHeight="1"/>
    <row r="2003" s="107" customFormat="1" ht="13.35" customHeight="1"/>
    <row r="2004" s="107" customFormat="1" ht="13.35" customHeight="1"/>
    <row r="2005" s="107" customFormat="1" ht="13.35" customHeight="1"/>
    <row r="2006" s="107" customFormat="1" ht="13.35" customHeight="1"/>
    <row r="2007" s="107" customFormat="1" ht="13.35" customHeight="1"/>
    <row r="2008" s="107" customFormat="1" ht="13.35" customHeight="1"/>
    <row r="2009" s="107" customFormat="1" ht="13.35" customHeight="1"/>
    <row r="2010" s="107" customFormat="1" ht="13.35" customHeight="1"/>
    <row r="2011" s="107" customFormat="1" ht="13.35" customHeight="1"/>
    <row r="2012" s="107" customFormat="1" ht="13.35" customHeight="1"/>
    <row r="2013" s="107" customFormat="1" ht="13.35" customHeight="1"/>
    <row r="2014" s="107" customFormat="1" ht="13.35" customHeight="1"/>
    <row r="2015" s="107" customFormat="1" ht="13.35" customHeight="1"/>
    <row r="2016" s="107" customFormat="1" ht="13.35" customHeight="1"/>
    <row r="2017" s="107" customFormat="1" ht="13.35" customHeight="1"/>
    <row r="2018" s="107" customFormat="1" ht="13.35" customHeight="1"/>
    <row r="2019" s="107" customFormat="1" ht="13.35" customHeight="1"/>
    <row r="2020" s="107" customFormat="1" ht="13.35" customHeight="1"/>
    <row r="2021" s="107" customFormat="1" ht="13.35" customHeight="1"/>
    <row r="2022" s="107" customFormat="1" ht="13.35" customHeight="1"/>
    <row r="2023" s="107" customFormat="1" ht="13.35" customHeight="1"/>
    <row r="2024" s="107" customFormat="1" ht="13.35" customHeight="1"/>
    <row r="2025" s="107" customFormat="1" ht="13.35" customHeight="1"/>
    <row r="2026" s="107" customFormat="1" ht="13.35" customHeight="1"/>
    <row r="2027" s="107" customFormat="1" ht="13.35" customHeight="1"/>
    <row r="2028" s="107" customFormat="1" ht="13.35" customHeight="1"/>
    <row r="2029" s="107" customFormat="1" ht="13.35" customHeight="1"/>
    <row r="2030" s="107" customFormat="1" ht="13.35" customHeight="1"/>
    <row r="2031" s="107" customFormat="1" ht="13.35" customHeight="1"/>
    <row r="2032" s="107" customFormat="1" ht="13.35" customHeight="1"/>
    <row r="2033" s="107" customFormat="1" ht="13.35" customHeight="1"/>
    <row r="2034" s="107" customFormat="1" ht="13.35" customHeight="1"/>
    <row r="2035" s="107" customFormat="1" ht="13.35" customHeight="1"/>
    <row r="2036" s="107" customFormat="1" ht="13.35" customHeight="1"/>
    <row r="2037" s="107" customFormat="1" ht="13.35" customHeight="1"/>
    <row r="2038" s="107" customFormat="1" ht="13.35" customHeight="1"/>
    <row r="2039" s="107" customFormat="1" ht="13.35" customHeight="1"/>
    <row r="2040" s="107" customFormat="1" ht="13.35" customHeight="1"/>
    <row r="2041" s="107" customFormat="1" ht="13.35" customHeight="1"/>
    <row r="2042" s="107" customFormat="1" ht="13.35" customHeight="1"/>
    <row r="2043" s="107" customFormat="1" ht="13.35" customHeight="1"/>
    <row r="2044" s="107" customFormat="1" ht="13.35" customHeight="1"/>
    <row r="2045" s="107" customFormat="1" ht="13.35" customHeight="1"/>
    <row r="2046" s="107" customFormat="1" ht="13.35" customHeight="1"/>
    <row r="2047" s="107" customFormat="1" ht="13.35" customHeight="1"/>
    <row r="2048" s="107" customFormat="1" ht="13.35" customHeight="1"/>
    <row r="2049" s="107" customFormat="1" ht="13.35" customHeight="1"/>
    <row r="2050" s="107" customFormat="1" ht="13.35" customHeight="1"/>
    <row r="2051" s="107" customFormat="1" ht="13.35" customHeight="1"/>
    <row r="2052" s="107" customFormat="1" ht="13.35" customHeight="1"/>
    <row r="2053" s="107" customFormat="1" ht="13.35" customHeight="1"/>
    <row r="2054" s="107" customFormat="1" ht="13.35" customHeight="1"/>
    <row r="2055" s="107" customFormat="1" ht="13.35" customHeight="1"/>
    <row r="2056" s="107" customFormat="1" ht="13.35" customHeight="1"/>
    <row r="2057" s="107" customFormat="1" ht="13.35" customHeight="1"/>
    <row r="2058" s="107" customFormat="1" ht="13.35" customHeight="1"/>
    <row r="2059" s="107" customFormat="1" ht="13.35" customHeight="1"/>
    <row r="2060" s="107" customFormat="1" ht="13.35" customHeight="1"/>
    <row r="2061" s="107" customFormat="1" ht="13.35" customHeight="1"/>
    <row r="2062" s="107" customFormat="1" ht="13.35" customHeight="1"/>
    <row r="2063" s="107" customFormat="1" ht="13.35" customHeight="1"/>
    <row r="2064" s="107" customFormat="1" ht="13.35" customHeight="1"/>
    <row r="2065" s="107" customFormat="1" ht="13.35" customHeight="1"/>
    <row r="2066" s="107" customFormat="1" ht="13.35" customHeight="1"/>
    <row r="2067" s="107" customFormat="1" ht="13.35" customHeight="1"/>
    <row r="2068" s="107" customFormat="1" ht="13.35" customHeight="1"/>
    <row r="2069" s="107" customFormat="1" ht="13.35" customHeight="1"/>
    <row r="2070" s="107" customFormat="1" ht="13.35" customHeight="1"/>
    <row r="2071" s="107" customFormat="1" ht="13.35" customHeight="1"/>
    <row r="2072" s="107" customFormat="1" ht="13.35" customHeight="1"/>
    <row r="2073" s="107" customFormat="1" ht="13.35" customHeight="1"/>
    <row r="2074" s="107" customFormat="1" ht="13.35" customHeight="1"/>
    <row r="2075" s="107" customFormat="1" ht="13.35" customHeight="1"/>
    <row r="2076" s="107" customFormat="1" ht="13.35" customHeight="1"/>
    <row r="2077" s="107" customFormat="1" ht="13.35" customHeight="1"/>
    <row r="2078" s="107" customFormat="1" ht="13.35" customHeight="1"/>
    <row r="2079" s="107" customFormat="1" ht="13.35" customHeight="1"/>
    <row r="2080" s="107" customFormat="1" ht="13.35" customHeight="1"/>
    <row r="2081" s="107" customFormat="1" ht="13.35" customHeight="1"/>
    <row r="2082" s="107" customFormat="1" ht="13.35" customHeight="1"/>
    <row r="2083" s="107" customFormat="1" ht="13.35" customHeight="1"/>
    <row r="2084" s="107" customFormat="1" ht="13.35" customHeight="1"/>
    <row r="2085" s="107" customFormat="1" ht="13.35" customHeight="1"/>
    <row r="2086" s="107" customFormat="1" ht="13.35" customHeight="1"/>
    <row r="2087" s="107" customFormat="1" ht="13.35" customHeight="1"/>
    <row r="2088" s="107" customFormat="1" ht="13.35" customHeight="1"/>
    <row r="2089" s="107" customFormat="1" ht="13.35" customHeight="1"/>
    <row r="2090" s="107" customFormat="1" ht="13.35" customHeight="1"/>
    <row r="2091" s="107" customFormat="1" ht="13.35" customHeight="1"/>
    <row r="2092" s="107" customFormat="1" ht="13.35" customHeight="1"/>
    <row r="2093" s="107" customFormat="1" ht="13.35" customHeight="1"/>
    <row r="2094" s="107" customFormat="1" ht="13.35" customHeight="1"/>
    <row r="2095" s="107" customFormat="1" ht="13.35" customHeight="1"/>
    <row r="2096" s="107" customFormat="1" ht="13.35" customHeight="1"/>
    <row r="2097" s="107" customFormat="1" ht="13.35" customHeight="1"/>
    <row r="2098" s="107" customFormat="1" ht="13.35" customHeight="1"/>
    <row r="2099" s="107" customFormat="1" ht="13.35" customHeight="1"/>
    <row r="2100" s="107" customFormat="1" ht="13.35" customHeight="1"/>
    <row r="2101" s="107" customFormat="1" ht="13.35" customHeight="1"/>
    <row r="2102" s="107" customFormat="1" ht="13.35" customHeight="1"/>
    <row r="2103" s="107" customFormat="1" ht="13.35" customHeight="1"/>
    <row r="2104" s="107" customFormat="1" ht="13.35" customHeight="1"/>
    <row r="2105" s="107" customFormat="1" ht="13.35" customHeight="1"/>
    <row r="2106" s="107" customFormat="1" ht="13.35" customHeight="1"/>
    <row r="2107" s="107" customFormat="1" ht="13.35" customHeight="1"/>
    <row r="2108" s="107" customFormat="1" ht="13.35" customHeight="1"/>
    <row r="2109" s="107" customFormat="1" ht="13.35" customHeight="1"/>
    <row r="2110" s="107" customFormat="1" ht="13.35" customHeight="1"/>
    <row r="2111" s="107" customFormat="1" ht="13.35" customHeight="1"/>
    <row r="2112" s="107" customFormat="1" ht="13.35" customHeight="1"/>
    <row r="2113" s="107" customFormat="1" ht="13.35" customHeight="1"/>
    <row r="2114" s="107" customFormat="1" ht="13.35" customHeight="1"/>
    <row r="2115" s="107" customFormat="1" ht="13.35" customHeight="1"/>
    <row r="2116" s="107" customFormat="1" ht="13.35" customHeight="1"/>
    <row r="2117" s="107" customFormat="1" ht="13.35" customHeight="1"/>
    <row r="2118" s="107" customFormat="1" ht="13.35" customHeight="1"/>
    <row r="2119" s="107" customFormat="1" ht="13.35" customHeight="1"/>
    <row r="2120" s="107" customFormat="1" ht="13.35" customHeight="1"/>
    <row r="2121" s="107" customFormat="1" ht="13.35" customHeight="1"/>
    <row r="2122" s="107" customFormat="1" ht="13.35" customHeight="1"/>
    <row r="2123" s="107" customFormat="1" ht="13.35" customHeight="1"/>
    <row r="2124" s="107" customFormat="1" ht="13.35" customHeight="1"/>
    <row r="2125" s="107" customFormat="1" ht="13.35" customHeight="1"/>
    <row r="2126" s="107" customFormat="1" ht="13.35" customHeight="1"/>
    <row r="2127" s="107" customFormat="1" ht="13.35" customHeight="1"/>
    <row r="2128" s="107" customFormat="1" ht="13.35" customHeight="1"/>
    <row r="2129" s="107" customFormat="1" ht="13.35" customHeight="1"/>
    <row r="2130" s="107" customFormat="1" ht="13.35" customHeight="1"/>
    <row r="2131" s="107" customFormat="1" ht="13.35" customHeight="1"/>
    <row r="2132" s="107" customFormat="1" ht="13.35" customHeight="1"/>
    <row r="2133" s="107" customFormat="1" ht="13.35" customHeight="1"/>
    <row r="2134" s="107" customFormat="1" ht="13.35" customHeight="1"/>
    <row r="2135" s="107" customFormat="1" ht="13.35" customHeight="1"/>
    <row r="2136" s="107" customFormat="1" ht="13.35" customHeight="1"/>
    <row r="2137" s="107" customFormat="1" ht="13.35" customHeight="1"/>
    <row r="2138" s="107" customFormat="1" ht="13.35" customHeight="1"/>
    <row r="2139" s="107" customFormat="1" ht="13.35" customHeight="1"/>
    <row r="2140" s="107" customFormat="1" ht="13.35" customHeight="1"/>
    <row r="2141" s="107" customFormat="1" ht="13.35" customHeight="1"/>
    <row r="2142" s="107" customFormat="1" ht="13.35" customHeight="1"/>
    <row r="2143" s="107" customFormat="1" ht="13.35" customHeight="1"/>
    <row r="2144" s="107" customFormat="1" ht="13.35" customHeight="1"/>
    <row r="2145" s="107" customFormat="1" ht="13.35" customHeight="1"/>
    <row r="2146" s="107" customFormat="1" ht="13.35" customHeight="1"/>
    <row r="2147" s="107" customFormat="1" ht="13.35" customHeight="1"/>
    <row r="2148" s="107" customFormat="1" ht="13.35" customHeight="1"/>
    <row r="2149" s="107" customFormat="1" ht="13.35" customHeight="1"/>
    <row r="2150" s="107" customFormat="1" ht="13.35" customHeight="1"/>
    <row r="2151" s="107" customFormat="1" ht="13.35" customHeight="1"/>
    <row r="2152" s="107" customFormat="1" ht="13.35" customHeight="1"/>
    <row r="2153" s="107" customFormat="1" ht="13.35" customHeight="1"/>
    <row r="2154" s="107" customFormat="1" ht="13.35" customHeight="1"/>
    <row r="2155" s="107" customFormat="1" ht="13.35" customHeight="1"/>
    <row r="2156" s="107" customFormat="1" ht="13.35" customHeight="1"/>
    <row r="2157" s="107" customFormat="1" ht="13.35" customHeight="1"/>
    <row r="2158" s="107" customFormat="1" ht="13.35" customHeight="1"/>
    <row r="2159" s="107" customFormat="1" ht="13.35" customHeight="1"/>
    <row r="2160" s="107" customFormat="1" ht="13.35" customHeight="1"/>
    <row r="2161" s="107" customFormat="1" ht="13.35" customHeight="1"/>
    <row r="2162" s="107" customFormat="1" ht="13.35" customHeight="1"/>
    <row r="2163" s="107" customFormat="1" ht="13.35" customHeight="1"/>
    <row r="2164" s="107" customFormat="1" ht="13.35" customHeight="1"/>
    <row r="2165" s="107" customFormat="1" ht="13.35" customHeight="1"/>
    <row r="2166" s="107" customFormat="1" ht="13.35" customHeight="1"/>
    <row r="2167" s="107" customFormat="1" ht="13.35" customHeight="1"/>
    <row r="2168" s="107" customFormat="1" ht="13.35" customHeight="1"/>
    <row r="2169" s="107" customFormat="1" ht="13.35" customHeight="1"/>
    <row r="2170" s="107" customFormat="1" ht="13.35" customHeight="1"/>
    <row r="2171" s="107" customFormat="1" ht="13.35" customHeight="1"/>
    <row r="2172" s="107" customFormat="1" ht="13.35" customHeight="1"/>
    <row r="2173" s="107" customFormat="1" ht="13.35" customHeight="1"/>
    <row r="2174" s="107" customFormat="1" ht="13.35" customHeight="1"/>
    <row r="2175" s="107" customFormat="1" ht="13.35" customHeight="1"/>
    <row r="2176" s="107" customFormat="1" ht="13.35" customHeight="1"/>
    <row r="2177" s="107" customFormat="1" ht="13.35" customHeight="1"/>
    <row r="2178" s="107" customFormat="1" ht="13.35" customHeight="1"/>
    <row r="2179" s="107" customFormat="1" ht="13.35" customHeight="1"/>
    <row r="2180" s="107" customFormat="1" ht="13.35" customHeight="1"/>
    <row r="2181" s="107" customFormat="1" ht="13.35" customHeight="1"/>
    <row r="2182" s="107" customFormat="1" ht="13.35" customHeight="1"/>
    <row r="2183" s="107" customFormat="1" ht="13.35" customHeight="1"/>
    <row r="2184" s="107" customFormat="1" ht="13.35" customHeight="1"/>
    <row r="2185" s="107" customFormat="1" ht="13.35" customHeight="1"/>
    <row r="2186" s="107" customFormat="1" ht="13.35" customHeight="1"/>
    <row r="2187" s="107" customFormat="1" ht="13.35" customHeight="1"/>
    <row r="2188" s="107" customFormat="1" ht="13.35" customHeight="1"/>
    <row r="2189" s="107" customFormat="1" ht="13.35" customHeight="1"/>
    <row r="2190" s="107" customFormat="1" ht="13.35" customHeight="1"/>
    <row r="2191" s="107" customFormat="1" ht="13.35" customHeight="1"/>
    <row r="2192" s="107" customFormat="1" ht="13.35" customHeight="1"/>
    <row r="2193" s="107" customFormat="1" ht="13.35" customHeight="1"/>
    <row r="2194" s="107" customFormat="1" ht="13.35" customHeight="1"/>
    <row r="2195" s="107" customFormat="1" ht="13.35" customHeight="1"/>
    <row r="2196" s="107" customFormat="1" ht="13.35" customHeight="1"/>
    <row r="2197" s="107" customFormat="1" ht="13.35" customHeight="1"/>
    <row r="2198" s="107" customFormat="1" ht="13.35" customHeight="1"/>
    <row r="2199" s="107" customFormat="1" ht="13.35" customHeight="1"/>
    <row r="2200" s="107" customFormat="1" ht="13.35" customHeight="1"/>
    <row r="2201" s="107" customFormat="1" ht="13.35" customHeight="1"/>
    <row r="2202" s="107" customFormat="1" ht="13.35" customHeight="1"/>
    <row r="2203" s="107" customFormat="1" ht="13.35" customHeight="1"/>
    <row r="2204" s="107" customFormat="1" ht="13.35" customHeight="1"/>
    <row r="2205" s="107" customFormat="1" ht="13.35" customHeight="1"/>
    <row r="2206" s="107" customFormat="1" ht="13.35" customHeight="1"/>
    <row r="2207" s="107" customFormat="1" ht="13.35" customHeight="1"/>
    <row r="2208" s="107" customFormat="1" ht="13.35" customHeight="1"/>
    <row r="2209" s="107" customFormat="1" ht="13.35" customHeight="1"/>
    <row r="2210" s="107" customFormat="1" ht="13.35" customHeight="1"/>
    <row r="2211" s="107" customFormat="1" ht="13.35" customHeight="1"/>
    <row r="2212" s="107" customFormat="1" ht="13.35" customHeight="1"/>
    <row r="2213" s="107" customFormat="1" ht="13.35" customHeight="1"/>
    <row r="2214" s="107" customFormat="1" ht="13.35" customHeight="1"/>
    <row r="2215" s="107" customFormat="1" ht="13.35" customHeight="1"/>
    <row r="2216" s="107" customFormat="1" ht="13.35" customHeight="1"/>
    <row r="2217" s="107" customFormat="1" ht="13.35" customHeight="1"/>
    <row r="2218" s="107" customFormat="1" ht="13.35" customHeight="1"/>
    <row r="2219" s="107" customFormat="1" ht="13.35" customHeight="1"/>
    <row r="2220" s="107" customFormat="1" ht="13.35" customHeight="1"/>
    <row r="2221" s="107" customFormat="1" ht="13.35" customHeight="1"/>
    <row r="2222" s="107" customFormat="1" ht="13.35" customHeight="1"/>
    <row r="2223" s="107" customFormat="1" ht="13.35" customHeight="1"/>
    <row r="2224" s="107" customFormat="1" ht="13.35" customHeight="1"/>
    <row r="2225" s="107" customFormat="1" ht="13.35" customHeight="1"/>
    <row r="2226" s="107" customFormat="1" ht="13.35" customHeight="1"/>
    <row r="2227" s="107" customFormat="1" ht="13.35" customHeight="1"/>
    <row r="2228" s="107" customFormat="1" ht="13.35" customHeight="1"/>
    <row r="2229" s="107" customFormat="1" ht="13.35" customHeight="1"/>
    <row r="2230" s="107" customFormat="1" ht="13.35" customHeight="1"/>
    <row r="2231" s="107" customFormat="1" ht="13.35" customHeight="1"/>
    <row r="2232" s="107" customFormat="1" ht="13.35" customHeight="1"/>
    <row r="2233" s="107" customFormat="1" ht="13.35" customHeight="1"/>
    <row r="2234" s="107" customFormat="1" ht="13.35" customHeight="1"/>
    <row r="2235" s="107" customFormat="1" ht="13.35" customHeight="1"/>
    <row r="2236" s="107" customFormat="1" ht="13.35" customHeight="1"/>
    <row r="2237" s="107" customFormat="1" ht="13.35" customHeight="1"/>
    <row r="2238" s="107" customFormat="1" ht="13.35" customHeight="1"/>
    <row r="2239" s="107" customFormat="1" ht="13.35" customHeight="1"/>
    <row r="2240" s="107" customFormat="1" ht="13.35" customHeight="1"/>
    <row r="2241" s="107" customFormat="1" ht="13.35" customHeight="1"/>
    <row r="2242" s="107" customFormat="1" ht="13.35" customHeight="1"/>
    <row r="2243" s="107" customFormat="1" ht="13.35" customHeight="1"/>
    <row r="2244" s="107" customFormat="1" ht="13.35" customHeight="1"/>
    <row r="2245" s="107" customFormat="1" ht="13.35" customHeight="1"/>
    <row r="2246" s="107" customFormat="1" ht="13.35" customHeight="1"/>
    <row r="2247" s="107" customFormat="1" ht="13.35" customHeight="1"/>
    <row r="2248" s="107" customFormat="1" ht="13.35" customHeight="1"/>
    <row r="2249" s="107" customFormat="1" ht="13.35" customHeight="1"/>
    <row r="2250" s="107" customFormat="1" ht="13.35" customHeight="1"/>
    <row r="2251" s="107" customFormat="1" ht="13.35" customHeight="1"/>
    <row r="2252" s="107" customFormat="1" ht="13.35" customHeight="1"/>
    <row r="2253" s="107" customFormat="1" ht="13.35" customHeight="1"/>
    <row r="2254" s="107" customFormat="1" ht="13.35" customHeight="1"/>
    <row r="2255" s="107" customFormat="1" ht="13.35" customHeight="1"/>
    <row r="2256" s="107" customFormat="1" ht="13.35" customHeight="1"/>
    <row r="2257" s="107" customFormat="1" ht="13.35" customHeight="1"/>
    <row r="2258" s="107" customFormat="1" ht="13.35" customHeight="1"/>
    <row r="2259" s="107" customFormat="1" ht="13.35" customHeight="1"/>
    <row r="2260" s="107" customFormat="1" ht="13.35" customHeight="1"/>
    <row r="2261" s="107" customFormat="1" ht="13.35" customHeight="1"/>
    <row r="2262" s="107" customFormat="1" ht="13.35" customHeight="1"/>
    <row r="2263" s="107" customFormat="1" ht="13.35" customHeight="1"/>
    <row r="2264" s="107" customFormat="1" ht="13.35" customHeight="1"/>
    <row r="2265" s="107" customFormat="1" ht="13.35" customHeight="1"/>
    <row r="2266" s="107" customFormat="1" ht="13.35" customHeight="1"/>
    <row r="2267" s="107" customFormat="1" ht="13.35" customHeight="1"/>
    <row r="2268" s="107" customFormat="1" ht="13.35" customHeight="1"/>
    <row r="2269" s="107" customFormat="1" ht="13.35" customHeight="1"/>
    <row r="2270" s="107" customFormat="1" ht="13.35" customHeight="1"/>
    <row r="2271" s="107" customFormat="1" ht="13.35" customHeight="1"/>
    <row r="2272" s="107" customFormat="1" ht="13.35" customHeight="1"/>
    <row r="2273" s="107" customFormat="1" ht="13.35" customHeight="1"/>
    <row r="2274" s="107" customFormat="1" ht="13.35" customHeight="1"/>
    <row r="2275" s="107" customFormat="1" ht="13.35" customHeight="1"/>
    <row r="2276" s="107" customFormat="1" ht="13.35" customHeight="1"/>
    <row r="2277" s="107" customFormat="1" ht="13.35" customHeight="1"/>
    <row r="2278" s="107" customFormat="1" ht="13.35" customHeight="1"/>
    <row r="2279" s="107" customFormat="1" ht="13.35" customHeight="1"/>
    <row r="2280" s="107" customFormat="1" ht="13.35" customHeight="1"/>
    <row r="2281" s="107" customFormat="1" ht="13.35" customHeight="1"/>
    <row r="2282" s="107" customFormat="1" ht="13.35" customHeight="1"/>
    <row r="2283" s="107" customFormat="1" ht="13.35" customHeight="1"/>
    <row r="2284" s="107" customFormat="1" ht="13.35" customHeight="1"/>
    <row r="2285" s="107" customFormat="1" ht="13.35" customHeight="1"/>
    <row r="2286" s="107" customFormat="1" ht="13.35" customHeight="1"/>
    <row r="2287" s="107" customFormat="1" ht="13.35" customHeight="1"/>
    <row r="2288" s="107" customFormat="1" ht="13.35" customHeight="1"/>
    <row r="2289" s="107" customFormat="1" ht="13.35" customHeight="1"/>
    <row r="2290" s="107" customFormat="1" ht="13.35" customHeight="1"/>
    <row r="2291" s="107" customFormat="1" ht="13.35" customHeight="1"/>
    <row r="2292" s="107" customFormat="1" ht="13.35" customHeight="1"/>
    <row r="2293" s="107" customFormat="1" ht="13.35" customHeight="1"/>
    <row r="2294" s="107" customFormat="1" ht="13.35" customHeight="1"/>
    <row r="2295" s="107" customFormat="1" ht="13.35" customHeight="1"/>
    <row r="2296" s="107" customFormat="1" ht="13.35" customHeight="1"/>
    <row r="2297" s="107" customFormat="1" ht="13.35" customHeight="1"/>
    <row r="2298" s="107" customFormat="1" ht="13.35" customHeight="1"/>
    <row r="2299" s="107" customFormat="1" ht="13.35" customHeight="1"/>
    <row r="2300" s="107" customFormat="1" ht="13.35" customHeight="1"/>
    <row r="2301" s="107" customFormat="1" ht="13.35" customHeight="1"/>
    <row r="2302" s="107" customFormat="1" ht="13.35" customHeight="1"/>
    <row r="2303" s="107" customFormat="1" ht="13.35" customHeight="1"/>
    <row r="2304" s="107" customFormat="1" ht="13.35" customHeight="1"/>
    <row r="2305" s="107" customFormat="1" ht="13.35" customHeight="1"/>
    <row r="2306" s="107" customFormat="1" ht="13.35" customHeight="1"/>
    <row r="2307" s="107" customFormat="1" ht="13.35" customHeight="1"/>
    <row r="2308" s="107" customFormat="1" ht="13.35" customHeight="1"/>
    <row r="2309" s="107" customFormat="1" ht="13.35" customHeight="1"/>
    <row r="2310" s="107" customFormat="1" ht="13.35" customHeight="1"/>
    <row r="2311" s="107" customFormat="1" ht="13.35" customHeight="1"/>
    <row r="2312" s="107" customFormat="1" ht="13.35" customHeight="1"/>
    <row r="2313" s="107" customFormat="1" ht="13.35" customHeight="1"/>
    <row r="2314" s="107" customFormat="1" ht="13.35" customHeight="1"/>
    <row r="2315" s="107" customFormat="1" ht="13.35" customHeight="1"/>
    <row r="2316" s="107" customFormat="1" ht="13.35" customHeight="1"/>
    <row r="2317" s="107" customFormat="1" ht="13.35" customHeight="1"/>
    <row r="2318" s="107" customFormat="1" ht="13.35" customHeight="1"/>
    <row r="2319" s="107" customFormat="1" ht="13.35" customHeight="1"/>
    <row r="2320" s="107" customFormat="1" ht="13.35" customHeight="1"/>
    <row r="2321" s="107" customFormat="1" ht="13.35" customHeight="1"/>
    <row r="2322" s="107" customFormat="1" ht="13.35" customHeight="1"/>
    <row r="2323" s="107" customFormat="1" ht="13.35" customHeight="1"/>
    <row r="2324" s="107" customFormat="1" ht="13.35" customHeight="1"/>
    <row r="2325" s="107" customFormat="1" ht="13.35" customHeight="1"/>
    <row r="2326" s="107" customFormat="1" ht="13.35" customHeight="1"/>
    <row r="2327" s="107" customFormat="1" ht="13.35" customHeight="1"/>
    <row r="2328" s="107" customFormat="1" ht="13.35" customHeight="1"/>
    <row r="2329" s="107" customFormat="1" ht="13.35" customHeight="1"/>
    <row r="2330" s="107" customFormat="1" ht="13.35" customHeight="1"/>
    <row r="2331" s="107" customFormat="1" ht="13.35" customHeight="1"/>
    <row r="2332" s="107" customFormat="1" ht="13.35" customHeight="1"/>
    <row r="2333" s="107" customFormat="1" ht="13.35" customHeight="1"/>
    <row r="2334" s="107" customFormat="1" ht="13.35" customHeight="1"/>
    <row r="2335" s="107" customFormat="1" ht="13.35" customHeight="1"/>
    <row r="2336" s="107" customFormat="1" ht="13.35" customHeight="1"/>
    <row r="2337" s="107" customFormat="1" ht="13.35" customHeight="1"/>
    <row r="2338" s="107" customFormat="1" ht="13.35" customHeight="1"/>
    <row r="2339" s="107" customFormat="1" ht="13.35" customHeight="1"/>
    <row r="2340" s="107" customFormat="1" ht="13.35" customHeight="1"/>
    <row r="2341" s="107" customFormat="1" ht="13.35" customHeight="1"/>
    <row r="2342" s="107" customFormat="1" ht="13.35" customHeight="1"/>
    <row r="2343" s="107" customFormat="1" ht="13.35" customHeight="1"/>
    <row r="2344" s="107" customFormat="1" ht="13.35" customHeight="1"/>
    <row r="2345" s="107" customFormat="1" ht="13.35" customHeight="1"/>
    <row r="2346" s="107" customFormat="1" ht="13.35" customHeight="1"/>
    <row r="2347" s="107" customFormat="1" ht="13.35" customHeight="1"/>
    <row r="2348" s="107" customFormat="1" ht="13.35" customHeight="1"/>
    <row r="2349" s="107" customFormat="1" ht="13.35" customHeight="1"/>
    <row r="2350" s="107" customFormat="1" ht="13.35" customHeight="1"/>
    <row r="2351" s="107" customFormat="1" ht="13.35" customHeight="1"/>
    <row r="2352" s="107" customFormat="1" ht="13.35" customHeight="1"/>
    <row r="2353" s="107" customFormat="1" ht="13.35" customHeight="1"/>
    <row r="2354" s="107" customFormat="1" ht="13.35" customHeight="1"/>
    <row r="2355" s="107" customFormat="1" ht="13.35" customHeight="1"/>
    <row r="2356" s="107" customFormat="1" ht="13.35" customHeight="1"/>
    <row r="2357" s="107" customFormat="1" ht="13.35" customHeight="1"/>
    <row r="2358" s="107" customFormat="1" ht="13.35" customHeight="1"/>
    <row r="2359" s="107" customFormat="1" ht="13.35" customHeight="1"/>
    <row r="2360" s="107" customFormat="1" ht="13.35" customHeight="1"/>
    <row r="2361" s="107" customFormat="1" ht="13.35" customHeight="1"/>
    <row r="2362" s="107" customFormat="1" ht="13.35" customHeight="1"/>
    <row r="2363" s="107" customFormat="1" ht="13.35" customHeight="1"/>
    <row r="2364" s="107" customFormat="1" ht="13.35" customHeight="1"/>
    <row r="2365" s="107" customFormat="1" ht="13.35" customHeight="1"/>
    <row r="2366" s="107" customFormat="1" ht="13.35" customHeight="1"/>
    <row r="2367" s="107" customFormat="1" ht="13.35" customHeight="1"/>
    <row r="2368" s="107" customFormat="1" ht="13.35" customHeight="1"/>
    <row r="2369" s="107" customFormat="1" ht="13.35" customHeight="1"/>
    <row r="2370" s="107" customFormat="1" ht="13.35" customHeight="1"/>
    <row r="2371" s="107" customFormat="1" ht="13.35" customHeight="1"/>
    <row r="2372" s="107" customFormat="1" ht="13.35" customHeight="1"/>
    <row r="2373" s="107" customFormat="1" ht="13.35" customHeight="1"/>
    <row r="2374" s="107" customFormat="1" ht="13.35" customHeight="1"/>
    <row r="2375" s="107" customFormat="1" ht="13.35" customHeight="1"/>
    <row r="2376" s="107" customFormat="1" ht="13.35" customHeight="1"/>
    <row r="2377" s="107" customFormat="1" ht="13.35" customHeight="1"/>
    <row r="2378" s="107" customFormat="1" ht="13.35" customHeight="1"/>
    <row r="2379" s="107" customFormat="1" ht="13.35" customHeight="1"/>
    <row r="2380" s="107" customFormat="1" ht="13.35" customHeight="1"/>
    <row r="2381" s="107" customFormat="1" ht="13.35" customHeight="1"/>
    <row r="2382" s="107" customFormat="1" ht="13.35" customHeight="1"/>
    <row r="2383" s="107" customFormat="1" ht="13.35" customHeight="1"/>
    <row r="2384" s="107" customFormat="1" ht="13.35" customHeight="1"/>
    <row r="2385" s="107" customFormat="1" ht="13.35" customHeight="1"/>
    <row r="2386" s="107" customFormat="1" ht="13.35" customHeight="1"/>
    <row r="2387" s="107" customFormat="1" ht="13.35" customHeight="1"/>
    <row r="2388" s="107" customFormat="1" ht="13.35" customHeight="1"/>
    <row r="2389" s="107" customFormat="1" ht="13.35" customHeight="1"/>
    <row r="2390" s="107" customFormat="1" ht="13.35" customHeight="1"/>
    <row r="2391" s="107" customFormat="1" ht="13.35" customHeight="1"/>
    <row r="2392" s="107" customFormat="1" ht="13.35" customHeight="1"/>
    <row r="2393" s="107" customFormat="1" ht="13.35" customHeight="1"/>
    <row r="2394" s="107" customFormat="1" ht="13.35" customHeight="1"/>
    <row r="2395" s="107" customFormat="1" ht="13.35" customHeight="1"/>
    <row r="2396" s="107" customFormat="1" ht="13.35" customHeight="1"/>
    <row r="2397" s="107" customFormat="1" ht="13.35" customHeight="1"/>
    <row r="2398" s="107" customFormat="1" ht="13.35" customHeight="1"/>
    <row r="2399" s="107" customFormat="1" ht="13.35" customHeight="1"/>
    <row r="2400" s="107" customFormat="1" ht="13.35" customHeight="1"/>
    <row r="2401" s="107" customFormat="1" ht="13.35" customHeight="1"/>
    <row r="2402" s="107" customFormat="1" ht="13.35" customHeight="1"/>
    <row r="2403" s="107" customFormat="1" ht="13.35" customHeight="1"/>
    <row r="2404" s="107" customFormat="1" ht="13.35" customHeight="1"/>
    <row r="2405" s="107" customFormat="1" ht="13.35" customHeight="1"/>
    <row r="2406" s="107" customFormat="1" ht="13.35" customHeight="1"/>
    <row r="2407" s="107" customFormat="1" ht="13.35" customHeight="1"/>
    <row r="2408" s="107" customFormat="1" ht="13.35" customHeight="1"/>
    <row r="2409" s="107" customFormat="1" ht="13.35" customHeight="1"/>
    <row r="2410" s="107" customFormat="1" ht="13.35" customHeight="1"/>
    <row r="2411" s="107" customFormat="1" ht="13.35" customHeight="1"/>
    <row r="2412" s="107" customFormat="1" ht="13.35" customHeight="1"/>
    <row r="2413" s="107" customFormat="1" ht="13.35" customHeight="1"/>
    <row r="2414" s="107" customFormat="1" ht="13.35" customHeight="1"/>
    <row r="2415" s="107" customFormat="1" ht="13.35" customHeight="1"/>
    <row r="2416" s="107" customFormat="1" ht="13.35" customHeight="1"/>
    <row r="2417" s="107" customFormat="1" ht="13.35" customHeight="1"/>
    <row r="2418" s="107" customFormat="1" ht="13.35" customHeight="1"/>
    <row r="2419" s="107" customFormat="1" ht="13.35" customHeight="1"/>
    <row r="2420" s="107" customFormat="1" ht="13.35" customHeight="1"/>
    <row r="2421" s="107" customFormat="1" ht="13.35" customHeight="1"/>
    <row r="2422" s="107" customFormat="1" ht="13.35" customHeight="1"/>
    <row r="2423" s="107" customFormat="1" ht="13.35" customHeight="1"/>
    <row r="2424" s="107" customFormat="1" ht="13.35" customHeight="1"/>
    <row r="2425" s="107" customFormat="1" ht="13.35" customHeight="1"/>
    <row r="2426" s="107" customFormat="1" ht="13.35" customHeight="1"/>
    <row r="2427" s="107" customFormat="1" ht="13.35" customHeight="1"/>
    <row r="2428" s="107" customFormat="1" ht="13.35" customHeight="1"/>
    <row r="2429" s="107" customFormat="1" ht="13.35" customHeight="1"/>
    <row r="2430" s="107" customFormat="1" ht="13.35" customHeight="1"/>
    <row r="2431" s="107" customFormat="1" ht="13.35" customHeight="1"/>
    <row r="2432" s="107" customFormat="1" ht="13.35" customHeight="1"/>
    <row r="2433" s="107" customFormat="1" ht="13.35" customHeight="1"/>
    <row r="2434" s="107" customFormat="1" ht="13.35" customHeight="1"/>
    <row r="2435" s="107" customFormat="1" ht="13.35" customHeight="1"/>
    <row r="2436" s="107" customFormat="1" ht="13.35" customHeight="1"/>
    <row r="2437" s="107" customFormat="1" ht="13.35" customHeight="1"/>
    <row r="2438" s="107" customFormat="1" ht="13.35" customHeight="1"/>
    <row r="2439" s="107" customFormat="1" ht="13.35" customHeight="1"/>
    <row r="2440" s="107" customFormat="1" ht="13.35" customHeight="1"/>
    <row r="2441" s="107" customFormat="1" ht="13.35" customHeight="1"/>
    <row r="2442" s="107" customFormat="1" ht="13.35" customHeight="1"/>
    <row r="2443" s="107" customFormat="1" ht="13.35" customHeight="1"/>
    <row r="2444" s="107" customFormat="1" ht="13.35" customHeight="1"/>
    <row r="2445" s="107" customFormat="1" ht="13.35" customHeight="1"/>
    <row r="2446" s="107" customFormat="1" ht="13.35" customHeight="1"/>
    <row r="2447" s="107" customFormat="1" ht="13.35" customHeight="1"/>
    <row r="2448" s="107" customFormat="1" ht="13.35" customHeight="1"/>
    <row r="2449" s="107" customFormat="1" ht="13.35" customHeight="1"/>
    <row r="2450" s="107" customFormat="1" ht="13.35" customHeight="1"/>
    <row r="2451" s="107" customFormat="1" ht="13.35" customHeight="1"/>
    <row r="2452" s="107" customFormat="1" ht="13.35" customHeight="1"/>
    <row r="2453" s="107" customFormat="1" ht="13.35" customHeight="1"/>
    <row r="2454" s="107" customFormat="1" ht="13.35" customHeight="1"/>
    <row r="2455" s="107" customFormat="1" ht="13.35" customHeight="1"/>
    <row r="2456" s="107" customFormat="1" ht="13.35" customHeight="1"/>
    <row r="2457" s="107" customFormat="1" ht="13.35" customHeight="1"/>
    <row r="2458" s="107" customFormat="1" ht="13.35" customHeight="1"/>
    <row r="2459" s="107" customFormat="1" ht="13.35" customHeight="1"/>
    <row r="2460" s="107" customFormat="1" ht="13.35" customHeight="1"/>
    <row r="2461" s="107" customFormat="1" ht="13.35" customHeight="1"/>
    <row r="2462" s="107" customFormat="1" ht="13.35" customHeight="1"/>
    <row r="2463" s="107" customFormat="1" ht="13.35" customHeight="1"/>
    <row r="2464" s="107" customFormat="1" ht="13.35" customHeight="1"/>
    <row r="2465" s="107" customFormat="1" ht="13.35" customHeight="1"/>
    <row r="2466" s="107" customFormat="1" ht="13.35" customHeight="1"/>
    <row r="2467" s="107" customFormat="1" ht="13.35" customHeight="1"/>
    <row r="2468" s="107" customFormat="1" ht="13.35" customHeight="1"/>
    <row r="2469" s="107" customFormat="1" ht="13.35" customHeight="1"/>
    <row r="2470" s="107" customFormat="1" ht="13.35" customHeight="1"/>
    <row r="2471" s="107" customFormat="1" ht="13.35" customHeight="1"/>
    <row r="2472" s="107" customFormat="1" ht="13.35" customHeight="1"/>
    <row r="2473" s="107" customFormat="1" ht="13.35" customHeight="1"/>
    <row r="2474" s="107" customFormat="1" ht="13.35" customHeight="1"/>
    <row r="2475" s="107" customFormat="1" ht="13.35" customHeight="1"/>
    <row r="2476" s="107" customFormat="1" ht="13.35" customHeight="1"/>
    <row r="2477" s="107" customFormat="1" ht="13.35" customHeight="1"/>
    <row r="2478" s="107" customFormat="1" ht="13.35" customHeight="1"/>
    <row r="2479" s="107" customFormat="1" ht="13.35" customHeight="1"/>
    <row r="2480" s="107" customFormat="1" ht="13.35" customHeight="1"/>
    <row r="2481" s="107" customFormat="1" ht="13.35" customHeight="1"/>
    <row r="2482" s="107" customFormat="1" ht="13.35" customHeight="1"/>
    <row r="2483" s="107" customFormat="1" ht="13.35" customHeight="1"/>
    <row r="2484" s="107" customFormat="1" ht="13.35" customHeight="1"/>
    <row r="2485" s="107" customFormat="1" ht="13.35" customHeight="1"/>
    <row r="2486" s="107" customFormat="1" ht="13.35" customHeight="1"/>
    <row r="2487" s="107" customFormat="1" ht="13.35" customHeight="1"/>
    <row r="2488" s="107" customFormat="1" ht="13.35" customHeight="1"/>
    <row r="2489" s="107" customFormat="1" ht="13.35" customHeight="1"/>
    <row r="2490" s="107" customFormat="1" ht="13.35" customHeight="1"/>
    <row r="2491" s="107" customFormat="1" ht="13.35" customHeight="1"/>
    <row r="2492" s="107" customFormat="1" ht="13.35" customHeight="1"/>
    <row r="2493" s="107" customFormat="1" ht="13.35" customHeight="1"/>
    <row r="2494" s="107" customFormat="1" ht="13.35" customHeight="1"/>
    <row r="2495" s="107" customFormat="1" ht="13.35" customHeight="1"/>
    <row r="2496" s="107" customFormat="1" ht="13.35" customHeight="1"/>
    <row r="2497" s="107" customFormat="1" ht="13.35" customHeight="1"/>
    <row r="2498" s="107" customFormat="1" ht="13.35" customHeight="1"/>
    <row r="2499" s="107" customFormat="1" ht="13.35" customHeight="1"/>
    <row r="2500" s="107" customFormat="1" ht="13.35" customHeight="1"/>
    <row r="2501" s="107" customFormat="1" ht="13.35" customHeight="1"/>
    <row r="2502" s="107" customFormat="1" ht="13.35" customHeight="1"/>
    <row r="2503" s="107" customFormat="1" ht="13.35" customHeight="1"/>
    <row r="2504" s="107" customFormat="1" ht="13.35" customHeight="1"/>
    <row r="2505" s="107" customFormat="1" ht="13.35" customHeight="1"/>
    <row r="2506" s="107" customFormat="1" ht="13.35" customHeight="1"/>
    <row r="2507" s="107" customFormat="1" ht="13.35" customHeight="1"/>
    <row r="2508" s="107" customFormat="1" ht="13.35" customHeight="1"/>
    <row r="2509" s="107" customFormat="1" ht="13.35" customHeight="1"/>
    <row r="2510" s="107" customFormat="1" ht="13.35" customHeight="1"/>
    <row r="2511" s="107" customFormat="1" ht="13.35" customHeight="1"/>
    <row r="2512" s="107" customFormat="1" ht="13.35" customHeight="1"/>
    <row r="2513" s="107" customFormat="1" ht="13.35" customHeight="1"/>
    <row r="2514" s="107" customFormat="1" ht="13.35" customHeight="1"/>
    <row r="2515" s="107" customFormat="1" ht="13.35" customHeight="1"/>
    <row r="2516" s="107" customFormat="1" ht="13.35" customHeight="1"/>
    <row r="2517" s="107" customFormat="1" ht="13.35" customHeight="1"/>
    <row r="2518" s="107" customFormat="1" ht="13.35" customHeight="1"/>
    <row r="2519" s="107" customFormat="1" ht="13.35" customHeight="1"/>
    <row r="2520" s="107" customFormat="1" ht="13.35" customHeight="1"/>
    <row r="2521" s="107" customFormat="1" ht="13.35" customHeight="1"/>
    <row r="2522" s="107" customFormat="1" ht="13.35" customHeight="1"/>
    <row r="2523" s="107" customFormat="1" ht="13.35" customHeight="1"/>
    <row r="2524" s="107" customFormat="1" ht="13.35" customHeight="1"/>
    <row r="2525" s="107" customFormat="1" ht="13.35" customHeight="1"/>
    <row r="2526" s="107" customFormat="1" ht="13.35" customHeight="1"/>
    <row r="2527" s="107" customFormat="1" ht="13.35" customHeight="1"/>
    <row r="2528" s="107" customFormat="1" ht="13.35" customHeight="1"/>
    <row r="2529" s="107" customFormat="1" ht="13.35" customHeight="1"/>
    <row r="2530" s="107" customFormat="1" ht="13.35" customHeight="1"/>
    <row r="2531" s="107" customFormat="1" ht="13.35" customHeight="1"/>
    <row r="2532" s="107" customFormat="1" ht="13.35" customHeight="1"/>
    <row r="2533" s="107" customFormat="1" ht="13.35" customHeight="1"/>
    <row r="2534" s="107" customFormat="1" ht="13.35" customHeight="1"/>
    <row r="2535" s="107" customFormat="1" ht="13.35" customHeight="1"/>
    <row r="2536" s="107" customFormat="1" ht="13.35" customHeight="1"/>
    <row r="2537" s="107" customFormat="1" ht="13.35" customHeight="1"/>
    <row r="2538" s="107" customFormat="1" ht="13.35" customHeight="1"/>
    <row r="2539" s="107" customFormat="1" ht="13.35" customHeight="1"/>
    <row r="2540" s="107" customFormat="1" ht="13.35" customHeight="1"/>
    <row r="2541" s="107" customFormat="1" ht="13.35" customHeight="1"/>
    <row r="2542" s="107" customFormat="1" ht="13.35" customHeight="1"/>
    <row r="2543" s="107" customFormat="1" ht="13.35" customHeight="1"/>
    <row r="2544" s="107" customFormat="1" ht="13.35" customHeight="1"/>
    <row r="2545" s="107" customFormat="1" ht="13.35" customHeight="1"/>
    <row r="2546" s="107" customFormat="1" ht="13.35" customHeight="1"/>
    <row r="2547" s="107" customFormat="1" ht="13.35" customHeight="1"/>
    <row r="2548" s="107" customFormat="1" ht="13.35" customHeight="1"/>
    <row r="2549" s="107" customFormat="1" ht="13.35" customHeight="1"/>
    <row r="2550" s="107" customFormat="1" ht="13.35" customHeight="1"/>
    <row r="2551" s="107" customFormat="1" ht="13.35" customHeight="1"/>
    <row r="2552" s="107" customFormat="1" ht="13.35" customHeight="1"/>
    <row r="2553" s="107" customFormat="1" ht="13.35" customHeight="1"/>
    <row r="2554" s="107" customFormat="1" ht="13.35" customHeight="1"/>
    <row r="2555" s="107" customFormat="1" ht="13.35" customHeight="1"/>
    <row r="2556" s="107" customFormat="1" ht="13.35" customHeight="1"/>
    <row r="2557" s="107" customFormat="1" ht="13.35" customHeight="1"/>
    <row r="2558" s="107" customFormat="1" ht="13.35" customHeight="1"/>
    <row r="2559" s="107" customFormat="1" ht="13.35" customHeight="1"/>
    <row r="2560" s="107" customFormat="1" ht="13.35" customHeight="1"/>
    <row r="2561" s="107" customFormat="1" ht="13.35" customHeight="1"/>
    <row r="2562" s="107" customFormat="1" ht="13.35" customHeight="1"/>
    <row r="2563" s="107" customFormat="1" ht="13.35" customHeight="1"/>
    <row r="2564" s="107" customFormat="1" ht="13.35" customHeight="1"/>
    <row r="2565" s="107" customFormat="1" ht="13.35" customHeight="1"/>
    <row r="2566" s="107" customFormat="1" ht="13.35" customHeight="1"/>
    <row r="2567" s="107" customFormat="1" ht="13.35" customHeight="1"/>
    <row r="2568" s="107" customFormat="1" ht="13.35" customHeight="1"/>
    <row r="2569" s="107" customFormat="1" ht="13.35" customHeight="1"/>
    <row r="2570" s="107" customFormat="1" ht="13.35" customHeight="1"/>
    <row r="2571" s="107" customFormat="1" ht="13.35" customHeight="1"/>
    <row r="2572" s="107" customFormat="1" ht="13.35" customHeight="1"/>
    <row r="2573" s="107" customFormat="1" ht="13.35" customHeight="1"/>
    <row r="2574" s="107" customFormat="1" ht="13.35" customHeight="1"/>
    <row r="2575" s="107" customFormat="1" ht="13.35" customHeight="1"/>
    <row r="2576" s="107" customFormat="1" ht="13.35" customHeight="1"/>
    <row r="2577" s="107" customFormat="1" ht="13.35" customHeight="1"/>
    <row r="2578" s="107" customFormat="1" ht="13.35" customHeight="1"/>
    <row r="2579" s="107" customFormat="1" ht="13.35" customHeight="1"/>
    <row r="2580" s="107" customFormat="1" ht="13.35" customHeight="1"/>
    <row r="2581" s="107" customFormat="1" ht="13.35" customHeight="1"/>
    <row r="2582" s="107" customFormat="1" ht="13.35" customHeight="1"/>
    <row r="2583" s="107" customFormat="1" ht="13.35" customHeight="1"/>
    <row r="2584" s="107" customFormat="1" ht="13.35" customHeight="1"/>
    <row r="2585" s="107" customFormat="1" ht="13.35" customHeight="1"/>
    <row r="2586" s="107" customFormat="1" ht="13.35" customHeight="1"/>
    <row r="2587" s="107" customFormat="1" ht="13.35" customHeight="1"/>
    <row r="2588" s="107" customFormat="1" ht="13.35" customHeight="1"/>
    <row r="2589" s="107" customFormat="1" ht="13.35" customHeight="1"/>
    <row r="2590" s="107" customFormat="1" ht="13.35" customHeight="1"/>
    <row r="2591" s="107" customFormat="1" ht="13.35" customHeight="1"/>
    <row r="2592" s="107" customFormat="1" ht="13.35" customHeight="1"/>
    <row r="2593" s="107" customFormat="1" ht="13.35" customHeight="1"/>
    <row r="2594" s="107" customFormat="1" ht="13.35" customHeight="1"/>
    <row r="2595" s="107" customFormat="1" ht="13.35" customHeight="1"/>
    <row r="2596" s="107" customFormat="1" ht="13.35" customHeight="1"/>
    <row r="2597" s="107" customFormat="1" ht="13.35" customHeight="1"/>
    <row r="2598" s="107" customFormat="1" ht="13.35" customHeight="1"/>
    <row r="2599" s="107" customFormat="1" ht="13.35" customHeight="1"/>
    <row r="2600" s="107" customFormat="1" ht="13.35" customHeight="1"/>
    <row r="2601" s="107" customFormat="1" ht="13.35" customHeight="1"/>
    <row r="2602" s="107" customFormat="1" ht="13.35" customHeight="1"/>
    <row r="2603" s="107" customFormat="1" ht="13.35" customHeight="1"/>
    <row r="2604" s="107" customFormat="1" ht="13.35" customHeight="1"/>
    <row r="2605" s="107" customFormat="1" ht="13.35" customHeight="1"/>
    <row r="2606" s="107" customFormat="1" ht="13.35" customHeight="1"/>
    <row r="2607" s="107" customFormat="1" ht="13.35" customHeight="1"/>
    <row r="2608" s="107" customFormat="1" ht="13.35" customHeight="1"/>
    <row r="2609" s="107" customFormat="1" ht="13.35" customHeight="1"/>
    <row r="2610" s="107" customFormat="1" ht="13.35" customHeight="1"/>
    <row r="2611" s="107" customFormat="1" ht="13.35" customHeight="1"/>
    <row r="2612" s="107" customFormat="1" ht="13.35" customHeight="1"/>
    <row r="2613" s="107" customFormat="1" ht="13.35" customHeight="1"/>
    <row r="2614" s="107" customFormat="1" ht="13.35" customHeight="1"/>
    <row r="2615" s="107" customFormat="1" ht="13.35" customHeight="1"/>
    <row r="2616" s="107" customFormat="1" ht="13.35" customHeight="1"/>
    <row r="2617" s="107" customFormat="1" ht="13.35" customHeight="1"/>
    <row r="2618" s="107" customFormat="1" ht="13.35" customHeight="1"/>
    <row r="2619" s="107" customFormat="1" ht="13.35" customHeight="1"/>
    <row r="2620" s="107" customFormat="1" ht="13.35" customHeight="1"/>
    <row r="2621" s="107" customFormat="1" ht="13.35" customHeight="1"/>
    <row r="2622" s="107" customFormat="1" ht="13.35" customHeight="1"/>
    <row r="2623" s="107" customFormat="1" ht="13.35" customHeight="1"/>
    <row r="2624" s="107" customFormat="1" ht="13.35" customHeight="1"/>
    <row r="2625" s="107" customFormat="1" ht="13.35" customHeight="1"/>
    <row r="2626" s="107" customFormat="1" ht="13.35" customHeight="1"/>
    <row r="2627" s="107" customFormat="1" ht="13.35" customHeight="1"/>
    <row r="2628" s="107" customFormat="1" ht="13.35" customHeight="1"/>
    <row r="2629" s="107" customFormat="1" ht="13.35" customHeight="1"/>
    <row r="2630" s="107" customFormat="1" ht="13.35" customHeight="1"/>
    <row r="2631" s="107" customFormat="1" ht="13.35" customHeight="1"/>
    <row r="2632" s="107" customFormat="1" ht="13.35" customHeight="1"/>
    <row r="2633" s="107" customFormat="1" ht="13.35" customHeight="1"/>
    <row r="2634" s="107" customFormat="1" ht="13.35" customHeight="1"/>
    <row r="2635" s="107" customFormat="1" ht="13.35" customHeight="1"/>
    <row r="2636" s="107" customFormat="1" ht="13.35" customHeight="1"/>
    <row r="2637" s="107" customFormat="1" ht="13.35" customHeight="1"/>
    <row r="2638" s="107" customFormat="1" ht="13.35" customHeight="1"/>
    <row r="2639" s="107" customFormat="1" ht="13.35" customHeight="1"/>
    <row r="2640" s="107" customFormat="1" ht="13.35" customHeight="1"/>
    <row r="2641" s="107" customFormat="1" ht="13.35" customHeight="1"/>
    <row r="2642" s="107" customFormat="1" ht="13.35" customHeight="1"/>
    <row r="2643" s="107" customFormat="1" ht="13.35" customHeight="1"/>
    <row r="2644" s="107" customFormat="1" ht="13.35" customHeight="1"/>
    <row r="2645" s="107" customFormat="1" ht="13.35" customHeight="1"/>
    <row r="2646" s="107" customFormat="1" ht="13.35" customHeight="1"/>
    <row r="2647" s="107" customFormat="1" ht="13.35" customHeight="1"/>
    <row r="2648" s="107" customFormat="1" ht="13.35" customHeight="1"/>
    <row r="2649" s="107" customFormat="1" ht="13.35" customHeight="1"/>
    <row r="2650" s="107" customFormat="1" ht="13.35" customHeight="1"/>
    <row r="2651" s="107" customFormat="1" ht="13.35" customHeight="1"/>
    <row r="2652" s="107" customFormat="1" ht="13.35" customHeight="1"/>
    <row r="2653" s="107" customFormat="1" ht="13.35" customHeight="1"/>
    <row r="2654" s="107" customFormat="1" ht="13.35" customHeight="1"/>
    <row r="2655" s="107" customFormat="1" ht="13.35" customHeight="1"/>
    <row r="2656" s="107" customFormat="1" ht="13.35" customHeight="1"/>
    <row r="2657" s="107" customFormat="1" ht="13.35" customHeight="1"/>
    <row r="2658" s="107" customFormat="1" ht="13.35" customHeight="1"/>
    <row r="2659" s="107" customFormat="1" ht="13.35" customHeight="1"/>
    <row r="2660" s="107" customFormat="1" ht="13.35" customHeight="1"/>
    <row r="2661" s="107" customFormat="1" ht="13.35" customHeight="1"/>
    <row r="2662" s="107" customFormat="1" ht="13.35" customHeight="1"/>
    <row r="2663" s="107" customFormat="1" ht="13.35" customHeight="1"/>
    <row r="2664" s="107" customFormat="1" ht="13.35" customHeight="1"/>
    <row r="2665" s="107" customFormat="1" ht="13.35" customHeight="1"/>
    <row r="2666" s="107" customFormat="1" ht="13.35" customHeight="1"/>
    <row r="2667" s="107" customFormat="1" ht="13.35" customHeight="1"/>
    <row r="2668" s="107" customFormat="1" ht="13.35" customHeight="1"/>
    <row r="2669" s="107" customFormat="1" ht="13.35" customHeight="1"/>
    <row r="2670" s="107" customFormat="1" ht="13.35" customHeight="1"/>
    <row r="2671" s="107" customFormat="1" ht="13.35" customHeight="1"/>
    <row r="2672" s="107" customFormat="1" ht="13.35" customHeight="1"/>
    <row r="2673" s="107" customFormat="1" ht="13.35" customHeight="1"/>
    <row r="2674" s="107" customFormat="1" ht="13.35" customHeight="1"/>
    <row r="2675" s="107" customFormat="1" ht="13.35" customHeight="1"/>
    <row r="2676" s="107" customFormat="1" ht="13.35" customHeight="1"/>
    <row r="2677" s="107" customFormat="1" ht="13.35" customHeight="1"/>
    <row r="2678" s="107" customFormat="1" ht="13.35" customHeight="1"/>
    <row r="2679" s="107" customFormat="1" ht="13.35" customHeight="1"/>
    <row r="2680" s="107" customFormat="1" ht="13.35" customHeight="1"/>
    <row r="2681" s="107" customFormat="1" ht="13.35" customHeight="1"/>
    <row r="2682" s="107" customFormat="1" ht="13.35" customHeight="1"/>
    <row r="2683" s="107" customFormat="1" ht="13.35" customHeight="1"/>
    <row r="2684" s="107" customFormat="1" ht="13.35" customHeight="1"/>
    <row r="2685" s="107" customFormat="1" ht="13.35" customHeight="1"/>
    <row r="2686" s="107" customFormat="1" ht="13.35" customHeight="1"/>
    <row r="2687" s="107" customFormat="1" ht="13.35" customHeight="1"/>
    <row r="2688" s="107" customFormat="1" ht="13.35" customHeight="1"/>
    <row r="2689" s="107" customFormat="1" ht="13.35" customHeight="1"/>
    <row r="2690" s="107" customFormat="1" ht="13.35" customHeight="1"/>
    <row r="2691" s="107" customFormat="1" ht="13.35" customHeight="1"/>
    <row r="2692" s="107" customFormat="1" ht="13.35" customHeight="1"/>
    <row r="2693" s="107" customFormat="1" ht="13.35" customHeight="1"/>
    <row r="2694" s="107" customFormat="1" ht="13.35" customHeight="1"/>
    <row r="2695" s="107" customFormat="1" ht="13.35" customHeight="1"/>
    <row r="2696" s="107" customFormat="1" ht="13.35" customHeight="1"/>
    <row r="2697" s="107" customFormat="1" ht="13.35" customHeight="1"/>
    <row r="2698" s="107" customFormat="1" ht="13.35" customHeight="1"/>
    <row r="2699" s="107" customFormat="1" ht="13.35" customHeight="1"/>
    <row r="2700" s="107" customFormat="1" ht="13.35" customHeight="1"/>
    <row r="2701" s="107" customFormat="1" ht="13.35" customHeight="1"/>
    <row r="2702" s="107" customFormat="1" ht="13.35" customHeight="1"/>
    <row r="2703" s="107" customFormat="1" ht="13.35" customHeight="1"/>
    <row r="2704" s="107" customFormat="1" ht="13.35" customHeight="1"/>
    <row r="2705" s="107" customFormat="1" ht="13.35" customHeight="1"/>
    <row r="2706" s="107" customFormat="1" ht="13.35" customHeight="1"/>
    <row r="2707" s="107" customFormat="1" ht="13.35" customHeight="1"/>
    <row r="2708" s="107" customFormat="1" ht="13.35" customHeight="1"/>
    <row r="2709" s="107" customFormat="1" ht="13.35" customHeight="1"/>
    <row r="2710" s="107" customFormat="1" ht="13.35" customHeight="1"/>
    <row r="2711" s="107" customFormat="1" ht="13.35" customHeight="1"/>
    <row r="2712" s="107" customFormat="1" ht="13.35" customHeight="1"/>
    <row r="2713" s="107" customFormat="1" ht="13.35" customHeight="1"/>
    <row r="2714" s="107" customFormat="1" ht="13.35" customHeight="1"/>
    <row r="2715" s="107" customFormat="1" ht="13.35" customHeight="1"/>
    <row r="2716" s="107" customFormat="1" ht="13.35" customHeight="1"/>
    <row r="2717" s="107" customFormat="1" ht="13.35" customHeight="1"/>
    <row r="2718" s="107" customFormat="1" ht="13.35" customHeight="1"/>
    <row r="2719" s="107" customFormat="1" ht="13.35" customHeight="1"/>
    <row r="2720" s="107" customFormat="1" ht="13.35" customHeight="1"/>
    <row r="2721" s="107" customFormat="1" ht="13.35" customHeight="1"/>
    <row r="2722" s="107" customFormat="1" ht="13.35" customHeight="1"/>
    <row r="2723" s="107" customFormat="1" ht="13.35" customHeight="1"/>
    <row r="2724" s="107" customFormat="1" ht="13.35" customHeight="1"/>
    <row r="2725" s="107" customFormat="1" ht="13.35" customHeight="1"/>
    <row r="2726" s="107" customFormat="1" ht="13.35" customHeight="1"/>
    <row r="2727" s="107" customFormat="1" ht="13.35" customHeight="1"/>
    <row r="2728" s="107" customFormat="1" ht="13.35" customHeight="1"/>
    <row r="2729" s="107" customFormat="1" ht="13.35" customHeight="1"/>
    <row r="2730" s="107" customFormat="1" ht="13.35" customHeight="1"/>
    <row r="2731" s="107" customFormat="1" ht="13.35" customHeight="1"/>
    <row r="2732" s="107" customFormat="1" ht="13.35" customHeight="1"/>
    <row r="2733" s="107" customFormat="1" ht="13.35" customHeight="1"/>
    <row r="2734" s="107" customFormat="1" ht="13.35" customHeight="1"/>
    <row r="2735" s="107" customFormat="1" ht="13.35" customHeight="1"/>
    <row r="2736" s="107" customFormat="1" ht="13.35" customHeight="1"/>
    <row r="2737" s="107" customFormat="1" ht="13.35" customHeight="1"/>
    <row r="2738" s="107" customFormat="1" ht="13.35" customHeight="1"/>
    <row r="2739" s="107" customFormat="1" ht="13.35" customHeight="1"/>
    <row r="2740" s="107" customFormat="1" ht="13.35" customHeight="1"/>
    <row r="2741" s="107" customFormat="1" ht="13.35" customHeight="1"/>
    <row r="2742" s="107" customFormat="1" ht="13.35" customHeight="1"/>
    <row r="2743" s="107" customFormat="1" ht="13.35" customHeight="1"/>
    <row r="2744" s="107" customFormat="1" ht="13.35" customHeight="1"/>
    <row r="2745" s="107" customFormat="1" ht="13.35" customHeight="1"/>
    <row r="2746" s="107" customFormat="1" ht="13.35" customHeight="1"/>
    <row r="2747" s="107" customFormat="1" ht="13.35" customHeight="1"/>
    <row r="2748" s="107" customFormat="1" ht="13.35" customHeight="1"/>
    <row r="2749" s="107" customFormat="1" ht="13.35" customHeight="1"/>
    <row r="2750" s="107" customFormat="1" ht="13.35" customHeight="1"/>
    <row r="2751" s="107" customFormat="1" ht="13.35" customHeight="1"/>
    <row r="2752" s="107" customFormat="1" ht="13.35" customHeight="1"/>
    <row r="2753" s="107" customFormat="1" ht="13.35" customHeight="1"/>
    <row r="2754" s="107" customFormat="1" ht="13.35" customHeight="1"/>
    <row r="2755" s="107" customFormat="1" ht="13.35" customHeight="1"/>
    <row r="2756" s="107" customFormat="1" ht="13.35" customHeight="1"/>
    <row r="2757" s="107" customFormat="1" ht="13.35" customHeight="1"/>
    <row r="2758" s="107" customFormat="1" ht="13.35" customHeight="1"/>
    <row r="2759" s="107" customFormat="1" ht="13.35" customHeight="1"/>
    <row r="2760" s="107" customFormat="1" ht="13.35" customHeight="1"/>
    <row r="2761" s="107" customFormat="1" ht="13.35" customHeight="1"/>
    <row r="2762" s="107" customFormat="1" ht="13.35" customHeight="1"/>
    <row r="2763" s="107" customFormat="1" ht="13.35" customHeight="1"/>
    <row r="2764" s="107" customFormat="1" ht="13.35" customHeight="1"/>
    <row r="2765" s="107" customFormat="1" ht="13.35" customHeight="1"/>
    <row r="2766" s="107" customFormat="1" ht="13.35" customHeight="1"/>
    <row r="2767" s="107" customFormat="1" ht="13.35" customHeight="1"/>
    <row r="2768" s="107" customFormat="1" ht="13.35" customHeight="1"/>
    <row r="2769" s="107" customFormat="1" ht="13.35" customHeight="1"/>
    <row r="2770" s="107" customFormat="1" ht="13.35" customHeight="1"/>
    <row r="2771" s="107" customFormat="1" ht="13.35" customHeight="1"/>
    <row r="2772" s="107" customFormat="1" ht="13.35" customHeight="1"/>
    <row r="2773" s="107" customFormat="1" ht="13.35" customHeight="1"/>
    <row r="2774" s="107" customFormat="1" ht="13.35" customHeight="1"/>
    <row r="2775" s="107" customFormat="1" ht="13.35" customHeight="1"/>
    <row r="2776" s="107" customFormat="1" ht="13.35" customHeight="1"/>
    <row r="2777" s="107" customFormat="1" ht="13.35" customHeight="1"/>
    <row r="2778" s="107" customFormat="1" ht="13.35" customHeight="1"/>
    <row r="2779" s="107" customFormat="1" ht="13.35" customHeight="1"/>
    <row r="2780" s="107" customFormat="1" ht="13.35" customHeight="1"/>
    <row r="2781" s="107" customFormat="1" ht="13.35" customHeight="1"/>
    <row r="2782" s="107" customFormat="1" ht="13.35" customHeight="1"/>
    <row r="2783" s="107" customFormat="1" ht="13.35" customHeight="1"/>
    <row r="2784" s="107" customFormat="1" ht="13.35" customHeight="1"/>
    <row r="2785" s="107" customFormat="1" ht="13.35" customHeight="1"/>
    <row r="2786" s="107" customFormat="1" ht="13.35" customHeight="1"/>
    <row r="2787" s="107" customFormat="1" ht="13.35" customHeight="1"/>
    <row r="2788" s="107" customFormat="1" ht="13.35" customHeight="1"/>
    <row r="2789" s="107" customFormat="1" ht="13.35" customHeight="1"/>
    <row r="2790" s="107" customFormat="1" ht="13.35" customHeight="1"/>
    <row r="2791" s="107" customFormat="1" ht="13.35" customHeight="1"/>
    <row r="2792" s="107" customFormat="1" ht="13.35" customHeight="1"/>
    <row r="2793" s="107" customFormat="1" ht="13.35" customHeight="1"/>
    <row r="2794" s="107" customFormat="1" ht="13.35" customHeight="1"/>
    <row r="2795" s="107" customFormat="1" ht="13.35" customHeight="1"/>
    <row r="2796" s="107" customFormat="1" ht="13.35" customHeight="1"/>
    <row r="2797" s="107" customFormat="1" ht="13.35" customHeight="1"/>
    <row r="2798" s="107" customFormat="1" ht="13.35" customHeight="1"/>
    <row r="2799" s="107" customFormat="1" ht="13.35" customHeight="1"/>
    <row r="2800" s="107" customFormat="1" ht="13.35" customHeight="1"/>
    <row r="2801" s="107" customFormat="1" ht="13.35" customHeight="1"/>
    <row r="2802" s="107" customFormat="1" ht="13.35" customHeight="1"/>
    <row r="2803" s="107" customFormat="1" ht="13.35" customHeight="1"/>
    <row r="2804" s="107" customFormat="1" ht="13.35" customHeight="1"/>
    <row r="2805" s="107" customFormat="1" ht="13.35" customHeight="1"/>
    <row r="2806" s="107" customFormat="1" ht="13.35" customHeight="1"/>
    <row r="2807" s="107" customFormat="1" ht="13.35" customHeight="1"/>
    <row r="2808" s="107" customFormat="1" ht="13.35" customHeight="1"/>
    <row r="2809" s="107" customFormat="1" ht="13.35" customHeight="1"/>
    <row r="2810" s="107" customFormat="1" ht="13.35" customHeight="1"/>
    <row r="2811" s="107" customFormat="1" ht="13.35" customHeight="1"/>
    <row r="2812" s="107" customFormat="1" ht="13.35" customHeight="1"/>
    <row r="2813" s="107" customFormat="1" ht="13.35" customHeight="1"/>
    <row r="2814" s="107" customFormat="1" ht="13.35" customHeight="1"/>
    <row r="2815" s="107" customFormat="1" ht="13.35" customHeight="1"/>
    <row r="2816" s="107" customFormat="1" ht="13.35" customHeight="1"/>
    <row r="2817" s="107" customFormat="1" ht="13.35" customHeight="1"/>
    <row r="2818" s="107" customFormat="1" ht="13.35" customHeight="1"/>
    <row r="2819" s="107" customFormat="1" ht="13.35" customHeight="1"/>
    <row r="2820" s="107" customFormat="1" ht="13.35" customHeight="1"/>
    <row r="2821" s="107" customFormat="1" ht="13.35" customHeight="1"/>
    <row r="2822" s="107" customFormat="1" ht="13.35" customHeight="1"/>
    <row r="2823" s="107" customFormat="1" ht="13.35" customHeight="1"/>
    <row r="2824" s="107" customFormat="1" ht="13.35" customHeight="1"/>
    <row r="2825" s="107" customFormat="1" ht="13.35" customHeight="1"/>
    <row r="2826" s="107" customFormat="1" ht="13.35" customHeight="1"/>
    <row r="2827" s="107" customFormat="1" ht="13.35" customHeight="1"/>
    <row r="2828" s="107" customFormat="1" ht="13.35" customHeight="1"/>
    <row r="2829" s="107" customFormat="1" ht="13.35" customHeight="1"/>
    <row r="2830" s="107" customFormat="1" ht="13.35" customHeight="1"/>
    <row r="2831" s="107" customFormat="1" ht="13.35" customHeight="1"/>
    <row r="2832" s="107" customFormat="1" ht="13.35" customHeight="1"/>
    <row r="2833" s="107" customFormat="1" ht="13.35" customHeight="1"/>
    <row r="2834" s="107" customFormat="1" ht="13.35" customHeight="1"/>
    <row r="2835" s="107" customFormat="1" ht="13.35" customHeight="1"/>
    <row r="2836" s="107" customFormat="1" ht="13.35" customHeight="1"/>
    <row r="2837" s="107" customFormat="1" ht="13.35" customHeight="1"/>
    <row r="2838" s="107" customFormat="1" ht="13.35" customHeight="1"/>
    <row r="2839" s="107" customFormat="1" ht="13.35" customHeight="1"/>
    <row r="2840" s="107" customFormat="1" ht="13.35" customHeight="1"/>
    <row r="2841" s="107" customFormat="1" ht="13.35" customHeight="1"/>
    <row r="2842" s="107" customFormat="1" ht="13.35" customHeight="1"/>
    <row r="2843" s="107" customFormat="1" ht="13.35" customHeight="1"/>
    <row r="2844" s="107" customFormat="1" ht="13.35" customHeight="1"/>
    <row r="2845" s="107" customFormat="1" ht="13.35" customHeight="1"/>
    <row r="2846" s="107" customFormat="1" ht="13.35" customHeight="1"/>
    <row r="2847" s="107" customFormat="1" ht="13.35" customHeight="1"/>
    <row r="2848" s="107" customFormat="1" ht="13.35" customHeight="1"/>
    <row r="2849" s="107" customFormat="1" ht="13.35" customHeight="1"/>
    <row r="2850" s="107" customFormat="1" ht="13.35" customHeight="1"/>
    <row r="2851" s="107" customFormat="1" ht="13.35" customHeight="1"/>
    <row r="2852" s="107" customFormat="1" ht="13.35" customHeight="1"/>
    <row r="2853" s="107" customFormat="1" ht="13.35" customHeight="1"/>
    <row r="2854" s="107" customFormat="1" ht="13.35" customHeight="1"/>
    <row r="2855" s="107" customFormat="1" ht="13.35" customHeight="1"/>
    <row r="2856" s="107" customFormat="1" ht="13.35" customHeight="1"/>
    <row r="2857" s="107" customFormat="1" ht="13.35" customHeight="1"/>
    <row r="2858" s="107" customFormat="1" ht="13.35" customHeight="1"/>
    <row r="2859" s="107" customFormat="1" ht="13.35" customHeight="1"/>
    <row r="2860" s="107" customFormat="1" ht="13.35" customHeight="1"/>
    <row r="2861" s="107" customFormat="1" ht="13.35" customHeight="1"/>
    <row r="2862" s="107" customFormat="1" ht="13.35" customHeight="1"/>
    <row r="2863" s="107" customFormat="1" ht="13.35" customHeight="1"/>
    <row r="2864" s="107" customFormat="1" ht="13.35" customHeight="1"/>
    <row r="2865" s="107" customFormat="1" ht="13.35" customHeight="1"/>
    <row r="2866" s="107" customFormat="1" ht="13.35" customHeight="1"/>
    <row r="2867" s="107" customFormat="1" ht="13.35" customHeight="1"/>
    <row r="2868" s="107" customFormat="1" ht="13.35" customHeight="1"/>
    <row r="2869" s="107" customFormat="1" ht="13.35" customHeight="1"/>
    <row r="2870" s="107" customFormat="1" ht="13.35" customHeight="1"/>
    <row r="2871" s="107" customFormat="1" ht="13.35" customHeight="1"/>
    <row r="2872" s="107" customFormat="1" ht="13.35" customHeight="1"/>
    <row r="2873" s="107" customFormat="1" ht="13.35" customHeight="1"/>
    <row r="2874" s="107" customFormat="1" ht="13.35" customHeight="1"/>
    <row r="2875" s="107" customFormat="1" ht="13.35" customHeight="1"/>
    <row r="2876" s="107" customFormat="1" ht="13.35" customHeight="1"/>
    <row r="2877" s="107" customFormat="1" ht="13.35" customHeight="1"/>
    <row r="2878" s="107" customFormat="1" ht="13.35" customHeight="1"/>
    <row r="2879" s="107" customFormat="1" ht="13.35" customHeight="1"/>
    <row r="2880" s="107" customFormat="1" ht="13.35" customHeight="1"/>
    <row r="2881" s="107" customFormat="1" ht="13.35" customHeight="1"/>
    <row r="2882" s="107" customFormat="1" ht="13.35" customHeight="1"/>
    <row r="2883" s="107" customFormat="1" ht="13.35" customHeight="1"/>
    <row r="2884" s="107" customFormat="1" ht="13.35" customHeight="1"/>
    <row r="2885" s="107" customFormat="1" ht="13.35" customHeight="1"/>
    <row r="2886" s="107" customFormat="1" ht="13.35" customHeight="1"/>
    <row r="2887" s="107" customFormat="1" ht="13.35" customHeight="1"/>
    <row r="2888" s="107" customFormat="1" ht="13.35" customHeight="1"/>
    <row r="2889" s="107" customFormat="1" ht="13.35" customHeight="1"/>
    <row r="2890" s="107" customFormat="1" ht="13.35" customHeight="1"/>
    <row r="2891" s="107" customFormat="1" ht="13.35" customHeight="1"/>
    <row r="2892" s="107" customFormat="1" ht="13.35" customHeight="1"/>
    <row r="2893" s="107" customFormat="1" ht="13.35" customHeight="1"/>
    <row r="2894" s="107" customFormat="1" ht="13.35" customHeight="1"/>
    <row r="2895" s="107" customFormat="1" ht="13.35" customHeight="1"/>
    <row r="2896" s="107" customFormat="1" ht="13.35" customHeight="1"/>
    <row r="2897" s="107" customFormat="1" ht="13.35" customHeight="1"/>
    <row r="2898" s="107" customFormat="1" ht="13.35" customHeight="1"/>
    <row r="2899" s="107" customFormat="1" ht="13.35" customHeight="1"/>
    <row r="2900" s="107" customFormat="1" ht="13.35" customHeight="1"/>
    <row r="2901" s="107" customFormat="1" ht="13.35" customHeight="1"/>
    <row r="2902" s="107" customFormat="1" ht="13.35" customHeight="1"/>
    <row r="2903" s="107" customFormat="1" ht="13.35" customHeight="1"/>
    <row r="2904" s="107" customFormat="1" ht="13.35" customHeight="1"/>
    <row r="2905" s="107" customFormat="1" ht="13.35" customHeight="1"/>
    <row r="2906" s="107" customFormat="1" ht="13.35" customHeight="1"/>
    <row r="2907" s="107" customFormat="1" ht="13.35" customHeight="1"/>
    <row r="2908" s="107" customFormat="1" ht="13.35" customHeight="1"/>
    <row r="2909" s="107" customFormat="1" ht="13.35" customHeight="1"/>
    <row r="2910" s="107" customFormat="1" ht="13.35" customHeight="1"/>
    <row r="2911" s="107" customFormat="1" ht="13.35" customHeight="1"/>
    <row r="2912" s="107" customFormat="1" ht="13.35" customHeight="1"/>
    <row r="2913" s="107" customFormat="1" ht="13.35" customHeight="1"/>
    <row r="2914" s="107" customFormat="1" ht="13.35" customHeight="1"/>
    <row r="2915" s="107" customFormat="1" ht="13.35" customHeight="1"/>
    <row r="2916" s="107" customFormat="1" ht="13.35" customHeight="1"/>
    <row r="2917" s="107" customFormat="1" ht="13.35" customHeight="1"/>
    <row r="2918" s="107" customFormat="1" ht="13.35" customHeight="1"/>
    <row r="2919" s="107" customFormat="1" ht="13.35" customHeight="1"/>
    <row r="2920" s="107" customFormat="1" ht="13.35" customHeight="1"/>
    <row r="2921" s="107" customFormat="1" ht="13.35" customHeight="1"/>
    <row r="2922" s="107" customFormat="1" ht="13.35" customHeight="1"/>
    <row r="2923" s="107" customFormat="1" ht="13.35" customHeight="1"/>
    <row r="2924" s="107" customFormat="1" ht="13.35" customHeight="1"/>
    <row r="2925" s="107" customFormat="1" ht="13.35" customHeight="1"/>
    <row r="2926" s="107" customFormat="1" ht="13.35" customHeight="1"/>
    <row r="2927" s="107" customFormat="1" ht="13.35" customHeight="1"/>
    <row r="2928" s="107" customFormat="1" ht="13.35" customHeight="1"/>
    <row r="2929" s="107" customFormat="1" ht="13.35" customHeight="1"/>
    <row r="2930" s="107" customFormat="1" ht="13.35" customHeight="1"/>
    <row r="2931" s="107" customFormat="1" ht="13.35" customHeight="1"/>
    <row r="2932" s="107" customFormat="1" ht="13.35" customHeight="1"/>
    <row r="2933" s="107" customFormat="1" ht="13.35" customHeight="1"/>
    <row r="2934" s="107" customFormat="1" ht="13.35" customHeight="1"/>
    <row r="2935" s="107" customFormat="1" ht="13.35" customHeight="1"/>
    <row r="2936" s="107" customFormat="1" ht="13.35" customHeight="1"/>
    <row r="2937" s="107" customFormat="1" ht="13.35" customHeight="1"/>
    <row r="2938" s="107" customFormat="1" ht="13.35" customHeight="1"/>
    <row r="2939" s="107" customFormat="1" ht="13.35" customHeight="1"/>
    <row r="2940" s="107" customFormat="1" ht="13.35" customHeight="1"/>
    <row r="2941" s="107" customFormat="1" ht="13.35" customHeight="1"/>
    <row r="2942" s="107" customFormat="1" ht="13.35" customHeight="1"/>
    <row r="2943" s="107" customFormat="1" ht="13.35" customHeight="1"/>
    <row r="2944" s="107" customFormat="1" ht="13.35" customHeight="1"/>
    <row r="2945" s="107" customFormat="1" ht="13.35" customHeight="1"/>
    <row r="2946" s="107" customFormat="1" ht="13.35" customHeight="1"/>
    <row r="2947" s="107" customFormat="1" ht="13.35" customHeight="1"/>
    <row r="2948" s="107" customFormat="1" ht="13.35" customHeight="1"/>
    <row r="2949" s="107" customFormat="1" ht="13.35" customHeight="1"/>
    <row r="2950" s="107" customFormat="1" ht="13.35" customHeight="1"/>
    <row r="2951" s="107" customFormat="1" ht="13.35" customHeight="1"/>
    <row r="2952" s="107" customFormat="1" ht="13.35" customHeight="1"/>
    <row r="2953" s="107" customFormat="1" ht="13.35" customHeight="1"/>
    <row r="2954" s="107" customFormat="1" ht="13.35" customHeight="1"/>
    <row r="2955" s="107" customFormat="1" ht="13.35" customHeight="1"/>
    <row r="2956" s="107" customFormat="1" ht="13.35" customHeight="1"/>
    <row r="2957" s="107" customFormat="1" ht="13.35" customHeight="1"/>
    <row r="2958" s="107" customFormat="1" ht="13.35" customHeight="1"/>
    <row r="2959" s="107" customFormat="1" ht="13.35" customHeight="1"/>
    <row r="2960" s="107" customFormat="1" ht="13.35" customHeight="1"/>
    <row r="2961" s="107" customFormat="1" ht="13.35" customHeight="1"/>
    <row r="2962" s="107" customFormat="1" ht="13.35" customHeight="1"/>
    <row r="2963" s="107" customFormat="1" ht="13.35" customHeight="1"/>
    <row r="2964" s="107" customFormat="1" ht="13.35" customHeight="1"/>
    <row r="2965" s="107" customFormat="1" ht="13.35" customHeight="1"/>
    <row r="2966" s="107" customFormat="1" ht="13.35" customHeight="1"/>
    <row r="2967" s="107" customFormat="1" ht="13.35" customHeight="1"/>
    <row r="2968" s="107" customFormat="1" ht="13.35" customHeight="1"/>
    <row r="2969" s="107" customFormat="1" ht="13.35" customHeight="1"/>
    <row r="2970" s="107" customFormat="1" ht="13.35" customHeight="1"/>
    <row r="2971" s="107" customFormat="1" ht="13.35" customHeight="1"/>
    <row r="2972" s="107" customFormat="1" ht="13.35" customHeight="1"/>
    <row r="2973" s="107" customFormat="1" ht="13.35" customHeight="1"/>
    <row r="2974" s="107" customFormat="1" ht="13.35" customHeight="1"/>
    <row r="2975" s="107" customFormat="1" ht="13.35" customHeight="1"/>
    <row r="2976" s="107" customFormat="1" ht="13.35" customHeight="1"/>
    <row r="2977" s="107" customFormat="1" ht="13.35" customHeight="1"/>
    <row r="2978" s="107" customFormat="1" ht="13.35" customHeight="1"/>
    <row r="2979" s="107" customFormat="1" ht="13.35" customHeight="1"/>
    <row r="2980" s="107" customFormat="1" ht="13.35" customHeight="1"/>
    <row r="2981" s="107" customFormat="1" ht="13.35" customHeight="1"/>
    <row r="2982" s="107" customFormat="1" ht="13.35" customHeight="1"/>
    <row r="2983" s="107" customFormat="1" ht="13.35" customHeight="1"/>
    <row r="2984" s="107" customFormat="1" ht="13.35" customHeight="1"/>
    <row r="2985" s="107" customFormat="1" ht="13.35" customHeight="1"/>
    <row r="2986" s="107" customFormat="1" ht="13.35" customHeight="1"/>
    <row r="2987" s="107" customFormat="1" ht="13.35" customHeight="1"/>
    <row r="2988" s="107" customFormat="1" ht="13.35" customHeight="1"/>
    <row r="2989" s="107" customFormat="1" ht="13.35" customHeight="1"/>
    <row r="2990" s="107" customFormat="1" ht="13.35" customHeight="1"/>
    <row r="2991" s="107" customFormat="1" ht="13.35" customHeight="1"/>
    <row r="2992" s="107" customFormat="1" ht="13.35" customHeight="1"/>
    <row r="2993" s="107" customFormat="1" ht="13.35" customHeight="1"/>
    <row r="2994" s="107" customFormat="1" ht="13.35" customHeight="1"/>
    <row r="2995" s="107" customFormat="1" ht="13.35" customHeight="1"/>
    <row r="2996" s="107" customFormat="1" ht="13.35" customHeight="1"/>
    <row r="2997" s="107" customFormat="1" ht="13.35" customHeight="1"/>
    <row r="2998" s="107" customFormat="1" ht="13.35" customHeight="1"/>
    <row r="2999" s="107" customFormat="1" ht="13.35" customHeight="1"/>
    <row r="3000" s="107" customFormat="1" ht="13.35" customHeight="1"/>
    <row r="3001" s="107" customFormat="1" ht="13.35" customHeight="1"/>
    <row r="3002" s="107" customFormat="1" ht="13.35" customHeight="1"/>
    <row r="3003" s="107" customFormat="1" ht="13.35" customHeight="1"/>
    <row r="3004" s="107" customFormat="1" ht="13.35" customHeight="1"/>
    <row r="3005" s="107" customFormat="1" ht="13.35" customHeight="1"/>
    <row r="3006" s="107" customFormat="1" ht="13.35" customHeight="1"/>
    <row r="3007" s="107" customFormat="1" ht="13.35" customHeight="1"/>
    <row r="3008" s="107" customFormat="1" ht="13.35" customHeight="1"/>
    <row r="3009" s="107" customFormat="1" ht="13.35" customHeight="1"/>
    <row r="3010" s="107" customFormat="1" ht="13.35" customHeight="1"/>
    <row r="3011" s="107" customFormat="1" ht="13.35" customHeight="1"/>
    <row r="3012" s="107" customFormat="1" ht="13.35" customHeight="1"/>
    <row r="3013" s="107" customFormat="1" ht="13.35" customHeight="1"/>
    <row r="3014" s="107" customFormat="1" ht="13.35" customHeight="1"/>
    <row r="3015" s="107" customFormat="1" ht="13.35" customHeight="1"/>
    <row r="3016" s="107" customFormat="1" ht="13.35" customHeight="1"/>
    <row r="3017" s="107" customFormat="1" ht="13.35" customHeight="1"/>
    <row r="3018" s="107" customFormat="1" ht="13.35" customHeight="1"/>
    <row r="3019" s="107" customFormat="1" ht="13.35" customHeight="1"/>
    <row r="3020" s="107" customFormat="1" ht="13.35" customHeight="1"/>
    <row r="3021" s="107" customFormat="1" ht="13.35" customHeight="1"/>
    <row r="3022" s="107" customFormat="1" ht="13.35" customHeight="1"/>
    <row r="3023" s="107" customFormat="1" ht="13.35" customHeight="1"/>
    <row r="3024" s="107" customFormat="1" ht="13.35" customHeight="1"/>
    <row r="3025" s="107" customFormat="1" ht="13.35" customHeight="1"/>
    <row r="3026" s="107" customFormat="1" ht="13.35" customHeight="1"/>
    <row r="3027" s="107" customFormat="1" ht="13.35" customHeight="1"/>
    <row r="3028" s="107" customFormat="1" ht="13.35" customHeight="1"/>
    <row r="3029" s="107" customFormat="1" ht="13.35" customHeight="1"/>
    <row r="3030" s="107" customFormat="1" ht="13.35" customHeight="1"/>
    <row r="3031" s="107" customFormat="1" ht="13.35" customHeight="1"/>
    <row r="3032" s="107" customFormat="1" ht="13.35" customHeight="1"/>
    <row r="3033" s="107" customFormat="1" ht="13.35" customHeight="1"/>
    <row r="3034" s="107" customFormat="1" ht="13.35" customHeight="1"/>
    <row r="3035" s="107" customFormat="1" ht="13.35" customHeight="1"/>
    <row r="3036" s="107" customFormat="1" ht="13.35" customHeight="1"/>
    <row r="3037" s="107" customFormat="1" ht="13.35" customHeight="1"/>
    <row r="3038" s="107" customFormat="1" ht="13.35" customHeight="1"/>
    <row r="3039" s="107" customFormat="1" ht="13.35" customHeight="1"/>
    <row r="3040" s="107" customFormat="1" ht="13.35" customHeight="1"/>
    <row r="3041" s="107" customFormat="1" ht="13.35" customHeight="1"/>
    <row r="3042" s="107" customFormat="1" ht="13.35" customHeight="1"/>
    <row r="3043" s="107" customFormat="1" ht="13.35" customHeight="1"/>
    <row r="3044" s="107" customFormat="1" ht="13.35" customHeight="1"/>
    <row r="3045" s="107" customFormat="1" ht="13.35" customHeight="1"/>
    <row r="3046" s="107" customFormat="1" ht="13.35" customHeight="1"/>
    <row r="3047" s="107" customFormat="1" ht="13.35" customHeight="1"/>
    <row r="3048" s="107" customFormat="1" ht="13.35" customHeight="1"/>
    <row r="3049" s="107" customFormat="1" ht="13.35" customHeight="1"/>
    <row r="3050" s="107" customFormat="1" ht="13.35" customHeight="1"/>
    <row r="3051" s="107" customFormat="1" ht="13.35" customHeight="1"/>
    <row r="3052" s="107" customFormat="1" ht="13.35" customHeight="1"/>
    <row r="3053" s="107" customFormat="1" ht="13.35" customHeight="1"/>
    <row r="3054" s="107" customFormat="1" ht="13.35" customHeight="1"/>
    <row r="3055" s="107" customFormat="1" ht="13.35" customHeight="1"/>
    <row r="3056" s="107" customFormat="1" ht="13.35" customHeight="1"/>
    <row r="3057" s="107" customFormat="1" ht="13.35" customHeight="1"/>
    <row r="3058" s="107" customFormat="1" ht="13.35" customHeight="1"/>
    <row r="3059" s="107" customFormat="1" ht="13.35" customHeight="1"/>
    <row r="3060" s="107" customFormat="1" ht="13.35" customHeight="1"/>
    <row r="3061" s="107" customFormat="1" ht="13.35" customHeight="1"/>
    <row r="3062" s="107" customFormat="1" ht="13.35" customHeight="1"/>
    <row r="3063" s="107" customFormat="1" ht="13.35" customHeight="1"/>
    <row r="3064" s="107" customFormat="1" ht="13.35" customHeight="1"/>
    <row r="3065" s="107" customFormat="1" ht="13.35" customHeight="1"/>
    <row r="3066" s="107" customFormat="1" ht="13.35" customHeight="1"/>
    <row r="3067" s="107" customFormat="1" ht="13.35" customHeight="1"/>
    <row r="3068" s="107" customFormat="1" ht="13.35" customHeight="1"/>
    <row r="3069" s="107" customFormat="1" ht="13.35" customHeight="1"/>
    <row r="3070" s="107" customFormat="1" ht="13.35" customHeight="1"/>
    <row r="3071" s="107" customFormat="1" ht="13.35" customHeight="1"/>
    <row r="3072" s="107" customFormat="1" ht="13.35" customHeight="1"/>
    <row r="3073" s="107" customFormat="1" ht="13.35" customHeight="1"/>
    <row r="3074" s="107" customFormat="1" ht="13.35" customHeight="1"/>
    <row r="3075" s="107" customFormat="1" ht="13.35" customHeight="1"/>
    <row r="3076" s="107" customFormat="1" ht="13.35" customHeight="1"/>
    <row r="3077" s="107" customFormat="1" ht="13.35" customHeight="1"/>
    <row r="3078" s="107" customFormat="1" ht="13.35" customHeight="1"/>
    <row r="3079" s="107" customFormat="1" ht="13.35" customHeight="1"/>
    <row r="3080" s="107" customFormat="1" ht="13.35" customHeight="1"/>
    <row r="3081" s="107" customFormat="1" ht="13.35" customHeight="1"/>
    <row r="3082" s="107" customFormat="1" ht="13.35" customHeight="1"/>
    <row r="3083" s="107" customFormat="1" ht="13.35" customHeight="1"/>
    <row r="3084" s="107" customFormat="1" ht="13.35" customHeight="1"/>
    <row r="3085" s="107" customFormat="1" ht="13.35" customHeight="1"/>
    <row r="3086" s="107" customFormat="1" ht="13.35" customHeight="1"/>
    <row r="3087" s="107" customFormat="1" ht="13.35" customHeight="1"/>
    <row r="3088" s="107" customFormat="1" ht="13.35" customHeight="1"/>
    <row r="3089" s="107" customFormat="1" ht="13.35" customHeight="1"/>
    <row r="3090" s="107" customFormat="1" ht="13.35" customHeight="1"/>
    <row r="3091" s="107" customFormat="1" ht="13.35" customHeight="1"/>
    <row r="3092" s="107" customFormat="1" ht="13.35" customHeight="1"/>
    <row r="3093" s="107" customFormat="1" ht="13.35" customHeight="1"/>
    <row r="3094" s="107" customFormat="1" ht="13.35" customHeight="1"/>
    <row r="3095" s="107" customFormat="1" ht="13.35" customHeight="1"/>
    <row r="3096" s="107" customFormat="1" ht="13.35" customHeight="1"/>
    <row r="3097" s="107" customFormat="1" ht="13.35" customHeight="1"/>
    <row r="3098" s="107" customFormat="1" ht="13.35" customHeight="1"/>
    <row r="3099" s="107" customFormat="1" ht="13.35" customHeight="1"/>
    <row r="3100" s="107" customFormat="1" ht="13.35" customHeight="1"/>
    <row r="3101" s="107" customFormat="1" ht="13.35" customHeight="1"/>
    <row r="3102" s="107" customFormat="1" ht="13.35" customHeight="1"/>
    <row r="3103" s="107" customFormat="1" ht="13.35" customHeight="1"/>
    <row r="3104" s="107" customFormat="1" ht="13.35" customHeight="1"/>
    <row r="3105" s="107" customFormat="1" ht="13.35" customHeight="1"/>
    <row r="3106" s="107" customFormat="1" ht="13.35" customHeight="1"/>
    <row r="3107" s="107" customFormat="1" ht="13.35" customHeight="1"/>
    <row r="3108" s="107" customFormat="1" ht="13.35" customHeight="1"/>
    <row r="3109" s="107" customFormat="1" ht="13.35" customHeight="1"/>
    <row r="3110" s="107" customFormat="1" ht="13.35" customHeight="1"/>
    <row r="3111" s="107" customFormat="1" ht="13.35" customHeight="1"/>
    <row r="3112" s="107" customFormat="1" ht="13.35" customHeight="1"/>
    <row r="3113" s="107" customFormat="1" ht="13.35" customHeight="1"/>
    <row r="3114" s="107" customFormat="1" ht="13.35" customHeight="1"/>
    <row r="3115" s="107" customFormat="1" ht="13.35" customHeight="1"/>
    <row r="3116" s="107" customFormat="1" ht="13.35" customHeight="1"/>
    <row r="3117" s="107" customFormat="1" ht="13.35" customHeight="1"/>
    <row r="3118" s="107" customFormat="1" ht="13.35" customHeight="1"/>
    <row r="3119" s="107" customFormat="1" ht="13.35" customHeight="1"/>
    <row r="3120" s="107" customFormat="1" ht="13.35" customHeight="1"/>
    <row r="3121" s="107" customFormat="1" ht="13.35" customHeight="1"/>
    <row r="3122" s="107" customFormat="1" ht="13.35" customHeight="1"/>
    <row r="3123" s="107" customFormat="1" ht="13.35" customHeight="1"/>
    <row r="3124" s="107" customFormat="1" ht="13.35" customHeight="1"/>
    <row r="3125" s="107" customFormat="1" ht="13.35" customHeight="1"/>
    <row r="3126" s="107" customFormat="1" ht="13.35" customHeight="1"/>
    <row r="3127" s="107" customFormat="1" ht="13.35" customHeight="1"/>
    <row r="3128" s="107" customFormat="1" ht="13.35" customHeight="1"/>
    <row r="3129" s="107" customFormat="1" ht="13.35" customHeight="1"/>
    <row r="3130" s="107" customFormat="1" ht="13.35" customHeight="1"/>
    <row r="3131" s="107" customFormat="1" ht="13.35" customHeight="1"/>
    <row r="3132" s="107" customFormat="1" ht="13.35" customHeight="1"/>
    <row r="3133" s="107" customFormat="1" ht="13.35" customHeight="1"/>
    <row r="3134" s="107" customFormat="1" ht="13.35" customHeight="1"/>
    <row r="3135" s="107" customFormat="1" ht="13.35" customHeight="1"/>
    <row r="3136" s="107" customFormat="1" ht="13.35" customHeight="1"/>
    <row r="3137" s="107" customFormat="1" ht="13.35" customHeight="1"/>
    <row r="3138" s="107" customFormat="1" ht="13.35" customHeight="1"/>
    <row r="3139" s="107" customFormat="1" ht="13.35" customHeight="1"/>
    <row r="3140" s="107" customFormat="1" ht="13.35" customHeight="1"/>
    <row r="3141" s="107" customFormat="1" ht="13.35" customHeight="1"/>
    <row r="3142" s="107" customFormat="1" ht="13.35" customHeight="1"/>
    <row r="3143" s="107" customFormat="1" ht="13.35" customHeight="1"/>
    <row r="3144" s="107" customFormat="1" ht="13.35" customHeight="1"/>
    <row r="3145" s="107" customFormat="1" ht="13.35" customHeight="1"/>
    <row r="3146" s="107" customFormat="1" ht="13.35" customHeight="1"/>
    <row r="3147" s="107" customFormat="1" ht="13.35" customHeight="1"/>
    <row r="3148" s="107" customFormat="1" ht="13.35" customHeight="1"/>
    <row r="3149" s="107" customFormat="1" ht="13.35" customHeight="1"/>
    <row r="3150" s="107" customFormat="1" ht="13.35" customHeight="1"/>
    <row r="3151" s="107" customFormat="1" ht="13.35" customHeight="1"/>
    <row r="3152" s="107" customFormat="1" ht="13.35" customHeight="1"/>
    <row r="3153" s="107" customFormat="1" ht="13.35" customHeight="1"/>
    <row r="3154" s="107" customFormat="1" ht="13.35" customHeight="1"/>
    <row r="3155" s="107" customFormat="1" ht="13.35" customHeight="1"/>
    <row r="3156" s="107" customFormat="1" ht="13.35" customHeight="1"/>
    <row r="3157" s="107" customFormat="1" ht="13.35" customHeight="1"/>
    <row r="3158" s="107" customFormat="1" ht="13.35" customHeight="1"/>
    <row r="3159" s="107" customFormat="1" ht="13.35" customHeight="1"/>
    <row r="3160" s="107" customFormat="1" ht="13.35" customHeight="1"/>
    <row r="3161" s="107" customFormat="1" ht="13.35" customHeight="1"/>
    <row r="3162" s="107" customFormat="1" ht="13.35" customHeight="1"/>
    <row r="3163" s="107" customFormat="1" ht="13.35" customHeight="1"/>
    <row r="3164" s="107" customFormat="1" ht="13.35" customHeight="1"/>
    <row r="3165" s="107" customFormat="1" ht="13.35" customHeight="1"/>
    <row r="3166" s="107" customFormat="1" ht="13.35" customHeight="1"/>
    <row r="3167" s="107" customFormat="1" ht="13.35" customHeight="1"/>
    <row r="3168" s="107" customFormat="1" ht="13.35" customHeight="1"/>
    <row r="3169" s="107" customFormat="1" ht="13.35" customHeight="1"/>
    <row r="3170" s="107" customFormat="1" ht="13.35" customHeight="1"/>
    <row r="3171" s="107" customFormat="1" ht="13.35" customHeight="1"/>
    <row r="3172" s="107" customFormat="1" ht="13.35" customHeight="1"/>
    <row r="3173" s="107" customFormat="1" ht="13.35" customHeight="1"/>
    <row r="3174" s="107" customFormat="1" ht="13.35" customHeight="1"/>
    <row r="3175" s="107" customFormat="1" ht="13.35" customHeight="1"/>
    <row r="3176" s="107" customFormat="1" ht="13.35" customHeight="1"/>
    <row r="3177" s="107" customFormat="1" ht="13.35" customHeight="1"/>
    <row r="3178" s="107" customFormat="1" ht="13.35" customHeight="1"/>
    <row r="3179" s="107" customFormat="1" ht="13.35" customHeight="1"/>
    <row r="3180" s="107" customFormat="1" ht="13.35" customHeight="1"/>
    <row r="3181" s="107" customFormat="1" ht="13.35" customHeight="1"/>
    <row r="3182" s="107" customFormat="1" ht="13.35" customHeight="1"/>
    <row r="3183" s="107" customFormat="1" ht="13.35" customHeight="1"/>
    <row r="3184" s="107" customFormat="1" ht="13.35" customHeight="1"/>
    <row r="3185" s="107" customFormat="1" ht="13.35" customHeight="1"/>
    <row r="3186" s="107" customFormat="1" ht="13.35" customHeight="1"/>
    <row r="3187" s="107" customFormat="1" ht="13.35" customHeight="1"/>
    <row r="3188" s="107" customFormat="1" ht="13.35" customHeight="1"/>
    <row r="3189" s="107" customFormat="1" ht="13.35" customHeight="1"/>
    <row r="3190" s="107" customFormat="1" ht="13.35" customHeight="1"/>
    <row r="3191" s="107" customFormat="1" ht="13.35" customHeight="1"/>
    <row r="3192" s="107" customFormat="1" ht="13.35" customHeight="1"/>
    <row r="3193" s="107" customFormat="1" ht="13.35" customHeight="1"/>
    <row r="3194" s="107" customFormat="1" ht="13.35" customHeight="1"/>
    <row r="3195" s="107" customFormat="1" ht="13.35" customHeight="1"/>
    <row r="3196" s="107" customFormat="1" ht="13.35" customHeight="1"/>
    <row r="3197" s="107" customFormat="1" ht="13.35" customHeight="1"/>
    <row r="3198" s="107" customFormat="1" ht="13.35" customHeight="1"/>
    <row r="3199" s="107" customFormat="1" ht="13.35" customHeight="1"/>
    <row r="3200" s="107" customFormat="1" ht="13.35" customHeight="1"/>
    <row r="3201" s="107" customFormat="1" ht="13.35" customHeight="1"/>
    <row r="3202" s="107" customFormat="1" ht="13.35" customHeight="1"/>
    <row r="3203" s="107" customFormat="1" ht="13.35" customHeight="1"/>
    <row r="3204" s="107" customFormat="1" ht="13.35" customHeight="1"/>
    <row r="3205" s="107" customFormat="1" ht="13.35" customHeight="1"/>
    <row r="3206" s="107" customFormat="1" ht="13.35" customHeight="1"/>
    <row r="3207" s="107" customFormat="1" ht="13.35" customHeight="1"/>
    <row r="3208" s="107" customFormat="1" ht="13.35" customHeight="1"/>
    <row r="3209" s="107" customFormat="1" ht="13.35" customHeight="1"/>
    <row r="3210" s="107" customFormat="1" ht="13.35" customHeight="1"/>
    <row r="3211" s="107" customFormat="1" ht="13.35" customHeight="1"/>
    <row r="3212" s="107" customFormat="1" ht="13.35" customHeight="1"/>
    <row r="3213" s="107" customFormat="1" ht="13.35" customHeight="1"/>
    <row r="3214" s="107" customFormat="1" ht="13.35" customHeight="1"/>
    <row r="3215" s="107" customFormat="1" ht="13.35" customHeight="1"/>
    <row r="3216" s="107" customFormat="1" ht="13.35" customHeight="1"/>
    <row r="3217" s="107" customFormat="1" ht="13.35" customHeight="1"/>
    <row r="3218" s="107" customFormat="1" ht="13.35" customHeight="1"/>
    <row r="3219" s="107" customFormat="1" ht="13.35" customHeight="1"/>
    <row r="3220" s="107" customFormat="1" ht="13.35" customHeight="1"/>
    <row r="3221" s="107" customFormat="1" ht="13.35" customHeight="1"/>
    <row r="3222" s="107" customFormat="1" ht="13.35" customHeight="1"/>
    <row r="3223" s="107" customFormat="1" ht="13.35" customHeight="1"/>
    <row r="3224" s="107" customFormat="1" ht="13.35" customHeight="1"/>
    <row r="3225" s="107" customFormat="1" ht="13.35" customHeight="1"/>
    <row r="3226" s="107" customFormat="1" ht="13.35" customHeight="1"/>
    <row r="3227" s="107" customFormat="1" ht="13.35" customHeight="1"/>
    <row r="3228" s="107" customFormat="1" ht="13.35" customHeight="1"/>
    <row r="3229" s="107" customFormat="1" ht="13.35" customHeight="1"/>
    <row r="3230" s="107" customFormat="1" ht="13.35" customHeight="1"/>
    <row r="3231" s="107" customFormat="1" ht="13.35" customHeight="1"/>
    <row r="3232" s="107" customFormat="1" ht="13.35" customHeight="1"/>
    <row r="3233" s="107" customFormat="1" ht="13.35" customHeight="1"/>
    <row r="3234" s="107" customFormat="1" ht="13.35" customHeight="1"/>
    <row r="3235" s="107" customFormat="1" ht="13.35" customHeight="1"/>
    <row r="3236" s="107" customFormat="1" ht="13.35" customHeight="1"/>
    <row r="3237" s="107" customFormat="1" ht="13.35" customHeight="1"/>
    <row r="3238" s="107" customFormat="1" ht="13.35" customHeight="1"/>
    <row r="3239" s="107" customFormat="1" ht="13.35" customHeight="1"/>
    <row r="3240" s="107" customFormat="1" ht="13.35" customHeight="1"/>
    <row r="3241" s="107" customFormat="1" ht="13.35" customHeight="1"/>
    <row r="3242" s="107" customFormat="1" ht="13.35" customHeight="1"/>
    <row r="3243" s="107" customFormat="1" ht="13.35" customHeight="1"/>
    <row r="3244" s="107" customFormat="1" ht="13.35" customHeight="1"/>
    <row r="3245" s="107" customFormat="1" ht="13.35" customHeight="1"/>
    <row r="3246" s="107" customFormat="1" ht="13.35" customHeight="1"/>
    <row r="3247" s="107" customFormat="1" ht="13.35" customHeight="1"/>
    <row r="3248" s="107" customFormat="1" ht="13.35" customHeight="1"/>
    <row r="3249" s="107" customFormat="1" ht="13.35" customHeight="1"/>
    <row r="3250" s="107" customFormat="1" ht="13.35" customHeight="1"/>
    <row r="3251" s="107" customFormat="1" ht="13.35" customHeight="1"/>
    <row r="3252" s="107" customFormat="1" ht="13.35" customHeight="1"/>
    <row r="3253" s="107" customFormat="1" ht="13.35" customHeight="1"/>
    <row r="3254" s="107" customFormat="1" ht="13.35" customHeight="1"/>
    <row r="3255" s="107" customFormat="1" ht="13.35" customHeight="1"/>
    <row r="3256" s="107" customFormat="1" ht="13.35" customHeight="1"/>
    <row r="3257" s="107" customFormat="1" ht="13.35" customHeight="1"/>
    <row r="3258" s="107" customFormat="1" ht="13.35" customHeight="1"/>
    <row r="3259" s="107" customFormat="1" ht="13.35" customHeight="1"/>
  </sheetData>
  <mergeCells count="5">
    <mergeCell ref="B3:C4"/>
    <mergeCell ref="E3:E4"/>
    <mergeCell ref="F3:F4"/>
    <mergeCell ref="D3:D4"/>
    <mergeCell ref="B27:F27"/>
  </mergeCells>
  <hyperlinks>
    <hyperlink ref="E30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  <pageSetUpPr fitToPage="1"/>
  </sheetPr>
  <dimension ref="A1:U3229"/>
  <sheetViews>
    <sheetView showGridLines="0" zoomScaleNormal="100" zoomScaleSheetLayoutView="100" workbookViewId="0">
      <selection activeCell="O22" sqref="O22"/>
    </sheetView>
  </sheetViews>
  <sheetFormatPr defaultColWidth="9.140625" defaultRowHeight="12.75"/>
  <cols>
    <col min="1" max="1" width="0.28515625" style="121" customWidth="1"/>
    <col min="2" max="2" width="1.5703125" style="14" customWidth="1"/>
    <col min="3" max="3" width="10.5703125" style="14" customWidth="1"/>
    <col min="4" max="4" width="9.42578125" style="14" customWidth="1"/>
    <col min="5" max="5" width="9.85546875" style="14" customWidth="1"/>
    <col min="6" max="6" width="10.140625" style="14" customWidth="1"/>
    <col min="7" max="7" width="11.42578125" style="14" customWidth="1"/>
    <col min="8" max="8" width="14" style="14" customWidth="1"/>
    <col min="9" max="9" width="12.5703125" style="67" customWidth="1"/>
    <col min="10" max="10" width="9.5703125" style="67" customWidth="1"/>
    <col min="11" max="14" width="9.140625" style="68"/>
    <col min="15" max="15" width="10" style="68" bestFit="1" customWidth="1"/>
    <col min="16" max="21" width="9.140625" style="68"/>
    <col min="22" max="16384" width="9.140625" style="13"/>
  </cols>
  <sheetData>
    <row r="1" spans="1:21" s="654" customFormat="1" ht="15" customHeight="1">
      <c r="B1" s="653" t="s">
        <v>250</v>
      </c>
      <c r="C1" s="653"/>
      <c r="D1" s="653"/>
      <c r="E1" s="653"/>
      <c r="F1" s="653"/>
      <c r="G1" s="653"/>
      <c r="H1" s="653"/>
      <c r="I1" s="112"/>
      <c r="J1" s="112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</row>
    <row r="2" spans="1:21" s="114" customFormat="1">
      <c r="B2" s="653"/>
      <c r="C2" s="653"/>
      <c r="D2" s="653"/>
      <c r="E2" s="653"/>
      <c r="F2" s="653"/>
      <c r="G2" s="653"/>
      <c r="H2" s="653"/>
      <c r="I2" s="112"/>
      <c r="J2" s="112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</row>
    <row r="3" spans="1:21" ht="13.35" customHeight="1">
      <c r="A3" s="82"/>
      <c r="B3" s="888"/>
      <c r="C3" s="884" t="s">
        <v>1</v>
      </c>
      <c r="D3" s="891" t="s">
        <v>298</v>
      </c>
      <c r="E3" s="894" t="s">
        <v>208</v>
      </c>
      <c r="F3" s="894" t="s">
        <v>209</v>
      </c>
      <c r="G3" s="894" t="s">
        <v>94</v>
      </c>
      <c r="H3" s="878" t="s">
        <v>95</v>
      </c>
      <c r="I3" s="881" t="s">
        <v>0</v>
      </c>
      <c r="J3" s="71"/>
      <c r="K3" s="115"/>
      <c r="L3" s="115"/>
      <c r="M3" s="115"/>
      <c r="N3" s="116"/>
      <c r="O3" s="116"/>
    </row>
    <row r="4" spans="1:21" ht="13.35" customHeight="1">
      <c r="A4" s="82"/>
      <c r="B4" s="889"/>
      <c r="C4" s="885"/>
      <c r="D4" s="892"/>
      <c r="E4" s="895"/>
      <c r="F4" s="895"/>
      <c r="G4" s="895"/>
      <c r="H4" s="879"/>
      <c r="I4" s="882"/>
      <c r="K4" s="115"/>
      <c r="L4" s="115"/>
      <c r="M4" s="115"/>
      <c r="N4" s="116"/>
      <c r="O4" s="116"/>
    </row>
    <row r="5" spans="1:21" ht="11.25" customHeight="1">
      <c r="A5" s="82"/>
      <c r="B5" s="890"/>
      <c r="C5" s="886"/>
      <c r="D5" s="893"/>
      <c r="E5" s="896"/>
      <c r="F5" s="896"/>
      <c r="G5" s="896"/>
      <c r="H5" s="880"/>
      <c r="I5" s="883"/>
      <c r="K5" s="115"/>
      <c r="L5" s="115"/>
      <c r="M5" s="115"/>
      <c r="N5" s="116"/>
      <c r="O5" s="116"/>
    </row>
    <row r="6" spans="1:21" ht="13.35" hidden="1" customHeight="1">
      <c r="A6" s="82"/>
      <c r="B6" s="301"/>
      <c r="C6" s="438" t="s">
        <v>2</v>
      </c>
      <c r="D6" s="481">
        <v>412.17599999999999</v>
      </c>
      <c r="E6" s="481">
        <v>41.213999999999999</v>
      </c>
      <c r="F6" s="481"/>
      <c r="G6" s="481"/>
      <c r="H6" s="482"/>
      <c r="I6" s="461">
        <v>453.39</v>
      </c>
    </row>
    <row r="7" spans="1:21" ht="13.35" hidden="1" customHeight="1">
      <c r="A7" s="82"/>
      <c r="B7" s="301"/>
      <c r="C7" s="438" t="s">
        <v>3</v>
      </c>
      <c r="D7" s="481">
        <v>458.15800000000002</v>
      </c>
      <c r="E7" s="481">
        <v>61.384999999999998</v>
      </c>
      <c r="F7" s="481"/>
      <c r="G7" s="481"/>
      <c r="H7" s="482"/>
      <c r="I7" s="461">
        <v>519.54300000000001</v>
      </c>
    </row>
    <row r="8" spans="1:21" ht="13.35" hidden="1" customHeight="1">
      <c r="A8" s="82"/>
      <c r="B8" s="301"/>
      <c r="C8" s="438" t="s">
        <v>4</v>
      </c>
      <c r="D8" s="481">
        <v>484.82299999999998</v>
      </c>
      <c r="E8" s="481">
        <v>75.128</v>
      </c>
      <c r="F8" s="481"/>
      <c r="G8" s="481"/>
      <c r="H8" s="482"/>
      <c r="I8" s="461">
        <v>559.95100000000002</v>
      </c>
    </row>
    <row r="9" spans="1:21" ht="13.35" hidden="1" customHeight="1">
      <c r="A9" s="82"/>
      <c r="B9" s="301"/>
      <c r="C9" s="438" t="s">
        <v>13</v>
      </c>
      <c r="D9" s="481">
        <v>540.63499999999999</v>
      </c>
      <c r="E9" s="481">
        <v>86.313999999999993</v>
      </c>
      <c r="F9" s="481"/>
      <c r="G9" s="481"/>
      <c r="H9" s="482"/>
      <c r="I9" s="461">
        <v>626.94899999999996</v>
      </c>
    </row>
    <row r="10" spans="1:21" ht="13.35" hidden="1" customHeight="1">
      <c r="A10" s="82"/>
      <c r="B10" s="301"/>
      <c r="C10" s="438" t="s">
        <v>62</v>
      </c>
      <c r="D10" s="481">
        <v>549.36400000000003</v>
      </c>
      <c r="E10" s="481">
        <v>78.563000000000002</v>
      </c>
      <c r="F10" s="481"/>
      <c r="G10" s="481"/>
      <c r="H10" s="482"/>
      <c r="I10" s="461">
        <v>627.92700000000002</v>
      </c>
    </row>
    <row r="11" spans="1:21" ht="13.35" hidden="1" customHeight="1">
      <c r="A11" s="82"/>
      <c r="B11" s="301"/>
      <c r="C11" s="438" t="s">
        <v>65</v>
      </c>
      <c r="D11" s="481">
        <v>580.32608350999999</v>
      </c>
      <c r="E11" s="481">
        <v>110.51005754000002</v>
      </c>
      <c r="F11" s="481">
        <v>3341.6911724000001</v>
      </c>
      <c r="G11" s="481">
        <v>63.879961350000002</v>
      </c>
      <c r="H11" s="482">
        <v>0</v>
      </c>
      <c r="I11" s="461">
        <v>4096.4072747999999</v>
      </c>
    </row>
    <row r="12" spans="1:21" ht="13.35" hidden="1" customHeight="1">
      <c r="A12" s="82"/>
      <c r="B12" s="301"/>
      <c r="C12" s="438" t="s">
        <v>70</v>
      </c>
      <c r="D12" s="481">
        <v>648.92852145000006</v>
      </c>
      <c r="E12" s="481">
        <v>150.31531004999997</v>
      </c>
      <c r="F12" s="481">
        <v>5103.1538264199999</v>
      </c>
      <c r="G12" s="481">
        <v>151.08250922999997</v>
      </c>
      <c r="H12" s="482">
        <v>625.89077250000003</v>
      </c>
      <c r="I12" s="461">
        <v>6679.3709396499999</v>
      </c>
    </row>
    <row r="13" spans="1:21" ht="13.35" hidden="1" customHeight="1">
      <c r="A13" s="82"/>
      <c r="B13" s="301"/>
      <c r="C13" s="438" t="s">
        <v>96</v>
      </c>
      <c r="D13" s="481">
        <v>762.41623288999995</v>
      </c>
      <c r="E13" s="481">
        <v>160.6207824</v>
      </c>
      <c r="F13" s="481">
        <v>6322.9327117600005</v>
      </c>
      <c r="G13" s="481">
        <v>143.78719090999999</v>
      </c>
      <c r="H13" s="482">
        <v>1617.3525807000001</v>
      </c>
      <c r="I13" s="461">
        <v>9007.1094986600001</v>
      </c>
    </row>
    <row r="14" spans="1:21" ht="13.35" hidden="1" customHeight="1">
      <c r="A14" s="82"/>
      <c r="B14" s="301"/>
      <c r="C14" s="438" t="s">
        <v>103</v>
      </c>
      <c r="D14" s="481">
        <v>873.06045793999999</v>
      </c>
      <c r="E14" s="481">
        <v>150.81658443999999</v>
      </c>
      <c r="F14" s="481">
        <v>7983.9404369000003</v>
      </c>
      <c r="G14" s="481">
        <v>136.79179023999998</v>
      </c>
      <c r="H14" s="482">
        <v>1567.3816549200001</v>
      </c>
      <c r="I14" s="461">
        <v>10711.990924440001</v>
      </c>
    </row>
    <row r="15" spans="1:21" ht="13.35" hidden="1" customHeight="1">
      <c r="A15" s="82"/>
      <c r="B15" s="301"/>
      <c r="C15" s="438" t="s">
        <v>172</v>
      </c>
      <c r="D15" s="481">
        <v>878.69746051999994</v>
      </c>
      <c r="E15" s="481">
        <v>169.24320985000003</v>
      </c>
      <c r="F15" s="481">
        <v>8818.9300632800005</v>
      </c>
      <c r="G15" s="481">
        <v>71.801777900000005</v>
      </c>
      <c r="H15" s="482">
        <v>1711.1785926000005</v>
      </c>
      <c r="I15" s="461">
        <f t="shared" ref="I15" si="0">SUM(D15:H15)</f>
        <v>11649.851104150002</v>
      </c>
    </row>
    <row r="16" spans="1:21" s="120" customFormat="1" ht="13.35" customHeight="1">
      <c r="A16" s="82"/>
      <c r="B16" s="301"/>
      <c r="C16" s="267" t="s">
        <v>180</v>
      </c>
      <c r="D16" s="751"/>
      <c r="E16" s="751">
        <v>174.29761919000001</v>
      </c>
      <c r="F16" s="751">
        <v>8648.1702148899985</v>
      </c>
      <c r="G16" s="751">
        <v>90.877173249999998</v>
      </c>
      <c r="H16" s="752">
        <v>1483.3374291099999</v>
      </c>
      <c r="I16" s="64">
        <v>10396.682436439998</v>
      </c>
    </row>
    <row r="17" spans="1:10" s="120" customFormat="1" ht="13.5" customHeight="1">
      <c r="A17" s="82"/>
      <c r="B17" s="301"/>
      <c r="C17" s="267" t="s">
        <v>218</v>
      </c>
      <c r="D17" s="751">
        <v>0</v>
      </c>
      <c r="E17" s="751">
        <v>183.32843923999997</v>
      </c>
      <c r="F17" s="751">
        <v>8471.7740002299997</v>
      </c>
      <c r="G17" s="751">
        <v>51.800831700000003</v>
      </c>
      <c r="H17" s="752">
        <v>1276.8351932200001</v>
      </c>
      <c r="I17" s="64">
        <v>9983.7384643900004</v>
      </c>
    </row>
    <row r="18" spans="1:10" s="120" customFormat="1" ht="13.5" customHeight="1">
      <c r="A18" s="82"/>
      <c r="B18" s="301"/>
      <c r="C18" s="267" t="s">
        <v>227</v>
      </c>
      <c r="D18" s="751">
        <v>77.242372610000004</v>
      </c>
      <c r="E18" s="751">
        <v>231.87493362000001</v>
      </c>
      <c r="F18" s="751">
        <v>8457.6683582699989</v>
      </c>
      <c r="G18" s="751">
        <v>70.206474310000004</v>
      </c>
      <c r="H18" s="752">
        <v>1208.5208896899999</v>
      </c>
      <c r="I18" s="64">
        <v>10045.5130285</v>
      </c>
    </row>
    <row r="19" spans="1:10" s="120" customFormat="1" ht="13.5" customHeight="1">
      <c r="A19" s="82"/>
      <c r="B19" s="301"/>
      <c r="C19" s="267" t="s">
        <v>232</v>
      </c>
      <c r="D19" s="751">
        <v>715.99680770999998</v>
      </c>
      <c r="E19" s="751">
        <v>241.29502697000004</v>
      </c>
      <c r="F19" s="751">
        <v>8500.9696798000004</v>
      </c>
      <c r="G19" s="751">
        <v>55.35877064000001</v>
      </c>
      <c r="H19" s="752">
        <v>1336.8179625</v>
      </c>
      <c r="I19" s="64">
        <v>10850.438247619999</v>
      </c>
    </row>
    <row r="20" spans="1:10" s="120" customFormat="1" ht="13.35" customHeight="1">
      <c r="A20" s="82"/>
      <c r="B20" s="780"/>
      <c r="C20" s="781" t="s">
        <v>246</v>
      </c>
      <c r="D20" s="782">
        <v>730.20374480000009</v>
      </c>
      <c r="E20" s="783">
        <v>300.39479080999996</v>
      </c>
      <c r="F20" s="783">
        <v>8403.9620708000002</v>
      </c>
      <c r="G20" s="783">
        <v>40.719250950000003</v>
      </c>
      <c r="H20" s="784">
        <v>1390.4723056399998</v>
      </c>
      <c r="I20" s="65">
        <v>10865.752162999999</v>
      </c>
    </row>
    <row r="21" spans="1:10" s="120" customFormat="1" ht="12" customHeight="1">
      <c r="A21" s="82"/>
      <c r="B21" s="887" t="s">
        <v>299</v>
      </c>
      <c r="C21" s="887"/>
      <c r="D21" s="887"/>
      <c r="E21" s="887"/>
      <c r="F21" s="887"/>
      <c r="G21" s="887"/>
      <c r="H21" s="887"/>
      <c r="I21" s="887"/>
      <c r="J21" s="23"/>
    </row>
    <row r="22" spans="1:10" s="120" customFormat="1" ht="12" customHeight="1">
      <c r="B22" s="778"/>
      <c r="C22" s="779"/>
      <c r="D22" s="779"/>
      <c r="E22" s="779"/>
      <c r="F22" s="779"/>
      <c r="G22" s="779"/>
      <c r="H22" s="779"/>
      <c r="I22" s="779"/>
    </row>
    <row r="23" spans="1:10" s="121" customFormat="1" ht="13.35" customHeight="1">
      <c r="J23" s="120"/>
    </row>
    <row r="24" spans="1:10" s="121" customFormat="1" ht="13.35" customHeight="1">
      <c r="F24" s="109" t="s">
        <v>215</v>
      </c>
      <c r="J24" s="120"/>
    </row>
    <row r="25" spans="1:10" s="121" customFormat="1" ht="13.35" customHeight="1">
      <c r="E25" s="142"/>
      <c r="J25" s="120"/>
    </row>
    <row r="26" spans="1:10" s="121" customFormat="1" ht="13.35" customHeight="1">
      <c r="B26" s="189">
        <v>1</v>
      </c>
      <c r="C26" s="189"/>
      <c r="D26" s="189"/>
      <c r="E26" s="189"/>
      <c r="F26" s="189"/>
      <c r="G26" s="189"/>
      <c r="H26" s="189"/>
      <c r="I26" s="189"/>
      <c r="J26" s="189"/>
    </row>
    <row r="27" spans="1:10" s="761" customFormat="1" ht="13.35" customHeight="1">
      <c r="C27" s="813"/>
      <c r="D27" s="814"/>
      <c r="E27" s="814"/>
      <c r="F27" s="815"/>
      <c r="G27" s="815"/>
      <c r="H27" s="814"/>
      <c r="I27" s="813"/>
      <c r="J27" s="816"/>
    </row>
    <row r="28" spans="1:10" s="121" customFormat="1" ht="13.35" customHeight="1">
      <c r="D28" s="143"/>
      <c r="J28" s="120"/>
    </row>
    <row r="29" spans="1:10" s="121" customFormat="1" ht="13.35" customHeight="1">
      <c r="J29" s="120"/>
    </row>
    <row r="30" spans="1:10" s="121" customFormat="1" ht="13.35" customHeight="1">
      <c r="D30" s="514"/>
      <c r="E30" s="514"/>
      <c r="F30" s="514"/>
      <c r="G30" s="514"/>
      <c r="H30" s="514"/>
      <c r="J30" s="120"/>
    </row>
    <row r="31" spans="1:10" s="121" customFormat="1" ht="13.35" customHeight="1">
      <c r="J31" s="120"/>
    </row>
    <row r="32" spans="1:10" s="121" customFormat="1" ht="13.35" customHeight="1">
      <c r="J32" s="120"/>
    </row>
    <row r="33" spans="5:10" s="121" customFormat="1" ht="13.35" customHeight="1">
      <c r="J33" s="120"/>
    </row>
    <row r="34" spans="5:10" s="121" customFormat="1" ht="13.35" customHeight="1">
      <c r="J34" s="120"/>
    </row>
    <row r="35" spans="5:10" s="121" customFormat="1" ht="13.35" customHeight="1">
      <c r="E35" s="533"/>
      <c r="J35" s="120"/>
    </row>
    <row r="36" spans="5:10" s="121" customFormat="1" ht="13.35" customHeight="1">
      <c r="J36" s="120"/>
    </row>
    <row r="37" spans="5:10" s="121" customFormat="1" ht="13.35" customHeight="1">
      <c r="J37" s="120"/>
    </row>
    <row r="38" spans="5:10" s="121" customFormat="1" ht="13.35" customHeight="1">
      <c r="J38" s="120"/>
    </row>
    <row r="39" spans="5:10" s="121" customFormat="1" ht="13.35" customHeight="1">
      <c r="J39" s="120"/>
    </row>
    <row r="40" spans="5:10" s="121" customFormat="1" ht="13.35" customHeight="1">
      <c r="J40" s="120"/>
    </row>
    <row r="41" spans="5:10" s="121" customFormat="1" ht="13.35" customHeight="1">
      <c r="J41" s="120"/>
    </row>
    <row r="42" spans="5:10" s="121" customFormat="1" ht="13.35" customHeight="1">
      <c r="J42" s="120"/>
    </row>
    <row r="43" spans="5:10" s="121" customFormat="1" ht="13.35" customHeight="1">
      <c r="J43" s="120"/>
    </row>
    <row r="44" spans="5:10" s="121" customFormat="1" ht="13.35" customHeight="1">
      <c r="J44" s="120"/>
    </row>
    <row r="45" spans="5:10" s="121" customFormat="1" ht="13.35" customHeight="1">
      <c r="J45" s="120"/>
    </row>
    <row r="46" spans="5:10" s="121" customFormat="1" ht="13.35" customHeight="1">
      <c r="J46" s="120"/>
    </row>
    <row r="47" spans="5:10" s="121" customFormat="1" ht="13.35" customHeight="1">
      <c r="J47" s="120"/>
    </row>
    <row r="48" spans="5:10" s="121" customFormat="1" ht="13.35" customHeight="1">
      <c r="J48" s="120"/>
    </row>
    <row r="49" spans="10:10" s="121" customFormat="1" ht="13.35" customHeight="1">
      <c r="J49" s="120"/>
    </row>
    <row r="50" spans="10:10" s="121" customFormat="1" ht="13.35" customHeight="1">
      <c r="J50" s="120"/>
    </row>
    <row r="51" spans="10:10" s="121" customFormat="1" ht="13.35" customHeight="1">
      <c r="J51" s="120"/>
    </row>
    <row r="52" spans="10:10" s="121" customFormat="1" ht="13.35" customHeight="1">
      <c r="J52" s="120"/>
    </row>
    <row r="53" spans="10:10" s="121" customFormat="1" ht="13.35" customHeight="1">
      <c r="J53" s="120"/>
    </row>
    <row r="54" spans="10:10" s="121" customFormat="1" ht="13.35" customHeight="1">
      <c r="J54" s="120"/>
    </row>
    <row r="55" spans="10:10" s="121" customFormat="1" ht="13.35" customHeight="1">
      <c r="J55" s="120"/>
    </row>
    <row r="56" spans="10:10" s="121" customFormat="1" ht="13.35" customHeight="1">
      <c r="J56" s="120"/>
    </row>
    <row r="57" spans="10:10" s="121" customFormat="1" ht="13.35" customHeight="1">
      <c r="J57" s="120"/>
    </row>
    <row r="58" spans="10:10" s="121" customFormat="1" ht="13.35" customHeight="1">
      <c r="J58" s="120"/>
    </row>
    <row r="59" spans="10:10" s="121" customFormat="1" ht="13.35" customHeight="1">
      <c r="J59" s="120"/>
    </row>
    <row r="60" spans="10:10" s="121" customFormat="1" ht="13.35" customHeight="1">
      <c r="J60" s="120"/>
    </row>
    <row r="61" spans="10:10" s="121" customFormat="1" ht="13.35" customHeight="1">
      <c r="J61" s="120"/>
    </row>
    <row r="62" spans="10:10" s="121" customFormat="1" ht="13.35" customHeight="1">
      <c r="J62" s="120"/>
    </row>
    <row r="63" spans="10:10" s="121" customFormat="1" ht="13.35" customHeight="1">
      <c r="J63" s="120"/>
    </row>
    <row r="64" spans="10:10" s="121" customFormat="1" ht="13.35" customHeight="1">
      <c r="J64" s="120"/>
    </row>
    <row r="65" spans="10:10" s="121" customFormat="1" ht="13.35" customHeight="1">
      <c r="J65" s="120"/>
    </row>
    <row r="66" spans="10:10" s="121" customFormat="1" ht="13.35" customHeight="1">
      <c r="J66" s="120"/>
    </row>
    <row r="67" spans="10:10" s="121" customFormat="1" ht="13.35" customHeight="1">
      <c r="J67" s="120"/>
    </row>
    <row r="68" spans="10:10" s="121" customFormat="1" ht="13.35" customHeight="1">
      <c r="J68" s="120"/>
    </row>
    <row r="69" spans="10:10" s="121" customFormat="1" ht="13.35" customHeight="1">
      <c r="J69" s="120"/>
    </row>
    <row r="70" spans="10:10" s="121" customFormat="1" ht="13.35" customHeight="1">
      <c r="J70" s="120"/>
    </row>
    <row r="71" spans="10:10" s="121" customFormat="1" ht="13.35" customHeight="1">
      <c r="J71" s="120"/>
    </row>
    <row r="72" spans="10:10" s="121" customFormat="1" ht="13.35" customHeight="1">
      <c r="J72" s="120"/>
    </row>
    <row r="73" spans="10:10" s="121" customFormat="1" ht="13.35" customHeight="1">
      <c r="J73" s="120"/>
    </row>
    <row r="74" spans="10:10" s="121" customFormat="1" ht="13.35" customHeight="1">
      <c r="J74" s="120"/>
    </row>
    <row r="75" spans="10:10" s="121" customFormat="1" ht="13.35" customHeight="1">
      <c r="J75" s="120"/>
    </row>
    <row r="76" spans="10:10" s="121" customFormat="1" ht="13.35" customHeight="1">
      <c r="J76" s="120"/>
    </row>
    <row r="77" spans="10:10" s="121" customFormat="1" ht="13.35" customHeight="1">
      <c r="J77" s="120"/>
    </row>
    <row r="78" spans="10:10" s="121" customFormat="1" ht="13.35" customHeight="1">
      <c r="J78" s="120"/>
    </row>
    <row r="79" spans="10:10" s="121" customFormat="1" ht="13.35" customHeight="1">
      <c r="J79" s="120"/>
    </row>
    <row r="80" spans="10:10" s="121" customFormat="1" ht="13.35" customHeight="1">
      <c r="J80" s="120"/>
    </row>
    <row r="81" spans="10:10" s="121" customFormat="1" ht="13.35" customHeight="1">
      <c r="J81" s="120"/>
    </row>
    <row r="82" spans="10:10" s="121" customFormat="1" ht="13.35" customHeight="1">
      <c r="J82" s="120"/>
    </row>
    <row r="83" spans="10:10" s="121" customFormat="1" ht="13.35" customHeight="1">
      <c r="J83" s="120"/>
    </row>
    <row r="84" spans="10:10" s="121" customFormat="1" ht="13.35" customHeight="1">
      <c r="J84" s="120"/>
    </row>
    <row r="85" spans="10:10" s="121" customFormat="1" ht="13.35" customHeight="1">
      <c r="J85" s="120"/>
    </row>
    <row r="86" spans="10:10" s="121" customFormat="1" ht="13.35" customHeight="1">
      <c r="J86" s="120"/>
    </row>
    <row r="87" spans="10:10" s="121" customFormat="1" ht="13.35" customHeight="1">
      <c r="J87" s="120"/>
    </row>
    <row r="88" spans="10:10" s="121" customFormat="1" ht="13.35" customHeight="1">
      <c r="J88" s="120"/>
    </row>
    <row r="89" spans="10:10" s="121" customFormat="1" ht="13.35" customHeight="1">
      <c r="J89" s="120"/>
    </row>
    <row r="90" spans="10:10" s="121" customFormat="1" ht="13.35" customHeight="1">
      <c r="J90" s="120"/>
    </row>
    <row r="91" spans="10:10" s="121" customFormat="1" ht="13.35" customHeight="1">
      <c r="J91" s="120"/>
    </row>
    <row r="92" spans="10:10" s="121" customFormat="1" ht="13.35" customHeight="1">
      <c r="J92" s="120"/>
    </row>
    <row r="93" spans="10:10" s="121" customFormat="1" ht="13.35" customHeight="1">
      <c r="J93" s="120"/>
    </row>
    <row r="94" spans="10:10" s="121" customFormat="1" ht="13.35" customHeight="1">
      <c r="J94" s="120"/>
    </row>
    <row r="95" spans="10:10" s="121" customFormat="1" ht="13.35" customHeight="1">
      <c r="J95" s="120"/>
    </row>
    <row r="96" spans="10:10" s="121" customFormat="1" ht="13.35" customHeight="1">
      <c r="J96" s="120"/>
    </row>
    <row r="97" spans="10:10" s="121" customFormat="1" ht="13.35" customHeight="1">
      <c r="J97" s="120"/>
    </row>
    <row r="98" spans="10:10" s="121" customFormat="1" ht="13.35" customHeight="1">
      <c r="J98" s="120"/>
    </row>
    <row r="99" spans="10:10" s="121" customFormat="1" ht="13.35" customHeight="1">
      <c r="J99" s="120"/>
    </row>
    <row r="100" spans="10:10" s="121" customFormat="1" ht="13.35" customHeight="1">
      <c r="J100" s="120"/>
    </row>
    <row r="101" spans="10:10" s="121" customFormat="1" ht="13.35" customHeight="1">
      <c r="J101" s="120"/>
    </row>
    <row r="102" spans="10:10" s="121" customFormat="1" ht="13.35" customHeight="1">
      <c r="J102" s="120"/>
    </row>
    <row r="103" spans="10:10" s="121" customFormat="1" ht="13.35" customHeight="1">
      <c r="J103" s="120"/>
    </row>
    <row r="104" spans="10:10" s="121" customFormat="1" ht="13.35" customHeight="1">
      <c r="J104" s="120"/>
    </row>
    <row r="105" spans="10:10" s="121" customFormat="1" ht="13.35" customHeight="1">
      <c r="J105" s="120"/>
    </row>
    <row r="106" spans="10:10" s="121" customFormat="1" ht="13.35" customHeight="1">
      <c r="J106" s="120"/>
    </row>
    <row r="107" spans="10:10" s="121" customFormat="1" ht="13.35" customHeight="1">
      <c r="J107" s="120"/>
    </row>
    <row r="108" spans="10:10" s="121" customFormat="1" ht="13.35" customHeight="1">
      <c r="J108" s="120"/>
    </row>
    <row r="109" spans="10:10" s="121" customFormat="1" ht="13.35" customHeight="1">
      <c r="J109" s="120"/>
    </row>
    <row r="110" spans="10:10" s="121" customFormat="1" ht="13.35" customHeight="1">
      <c r="J110" s="120"/>
    </row>
    <row r="111" spans="10:10" s="121" customFormat="1" ht="13.35" customHeight="1">
      <c r="J111" s="120"/>
    </row>
    <row r="112" spans="10:10" s="121" customFormat="1" ht="13.35" customHeight="1">
      <c r="J112" s="120"/>
    </row>
    <row r="113" spans="10:10" s="121" customFormat="1" ht="13.35" customHeight="1">
      <c r="J113" s="120"/>
    </row>
    <row r="114" spans="10:10" s="121" customFormat="1" ht="13.35" customHeight="1">
      <c r="J114" s="120"/>
    </row>
    <row r="115" spans="10:10" s="121" customFormat="1" ht="13.35" customHeight="1">
      <c r="J115" s="120"/>
    </row>
    <row r="116" spans="10:10" s="121" customFormat="1" ht="13.35" customHeight="1">
      <c r="J116" s="120"/>
    </row>
    <row r="117" spans="10:10" s="121" customFormat="1" ht="13.35" customHeight="1">
      <c r="J117" s="120"/>
    </row>
    <row r="118" spans="10:10" s="121" customFormat="1" ht="13.35" customHeight="1">
      <c r="J118" s="120"/>
    </row>
    <row r="119" spans="10:10" s="121" customFormat="1" ht="13.35" customHeight="1">
      <c r="J119" s="120"/>
    </row>
    <row r="120" spans="10:10" s="121" customFormat="1" ht="13.35" customHeight="1">
      <c r="J120" s="120"/>
    </row>
    <row r="121" spans="10:10" s="121" customFormat="1" ht="13.35" customHeight="1">
      <c r="J121" s="120"/>
    </row>
    <row r="122" spans="10:10" s="121" customFormat="1" ht="13.35" customHeight="1">
      <c r="J122" s="120"/>
    </row>
    <row r="123" spans="10:10" s="121" customFormat="1" ht="13.35" customHeight="1">
      <c r="J123" s="120"/>
    </row>
    <row r="124" spans="10:10" s="121" customFormat="1" ht="13.35" customHeight="1">
      <c r="J124" s="120"/>
    </row>
    <row r="125" spans="10:10" s="121" customFormat="1" ht="13.35" customHeight="1">
      <c r="J125" s="120"/>
    </row>
    <row r="126" spans="10:10" s="121" customFormat="1" ht="13.35" customHeight="1">
      <c r="J126" s="120"/>
    </row>
    <row r="127" spans="10:10" s="121" customFormat="1" ht="13.35" customHeight="1">
      <c r="J127" s="120"/>
    </row>
    <row r="128" spans="10:10" s="121" customFormat="1" ht="13.35" customHeight="1">
      <c r="J128" s="120"/>
    </row>
    <row r="129" spans="10:10" s="121" customFormat="1" ht="13.35" customHeight="1">
      <c r="J129" s="120"/>
    </row>
    <row r="130" spans="10:10" s="121" customFormat="1" ht="13.35" customHeight="1">
      <c r="J130" s="120"/>
    </row>
    <row r="131" spans="10:10" s="121" customFormat="1" ht="13.35" customHeight="1">
      <c r="J131" s="120"/>
    </row>
    <row r="132" spans="10:10" s="121" customFormat="1" ht="13.35" customHeight="1">
      <c r="J132" s="120"/>
    </row>
    <row r="133" spans="10:10" s="121" customFormat="1" ht="13.35" customHeight="1">
      <c r="J133" s="120"/>
    </row>
    <row r="134" spans="10:10" s="121" customFormat="1" ht="13.35" customHeight="1">
      <c r="J134" s="120"/>
    </row>
    <row r="135" spans="10:10" s="121" customFormat="1" ht="13.35" customHeight="1">
      <c r="J135" s="120"/>
    </row>
    <row r="136" spans="10:10" s="121" customFormat="1" ht="13.35" customHeight="1">
      <c r="J136" s="120"/>
    </row>
    <row r="137" spans="10:10" s="121" customFormat="1" ht="13.35" customHeight="1">
      <c r="J137" s="120"/>
    </row>
    <row r="138" spans="10:10" s="121" customFormat="1" ht="13.35" customHeight="1">
      <c r="J138" s="120"/>
    </row>
    <row r="139" spans="10:10" s="121" customFormat="1" ht="13.35" customHeight="1">
      <c r="J139" s="120"/>
    </row>
    <row r="140" spans="10:10" s="121" customFormat="1" ht="13.35" customHeight="1">
      <c r="J140" s="120"/>
    </row>
    <row r="141" spans="10:10" s="121" customFormat="1" ht="13.35" customHeight="1">
      <c r="J141" s="120"/>
    </row>
    <row r="142" spans="10:10" s="121" customFormat="1" ht="13.35" customHeight="1">
      <c r="J142" s="120"/>
    </row>
    <row r="143" spans="10:10" s="121" customFormat="1" ht="13.35" customHeight="1">
      <c r="J143" s="120"/>
    </row>
    <row r="144" spans="10:10" s="121" customFormat="1" ht="13.35" customHeight="1">
      <c r="J144" s="120"/>
    </row>
    <row r="145" spans="10:10" s="121" customFormat="1" ht="13.35" customHeight="1">
      <c r="J145" s="120"/>
    </row>
    <row r="146" spans="10:10" s="121" customFormat="1" ht="13.35" customHeight="1">
      <c r="J146" s="120"/>
    </row>
    <row r="147" spans="10:10" s="121" customFormat="1" ht="13.35" customHeight="1">
      <c r="J147" s="120"/>
    </row>
    <row r="148" spans="10:10" s="121" customFormat="1" ht="13.35" customHeight="1">
      <c r="J148" s="120"/>
    </row>
    <row r="149" spans="10:10" s="121" customFormat="1" ht="13.35" customHeight="1">
      <c r="J149" s="120"/>
    </row>
    <row r="150" spans="10:10" s="121" customFormat="1" ht="13.35" customHeight="1">
      <c r="J150" s="120"/>
    </row>
    <row r="151" spans="10:10" s="121" customFormat="1" ht="13.35" customHeight="1">
      <c r="J151" s="120"/>
    </row>
    <row r="152" spans="10:10" s="121" customFormat="1" ht="13.35" customHeight="1">
      <c r="J152" s="120"/>
    </row>
    <row r="153" spans="10:10" s="121" customFormat="1" ht="13.35" customHeight="1">
      <c r="J153" s="120"/>
    </row>
    <row r="154" spans="10:10" s="121" customFormat="1" ht="13.35" customHeight="1">
      <c r="J154" s="120"/>
    </row>
    <row r="155" spans="10:10" s="121" customFormat="1" ht="13.35" customHeight="1">
      <c r="J155" s="120"/>
    </row>
    <row r="156" spans="10:10" s="121" customFormat="1" ht="13.35" customHeight="1">
      <c r="J156" s="120"/>
    </row>
    <row r="157" spans="10:10" s="121" customFormat="1" ht="13.35" customHeight="1">
      <c r="J157" s="120"/>
    </row>
    <row r="158" spans="10:10" s="121" customFormat="1" ht="13.35" customHeight="1">
      <c r="J158" s="120"/>
    </row>
    <row r="159" spans="10:10" s="121" customFormat="1" ht="13.35" customHeight="1">
      <c r="J159" s="120"/>
    </row>
    <row r="160" spans="10:10" s="121" customFormat="1" ht="13.35" customHeight="1">
      <c r="J160" s="120"/>
    </row>
    <row r="161" spans="10:10" s="121" customFormat="1" ht="13.35" customHeight="1">
      <c r="J161" s="120"/>
    </row>
    <row r="162" spans="10:10" s="121" customFormat="1" ht="13.35" customHeight="1">
      <c r="J162" s="120"/>
    </row>
    <row r="163" spans="10:10" s="121" customFormat="1" ht="13.35" customHeight="1">
      <c r="J163" s="120"/>
    </row>
    <row r="164" spans="10:10" s="121" customFormat="1" ht="13.35" customHeight="1">
      <c r="J164" s="120"/>
    </row>
    <row r="165" spans="10:10" s="121" customFormat="1" ht="13.35" customHeight="1">
      <c r="J165" s="120"/>
    </row>
    <row r="166" spans="10:10" s="121" customFormat="1" ht="13.35" customHeight="1">
      <c r="J166" s="120"/>
    </row>
    <row r="167" spans="10:10" s="121" customFormat="1" ht="13.35" customHeight="1">
      <c r="J167" s="120"/>
    </row>
    <row r="168" spans="10:10" s="121" customFormat="1" ht="13.35" customHeight="1">
      <c r="J168" s="120"/>
    </row>
    <row r="169" spans="10:10" s="121" customFormat="1" ht="13.35" customHeight="1">
      <c r="J169" s="120"/>
    </row>
    <row r="170" spans="10:10" s="121" customFormat="1" ht="13.35" customHeight="1">
      <c r="J170" s="120"/>
    </row>
    <row r="171" spans="10:10" s="121" customFormat="1" ht="13.35" customHeight="1">
      <c r="J171" s="120"/>
    </row>
    <row r="172" spans="10:10" s="121" customFormat="1" ht="13.35" customHeight="1">
      <c r="J172" s="120"/>
    </row>
    <row r="173" spans="10:10" s="121" customFormat="1" ht="13.35" customHeight="1">
      <c r="J173" s="120"/>
    </row>
    <row r="174" spans="10:10" s="121" customFormat="1" ht="13.35" customHeight="1">
      <c r="J174" s="120"/>
    </row>
    <row r="175" spans="10:10" s="121" customFormat="1" ht="13.35" customHeight="1">
      <c r="J175" s="120"/>
    </row>
    <row r="176" spans="10:10" s="121" customFormat="1" ht="13.35" customHeight="1">
      <c r="J176" s="120"/>
    </row>
    <row r="177" spans="10:10" s="121" customFormat="1" ht="13.35" customHeight="1">
      <c r="J177" s="120"/>
    </row>
    <row r="178" spans="10:10" s="121" customFormat="1" ht="13.35" customHeight="1">
      <c r="J178" s="120"/>
    </row>
    <row r="179" spans="10:10" s="121" customFormat="1" ht="13.35" customHeight="1">
      <c r="J179" s="120"/>
    </row>
    <row r="180" spans="10:10" s="121" customFormat="1" ht="13.35" customHeight="1">
      <c r="J180" s="120"/>
    </row>
    <row r="181" spans="10:10" s="121" customFormat="1" ht="13.35" customHeight="1">
      <c r="J181" s="120"/>
    </row>
    <row r="182" spans="10:10" s="121" customFormat="1" ht="13.35" customHeight="1">
      <c r="J182" s="120"/>
    </row>
    <row r="183" spans="10:10" s="121" customFormat="1" ht="13.35" customHeight="1">
      <c r="J183" s="120"/>
    </row>
    <row r="184" spans="10:10" s="121" customFormat="1" ht="13.35" customHeight="1">
      <c r="J184" s="120"/>
    </row>
    <row r="185" spans="10:10" s="121" customFormat="1" ht="13.35" customHeight="1">
      <c r="J185" s="120"/>
    </row>
    <row r="186" spans="10:10" s="121" customFormat="1" ht="13.35" customHeight="1">
      <c r="J186" s="120"/>
    </row>
    <row r="187" spans="10:10" s="121" customFormat="1" ht="13.35" customHeight="1">
      <c r="J187" s="120"/>
    </row>
    <row r="188" spans="10:10" s="121" customFormat="1" ht="13.35" customHeight="1">
      <c r="J188" s="120"/>
    </row>
    <row r="189" spans="10:10" s="121" customFormat="1" ht="13.35" customHeight="1">
      <c r="J189" s="120"/>
    </row>
    <row r="190" spans="10:10" s="121" customFormat="1" ht="13.35" customHeight="1">
      <c r="J190" s="120"/>
    </row>
    <row r="191" spans="10:10" s="121" customFormat="1" ht="13.35" customHeight="1">
      <c r="J191" s="120"/>
    </row>
    <row r="192" spans="10:10" s="121" customFormat="1" ht="13.35" customHeight="1">
      <c r="J192" s="120"/>
    </row>
    <row r="193" spans="10:10" s="121" customFormat="1" ht="13.35" customHeight="1">
      <c r="J193" s="120"/>
    </row>
    <row r="194" spans="10:10" s="121" customFormat="1" ht="13.35" customHeight="1">
      <c r="J194" s="120"/>
    </row>
    <row r="195" spans="10:10" s="121" customFormat="1" ht="13.35" customHeight="1">
      <c r="J195" s="120"/>
    </row>
    <row r="196" spans="10:10" s="121" customFormat="1" ht="13.35" customHeight="1">
      <c r="J196" s="120"/>
    </row>
    <row r="197" spans="10:10" s="121" customFormat="1" ht="13.35" customHeight="1">
      <c r="J197" s="120"/>
    </row>
    <row r="198" spans="10:10" s="121" customFormat="1" ht="13.35" customHeight="1">
      <c r="J198" s="120"/>
    </row>
    <row r="199" spans="10:10" s="121" customFormat="1" ht="13.35" customHeight="1">
      <c r="J199" s="120"/>
    </row>
    <row r="200" spans="10:10" s="121" customFormat="1" ht="13.35" customHeight="1">
      <c r="J200" s="120"/>
    </row>
    <row r="201" spans="10:10" s="121" customFormat="1" ht="13.35" customHeight="1">
      <c r="J201" s="120"/>
    </row>
    <row r="202" spans="10:10" s="121" customFormat="1" ht="13.35" customHeight="1">
      <c r="J202" s="120"/>
    </row>
    <row r="203" spans="10:10" s="121" customFormat="1" ht="13.35" customHeight="1">
      <c r="J203" s="120"/>
    </row>
    <row r="204" spans="10:10" s="121" customFormat="1" ht="13.35" customHeight="1">
      <c r="J204" s="120"/>
    </row>
    <row r="205" spans="10:10" s="121" customFormat="1" ht="13.35" customHeight="1">
      <c r="J205" s="120"/>
    </row>
    <row r="206" spans="10:10" s="121" customFormat="1" ht="13.35" customHeight="1">
      <c r="J206" s="120"/>
    </row>
    <row r="207" spans="10:10" s="121" customFormat="1" ht="13.35" customHeight="1">
      <c r="J207" s="120"/>
    </row>
    <row r="208" spans="10:10" s="121" customFormat="1" ht="13.35" customHeight="1">
      <c r="J208" s="120"/>
    </row>
    <row r="209" spans="10:10" s="121" customFormat="1" ht="13.35" customHeight="1">
      <c r="J209" s="120"/>
    </row>
    <row r="210" spans="10:10" s="121" customFormat="1" ht="13.35" customHeight="1">
      <c r="J210" s="120"/>
    </row>
    <row r="211" spans="10:10" s="121" customFormat="1" ht="13.35" customHeight="1">
      <c r="J211" s="120"/>
    </row>
    <row r="212" spans="10:10" s="121" customFormat="1" ht="13.35" customHeight="1">
      <c r="J212" s="120"/>
    </row>
    <row r="213" spans="10:10" s="121" customFormat="1" ht="13.35" customHeight="1">
      <c r="J213" s="120"/>
    </row>
    <row r="214" spans="10:10" s="121" customFormat="1" ht="13.35" customHeight="1">
      <c r="J214" s="120"/>
    </row>
    <row r="215" spans="10:10" s="121" customFormat="1" ht="13.35" customHeight="1">
      <c r="J215" s="120"/>
    </row>
    <row r="216" spans="10:10" s="121" customFormat="1" ht="13.35" customHeight="1">
      <c r="J216" s="120"/>
    </row>
    <row r="217" spans="10:10" s="121" customFormat="1" ht="13.35" customHeight="1">
      <c r="J217" s="120"/>
    </row>
    <row r="218" spans="10:10" s="121" customFormat="1" ht="13.35" customHeight="1">
      <c r="J218" s="120"/>
    </row>
    <row r="219" spans="10:10" s="121" customFormat="1" ht="13.35" customHeight="1">
      <c r="J219" s="120"/>
    </row>
    <row r="220" spans="10:10" s="121" customFormat="1" ht="13.35" customHeight="1">
      <c r="J220" s="120"/>
    </row>
    <row r="221" spans="10:10" s="121" customFormat="1" ht="13.35" customHeight="1">
      <c r="J221" s="120"/>
    </row>
    <row r="222" spans="10:10" s="121" customFormat="1" ht="13.35" customHeight="1">
      <c r="J222" s="120"/>
    </row>
    <row r="223" spans="10:10" s="121" customFormat="1" ht="13.35" customHeight="1">
      <c r="J223" s="120"/>
    </row>
    <row r="224" spans="10:10" s="121" customFormat="1" ht="13.35" customHeight="1">
      <c r="J224" s="120"/>
    </row>
    <row r="225" spans="10:10" s="121" customFormat="1" ht="13.35" customHeight="1">
      <c r="J225" s="120"/>
    </row>
    <row r="226" spans="10:10" s="121" customFormat="1" ht="13.35" customHeight="1">
      <c r="J226" s="120"/>
    </row>
    <row r="227" spans="10:10" s="121" customFormat="1" ht="13.35" customHeight="1">
      <c r="J227" s="120"/>
    </row>
    <row r="228" spans="10:10" s="121" customFormat="1" ht="13.35" customHeight="1">
      <c r="J228" s="120"/>
    </row>
    <row r="229" spans="10:10" s="121" customFormat="1" ht="13.35" customHeight="1">
      <c r="J229" s="120"/>
    </row>
    <row r="230" spans="10:10" s="121" customFormat="1" ht="13.35" customHeight="1">
      <c r="J230" s="120"/>
    </row>
    <row r="231" spans="10:10" s="121" customFormat="1" ht="13.35" customHeight="1">
      <c r="J231" s="120"/>
    </row>
    <row r="232" spans="10:10" s="121" customFormat="1" ht="13.35" customHeight="1">
      <c r="J232" s="120"/>
    </row>
    <row r="233" spans="10:10" s="121" customFormat="1" ht="13.35" customHeight="1">
      <c r="J233" s="120"/>
    </row>
    <row r="234" spans="10:10" s="121" customFormat="1" ht="13.35" customHeight="1">
      <c r="J234" s="120"/>
    </row>
    <row r="235" spans="10:10" s="121" customFormat="1" ht="13.35" customHeight="1">
      <c r="J235" s="120"/>
    </row>
    <row r="236" spans="10:10" s="121" customFormat="1" ht="13.35" customHeight="1">
      <c r="J236" s="120"/>
    </row>
    <row r="237" spans="10:10" s="121" customFormat="1" ht="13.35" customHeight="1">
      <c r="J237" s="120"/>
    </row>
    <row r="238" spans="10:10" s="121" customFormat="1" ht="13.35" customHeight="1">
      <c r="J238" s="120"/>
    </row>
    <row r="239" spans="10:10" s="121" customFormat="1" ht="13.35" customHeight="1">
      <c r="J239" s="120"/>
    </row>
    <row r="240" spans="10:10" s="121" customFormat="1" ht="13.35" customHeight="1">
      <c r="J240" s="120"/>
    </row>
    <row r="241" spans="10:10" s="121" customFormat="1" ht="13.35" customHeight="1">
      <c r="J241" s="120"/>
    </row>
    <row r="242" spans="10:10" s="121" customFormat="1" ht="13.35" customHeight="1">
      <c r="J242" s="120"/>
    </row>
    <row r="243" spans="10:10" s="121" customFormat="1" ht="13.35" customHeight="1">
      <c r="J243" s="120"/>
    </row>
    <row r="244" spans="10:10" s="121" customFormat="1" ht="13.35" customHeight="1">
      <c r="J244" s="120"/>
    </row>
    <row r="245" spans="10:10" s="121" customFormat="1" ht="13.35" customHeight="1">
      <c r="J245" s="120"/>
    </row>
    <row r="246" spans="10:10" s="121" customFormat="1" ht="13.35" customHeight="1">
      <c r="J246" s="120"/>
    </row>
    <row r="247" spans="10:10" s="121" customFormat="1" ht="13.35" customHeight="1">
      <c r="J247" s="120"/>
    </row>
    <row r="248" spans="10:10" s="121" customFormat="1" ht="13.35" customHeight="1">
      <c r="J248" s="120"/>
    </row>
    <row r="249" spans="10:10" s="121" customFormat="1" ht="13.35" customHeight="1">
      <c r="J249" s="120"/>
    </row>
    <row r="250" spans="10:10" s="121" customFormat="1" ht="13.35" customHeight="1">
      <c r="J250" s="120"/>
    </row>
    <row r="251" spans="10:10" s="121" customFormat="1" ht="13.35" customHeight="1">
      <c r="J251" s="120"/>
    </row>
    <row r="252" spans="10:10" s="121" customFormat="1" ht="13.35" customHeight="1">
      <c r="J252" s="120"/>
    </row>
    <row r="253" spans="10:10" s="121" customFormat="1" ht="13.35" customHeight="1">
      <c r="J253" s="120"/>
    </row>
    <row r="254" spans="10:10" s="121" customFormat="1" ht="13.35" customHeight="1">
      <c r="J254" s="120"/>
    </row>
    <row r="255" spans="10:10" s="121" customFormat="1" ht="13.35" customHeight="1">
      <c r="J255" s="120"/>
    </row>
    <row r="256" spans="10:10" s="121" customFormat="1" ht="13.35" customHeight="1">
      <c r="J256" s="120"/>
    </row>
    <row r="257" spans="10:10" s="121" customFormat="1" ht="13.35" customHeight="1">
      <c r="J257" s="120"/>
    </row>
    <row r="258" spans="10:10" s="121" customFormat="1" ht="13.35" customHeight="1">
      <c r="J258" s="120"/>
    </row>
    <row r="259" spans="10:10" s="121" customFormat="1" ht="13.35" customHeight="1">
      <c r="J259" s="120"/>
    </row>
    <row r="260" spans="10:10" s="121" customFormat="1" ht="13.35" customHeight="1">
      <c r="J260" s="120"/>
    </row>
    <row r="261" spans="10:10" s="121" customFormat="1" ht="13.35" customHeight="1">
      <c r="J261" s="120"/>
    </row>
    <row r="262" spans="10:10" s="121" customFormat="1" ht="13.35" customHeight="1">
      <c r="J262" s="120"/>
    </row>
    <row r="263" spans="10:10" s="121" customFormat="1" ht="13.35" customHeight="1">
      <c r="J263" s="120"/>
    </row>
    <row r="264" spans="10:10" s="121" customFormat="1" ht="13.35" customHeight="1">
      <c r="J264" s="120"/>
    </row>
    <row r="265" spans="10:10" s="121" customFormat="1" ht="13.35" customHeight="1">
      <c r="J265" s="120"/>
    </row>
    <row r="266" spans="10:10" s="121" customFormat="1" ht="13.35" customHeight="1">
      <c r="J266" s="120"/>
    </row>
    <row r="267" spans="10:10" s="121" customFormat="1" ht="13.35" customHeight="1">
      <c r="J267" s="120"/>
    </row>
    <row r="268" spans="10:10" s="121" customFormat="1" ht="13.35" customHeight="1">
      <c r="J268" s="120"/>
    </row>
    <row r="269" spans="10:10" s="121" customFormat="1" ht="13.35" customHeight="1">
      <c r="J269" s="120"/>
    </row>
    <row r="270" spans="10:10" s="121" customFormat="1" ht="13.35" customHeight="1">
      <c r="J270" s="120"/>
    </row>
    <row r="271" spans="10:10" s="121" customFormat="1" ht="13.35" customHeight="1">
      <c r="J271" s="120"/>
    </row>
    <row r="272" spans="10:10" s="121" customFormat="1" ht="13.35" customHeight="1">
      <c r="J272" s="120"/>
    </row>
    <row r="273" spans="10:10" s="121" customFormat="1" ht="13.35" customHeight="1">
      <c r="J273" s="120"/>
    </row>
    <row r="274" spans="10:10" s="121" customFormat="1" ht="13.35" customHeight="1">
      <c r="J274" s="120"/>
    </row>
    <row r="275" spans="10:10" s="121" customFormat="1" ht="13.35" customHeight="1">
      <c r="J275" s="120"/>
    </row>
    <row r="276" spans="10:10" s="121" customFormat="1" ht="13.35" customHeight="1">
      <c r="J276" s="120"/>
    </row>
    <row r="277" spans="10:10" s="121" customFormat="1" ht="13.35" customHeight="1">
      <c r="J277" s="120"/>
    </row>
    <row r="278" spans="10:10" s="121" customFormat="1" ht="13.35" customHeight="1">
      <c r="J278" s="120"/>
    </row>
    <row r="279" spans="10:10" s="121" customFormat="1" ht="13.35" customHeight="1">
      <c r="J279" s="120"/>
    </row>
    <row r="280" spans="10:10" s="121" customFormat="1" ht="13.35" customHeight="1">
      <c r="J280" s="120"/>
    </row>
    <row r="281" spans="10:10" s="121" customFormat="1" ht="13.35" customHeight="1">
      <c r="J281" s="120"/>
    </row>
    <row r="282" spans="10:10" s="121" customFormat="1" ht="13.35" customHeight="1">
      <c r="J282" s="120"/>
    </row>
    <row r="283" spans="10:10" s="121" customFormat="1" ht="13.35" customHeight="1">
      <c r="J283" s="120"/>
    </row>
    <row r="284" spans="10:10" s="121" customFormat="1" ht="13.35" customHeight="1">
      <c r="J284" s="120"/>
    </row>
    <row r="285" spans="10:10" s="121" customFormat="1" ht="13.35" customHeight="1">
      <c r="J285" s="120"/>
    </row>
    <row r="286" spans="10:10" s="121" customFormat="1" ht="13.35" customHeight="1">
      <c r="J286" s="120"/>
    </row>
    <row r="287" spans="10:10" s="121" customFormat="1" ht="13.35" customHeight="1">
      <c r="J287" s="120"/>
    </row>
    <row r="288" spans="10:10" s="121" customFormat="1" ht="13.35" customHeight="1">
      <c r="J288" s="120"/>
    </row>
    <row r="289" spans="10:10" s="121" customFormat="1" ht="13.35" customHeight="1">
      <c r="J289" s="120"/>
    </row>
    <row r="290" spans="10:10" s="121" customFormat="1" ht="13.35" customHeight="1">
      <c r="J290" s="120"/>
    </row>
    <row r="291" spans="10:10" s="121" customFormat="1" ht="13.35" customHeight="1">
      <c r="J291" s="120"/>
    </row>
    <row r="292" spans="10:10" s="121" customFormat="1" ht="13.35" customHeight="1">
      <c r="J292" s="120"/>
    </row>
    <row r="293" spans="10:10" s="121" customFormat="1" ht="13.35" customHeight="1">
      <c r="J293" s="120"/>
    </row>
    <row r="294" spans="10:10" s="121" customFormat="1" ht="13.35" customHeight="1">
      <c r="J294" s="120"/>
    </row>
    <row r="295" spans="10:10" s="121" customFormat="1" ht="13.35" customHeight="1">
      <c r="J295" s="120"/>
    </row>
    <row r="296" spans="10:10" s="121" customFormat="1" ht="13.35" customHeight="1">
      <c r="J296" s="120"/>
    </row>
    <row r="297" spans="10:10" s="121" customFormat="1" ht="13.35" customHeight="1">
      <c r="J297" s="120"/>
    </row>
    <row r="298" spans="10:10" s="121" customFormat="1" ht="13.35" customHeight="1">
      <c r="J298" s="120"/>
    </row>
    <row r="299" spans="10:10" s="121" customFormat="1" ht="13.35" customHeight="1">
      <c r="J299" s="120"/>
    </row>
    <row r="300" spans="10:10" s="121" customFormat="1" ht="13.35" customHeight="1">
      <c r="J300" s="120"/>
    </row>
    <row r="301" spans="10:10" s="121" customFormat="1" ht="13.35" customHeight="1">
      <c r="J301" s="120"/>
    </row>
    <row r="302" spans="10:10" s="121" customFormat="1" ht="13.35" customHeight="1">
      <c r="J302" s="120"/>
    </row>
    <row r="303" spans="10:10" s="121" customFormat="1" ht="13.35" customHeight="1">
      <c r="J303" s="120"/>
    </row>
    <row r="304" spans="10:10" s="121" customFormat="1" ht="13.35" customHeight="1">
      <c r="J304" s="120"/>
    </row>
    <row r="305" spans="10:10" s="121" customFormat="1" ht="13.35" customHeight="1">
      <c r="J305" s="120"/>
    </row>
    <row r="306" spans="10:10" s="121" customFormat="1" ht="13.35" customHeight="1">
      <c r="J306" s="120"/>
    </row>
    <row r="307" spans="10:10" s="121" customFormat="1" ht="13.35" customHeight="1">
      <c r="J307" s="120"/>
    </row>
    <row r="308" spans="10:10" s="121" customFormat="1" ht="13.35" customHeight="1">
      <c r="J308" s="120"/>
    </row>
    <row r="309" spans="10:10" s="121" customFormat="1" ht="13.35" customHeight="1">
      <c r="J309" s="120"/>
    </row>
    <row r="310" spans="10:10" s="121" customFormat="1" ht="13.35" customHeight="1">
      <c r="J310" s="120"/>
    </row>
    <row r="311" spans="10:10" s="121" customFormat="1" ht="13.35" customHeight="1">
      <c r="J311" s="120"/>
    </row>
    <row r="312" spans="10:10" s="121" customFormat="1" ht="13.35" customHeight="1">
      <c r="J312" s="120"/>
    </row>
    <row r="313" spans="10:10" s="121" customFormat="1" ht="13.35" customHeight="1">
      <c r="J313" s="120"/>
    </row>
    <row r="314" spans="10:10" s="121" customFormat="1" ht="13.35" customHeight="1">
      <c r="J314" s="120"/>
    </row>
    <row r="315" spans="10:10" s="121" customFormat="1" ht="13.35" customHeight="1">
      <c r="J315" s="120"/>
    </row>
    <row r="316" spans="10:10" s="121" customFormat="1" ht="13.35" customHeight="1">
      <c r="J316" s="120"/>
    </row>
    <row r="317" spans="10:10" s="121" customFormat="1" ht="13.35" customHeight="1">
      <c r="J317" s="120"/>
    </row>
    <row r="318" spans="10:10" s="121" customFormat="1" ht="13.35" customHeight="1">
      <c r="J318" s="120"/>
    </row>
    <row r="319" spans="10:10" s="121" customFormat="1" ht="13.35" customHeight="1">
      <c r="J319" s="120"/>
    </row>
    <row r="320" spans="10:10" s="121" customFormat="1" ht="13.35" customHeight="1">
      <c r="J320" s="120"/>
    </row>
    <row r="321" spans="10:10" s="121" customFormat="1" ht="13.35" customHeight="1">
      <c r="J321" s="120"/>
    </row>
    <row r="322" spans="10:10" s="121" customFormat="1" ht="13.35" customHeight="1">
      <c r="J322" s="120"/>
    </row>
    <row r="323" spans="10:10" s="121" customFormat="1" ht="13.35" customHeight="1">
      <c r="J323" s="120"/>
    </row>
    <row r="324" spans="10:10" s="121" customFormat="1" ht="13.35" customHeight="1">
      <c r="J324" s="120"/>
    </row>
    <row r="325" spans="10:10" s="121" customFormat="1" ht="13.35" customHeight="1">
      <c r="J325" s="120"/>
    </row>
    <row r="326" spans="10:10" s="121" customFormat="1" ht="13.35" customHeight="1">
      <c r="J326" s="120"/>
    </row>
    <row r="327" spans="10:10" s="121" customFormat="1" ht="13.35" customHeight="1">
      <c r="J327" s="120"/>
    </row>
    <row r="328" spans="10:10" s="121" customFormat="1" ht="13.35" customHeight="1">
      <c r="J328" s="120"/>
    </row>
    <row r="329" spans="10:10" s="121" customFormat="1" ht="13.35" customHeight="1">
      <c r="J329" s="120"/>
    </row>
    <row r="330" spans="10:10" s="121" customFormat="1" ht="13.35" customHeight="1">
      <c r="J330" s="120"/>
    </row>
    <row r="331" spans="10:10" s="121" customFormat="1" ht="13.35" customHeight="1">
      <c r="J331" s="120"/>
    </row>
    <row r="332" spans="10:10" s="121" customFormat="1" ht="13.35" customHeight="1">
      <c r="J332" s="120"/>
    </row>
    <row r="333" spans="10:10" s="121" customFormat="1" ht="13.35" customHeight="1">
      <c r="J333" s="120"/>
    </row>
    <row r="334" spans="10:10" s="121" customFormat="1" ht="13.35" customHeight="1">
      <c r="J334" s="120"/>
    </row>
    <row r="335" spans="10:10" s="121" customFormat="1" ht="13.35" customHeight="1">
      <c r="J335" s="120"/>
    </row>
    <row r="336" spans="10:10" s="121" customFormat="1" ht="13.35" customHeight="1">
      <c r="J336" s="120"/>
    </row>
    <row r="337" spans="10:10" s="121" customFormat="1" ht="13.35" customHeight="1">
      <c r="J337" s="120"/>
    </row>
    <row r="338" spans="10:10" s="121" customFormat="1" ht="13.35" customHeight="1">
      <c r="J338" s="120"/>
    </row>
    <row r="339" spans="10:10" s="121" customFormat="1" ht="13.35" customHeight="1">
      <c r="J339" s="120"/>
    </row>
    <row r="340" spans="10:10" s="121" customFormat="1" ht="13.35" customHeight="1">
      <c r="J340" s="120"/>
    </row>
    <row r="341" spans="10:10" s="121" customFormat="1" ht="13.35" customHeight="1">
      <c r="J341" s="120"/>
    </row>
    <row r="342" spans="10:10" s="121" customFormat="1" ht="13.35" customHeight="1">
      <c r="J342" s="120"/>
    </row>
    <row r="343" spans="10:10" s="121" customFormat="1" ht="13.35" customHeight="1">
      <c r="J343" s="120"/>
    </row>
    <row r="344" spans="10:10" s="121" customFormat="1" ht="13.35" customHeight="1">
      <c r="J344" s="120"/>
    </row>
    <row r="345" spans="10:10" s="121" customFormat="1" ht="13.35" customHeight="1">
      <c r="J345" s="120"/>
    </row>
    <row r="346" spans="10:10" s="121" customFormat="1" ht="13.35" customHeight="1">
      <c r="J346" s="120"/>
    </row>
    <row r="347" spans="10:10" s="121" customFormat="1" ht="13.35" customHeight="1">
      <c r="J347" s="120"/>
    </row>
    <row r="348" spans="10:10" s="121" customFormat="1" ht="13.35" customHeight="1">
      <c r="J348" s="120"/>
    </row>
    <row r="349" spans="10:10" s="121" customFormat="1" ht="13.35" customHeight="1">
      <c r="J349" s="120"/>
    </row>
    <row r="350" spans="10:10" s="121" customFormat="1" ht="13.35" customHeight="1">
      <c r="J350" s="120"/>
    </row>
    <row r="351" spans="10:10" s="121" customFormat="1" ht="13.35" customHeight="1">
      <c r="J351" s="120"/>
    </row>
    <row r="352" spans="10:10" s="121" customFormat="1" ht="13.35" customHeight="1">
      <c r="J352" s="120"/>
    </row>
    <row r="353" spans="10:10" s="121" customFormat="1" ht="13.35" customHeight="1">
      <c r="J353" s="120"/>
    </row>
    <row r="354" spans="10:10" s="121" customFormat="1" ht="13.35" customHeight="1">
      <c r="J354" s="120"/>
    </row>
    <row r="355" spans="10:10" s="121" customFormat="1" ht="13.35" customHeight="1">
      <c r="J355" s="120"/>
    </row>
    <row r="356" spans="10:10" s="121" customFormat="1" ht="13.35" customHeight="1">
      <c r="J356" s="120"/>
    </row>
    <row r="357" spans="10:10" s="121" customFormat="1" ht="13.35" customHeight="1">
      <c r="J357" s="120"/>
    </row>
    <row r="358" spans="10:10" s="121" customFormat="1" ht="13.35" customHeight="1">
      <c r="J358" s="120"/>
    </row>
    <row r="359" spans="10:10" s="121" customFormat="1" ht="13.35" customHeight="1">
      <c r="J359" s="120"/>
    </row>
    <row r="360" spans="10:10" s="121" customFormat="1" ht="13.35" customHeight="1">
      <c r="J360" s="120"/>
    </row>
    <row r="361" spans="10:10" s="121" customFormat="1" ht="13.35" customHeight="1">
      <c r="J361" s="120"/>
    </row>
    <row r="362" spans="10:10" s="121" customFormat="1" ht="13.35" customHeight="1">
      <c r="J362" s="120"/>
    </row>
    <row r="363" spans="10:10" s="121" customFormat="1" ht="13.35" customHeight="1">
      <c r="J363" s="120"/>
    </row>
    <row r="364" spans="10:10" s="121" customFormat="1" ht="13.35" customHeight="1">
      <c r="J364" s="120"/>
    </row>
    <row r="365" spans="10:10" s="121" customFormat="1" ht="13.35" customHeight="1">
      <c r="J365" s="120"/>
    </row>
    <row r="366" spans="10:10" s="121" customFormat="1" ht="13.35" customHeight="1">
      <c r="J366" s="120"/>
    </row>
    <row r="367" spans="10:10" s="121" customFormat="1" ht="13.35" customHeight="1">
      <c r="J367" s="120"/>
    </row>
    <row r="368" spans="10:10" s="121" customFormat="1" ht="13.35" customHeight="1">
      <c r="J368" s="120"/>
    </row>
    <row r="369" spans="10:10" s="121" customFormat="1" ht="13.35" customHeight="1">
      <c r="J369" s="120"/>
    </row>
    <row r="370" spans="10:10" s="121" customFormat="1" ht="13.35" customHeight="1">
      <c r="J370" s="120"/>
    </row>
    <row r="371" spans="10:10" s="121" customFormat="1" ht="13.35" customHeight="1">
      <c r="J371" s="120"/>
    </row>
    <row r="372" spans="10:10" s="121" customFormat="1" ht="13.35" customHeight="1">
      <c r="J372" s="120"/>
    </row>
    <row r="373" spans="10:10" s="121" customFormat="1" ht="13.35" customHeight="1">
      <c r="J373" s="120"/>
    </row>
    <row r="374" spans="10:10" s="121" customFormat="1" ht="13.35" customHeight="1">
      <c r="J374" s="120"/>
    </row>
    <row r="375" spans="10:10" s="121" customFormat="1" ht="13.35" customHeight="1">
      <c r="J375" s="120"/>
    </row>
    <row r="376" spans="10:10" s="121" customFormat="1" ht="13.35" customHeight="1">
      <c r="J376" s="120"/>
    </row>
    <row r="377" spans="10:10" s="121" customFormat="1" ht="13.35" customHeight="1">
      <c r="J377" s="120"/>
    </row>
    <row r="378" spans="10:10" s="121" customFormat="1" ht="13.35" customHeight="1">
      <c r="J378" s="120"/>
    </row>
    <row r="379" spans="10:10" s="121" customFormat="1" ht="13.35" customHeight="1">
      <c r="J379" s="120"/>
    </row>
    <row r="380" spans="10:10" s="121" customFormat="1" ht="13.35" customHeight="1">
      <c r="J380" s="120"/>
    </row>
    <row r="381" spans="10:10" s="121" customFormat="1" ht="13.35" customHeight="1">
      <c r="J381" s="120"/>
    </row>
    <row r="382" spans="10:10" s="121" customFormat="1" ht="13.35" customHeight="1">
      <c r="J382" s="120"/>
    </row>
    <row r="383" spans="10:10" s="121" customFormat="1" ht="13.35" customHeight="1">
      <c r="J383" s="120"/>
    </row>
    <row r="384" spans="10:10" s="121" customFormat="1" ht="13.35" customHeight="1">
      <c r="J384" s="120"/>
    </row>
    <row r="385" spans="10:10" s="121" customFormat="1" ht="13.35" customHeight="1">
      <c r="J385" s="120"/>
    </row>
    <row r="386" spans="10:10" s="121" customFormat="1" ht="13.35" customHeight="1">
      <c r="J386" s="120"/>
    </row>
    <row r="387" spans="10:10" s="121" customFormat="1" ht="13.35" customHeight="1">
      <c r="J387" s="120"/>
    </row>
    <row r="388" spans="10:10" s="121" customFormat="1" ht="13.35" customHeight="1">
      <c r="J388" s="120"/>
    </row>
    <row r="389" spans="10:10" s="121" customFormat="1" ht="13.35" customHeight="1">
      <c r="J389" s="120"/>
    </row>
    <row r="390" spans="10:10" s="121" customFormat="1" ht="13.35" customHeight="1">
      <c r="J390" s="120"/>
    </row>
    <row r="391" spans="10:10" s="121" customFormat="1" ht="13.35" customHeight="1">
      <c r="J391" s="120"/>
    </row>
    <row r="392" spans="10:10" s="121" customFormat="1" ht="13.35" customHeight="1">
      <c r="J392" s="120"/>
    </row>
    <row r="393" spans="10:10" s="121" customFormat="1" ht="13.35" customHeight="1">
      <c r="J393" s="120"/>
    </row>
    <row r="394" spans="10:10" s="121" customFormat="1" ht="13.35" customHeight="1">
      <c r="J394" s="120"/>
    </row>
    <row r="395" spans="10:10" s="121" customFormat="1" ht="13.35" customHeight="1">
      <c r="J395" s="120"/>
    </row>
    <row r="396" spans="10:10" s="121" customFormat="1" ht="13.35" customHeight="1">
      <c r="J396" s="120"/>
    </row>
    <row r="397" spans="10:10" s="121" customFormat="1" ht="13.35" customHeight="1">
      <c r="J397" s="120"/>
    </row>
    <row r="398" spans="10:10" s="121" customFormat="1" ht="13.35" customHeight="1">
      <c r="J398" s="120"/>
    </row>
    <row r="399" spans="10:10" s="121" customFormat="1" ht="13.35" customHeight="1">
      <c r="J399" s="120"/>
    </row>
    <row r="400" spans="10:10" s="121" customFormat="1" ht="13.35" customHeight="1">
      <c r="J400" s="120"/>
    </row>
    <row r="401" spans="10:10" s="121" customFormat="1" ht="13.35" customHeight="1">
      <c r="J401" s="120"/>
    </row>
    <row r="402" spans="10:10" s="121" customFormat="1" ht="13.35" customHeight="1">
      <c r="J402" s="120"/>
    </row>
    <row r="403" spans="10:10" s="121" customFormat="1" ht="13.35" customHeight="1">
      <c r="J403" s="120"/>
    </row>
    <row r="404" spans="10:10" s="121" customFormat="1" ht="13.35" customHeight="1">
      <c r="J404" s="120"/>
    </row>
    <row r="405" spans="10:10" s="121" customFormat="1" ht="13.35" customHeight="1">
      <c r="J405" s="120"/>
    </row>
    <row r="406" spans="10:10" s="121" customFormat="1" ht="13.35" customHeight="1">
      <c r="J406" s="120"/>
    </row>
    <row r="407" spans="10:10" s="121" customFormat="1" ht="13.35" customHeight="1">
      <c r="J407" s="120"/>
    </row>
    <row r="408" spans="10:10" s="121" customFormat="1" ht="13.35" customHeight="1">
      <c r="J408" s="120"/>
    </row>
    <row r="409" spans="10:10" s="121" customFormat="1" ht="13.35" customHeight="1">
      <c r="J409" s="120"/>
    </row>
    <row r="410" spans="10:10" s="121" customFormat="1" ht="13.35" customHeight="1">
      <c r="J410" s="120"/>
    </row>
    <row r="411" spans="10:10" s="121" customFormat="1" ht="13.35" customHeight="1">
      <c r="J411" s="120"/>
    </row>
    <row r="412" spans="10:10" s="121" customFormat="1" ht="13.35" customHeight="1">
      <c r="J412" s="120"/>
    </row>
    <row r="413" spans="10:10" s="121" customFormat="1" ht="13.35" customHeight="1">
      <c r="J413" s="120"/>
    </row>
    <row r="414" spans="10:10" s="121" customFormat="1" ht="13.35" customHeight="1">
      <c r="J414" s="120"/>
    </row>
    <row r="415" spans="10:10" s="121" customFormat="1" ht="13.35" customHeight="1">
      <c r="J415" s="120"/>
    </row>
    <row r="416" spans="10:10" s="121" customFormat="1" ht="13.35" customHeight="1">
      <c r="J416" s="120"/>
    </row>
    <row r="417" spans="10:10" s="121" customFormat="1" ht="13.35" customHeight="1">
      <c r="J417" s="120"/>
    </row>
    <row r="418" spans="10:10" s="121" customFormat="1" ht="13.35" customHeight="1">
      <c r="J418" s="120"/>
    </row>
    <row r="419" spans="10:10" s="121" customFormat="1" ht="13.35" customHeight="1">
      <c r="J419" s="120"/>
    </row>
    <row r="420" spans="10:10" s="121" customFormat="1" ht="13.35" customHeight="1">
      <c r="J420" s="120"/>
    </row>
    <row r="421" spans="10:10" s="121" customFormat="1" ht="13.35" customHeight="1">
      <c r="J421" s="120"/>
    </row>
    <row r="422" spans="10:10" s="121" customFormat="1" ht="13.35" customHeight="1">
      <c r="J422" s="120"/>
    </row>
    <row r="423" spans="10:10" s="121" customFormat="1" ht="13.35" customHeight="1">
      <c r="J423" s="120"/>
    </row>
    <row r="424" spans="10:10" s="121" customFormat="1" ht="13.35" customHeight="1">
      <c r="J424" s="120"/>
    </row>
    <row r="425" spans="10:10" s="121" customFormat="1" ht="13.35" customHeight="1">
      <c r="J425" s="120"/>
    </row>
    <row r="426" spans="10:10" s="121" customFormat="1" ht="13.35" customHeight="1">
      <c r="J426" s="120"/>
    </row>
    <row r="427" spans="10:10" s="121" customFormat="1" ht="13.35" customHeight="1">
      <c r="J427" s="120"/>
    </row>
    <row r="428" spans="10:10" s="121" customFormat="1" ht="13.35" customHeight="1">
      <c r="J428" s="120"/>
    </row>
    <row r="429" spans="10:10" s="121" customFormat="1" ht="13.35" customHeight="1">
      <c r="J429" s="120"/>
    </row>
    <row r="430" spans="10:10" s="121" customFormat="1" ht="13.35" customHeight="1">
      <c r="J430" s="120"/>
    </row>
    <row r="431" spans="10:10" s="121" customFormat="1" ht="13.35" customHeight="1">
      <c r="J431" s="120"/>
    </row>
    <row r="432" spans="10:10" s="121" customFormat="1" ht="13.35" customHeight="1">
      <c r="J432" s="120"/>
    </row>
    <row r="433" spans="10:10" s="121" customFormat="1" ht="13.35" customHeight="1">
      <c r="J433" s="120"/>
    </row>
    <row r="434" spans="10:10" s="121" customFormat="1" ht="13.35" customHeight="1">
      <c r="J434" s="120"/>
    </row>
    <row r="435" spans="10:10" s="121" customFormat="1" ht="13.35" customHeight="1">
      <c r="J435" s="120"/>
    </row>
    <row r="436" spans="10:10" s="121" customFormat="1" ht="13.35" customHeight="1">
      <c r="J436" s="120"/>
    </row>
    <row r="437" spans="10:10" s="121" customFormat="1" ht="13.35" customHeight="1">
      <c r="J437" s="120"/>
    </row>
    <row r="438" spans="10:10" s="121" customFormat="1" ht="13.35" customHeight="1">
      <c r="J438" s="120"/>
    </row>
    <row r="439" spans="10:10" s="121" customFormat="1" ht="13.35" customHeight="1">
      <c r="J439" s="120"/>
    </row>
    <row r="440" spans="10:10" s="121" customFormat="1" ht="13.35" customHeight="1">
      <c r="J440" s="120"/>
    </row>
    <row r="441" spans="10:10" s="121" customFormat="1" ht="13.35" customHeight="1">
      <c r="J441" s="120"/>
    </row>
    <row r="442" spans="10:10" s="121" customFormat="1" ht="13.35" customHeight="1">
      <c r="J442" s="120"/>
    </row>
    <row r="443" spans="10:10" s="121" customFormat="1" ht="13.35" customHeight="1">
      <c r="J443" s="120"/>
    </row>
    <row r="444" spans="10:10" s="121" customFormat="1" ht="13.35" customHeight="1">
      <c r="J444" s="120"/>
    </row>
    <row r="445" spans="10:10" s="121" customFormat="1" ht="13.35" customHeight="1">
      <c r="J445" s="120"/>
    </row>
    <row r="446" spans="10:10" s="121" customFormat="1" ht="13.35" customHeight="1">
      <c r="J446" s="120"/>
    </row>
    <row r="447" spans="10:10" s="121" customFormat="1" ht="13.35" customHeight="1">
      <c r="J447" s="120"/>
    </row>
    <row r="448" spans="10:10" s="121" customFormat="1" ht="13.35" customHeight="1">
      <c r="J448" s="120"/>
    </row>
    <row r="449" spans="10:10" s="121" customFormat="1" ht="13.35" customHeight="1">
      <c r="J449" s="120"/>
    </row>
    <row r="450" spans="10:10" s="121" customFormat="1" ht="13.35" customHeight="1">
      <c r="J450" s="120"/>
    </row>
    <row r="451" spans="10:10" s="121" customFormat="1" ht="13.35" customHeight="1">
      <c r="J451" s="120"/>
    </row>
    <row r="452" spans="10:10" s="121" customFormat="1" ht="13.35" customHeight="1">
      <c r="J452" s="120"/>
    </row>
    <row r="453" spans="10:10" s="121" customFormat="1" ht="13.35" customHeight="1">
      <c r="J453" s="120"/>
    </row>
    <row r="454" spans="10:10" s="121" customFormat="1" ht="13.35" customHeight="1">
      <c r="J454" s="120"/>
    </row>
    <row r="455" spans="10:10" s="121" customFormat="1" ht="13.35" customHeight="1">
      <c r="J455" s="120"/>
    </row>
    <row r="456" spans="10:10" s="121" customFormat="1" ht="13.35" customHeight="1">
      <c r="J456" s="120"/>
    </row>
    <row r="457" spans="10:10" s="121" customFormat="1" ht="13.35" customHeight="1">
      <c r="J457" s="120"/>
    </row>
    <row r="458" spans="10:10" s="121" customFormat="1" ht="13.35" customHeight="1">
      <c r="J458" s="120"/>
    </row>
    <row r="459" spans="10:10" s="121" customFormat="1" ht="13.35" customHeight="1">
      <c r="J459" s="120"/>
    </row>
    <row r="460" spans="10:10" s="121" customFormat="1" ht="13.35" customHeight="1">
      <c r="J460" s="120"/>
    </row>
    <row r="461" spans="10:10" s="121" customFormat="1" ht="13.35" customHeight="1">
      <c r="J461" s="120"/>
    </row>
    <row r="462" spans="10:10" s="121" customFormat="1" ht="13.35" customHeight="1">
      <c r="J462" s="120"/>
    </row>
    <row r="463" spans="10:10" s="121" customFormat="1" ht="13.35" customHeight="1">
      <c r="J463" s="120"/>
    </row>
    <row r="464" spans="10:10" s="121" customFormat="1" ht="13.35" customHeight="1">
      <c r="J464" s="120"/>
    </row>
    <row r="465" spans="10:10" s="121" customFormat="1" ht="13.35" customHeight="1">
      <c r="J465" s="120"/>
    </row>
    <row r="466" spans="10:10" s="121" customFormat="1" ht="13.35" customHeight="1">
      <c r="J466" s="120"/>
    </row>
    <row r="467" spans="10:10" s="121" customFormat="1" ht="13.35" customHeight="1">
      <c r="J467" s="120"/>
    </row>
    <row r="468" spans="10:10" s="121" customFormat="1" ht="13.35" customHeight="1">
      <c r="J468" s="120"/>
    </row>
    <row r="469" spans="10:10" s="121" customFormat="1" ht="13.35" customHeight="1">
      <c r="J469" s="120"/>
    </row>
    <row r="470" spans="10:10" s="121" customFormat="1" ht="13.35" customHeight="1">
      <c r="J470" s="120"/>
    </row>
    <row r="471" spans="10:10" s="121" customFormat="1" ht="13.35" customHeight="1">
      <c r="J471" s="120"/>
    </row>
    <row r="472" spans="10:10" s="121" customFormat="1" ht="13.35" customHeight="1">
      <c r="J472" s="120"/>
    </row>
    <row r="473" spans="10:10" s="121" customFormat="1" ht="13.35" customHeight="1">
      <c r="J473" s="120"/>
    </row>
    <row r="474" spans="10:10" s="121" customFormat="1" ht="13.35" customHeight="1">
      <c r="J474" s="120"/>
    </row>
    <row r="475" spans="10:10" s="121" customFormat="1" ht="13.35" customHeight="1">
      <c r="J475" s="120"/>
    </row>
    <row r="476" spans="10:10" s="121" customFormat="1" ht="13.35" customHeight="1">
      <c r="J476" s="120"/>
    </row>
    <row r="477" spans="10:10" s="121" customFormat="1" ht="13.35" customHeight="1">
      <c r="J477" s="120"/>
    </row>
    <row r="478" spans="10:10" s="121" customFormat="1" ht="13.35" customHeight="1">
      <c r="J478" s="120"/>
    </row>
    <row r="479" spans="10:10" s="121" customFormat="1" ht="13.35" customHeight="1">
      <c r="J479" s="120"/>
    </row>
    <row r="480" spans="10:10" s="121" customFormat="1" ht="13.35" customHeight="1">
      <c r="J480" s="120"/>
    </row>
    <row r="481" spans="10:10" s="121" customFormat="1" ht="13.35" customHeight="1">
      <c r="J481" s="120"/>
    </row>
    <row r="482" spans="10:10" s="121" customFormat="1" ht="13.35" customHeight="1">
      <c r="J482" s="120"/>
    </row>
    <row r="483" spans="10:10" s="121" customFormat="1" ht="13.35" customHeight="1">
      <c r="J483" s="120"/>
    </row>
    <row r="484" spans="10:10" s="121" customFormat="1" ht="13.35" customHeight="1">
      <c r="J484" s="120"/>
    </row>
    <row r="485" spans="10:10" s="121" customFormat="1" ht="13.35" customHeight="1">
      <c r="J485" s="120"/>
    </row>
    <row r="486" spans="10:10" s="121" customFormat="1" ht="13.35" customHeight="1">
      <c r="J486" s="120"/>
    </row>
    <row r="487" spans="10:10" s="121" customFormat="1" ht="13.35" customHeight="1">
      <c r="J487" s="120"/>
    </row>
    <row r="488" spans="10:10" s="121" customFormat="1" ht="13.35" customHeight="1">
      <c r="J488" s="120"/>
    </row>
    <row r="489" spans="10:10" s="121" customFormat="1" ht="13.35" customHeight="1">
      <c r="J489" s="120"/>
    </row>
    <row r="490" spans="10:10" s="121" customFormat="1" ht="13.35" customHeight="1">
      <c r="J490" s="120"/>
    </row>
    <row r="491" spans="10:10" s="121" customFormat="1" ht="13.35" customHeight="1">
      <c r="J491" s="120"/>
    </row>
    <row r="492" spans="10:10" s="121" customFormat="1" ht="13.35" customHeight="1">
      <c r="J492" s="120"/>
    </row>
    <row r="493" spans="10:10" s="121" customFormat="1" ht="13.35" customHeight="1">
      <c r="J493" s="120"/>
    </row>
    <row r="494" spans="10:10" s="121" customFormat="1" ht="13.35" customHeight="1">
      <c r="J494" s="120"/>
    </row>
    <row r="495" spans="10:10" s="121" customFormat="1" ht="13.35" customHeight="1">
      <c r="J495" s="120"/>
    </row>
    <row r="496" spans="10:10" s="121" customFormat="1" ht="13.35" customHeight="1">
      <c r="J496" s="120"/>
    </row>
    <row r="497" spans="10:10" s="121" customFormat="1" ht="13.35" customHeight="1">
      <c r="J497" s="120"/>
    </row>
    <row r="498" spans="10:10" s="121" customFormat="1" ht="13.35" customHeight="1">
      <c r="J498" s="120"/>
    </row>
    <row r="499" spans="10:10" s="121" customFormat="1" ht="13.35" customHeight="1">
      <c r="J499" s="120"/>
    </row>
    <row r="500" spans="10:10" s="121" customFormat="1" ht="13.35" customHeight="1">
      <c r="J500" s="120"/>
    </row>
    <row r="501" spans="10:10" s="121" customFormat="1" ht="13.35" customHeight="1">
      <c r="J501" s="120"/>
    </row>
    <row r="502" spans="10:10" s="121" customFormat="1" ht="13.35" customHeight="1">
      <c r="J502" s="120"/>
    </row>
    <row r="503" spans="10:10" s="121" customFormat="1" ht="13.35" customHeight="1">
      <c r="J503" s="120"/>
    </row>
    <row r="504" spans="10:10" s="121" customFormat="1" ht="13.35" customHeight="1">
      <c r="J504" s="120"/>
    </row>
    <row r="505" spans="10:10" s="121" customFormat="1" ht="13.35" customHeight="1">
      <c r="J505" s="120"/>
    </row>
    <row r="506" spans="10:10" s="121" customFormat="1" ht="13.35" customHeight="1">
      <c r="J506" s="120"/>
    </row>
    <row r="507" spans="10:10" s="121" customFormat="1" ht="13.35" customHeight="1">
      <c r="J507" s="120"/>
    </row>
    <row r="508" spans="10:10" s="121" customFormat="1" ht="13.35" customHeight="1">
      <c r="J508" s="120"/>
    </row>
    <row r="509" spans="10:10" s="121" customFormat="1" ht="13.35" customHeight="1">
      <c r="J509" s="120"/>
    </row>
    <row r="510" spans="10:10" s="121" customFormat="1" ht="13.35" customHeight="1">
      <c r="J510" s="120"/>
    </row>
    <row r="511" spans="10:10" s="121" customFormat="1" ht="13.35" customHeight="1">
      <c r="J511" s="120"/>
    </row>
    <row r="512" spans="10:10" s="121" customFormat="1" ht="13.35" customHeight="1">
      <c r="J512" s="120"/>
    </row>
    <row r="513" spans="10:10" s="121" customFormat="1" ht="13.35" customHeight="1">
      <c r="J513" s="120"/>
    </row>
    <row r="514" spans="10:10" s="121" customFormat="1" ht="13.35" customHeight="1">
      <c r="J514" s="120"/>
    </row>
    <row r="515" spans="10:10" s="121" customFormat="1" ht="13.35" customHeight="1">
      <c r="J515" s="120"/>
    </row>
    <row r="516" spans="10:10" s="121" customFormat="1" ht="13.35" customHeight="1">
      <c r="J516" s="120"/>
    </row>
    <row r="517" spans="10:10" s="121" customFormat="1" ht="13.35" customHeight="1">
      <c r="J517" s="120"/>
    </row>
    <row r="518" spans="10:10" s="121" customFormat="1" ht="13.35" customHeight="1">
      <c r="J518" s="120"/>
    </row>
    <row r="519" spans="10:10" s="121" customFormat="1" ht="13.35" customHeight="1">
      <c r="J519" s="120"/>
    </row>
    <row r="520" spans="10:10" s="121" customFormat="1" ht="13.35" customHeight="1">
      <c r="J520" s="120"/>
    </row>
    <row r="521" spans="10:10" s="121" customFormat="1" ht="13.35" customHeight="1">
      <c r="J521" s="120"/>
    </row>
    <row r="522" spans="10:10" s="121" customFormat="1" ht="13.35" customHeight="1">
      <c r="J522" s="120"/>
    </row>
    <row r="523" spans="10:10" s="121" customFormat="1" ht="13.35" customHeight="1">
      <c r="J523" s="120"/>
    </row>
    <row r="524" spans="10:10" s="121" customFormat="1" ht="13.35" customHeight="1">
      <c r="J524" s="120"/>
    </row>
    <row r="525" spans="10:10" s="121" customFormat="1" ht="13.35" customHeight="1">
      <c r="J525" s="120"/>
    </row>
    <row r="526" spans="10:10" s="121" customFormat="1" ht="13.35" customHeight="1">
      <c r="J526" s="120"/>
    </row>
    <row r="527" spans="10:10" s="121" customFormat="1" ht="13.35" customHeight="1">
      <c r="J527" s="120"/>
    </row>
    <row r="528" spans="10:10" s="121" customFormat="1" ht="13.35" customHeight="1">
      <c r="J528" s="120"/>
    </row>
    <row r="529" spans="10:10" s="121" customFormat="1" ht="13.35" customHeight="1">
      <c r="J529" s="120"/>
    </row>
    <row r="530" spans="10:10" s="121" customFormat="1" ht="13.35" customHeight="1">
      <c r="J530" s="120"/>
    </row>
    <row r="531" spans="10:10" s="121" customFormat="1" ht="13.35" customHeight="1">
      <c r="J531" s="120"/>
    </row>
    <row r="532" spans="10:10" s="121" customFormat="1" ht="13.35" customHeight="1">
      <c r="J532" s="120"/>
    </row>
    <row r="533" spans="10:10" s="121" customFormat="1" ht="13.35" customHeight="1">
      <c r="J533" s="120"/>
    </row>
    <row r="534" spans="10:10" s="121" customFormat="1" ht="13.35" customHeight="1">
      <c r="J534" s="120"/>
    </row>
    <row r="535" spans="10:10" s="121" customFormat="1" ht="13.35" customHeight="1">
      <c r="J535" s="120"/>
    </row>
    <row r="536" spans="10:10" s="121" customFormat="1" ht="13.35" customHeight="1">
      <c r="J536" s="120"/>
    </row>
    <row r="537" spans="10:10" s="121" customFormat="1" ht="13.35" customHeight="1">
      <c r="J537" s="120"/>
    </row>
    <row r="538" spans="10:10" s="121" customFormat="1" ht="13.35" customHeight="1">
      <c r="J538" s="120"/>
    </row>
    <row r="539" spans="10:10" s="121" customFormat="1" ht="13.35" customHeight="1">
      <c r="J539" s="120"/>
    </row>
    <row r="540" spans="10:10" s="121" customFormat="1" ht="13.35" customHeight="1">
      <c r="J540" s="120"/>
    </row>
    <row r="541" spans="10:10" s="121" customFormat="1" ht="13.35" customHeight="1">
      <c r="J541" s="120"/>
    </row>
    <row r="542" spans="10:10" s="121" customFormat="1" ht="13.35" customHeight="1">
      <c r="J542" s="120"/>
    </row>
    <row r="543" spans="10:10" s="121" customFormat="1" ht="13.35" customHeight="1">
      <c r="J543" s="120"/>
    </row>
    <row r="544" spans="10:10" s="121" customFormat="1" ht="13.35" customHeight="1">
      <c r="J544" s="120"/>
    </row>
    <row r="545" spans="10:10" s="121" customFormat="1" ht="13.35" customHeight="1">
      <c r="J545" s="120"/>
    </row>
    <row r="546" spans="10:10" s="121" customFormat="1" ht="13.35" customHeight="1">
      <c r="J546" s="120"/>
    </row>
    <row r="547" spans="10:10" s="121" customFormat="1" ht="13.35" customHeight="1">
      <c r="J547" s="120"/>
    </row>
    <row r="548" spans="10:10" s="121" customFormat="1" ht="13.35" customHeight="1">
      <c r="J548" s="120"/>
    </row>
    <row r="549" spans="10:10" s="121" customFormat="1" ht="13.35" customHeight="1">
      <c r="J549" s="120"/>
    </row>
    <row r="550" spans="10:10" s="121" customFormat="1" ht="13.35" customHeight="1">
      <c r="J550" s="120"/>
    </row>
    <row r="551" spans="10:10" s="121" customFormat="1" ht="13.35" customHeight="1">
      <c r="J551" s="120"/>
    </row>
    <row r="552" spans="10:10" s="121" customFormat="1" ht="13.35" customHeight="1">
      <c r="J552" s="120"/>
    </row>
    <row r="553" spans="10:10" s="121" customFormat="1" ht="13.35" customHeight="1">
      <c r="J553" s="120"/>
    </row>
    <row r="554" spans="10:10" s="121" customFormat="1" ht="13.35" customHeight="1">
      <c r="J554" s="120"/>
    </row>
    <row r="555" spans="10:10" s="121" customFormat="1" ht="13.35" customHeight="1">
      <c r="J555" s="120"/>
    </row>
    <row r="556" spans="10:10" s="121" customFormat="1" ht="13.35" customHeight="1">
      <c r="J556" s="120"/>
    </row>
    <row r="557" spans="10:10" s="121" customFormat="1" ht="13.35" customHeight="1">
      <c r="J557" s="120"/>
    </row>
    <row r="558" spans="10:10" s="121" customFormat="1" ht="13.35" customHeight="1">
      <c r="J558" s="120"/>
    </row>
    <row r="559" spans="10:10" s="121" customFormat="1" ht="13.35" customHeight="1">
      <c r="J559" s="120"/>
    </row>
    <row r="560" spans="10:10" s="121" customFormat="1" ht="13.35" customHeight="1">
      <c r="J560" s="120"/>
    </row>
    <row r="561" spans="10:10" s="121" customFormat="1" ht="13.35" customHeight="1">
      <c r="J561" s="120"/>
    </row>
    <row r="562" spans="10:10" s="121" customFormat="1" ht="13.35" customHeight="1">
      <c r="J562" s="120"/>
    </row>
    <row r="563" spans="10:10" s="121" customFormat="1" ht="13.35" customHeight="1">
      <c r="J563" s="120"/>
    </row>
    <row r="564" spans="10:10" s="121" customFormat="1" ht="13.35" customHeight="1">
      <c r="J564" s="120"/>
    </row>
    <row r="565" spans="10:10" s="121" customFormat="1" ht="13.35" customHeight="1">
      <c r="J565" s="120"/>
    </row>
    <row r="566" spans="10:10" s="121" customFormat="1" ht="13.35" customHeight="1">
      <c r="J566" s="120"/>
    </row>
    <row r="567" spans="10:10" s="121" customFormat="1" ht="13.35" customHeight="1">
      <c r="J567" s="120"/>
    </row>
    <row r="568" spans="10:10" s="121" customFormat="1" ht="13.35" customHeight="1">
      <c r="J568" s="120"/>
    </row>
    <row r="569" spans="10:10" s="121" customFormat="1" ht="13.35" customHeight="1">
      <c r="J569" s="120"/>
    </row>
    <row r="570" spans="10:10" s="121" customFormat="1" ht="13.35" customHeight="1">
      <c r="J570" s="120"/>
    </row>
    <row r="571" spans="10:10" s="121" customFormat="1" ht="13.35" customHeight="1">
      <c r="J571" s="120"/>
    </row>
    <row r="572" spans="10:10" s="121" customFormat="1" ht="13.35" customHeight="1">
      <c r="J572" s="120"/>
    </row>
    <row r="573" spans="10:10" s="121" customFormat="1" ht="13.35" customHeight="1">
      <c r="J573" s="120"/>
    </row>
    <row r="574" spans="10:10" s="121" customFormat="1" ht="13.35" customHeight="1">
      <c r="J574" s="120"/>
    </row>
    <row r="575" spans="10:10" s="121" customFormat="1" ht="13.35" customHeight="1">
      <c r="J575" s="120"/>
    </row>
    <row r="576" spans="10:10" s="121" customFormat="1" ht="13.35" customHeight="1">
      <c r="J576" s="120"/>
    </row>
    <row r="577" spans="10:10" s="121" customFormat="1" ht="13.35" customHeight="1">
      <c r="J577" s="120"/>
    </row>
    <row r="578" spans="10:10" s="121" customFormat="1" ht="13.35" customHeight="1">
      <c r="J578" s="120"/>
    </row>
    <row r="579" spans="10:10" s="121" customFormat="1" ht="13.35" customHeight="1">
      <c r="J579" s="120"/>
    </row>
    <row r="580" spans="10:10" s="121" customFormat="1" ht="13.35" customHeight="1">
      <c r="J580" s="120"/>
    </row>
    <row r="581" spans="10:10" s="121" customFormat="1" ht="13.35" customHeight="1">
      <c r="J581" s="120"/>
    </row>
    <row r="582" spans="10:10" s="121" customFormat="1" ht="13.35" customHeight="1">
      <c r="J582" s="120"/>
    </row>
    <row r="583" spans="10:10" s="121" customFormat="1" ht="13.35" customHeight="1">
      <c r="J583" s="120"/>
    </row>
    <row r="584" spans="10:10" s="121" customFormat="1" ht="13.35" customHeight="1">
      <c r="J584" s="120"/>
    </row>
    <row r="585" spans="10:10" s="121" customFormat="1" ht="13.35" customHeight="1">
      <c r="J585" s="120"/>
    </row>
    <row r="586" spans="10:10" s="121" customFormat="1" ht="13.35" customHeight="1">
      <c r="J586" s="120"/>
    </row>
    <row r="587" spans="10:10" s="121" customFormat="1" ht="13.35" customHeight="1">
      <c r="J587" s="120"/>
    </row>
    <row r="588" spans="10:10" s="121" customFormat="1" ht="13.35" customHeight="1">
      <c r="J588" s="120"/>
    </row>
    <row r="589" spans="10:10" s="121" customFormat="1" ht="13.35" customHeight="1">
      <c r="J589" s="120"/>
    </row>
    <row r="590" spans="10:10" s="121" customFormat="1" ht="13.35" customHeight="1">
      <c r="J590" s="120"/>
    </row>
    <row r="591" spans="10:10" s="121" customFormat="1" ht="13.35" customHeight="1">
      <c r="J591" s="120"/>
    </row>
    <row r="592" spans="10:10" s="121" customFormat="1" ht="13.35" customHeight="1">
      <c r="J592" s="120"/>
    </row>
    <row r="593" spans="10:10" s="121" customFormat="1" ht="13.35" customHeight="1">
      <c r="J593" s="120"/>
    </row>
    <row r="594" spans="10:10" s="121" customFormat="1" ht="13.35" customHeight="1">
      <c r="J594" s="120"/>
    </row>
    <row r="595" spans="10:10" s="121" customFormat="1" ht="13.35" customHeight="1">
      <c r="J595" s="120"/>
    </row>
    <row r="596" spans="10:10" s="121" customFormat="1" ht="13.35" customHeight="1">
      <c r="J596" s="120"/>
    </row>
    <row r="597" spans="10:10" s="121" customFormat="1" ht="13.35" customHeight="1">
      <c r="J597" s="120"/>
    </row>
    <row r="598" spans="10:10" s="121" customFormat="1" ht="13.35" customHeight="1">
      <c r="J598" s="120"/>
    </row>
    <row r="599" spans="10:10" s="121" customFormat="1" ht="13.35" customHeight="1">
      <c r="J599" s="120"/>
    </row>
    <row r="600" spans="10:10" s="121" customFormat="1" ht="13.35" customHeight="1">
      <c r="J600" s="120"/>
    </row>
    <row r="601" spans="10:10" s="121" customFormat="1" ht="13.35" customHeight="1">
      <c r="J601" s="120"/>
    </row>
    <row r="602" spans="10:10" s="121" customFormat="1" ht="13.35" customHeight="1">
      <c r="J602" s="120"/>
    </row>
    <row r="603" spans="10:10" s="121" customFormat="1" ht="13.35" customHeight="1">
      <c r="J603" s="120"/>
    </row>
    <row r="604" spans="10:10" s="121" customFormat="1" ht="13.35" customHeight="1">
      <c r="J604" s="120"/>
    </row>
    <row r="605" spans="10:10" s="121" customFormat="1" ht="13.35" customHeight="1">
      <c r="J605" s="120"/>
    </row>
    <row r="606" spans="10:10" s="121" customFormat="1" ht="13.35" customHeight="1">
      <c r="J606" s="120"/>
    </row>
    <row r="607" spans="10:10" s="121" customFormat="1" ht="13.35" customHeight="1">
      <c r="J607" s="120"/>
    </row>
    <row r="608" spans="10:10" s="121" customFormat="1" ht="13.35" customHeight="1">
      <c r="J608" s="120"/>
    </row>
    <row r="609" spans="10:10" s="121" customFormat="1" ht="13.35" customHeight="1">
      <c r="J609" s="120"/>
    </row>
    <row r="610" spans="10:10" s="121" customFormat="1" ht="13.35" customHeight="1">
      <c r="J610" s="120"/>
    </row>
    <row r="611" spans="10:10" s="121" customFormat="1" ht="13.35" customHeight="1">
      <c r="J611" s="120"/>
    </row>
    <row r="612" spans="10:10" s="121" customFormat="1" ht="13.35" customHeight="1">
      <c r="J612" s="120"/>
    </row>
    <row r="613" spans="10:10" s="121" customFormat="1" ht="13.35" customHeight="1">
      <c r="J613" s="120"/>
    </row>
    <row r="614" spans="10:10" s="121" customFormat="1" ht="13.35" customHeight="1">
      <c r="J614" s="120"/>
    </row>
    <row r="615" spans="10:10" s="121" customFormat="1" ht="13.35" customHeight="1">
      <c r="J615" s="120"/>
    </row>
    <row r="616" spans="10:10" s="121" customFormat="1" ht="13.35" customHeight="1">
      <c r="J616" s="120"/>
    </row>
    <row r="617" spans="10:10" s="121" customFormat="1" ht="13.35" customHeight="1">
      <c r="J617" s="120"/>
    </row>
    <row r="618" spans="10:10" s="121" customFormat="1" ht="13.35" customHeight="1">
      <c r="J618" s="120"/>
    </row>
    <row r="619" spans="10:10" s="121" customFormat="1" ht="13.35" customHeight="1">
      <c r="J619" s="120"/>
    </row>
    <row r="620" spans="10:10" s="121" customFormat="1" ht="13.35" customHeight="1">
      <c r="J620" s="120"/>
    </row>
    <row r="621" spans="10:10" s="121" customFormat="1" ht="13.35" customHeight="1">
      <c r="J621" s="120"/>
    </row>
    <row r="622" spans="10:10" s="121" customFormat="1" ht="13.35" customHeight="1">
      <c r="J622" s="120"/>
    </row>
    <row r="623" spans="10:10" s="121" customFormat="1" ht="13.35" customHeight="1">
      <c r="J623" s="120"/>
    </row>
    <row r="624" spans="10:10" s="121" customFormat="1" ht="13.35" customHeight="1">
      <c r="J624" s="120"/>
    </row>
    <row r="625" spans="10:10" s="121" customFormat="1" ht="13.35" customHeight="1">
      <c r="J625" s="120"/>
    </row>
    <row r="626" spans="10:10" s="121" customFormat="1" ht="13.35" customHeight="1">
      <c r="J626" s="120"/>
    </row>
    <row r="627" spans="10:10" s="121" customFormat="1" ht="13.35" customHeight="1">
      <c r="J627" s="120"/>
    </row>
    <row r="628" spans="10:10" s="121" customFormat="1" ht="13.35" customHeight="1">
      <c r="J628" s="120"/>
    </row>
    <row r="629" spans="10:10" s="121" customFormat="1" ht="13.35" customHeight="1">
      <c r="J629" s="120"/>
    </row>
    <row r="630" spans="10:10" s="121" customFormat="1" ht="13.35" customHeight="1">
      <c r="J630" s="120"/>
    </row>
    <row r="631" spans="10:10" s="121" customFormat="1" ht="13.35" customHeight="1">
      <c r="J631" s="120"/>
    </row>
    <row r="632" spans="10:10" s="121" customFormat="1" ht="13.35" customHeight="1">
      <c r="J632" s="120"/>
    </row>
    <row r="633" spans="10:10" s="121" customFormat="1" ht="13.35" customHeight="1">
      <c r="J633" s="120"/>
    </row>
    <row r="634" spans="10:10" s="121" customFormat="1" ht="13.35" customHeight="1">
      <c r="J634" s="120"/>
    </row>
    <row r="635" spans="10:10" s="121" customFormat="1" ht="13.35" customHeight="1">
      <c r="J635" s="120"/>
    </row>
    <row r="636" spans="10:10" s="121" customFormat="1" ht="13.35" customHeight="1">
      <c r="J636" s="120"/>
    </row>
    <row r="637" spans="10:10" s="121" customFormat="1" ht="13.35" customHeight="1">
      <c r="J637" s="120"/>
    </row>
    <row r="638" spans="10:10" s="121" customFormat="1" ht="13.35" customHeight="1">
      <c r="J638" s="120"/>
    </row>
    <row r="639" spans="10:10" s="121" customFormat="1" ht="13.35" customHeight="1">
      <c r="J639" s="120"/>
    </row>
    <row r="640" spans="10:10" s="121" customFormat="1" ht="13.35" customHeight="1">
      <c r="J640" s="120"/>
    </row>
    <row r="641" spans="10:10" s="121" customFormat="1" ht="13.35" customHeight="1">
      <c r="J641" s="120"/>
    </row>
    <row r="642" spans="10:10" s="121" customFormat="1" ht="13.35" customHeight="1">
      <c r="J642" s="120"/>
    </row>
    <row r="643" spans="10:10" s="121" customFormat="1" ht="13.35" customHeight="1">
      <c r="J643" s="120"/>
    </row>
    <row r="644" spans="10:10" s="121" customFormat="1" ht="13.35" customHeight="1">
      <c r="J644" s="120"/>
    </row>
    <row r="645" spans="10:10" s="121" customFormat="1" ht="13.35" customHeight="1">
      <c r="J645" s="120"/>
    </row>
    <row r="646" spans="10:10" s="121" customFormat="1" ht="13.35" customHeight="1">
      <c r="J646" s="120"/>
    </row>
    <row r="647" spans="10:10" s="121" customFormat="1" ht="13.35" customHeight="1">
      <c r="J647" s="120"/>
    </row>
    <row r="648" spans="10:10" s="121" customFormat="1" ht="13.35" customHeight="1">
      <c r="J648" s="120"/>
    </row>
    <row r="649" spans="10:10" s="121" customFormat="1" ht="13.35" customHeight="1">
      <c r="J649" s="120"/>
    </row>
    <row r="650" spans="10:10" s="121" customFormat="1" ht="13.35" customHeight="1">
      <c r="J650" s="120"/>
    </row>
    <row r="651" spans="10:10" s="121" customFormat="1" ht="13.35" customHeight="1">
      <c r="J651" s="120"/>
    </row>
    <row r="652" spans="10:10" s="121" customFormat="1" ht="13.35" customHeight="1">
      <c r="J652" s="120"/>
    </row>
    <row r="653" spans="10:10" s="121" customFormat="1" ht="13.35" customHeight="1">
      <c r="J653" s="120"/>
    </row>
    <row r="654" spans="10:10" s="121" customFormat="1" ht="13.35" customHeight="1">
      <c r="J654" s="120"/>
    </row>
    <row r="655" spans="10:10" s="121" customFormat="1" ht="13.35" customHeight="1">
      <c r="J655" s="120"/>
    </row>
    <row r="656" spans="10:10" s="121" customFormat="1" ht="13.35" customHeight="1">
      <c r="J656" s="120"/>
    </row>
    <row r="657" spans="10:10" s="121" customFormat="1" ht="13.35" customHeight="1">
      <c r="J657" s="120"/>
    </row>
    <row r="658" spans="10:10" s="121" customFormat="1" ht="13.35" customHeight="1">
      <c r="J658" s="120"/>
    </row>
    <row r="659" spans="10:10" s="121" customFormat="1" ht="13.35" customHeight="1">
      <c r="J659" s="120"/>
    </row>
    <row r="660" spans="10:10" s="121" customFormat="1" ht="13.35" customHeight="1">
      <c r="J660" s="120"/>
    </row>
    <row r="661" spans="10:10" s="121" customFormat="1" ht="13.35" customHeight="1">
      <c r="J661" s="120"/>
    </row>
    <row r="662" spans="10:10" s="121" customFormat="1" ht="13.35" customHeight="1">
      <c r="J662" s="120"/>
    </row>
    <row r="663" spans="10:10" s="121" customFormat="1" ht="13.35" customHeight="1">
      <c r="J663" s="120"/>
    </row>
    <row r="664" spans="10:10" s="121" customFormat="1" ht="13.35" customHeight="1">
      <c r="J664" s="120"/>
    </row>
    <row r="665" spans="10:10" s="121" customFormat="1" ht="13.35" customHeight="1">
      <c r="J665" s="120"/>
    </row>
    <row r="666" spans="10:10" s="121" customFormat="1" ht="13.35" customHeight="1">
      <c r="J666" s="120"/>
    </row>
    <row r="667" spans="10:10" s="121" customFormat="1" ht="13.35" customHeight="1">
      <c r="J667" s="120"/>
    </row>
    <row r="668" spans="10:10" s="121" customFormat="1" ht="13.35" customHeight="1">
      <c r="J668" s="120"/>
    </row>
    <row r="669" spans="10:10" s="121" customFormat="1" ht="13.35" customHeight="1">
      <c r="J669" s="120"/>
    </row>
    <row r="670" spans="10:10" s="121" customFormat="1" ht="13.35" customHeight="1">
      <c r="J670" s="120"/>
    </row>
    <row r="671" spans="10:10" s="121" customFormat="1" ht="13.35" customHeight="1">
      <c r="J671" s="120"/>
    </row>
    <row r="672" spans="10:10" s="121" customFormat="1" ht="13.35" customHeight="1">
      <c r="J672" s="120"/>
    </row>
    <row r="673" spans="10:10" s="121" customFormat="1" ht="13.35" customHeight="1">
      <c r="J673" s="120"/>
    </row>
    <row r="674" spans="10:10" s="121" customFormat="1" ht="13.35" customHeight="1">
      <c r="J674" s="120"/>
    </row>
    <row r="675" spans="10:10" s="121" customFormat="1" ht="13.35" customHeight="1">
      <c r="J675" s="120"/>
    </row>
    <row r="676" spans="10:10" s="121" customFormat="1" ht="13.35" customHeight="1">
      <c r="J676" s="120"/>
    </row>
    <row r="677" spans="10:10" s="121" customFormat="1" ht="13.35" customHeight="1">
      <c r="J677" s="120"/>
    </row>
    <row r="678" spans="10:10" s="121" customFormat="1" ht="13.35" customHeight="1">
      <c r="J678" s="120"/>
    </row>
    <row r="679" spans="10:10" s="121" customFormat="1" ht="13.35" customHeight="1">
      <c r="J679" s="120"/>
    </row>
    <row r="680" spans="10:10" s="121" customFormat="1" ht="13.35" customHeight="1">
      <c r="J680" s="120"/>
    </row>
    <row r="681" spans="10:10" s="121" customFormat="1" ht="13.35" customHeight="1">
      <c r="J681" s="120"/>
    </row>
    <row r="682" spans="10:10" s="121" customFormat="1" ht="13.35" customHeight="1">
      <c r="J682" s="120"/>
    </row>
    <row r="683" spans="10:10" s="121" customFormat="1" ht="13.35" customHeight="1">
      <c r="J683" s="120"/>
    </row>
    <row r="684" spans="10:10" s="121" customFormat="1" ht="13.35" customHeight="1">
      <c r="J684" s="120"/>
    </row>
    <row r="685" spans="10:10" s="121" customFormat="1" ht="13.35" customHeight="1">
      <c r="J685" s="120"/>
    </row>
    <row r="686" spans="10:10" s="121" customFormat="1" ht="13.35" customHeight="1">
      <c r="J686" s="120"/>
    </row>
    <row r="687" spans="10:10" s="121" customFormat="1" ht="13.35" customHeight="1">
      <c r="J687" s="120"/>
    </row>
    <row r="688" spans="10:10" s="121" customFormat="1" ht="13.35" customHeight="1">
      <c r="J688" s="120"/>
    </row>
    <row r="689" spans="10:10" s="121" customFormat="1" ht="13.35" customHeight="1">
      <c r="J689" s="120"/>
    </row>
    <row r="690" spans="10:10" s="121" customFormat="1" ht="13.35" customHeight="1">
      <c r="J690" s="120"/>
    </row>
    <row r="691" spans="10:10" s="121" customFormat="1" ht="13.35" customHeight="1">
      <c r="J691" s="120"/>
    </row>
    <row r="692" spans="10:10" s="121" customFormat="1" ht="13.35" customHeight="1">
      <c r="J692" s="120"/>
    </row>
    <row r="693" spans="10:10" s="121" customFormat="1" ht="13.35" customHeight="1">
      <c r="J693" s="120"/>
    </row>
    <row r="694" spans="10:10" s="121" customFormat="1" ht="13.35" customHeight="1">
      <c r="J694" s="120"/>
    </row>
    <row r="695" spans="10:10" s="121" customFormat="1" ht="13.35" customHeight="1">
      <c r="J695" s="120"/>
    </row>
    <row r="696" spans="10:10" s="121" customFormat="1" ht="13.35" customHeight="1">
      <c r="J696" s="120"/>
    </row>
    <row r="697" spans="10:10" s="121" customFormat="1" ht="13.35" customHeight="1">
      <c r="J697" s="120"/>
    </row>
    <row r="698" spans="10:10" s="121" customFormat="1" ht="13.35" customHeight="1">
      <c r="J698" s="120"/>
    </row>
    <row r="699" spans="10:10" s="121" customFormat="1" ht="13.35" customHeight="1">
      <c r="J699" s="120"/>
    </row>
    <row r="700" spans="10:10" s="121" customFormat="1" ht="13.35" customHeight="1">
      <c r="J700" s="120"/>
    </row>
    <row r="701" spans="10:10" s="121" customFormat="1" ht="13.35" customHeight="1">
      <c r="J701" s="120"/>
    </row>
    <row r="702" spans="10:10" s="121" customFormat="1" ht="13.35" customHeight="1">
      <c r="J702" s="120"/>
    </row>
    <row r="703" spans="10:10" s="121" customFormat="1" ht="13.35" customHeight="1">
      <c r="J703" s="120"/>
    </row>
    <row r="704" spans="10:10" s="121" customFormat="1" ht="13.35" customHeight="1">
      <c r="J704" s="120"/>
    </row>
    <row r="705" spans="10:10" s="121" customFormat="1" ht="13.35" customHeight="1">
      <c r="J705" s="120"/>
    </row>
    <row r="706" spans="10:10" s="121" customFormat="1" ht="13.35" customHeight="1">
      <c r="J706" s="120"/>
    </row>
    <row r="707" spans="10:10" s="121" customFormat="1" ht="13.35" customHeight="1">
      <c r="J707" s="120"/>
    </row>
    <row r="708" spans="10:10" s="121" customFormat="1" ht="13.35" customHeight="1">
      <c r="J708" s="120"/>
    </row>
    <row r="709" spans="10:10" s="121" customFormat="1" ht="13.35" customHeight="1">
      <c r="J709" s="120"/>
    </row>
    <row r="710" spans="10:10" s="121" customFormat="1" ht="13.35" customHeight="1">
      <c r="J710" s="120"/>
    </row>
    <row r="711" spans="10:10" s="121" customFormat="1" ht="13.35" customHeight="1">
      <c r="J711" s="120"/>
    </row>
    <row r="712" spans="10:10" s="121" customFormat="1" ht="13.35" customHeight="1">
      <c r="J712" s="120"/>
    </row>
    <row r="713" spans="10:10" s="121" customFormat="1" ht="13.35" customHeight="1">
      <c r="J713" s="120"/>
    </row>
    <row r="714" spans="10:10" s="121" customFormat="1" ht="13.35" customHeight="1">
      <c r="J714" s="120"/>
    </row>
    <row r="715" spans="10:10" s="121" customFormat="1" ht="13.35" customHeight="1">
      <c r="J715" s="120"/>
    </row>
    <row r="716" spans="10:10" s="121" customFormat="1" ht="13.35" customHeight="1">
      <c r="J716" s="120"/>
    </row>
    <row r="717" spans="10:10" s="121" customFormat="1" ht="13.35" customHeight="1">
      <c r="J717" s="120"/>
    </row>
    <row r="718" spans="10:10" s="121" customFormat="1" ht="13.35" customHeight="1">
      <c r="J718" s="120"/>
    </row>
    <row r="719" spans="10:10" s="121" customFormat="1" ht="13.35" customHeight="1">
      <c r="J719" s="120"/>
    </row>
    <row r="720" spans="10:10" s="121" customFormat="1" ht="13.35" customHeight="1">
      <c r="J720" s="120"/>
    </row>
    <row r="721" spans="10:10" s="121" customFormat="1" ht="13.35" customHeight="1">
      <c r="J721" s="120"/>
    </row>
    <row r="722" spans="10:10" s="121" customFormat="1" ht="13.35" customHeight="1">
      <c r="J722" s="120"/>
    </row>
    <row r="723" spans="10:10" s="121" customFormat="1" ht="13.35" customHeight="1">
      <c r="J723" s="120"/>
    </row>
    <row r="724" spans="10:10" s="121" customFormat="1" ht="13.35" customHeight="1">
      <c r="J724" s="120"/>
    </row>
    <row r="725" spans="10:10" s="121" customFormat="1" ht="13.35" customHeight="1">
      <c r="J725" s="120"/>
    </row>
    <row r="726" spans="10:10" s="121" customFormat="1" ht="13.35" customHeight="1">
      <c r="J726" s="120"/>
    </row>
    <row r="727" spans="10:10" s="121" customFormat="1" ht="13.35" customHeight="1">
      <c r="J727" s="120"/>
    </row>
    <row r="728" spans="10:10" s="121" customFormat="1" ht="13.35" customHeight="1">
      <c r="J728" s="120"/>
    </row>
    <row r="729" spans="10:10" s="121" customFormat="1" ht="13.35" customHeight="1">
      <c r="J729" s="120"/>
    </row>
    <row r="730" spans="10:10" s="121" customFormat="1" ht="13.35" customHeight="1">
      <c r="J730" s="120"/>
    </row>
    <row r="731" spans="10:10" s="121" customFormat="1" ht="13.35" customHeight="1">
      <c r="J731" s="120"/>
    </row>
    <row r="732" spans="10:10" s="121" customFormat="1" ht="13.35" customHeight="1">
      <c r="J732" s="120"/>
    </row>
    <row r="733" spans="10:10" s="121" customFormat="1" ht="13.35" customHeight="1">
      <c r="J733" s="120"/>
    </row>
    <row r="734" spans="10:10" s="121" customFormat="1" ht="13.35" customHeight="1">
      <c r="J734" s="120"/>
    </row>
    <row r="735" spans="10:10" s="121" customFormat="1" ht="13.35" customHeight="1">
      <c r="J735" s="120"/>
    </row>
    <row r="736" spans="10:10" s="121" customFormat="1" ht="13.35" customHeight="1">
      <c r="J736" s="120"/>
    </row>
    <row r="737" spans="10:10" s="121" customFormat="1" ht="13.35" customHeight="1">
      <c r="J737" s="120"/>
    </row>
    <row r="738" spans="10:10" s="121" customFormat="1" ht="13.35" customHeight="1">
      <c r="J738" s="120"/>
    </row>
    <row r="739" spans="10:10" s="121" customFormat="1" ht="13.35" customHeight="1">
      <c r="J739" s="120"/>
    </row>
    <row r="740" spans="10:10" s="121" customFormat="1" ht="13.35" customHeight="1">
      <c r="J740" s="120"/>
    </row>
    <row r="741" spans="10:10" s="121" customFormat="1" ht="13.35" customHeight="1">
      <c r="J741" s="120"/>
    </row>
    <row r="742" spans="10:10" s="121" customFormat="1" ht="13.35" customHeight="1">
      <c r="J742" s="120"/>
    </row>
    <row r="743" spans="10:10" s="121" customFormat="1" ht="13.35" customHeight="1">
      <c r="J743" s="120"/>
    </row>
    <row r="744" spans="10:10" s="121" customFormat="1" ht="13.35" customHeight="1">
      <c r="J744" s="120"/>
    </row>
    <row r="745" spans="10:10" s="121" customFormat="1" ht="13.35" customHeight="1">
      <c r="J745" s="120"/>
    </row>
    <row r="746" spans="10:10" s="121" customFormat="1" ht="13.35" customHeight="1">
      <c r="J746" s="120"/>
    </row>
    <row r="747" spans="10:10" s="121" customFormat="1" ht="13.35" customHeight="1">
      <c r="J747" s="120"/>
    </row>
    <row r="748" spans="10:10" s="121" customFormat="1" ht="13.35" customHeight="1">
      <c r="J748" s="120"/>
    </row>
    <row r="749" spans="10:10" s="121" customFormat="1" ht="13.35" customHeight="1">
      <c r="J749" s="120"/>
    </row>
    <row r="750" spans="10:10" s="121" customFormat="1" ht="13.35" customHeight="1">
      <c r="J750" s="120"/>
    </row>
    <row r="751" spans="10:10" s="121" customFormat="1" ht="13.35" customHeight="1">
      <c r="J751" s="120"/>
    </row>
    <row r="752" spans="10:10" s="121" customFormat="1" ht="13.35" customHeight="1">
      <c r="J752" s="120"/>
    </row>
    <row r="753" spans="10:10" s="121" customFormat="1" ht="13.35" customHeight="1">
      <c r="J753" s="120"/>
    </row>
    <row r="754" spans="10:10" s="121" customFormat="1" ht="13.35" customHeight="1">
      <c r="J754" s="120"/>
    </row>
    <row r="755" spans="10:10" s="121" customFormat="1" ht="13.35" customHeight="1">
      <c r="J755" s="120"/>
    </row>
    <row r="756" spans="10:10" s="121" customFormat="1" ht="13.35" customHeight="1">
      <c r="J756" s="120"/>
    </row>
    <row r="757" spans="10:10" s="121" customFormat="1" ht="13.35" customHeight="1">
      <c r="J757" s="120"/>
    </row>
    <row r="758" spans="10:10" s="121" customFormat="1" ht="13.35" customHeight="1">
      <c r="J758" s="120"/>
    </row>
    <row r="759" spans="10:10" s="121" customFormat="1" ht="13.35" customHeight="1">
      <c r="J759" s="120"/>
    </row>
    <row r="760" spans="10:10" s="121" customFormat="1" ht="13.35" customHeight="1">
      <c r="J760" s="120"/>
    </row>
    <row r="761" spans="10:10" s="121" customFormat="1" ht="13.35" customHeight="1">
      <c r="J761" s="120"/>
    </row>
    <row r="762" spans="10:10" s="121" customFormat="1" ht="13.35" customHeight="1">
      <c r="J762" s="120"/>
    </row>
    <row r="763" spans="10:10" s="121" customFormat="1" ht="13.35" customHeight="1">
      <c r="J763" s="120"/>
    </row>
    <row r="764" spans="10:10" s="121" customFormat="1" ht="13.35" customHeight="1">
      <c r="J764" s="120"/>
    </row>
    <row r="765" spans="10:10" s="121" customFormat="1" ht="13.35" customHeight="1">
      <c r="J765" s="120"/>
    </row>
    <row r="766" spans="10:10" s="121" customFormat="1" ht="13.35" customHeight="1">
      <c r="J766" s="120"/>
    </row>
    <row r="767" spans="10:10" s="121" customFormat="1" ht="13.35" customHeight="1">
      <c r="J767" s="120"/>
    </row>
    <row r="768" spans="10:10" s="121" customFormat="1" ht="13.35" customHeight="1">
      <c r="J768" s="120"/>
    </row>
    <row r="769" spans="10:10" s="121" customFormat="1" ht="13.35" customHeight="1">
      <c r="J769" s="120"/>
    </row>
    <row r="770" spans="10:10" s="121" customFormat="1" ht="13.35" customHeight="1">
      <c r="J770" s="120"/>
    </row>
    <row r="771" spans="10:10" s="121" customFormat="1" ht="13.35" customHeight="1">
      <c r="J771" s="120"/>
    </row>
    <row r="772" spans="10:10" s="121" customFormat="1" ht="13.35" customHeight="1">
      <c r="J772" s="120"/>
    </row>
    <row r="773" spans="10:10" s="121" customFormat="1" ht="13.35" customHeight="1">
      <c r="J773" s="120"/>
    </row>
    <row r="774" spans="10:10" s="121" customFormat="1" ht="13.35" customHeight="1">
      <c r="J774" s="120"/>
    </row>
    <row r="775" spans="10:10" s="121" customFormat="1" ht="13.35" customHeight="1">
      <c r="J775" s="120"/>
    </row>
    <row r="776" spans="10:10" s="121" customFormat="1" ht="13.35" customHeight="1">
      <c r="J776" s="120"/>
    </row>
    <row r="777" spans="10:10" s="121" customFormat="1" ht="13.35" customHeight="1">
      <c r="J777" s="120"/>
    </row>
    <row r="778" spans="10:10" s="121" customFormat="1" ht="13.35" customHeight="1">
      <c r="J778" s="120"/>
    </row>
    <row r="779" spans="10:10" s="121" customFormat="1" ht="13.35" customHeight="1">
      <c r="J779" s="120"/>
    </row>
    <row r="780" spans="10:10" s="121" customFormat="1" ht="13.35" customHeight="1">
      <c r="J780" s="120"/>
    </row>
    <row r="781" spans="10:10" s="121" customFormat="1" ht="13.35" customHeight="1">
      <c r="J781" s="120"/>
    </row>
    <row r="782" spans="10:10" s="121" customFormat="1" ht="13.35" customHeight="1">
      <c r="J782" s="120"/>
    </row>
    <row r="783" spans="10:10" s="121" customFormat="1" ht="13.35" customHeight="1">
      <c r="J783" s="120"/>
    </row>
    <row r="784" spans="10:10" s="121" customFormat="1" ht="13.35" customHeight="1">
      <c r="J784" s="120"/>
    </row>
    <row r="785" spans="10:10" s="121" customFormat="1" ht="13.35" customHeight="1">
      <c r="J785" s="120"/>
    </row>
    <row r="786" spans="10:10" s="121" customFormat="1" ht="13.35" customHeight="1">
      <c r="J786" s="120"/>
    </row>
    <row r="787" spans="10:10" s="121" customFormat="1" ht="13.35" customHeight="1">
      <c r="J787" s="120"/>
    </row>
    <row r="788" spans="10:10" s="121" customFormat="1" ht="13.35" customHeight="1">
      <c r="J788" s="120"/>
    </row>
    <row r="789" spans="10:10" s="121" customFormat="1" ht="13.35" customHeight="1">
      <c r="J789" s="120"/>
    </row>
    <row r="790" spans="10:10" s="121" customFormat="1" ht="13.35" customHeight="1">
      <c r="J790" s="120"/>
    </row>
    <row r="791" spans="10:10" s="121" customFormat="1" ht="13.35" customHeight="1">
      <c r="J791" s="120"/>
    </row>
    <row r="792" spans="10:10" s="121" customFormat="1" ht="13.35" customHeight="1">
      <c r="J792" s="120"/>
    </row>
    <row r="793" spans="10:10" s="121" customFormat="1" ht="13.35" customHeight="1">
      <c r="J793" s="120"/>
    </row>
    <row r="794" spans="10:10" s="121" customFormat="1" ht="13.35" customHeight="1">
      <c r="J794" s="120"/>
    </row>
    <row r="795" spans="10:10" s="121" customFormat="1" ht="13.35" customHeight="1">
      <c r="J795" s="120"/>
    </row>
    <row r="796" spans="10:10" s="121" customFormat="1" ht="13.35" customHeight="1">
      <c r="J796" s="120"/>
    </row>
    <row r="797" spans="10:10" s="121" customFormat="1" ht="13.35" customHeight="1">
      <c r="J797" s="120"/>
    </row>
    <row r="798" spans="10:10" s="121" customFormat="1" ht="13.35" customHeight="1">
      <c r="J798" s="120"/>
    </row>
    <row r="799" spans="10:10" s="121" customFormat="1" ht="13.35" customHeight="1">
      <c r="J799" s="120"/>
    </row>
    <row r="800" spans="10:10" s="121" customFormat="1" ht="13.35" customHeight="1">
      <c r="J800" s="120"/>
    </row>
    <row r="801" spans="10:10" s="121" customFormat="1" ht="13.35" customHeight="1">
      <c r="J801" s="120"/>
    </row>
    <row r="802" spans="10:10" s="121" customFormat="1" ht="13.35" customHeight="1">
      <c r="J802" s="120"/>
    </row>
    <row r="803" spans="10:10" s="121" customFormat="1" ht="13.35" customHeight="1">
      <c r="J803" s="120"/>
    </row>
    <row r="804" spans="10:10" s="121" customFormat="1" ht="13.35" customHeight="1">
      <c r="J804" s="120"/>
    </row>
    <row r="805" spans="10:10" s="121" customFormat="1" ht="13.35" customHeight="1">
      <c r="J805" s="120"/>
    </row>
    <row r="806" spans="10:10" s="121" customFormat="1" ht="13.35" customHeight="1">
      <c r="J806" s="120"/>
    </row>
    <row r="807" spans="10:10" s="121" customFormat="1" ht="13.35" customHeight="1">
      <c r="J807" s="120"/>
    </row>
    <row r="808" spans="10:10" s="121" customFormat="1" ht="13.35" customHeight="1">
      <c r="J808" s="120"/>
    </row>
    <row r="809" spans="10:10" s="121" customFormat="1" ht="13.35" customHeight="1">
      <c r="J809" s="120"/>
    </row>
    <row r="810" spans="10:10" s="121" customFormat="1" ht="13.35" customHeight="1">
      <c r="J810" s="120"/>
    </row>
    <row r="811" spans="10:10" s="121" customFormat="1" ht="13.35" customHeight="1">
      <c r="J811" s="120"/>
    </row>
    <row r="812" spans="10:10" s="121" customFormat="1" ht="13.35" customHeight="1">
      <c r="J812" s="120"/>
    </row>
    <row r="813" spans="10:10" s="121" customFormat="1" ht="13.35" customHeight="1">
      <c r="J813" s="120"/>
    </row>
    <row r="814" spans="10:10" s="121" customFormat="1" ht="13.35" customHeight="1">
      <c r="J814" s="120"/>
    </row>
    <row r="815" spans="10:10" s="121" customFormat="1" ht="13.35" customHeight="1">
      <c r="J815" s="120"/>
    </row>
    <row r="816" spans="10:10" s="121" customFormat="1" ht="13.35" customHeight="1">
      <c r="J816" s="120"/>
    </row>
    <row r="817" spans="10:10" s="121" customFormat="1" ht="13.35" customHeight="1">
      <c r="J817" s="120"/>
    </row>
    <row r="818" spans="10:10" s="121" customFormat="1" ht="13.35" customHeight="1">
      <c r="J818" s="120"/>
    </row>
    <row r="819" spans="10:10" s="121" customFormat="1" ht="13.35" customHeight="1">
      <c r="J819" s="120"/>
    </row>
    <row r="820" spans="10:10" s="121" customFormat="1" ht="13.35" customHeight="1">
      <c r="J820" s="120"/>
    </row>
    <row r="821" spans="10:10" s="121" customFormat="1" ht="13.35" customHeight="1">
      <c r="J821" s="120"/>
    </row>
    <row r="822" spans="10:10" s="121" customFormat="1" ht="13.35" customHeight="1">
      <c r="J822" s="120"/>
    </row>
    <row r="823" spans="10:10" s="121" customFormat="1" ht="13.35" customHeight="1">
      <c r="J823" s="120"/>
    </row>
    <row r="824" spans="10:10" s="121" customFormat="1" ht="13.35" customHeight="1">
      <c r="J824" s="120"/>
    </row>
    <row r="825" spans="10:10" s="121" customFormat="1" ht="13.35" customHeight="1">
      <c r="J825" s="120"/>
    </row>
    <row r="826" spans="10:10" s="121" customFormat="1" ht="13.35" customHeight="1">
      <c r="J826" s="120"/>
    </row>
    <row r="827" spans="10:10" s="121" customFormat="1" ht="13.35" customHeight="1">
      <c r="J827" s="120"/>
    </row>
    <row r="828" spans="10:10" s="121" customFormat="1" ht="13.35" customHeight="1">
      <c r="J828" s="120"/>
    </row>
    <row r="829" spans="10:10" s="121" customFormat="1" ht="13.35" customHeight="1">
      <c r="J829" s="120"/>
    </row>
    <row r="830" spans="10:10" s="121" customFormat="1" ht="13.35" customHeight="1">
      <c r="J830" s="120"/>
    </row>
    <row r="831" spans="10:10" s="121" customFormat="1" ht="13.35" customHeight="1">
      <c r="J831" s="120"/>
    </row>
    <row r="832" spans="10:10" s="121" customFormat="1" ht="13.35" customHeight="1">
      <c r="J832" s="120"/>
    </row>
    <row r="833" spans="10:10" s="121" customFormat="1" ht="13.35" customHeight="1">
      <c r="J833" s="120"/>
    </row>
    <row r="834" spans="10:10" s="121" customFormat="1" ht="13.35" customHeight="1">
      <c r="J834" s="120"/>
    </row>
    <row r="835" spans="10:10" s="121" customFormat="1" ht="13.35" customHeight="1">
      <c r="J835" s="120"/>
    </row>
    <row r="836" spans="10:10" s="121" customFormat="1" ht="13.35" customHeight="1">
      <c r="J836" s="120"/>
    </row>
    <row r="837" spans="10:10" s="121" customFormat="1" ht="13.35" customHeight="1">
      <c r="J837" s="120"/>
    </row>
    <row r="838" spans="10:10" s="121" customFormat="1" ht="13.35" customHeight="1">
      <c r="J838" s="120"/>
    </row>
    <row r="839" spans="10:10" s="121" customFormat="1" ht="13.35" customHeight="1">
      <c r="J839" s="120"/>
    </row>
    <row r="840" spans="10:10" s="121" customFormat="1" ht="13.35" customHeight="1">
      <c r="J840" s="120"/>
    </row>
    <row r="841" spans="10:10" s="121" customFormat="1" ht="13.35" customHeight="1">
      <c r="J841" s="120"/>
    </row>
    <row r="842" spans="10:10" s="121" customFormat="1" ht="13.35" customHeight="1">
      <c r="J842" s="120"/>
    </row>
    <row r="843" spans="10:10" s="121" customFormat="1" ht="13.35" customHeight="1">
      <c r="J843" s="120"/>
    </row>
    <row r="844" spans="10:10" s="121" customFormat="1" ht="13.35" customHeight="1">
      <c r="J844" s="120"/>
    </row>
    <row r="845" spans="10:10" s="121" customFormat="1" ht="13.35" customHeight="1">
      <c r="J845" s="120"/>
    </row>
    <row r="846" spans="10:10" s="121" customFormat="1" ht="13.35" customHeight="1">
      <c r="J846" s="120"/>
    </row>
    <row r="847" spans="10:10" s="121" customFormat="1" ht="13.35" customHeight="1">
      <c r="J847" s="120"/>
    </row>
    <row r="848" spans="10:10" s="121" customFormat="1" ht="13.35" customHeight="1">
      <c r="J848" s="120"/>
    </row>
    <row r="849" spans="10:10" s="121" customFormat="1" ht="13.35" customHeight="1">
      <c r="J849" s="120"/>
    </row>
    <row r="850" spans="10:10" s="121" customFormat="1" ht="13.35" customHeight="1">
      <c r="J850" s="120"/>
    </row>
    <row r="851" spans="10:10" s="121" customFormat="1" ht="13.35" customHeight="1">
      <c r="J851" s="120"/>
    </row>
    <row r="852" spans="10:10" s="121" customFormat="1" ht="13.35" customHeight="1">
      <c r="J852" s="120"/>
    </row>
    <row r="853" spans="10:10" s="121" customFormat="1" ht="13.35" customHeight="1">
      <c r="J853" s="120"/>
    </row>
    <row r="854" spans="10:10" s="121" customFormat="1" ht="13.35" customHeight="1">
      <c r="J854" s="120"/>
    </row>
    <row r="855" spans="10:10" s="121" customFormat="1" ht="13.35" customHeight="1">
      <c r="J855" s="120"/>
    </row>
    <row r="856" spans="10:10" s="121" customFormat="1" ht="13.35" customHeight="1">
      <c r="J856" s="120"/>
    </row>
    <row r="857" spans="10:10" s="121" customFormat="1" ht="13.35" customHeight="1">
      <c r="J857" s="120"/>
    </row>
    <row r="858" spans="10:10" s="121" customFormat="1" ht="13.35" customHeight="1">
      <c r="J858" s="120"/>
    </row>
    <row r="859" spans="10:10" s="121" customFormat="1" ht="13.35" customHeight="1">
      <c r="J859" s="120"/>
    </row>
    <row r="860" spans="10:10" s="121" customFormat="1" ht="13.35" customHeight="1">
      <c r="J860" s="120"/>
    </row>
    <row r="861" spans="10:10" s="121" customFormat="1" ht="13.35" customHeight="1">
      <c r="J861" s="120"/>
    </row>
    <row r="862" spans="10:10" s="121" customFormat="1" ht="13.35" customHeight="1">
      <c r="J862" s="120"/>
    </row>
    <row r="863" spans="10:10" s="121" customFormat="1" ht="13.35" customHeight="1">
      <c r="J863" s="120"/>
    </row>
    <row r="864" spans="10:10" s="121" customFormat="1" ht="13.35" customHeight="1">
      <c r="J864" s="120"/>
    </row>
    <row r="865" spans="10:10" s="121" customFormat="1" ht="13.35" customHeight="1">
      <c r="J865" s="120"/>
    </row>
    <row r="866" spans="10:10" s="121" customFormat="1" ht="13.35" customHeight="1">
      <c r="J866" s="120"/>
    </row>
    <row r="867" spans="10:10" s="121" customFormat="1" ht="13.35" customHeight="1">
      <c r="J867" s="120"/>
    </row>
    <row r="868" spans="10:10" s="121" customFormat="1" ht="13.35" customHeight="1">
      <c r="J868" s="120"/>
    </row>
    <row r="869" spans="10:10" s="121" customFormat="1" ht="13.35" customHeight="1">
      <c r="J869" s="120"/>
    </row>
    <row r="870" spans="10:10" s="121" customFormat="1" ht="13.35" customHeight="1">
      <c r="J870" s="120"/>
    </row>
    <row r="871" spans="10:10" s="121" customFormat="1" ht="13.35" customHeight="1">
      <c r="J871" s="120"/>
    </row>
    <row r="872" spans="10:10" s="121" customFormat="1" ht="13.35" customHeight="1">
      <c r="J872" s="120"/>
    </row>
    <row r="873" spans="10:10" s="121" customFormat="1" ht="13.35" customHeight="1">
      <c r="J873" s="120"/>
    </row>
    <row r="874" spans="10:10" s="121" customFormat="1" ht="13.35" customHeight="1">
      <c r="J874" s="120"/>
    </row>
    <row r="875" spans="10:10" s="121" customFormat="1" ht="13.35" customHeight="1">
      <c r="J875" s="120"/>
    </row>
    <row r="876" spans="10:10" s="121" customFormat="1" ht="13.35" customHeight="1">
      <c r="J876" s="120"/>
    </row>
    <row r="877" spans="10:10" s="121" customFormat="1" ht="13.35" customHeight="1">
      <c r="J877" s="120"/>
    </row>
    <row r="878" spans="10:10" s="121" customFormat="1" ht="13.35" customHeight="1">
      <c r="J878" s="120"/>
    </row>
    <row r="879" spans="10:10" s="121" customFormat="1" ht="13.35" customHeight="1">
      <c r="J879" s="120"/>
    </row>
    <row r="880" spans="10:10" s="121" customFormat="1" ht="13.35" customHeight="1">
      <c r="J880" s="120"/>
    </row>
    <row r="881" spans="10:10" s="121" customFormat="1" ht="13.35" customHeight="1">
      <c r="J881" s="120"/>
    </row>
    <row r="882" spans="10:10" s="121" customFormat="1" ht="13.35" customHeight="1">
      <c r="J882" s="120"/>
    </row>
    <row r="883" spans="10:10" s="121" customFormat="1" ht="13.35" customHeight="1">
      <c r="J883" s="120"/>
    </row>
    <row r="884" spans="10:10" s="121" customFormat="1" ht="13.35" customHeight="1">
      <c r="J884" s="120"/>
    </row>
    <row r="885" spans="10:10" s="121" customFormat="1" ht="13.35" customHeight="1">
      <c r="J885" s="120"/>
    </row>
    <row r="886" spans="10:10" s="121" customFormat="1" ht="13.35" customHeight="1">
      <c r="J886" s="120"/>
    </row>
    <row r="887" spans="10:10" s="121" customFormat="1" ht="13.35" customHeight="1">
      <c r="J887" s="120"/>
    </row>
    <row r="888" spans="10:10" s="121" customFormat="1" ht="13.35" customHeight="1">
      <c r="J888" s="120"/>
    </row>
    <row r="889" spans="10:10" s="121" customFormat="1" ht="13.35" customHeight="1">
      <c r="J889" s="120"/>
    </row>
    <row r="890" spans="10:10" s="121" customFormat="1" ht="13.35" customHeight="1">
      <c r="J890" s="120"/>
    </row>
    <row r="891" spans="10:10" s="121" customFormat="1" ht="13.35" customHeight="1">
      <c r="J891" s="120"/>
    </row>
    <row r="892" spans="10:10" s="121" customFormat="1" ht="13.35" customHeight="1">
      <c r="J892" s="120"/>
    </row>
    <row r="893" spans="10:10" s="121" customFormat="1" ht="13.35" customHeight="1">
      <c r="J893" s="120"/>
    </row>
    <row r="894" spans="10:10" s="121" customFormat="1" ht="13.35" customHeight="1">
      <c r="J894" s="120"/>
    </row>
    <row r="895" spans="10:10" s="121" customFormat="1" ht="13.35" customHeight="1">
      <c r="J895" s="120"/>
    </row>
    <row r="896" spans="10:10" s="121" customFormat="1" ht="13.35" customHeight="1">
      <c r="J896" s="120"/>
    </row>
    <row r="897" spans="10:10" s="121" customFormat="1" ht="13.35" customHeight="1">
      <c r="J897" s="120"/>
    </row>
    <row r="898" spans="10:10" s="121" customFormat="1" ht="13.35" customHeight="1">
      <c r="J898" s="120"/>
    </row>
    <row r="899" spans="10:10" s="121" customFormat="1" ht="13.35" customHeight="1">
      <c r="J899" s="120"/>
    </row>
    <row r="900" spans="10:10" s="121" customFormat="1" ht="13.35" customHeight="1">
      <c r="J900" s="120"/>
    </row>
    <row r="901" spans="10:10" s="121" customFormat="1" ht="13.35" customHeight="1">
      <c r="J901" s="120"/>
    </row>
    <row r="902" spans="10:10" s="121" customFormat="1" ht="13.35" customHeight="1">
      <c r="J902" s="120"/>
    </row>
    <row r="903" spans="10:10" s="121" customFormat="1" ht="13.35" customHeight="1">
      <c r="J903" s="120"/>
    </row>
    <row r="904" spans="10:10" s="121" customFormat="1" ht="13.35" customHeight="1">
      <c r="J904" s="120"/>
    </row>
    <row r="905" spans="10:10" s="121" customFormat="1" ht="13.35" customHeight="1">
      <c r="J905" s="120"/>
    </row>
    <row r="906" spans="10:10" s="121" customFormat="1" ht="13.35" customHeight="1">
      <c r="J906" s="120"/>
    </row>
    <row r="907" spans="10:10" s="121" customFormat="1" ht="13.35" customHeight="1">
      <c r="J907" s="120"/>
    </row>
    <row r="908" spans="10:10" s="121" customFormat="1" ht="13.35" customHeight="1">
      <c r="J908" s="120"/>
    </row>
    <row r="909" spans="10:10" s="121" customFormat="1" ht="13.35" customHeight="1">
      <c r="J909" s="120"/>
    </row>
    <row r="910" spans="10:10" s="121" customFormat="1" ht="13.35" customHeight="1">
      <c r="J910" s="120"/>
    </row>
    <row r="911" spans="10:10" s="121" customFormat="1" ht="13.35" customHeight="1">
      <c r="J911" s="120"/>
    </row>
    <row r="912" spans="10:10" s="121" customFormat="1" ht="13.35" customHeight="1">
      <c r="J912" s="120"/>
    </row>
    <row r="913" spans="10:10" s="121" customFormat="1" ht="13.35" customHeight="1">
      <c r="J913" s="120"/>
    </row>
    <row r="914" spans="10:10" s="121" customFormat="1" ht="13.35" customHeight="1">
      <c r="J914" s="120"/>
    </row>
    <row r="915" spans="10:10" s="121" customFormat="1" ht="13.35" customHeight="1">
      <c r="J915" s="120"/>
    </row>
    <row r="916" spans="10:10" s="121" customFormat="1" ht="13.35" customHeight="1">
      <c r="J916" s="120"/>
    </row>
    <row r="917" spans="10:10" s="121" customFormat="1" ht="13.35" customHeight="1">
      <c r="J917" s="120"/>
    </row>
    <row r="918" spans="10:10" s="121" customFormat="1" ht="13.35" customHeight="1">
      <c r="J918" s="120"/>
    </row>
    <row r="919" spans="10:10" s="121" customFormat="1" ht="13.35" customHeight="1">
      <c r="J919" s="120"/>
    </row>
    <row r="920" spans="10:10" s="121" customFormat="1" ht="13.35" customHeight="1">
      <c r="J920" s="120"/>
    </row>
    <row r="921" spans="10:10" s="121" customFormat="1" ht="13.35" customHeight="1">
      <c r="J921" s="120"/>
    </row>
    <row r="922" spans="10:10" s="121" customFormat="1" ht="13.35" customHeight="1">
      <c r="J922" s="120"/>
    </row>
    <row r="923" spans="10:10" s="121" customFormat="1" ht="13.35" customHeight="1">
      <c r="J923" s="120"/>
    </row>
    <row r="924" spans="10:10" s="121" customFormat="1" ht="13.35" customHeight="1">
      <c r="J924" s="120"/>
    </row>
    <row r="925" spans="10:10" s="121" customFormat="1" ht="13.35" customHeight="1">
      <c r="J925" s="120"/>
    </row>
    <row r="926" spans="10:10" s="121" customFormat="1" ht="13.35" customHeight="1">
      <c r="J926" s="120"/>
    </row>
    <row r="927" spans="10:10" s="121" customFormat="1" ht="13.35" customHeight="1">
      <c r="J927" s="120"/>
    </row>
    <row r="928" spans="10:10" s="121" customFormat="1" ht="13.35" customHeight="1">
      <c r="J928" s="120"/>
    </row>
    <row r="929" spans="10:10" s="121" customFormat="1" ht="13.35" customHeight="1">
      <c r="J929" s="120"/>
    </row>
    <row r="930" spans="10:10" s="121" customFormat="1" ht="13.35" customHeight="1">
      <c r="J930" s="120"/>
    </row>
    <row r="931" spans="10:10" s="121" customFormat="1" ht="13.35" customHeight="1">
      <c r="J931" s="120"/>
    </row>
    <row r="932" spans="10:10" s="121" customFormat="1" ht="13.35" customHeight="1">
      <c r="J932" s="120"/>
    </row>
    <row r="933" spans="10:10" s="121" customFormat="1" ht="13.35" customHeight="1">
      <c r="J933" s="120"/>
    </row>
    <row r="934" spans="10:10" s="121" customFormat="1" ht="13.35" customHeight="1">
      <c r="J934" s="120"/>
    </row>
    <row r="935" spans="10:10" s="121" customFormat="1" ht="13.35" customHeight="1">
      <c r="J935" s="120"/>
    </row>
    <row r="936" spans="10:10" s="121" customFormat="1" ht="13.35" customHeight="1">
      <c r="J936" s="120"/>
    </row>
    <row r="937" spans="10:10" s="121" customFormat="1" ht="13.35" customHeight="1">
      <c r="J937" s="120"/>
    </row>
    <row r="938" spans="10:10" s="121" customFormat="1" ht="13.35" customHeight="1">
      <c r="J938" s="120"/>
    </row>
    <row r="939" spans="10:10" s="121" customFormat="1" ht="13.35" customHeight="1">
      <c r="J939" s="120"/>
    </row>
    <row r="940" spans="10:10" s="121" customFormat="1" ht="13.35" customHeight="1">
      <c r="J940" s="120"/>
    </row>
    <row r="941" spans="10:10" s="121" customFormat="1" ht="13.35" customHeight="1">
      <c r="J941" s="120"/>
    </row>
    <row r="942" spans="10:10" s="121" customFormat="1" ht="13.35" customHeight="1">
      <c r="J942" s="120"/>
    </row>
    <row r="943" spans="10:10" s="121" customFormat="1" ht="13.35" customHeight="1">
      <c r="J943" s="120"/>
    </row>
    <row r="944" spans="10:10" s="121" customFormat="1" ht="13.35" customHeight="1">
      <c r="J944" s="120"/>
    </row>
    <row r="945" spans="10:10" s="121" customFormat="1" ht="13.35" customHeight="1">
      <c r="J945" s="120"/>
    </row>
    <row r="946" spans="10:10" s="121" customFormat="1" ht="13.35" customHeight="1">
      <c r="J946" s="120"/>
    </row>
    <row r="947" spans="10:10" s="121" customFormat="1" ht="13.35" customHeight="1">
      <c r="J947" s="120"/>
    </row>
    <row r="948" spans="10:10" s="121" customFormat="1" ht="13.35" customHeight="1">
      <c r="J948" s="120"/>
    </row>
    <row r="949" spans="10:10" s="121" customFormat="1" ht="13.35" customHeight="1">
      <c r="J949" s="120"/>
    </row>
    <row r="950" spans="10:10" s="121" customFormat="1" ht="13.35" customHeight="1">
      <c r="J950" s="120"/>
    </row>
    <row r="951" spans="10:10" s="121" customFormat="1" ht="13.35" customHeight="1">
      <c r="J951" s="120"/>
    </row>
    <row r="952" spans="10:10" s="121" customFormat="1" ht="13.35" customHeight="1">
      <c r="J952" s="120"/>
    </row>
    <row r="953" spans="10:10" s="121" customFormat="1" ht="13.35" customHeight="1">
      <c r="J953" s="120"/>
    </row>
    <row r="954" spans="10:10" s="121" customFormat="1" ht="13.35" customHeight="1">
      <c r="J954" s="120"/>
    </row>
    <row r="955" spans="10:10" s="121" customFormat="1" ht="13.35" customHeight="1">
      <c r="J955" s="120"/>
    </row>
    <row r="956" spans="10:10" s="121" customFormat="1" ht="13.35" customHeight="1">
      <c r="J956" s="120"/>
    </row>
    <row r="957" spans="10:10" s="121" customFormat="1" ht="13.35" customHeight="1">
      <c r="J957" s="120"/>
    </row>
    <row r="958" spans="10:10" s="121" customFormat="1" ht="13.35" customHeight="1">
      <c r="J958" s="120"/>
    </row>
    <row r="959" spans="10:10" s="121" customFormat="1" ht="13.35" customHeight="1">
      <c r="J959" s="120"/>
    </row>
    <row r="960" spans="10:10" s="121" customFormat="1" ht="13.35" customHeight="1">
      <c r="J960" s="120"/>
    </row>
    <row r="961" spans="10:10" s="121" customFormat="1" ht="13.35" customHeight="1">
      <c r="J961" s="120"/>
    </row>
    <row r="962" spans="10:10" s="121" customFormat="1" ht="13.35" customHeight="1">
      <c r="J962" s="120"/>
    </row>
    <row r="963" spans="10:10" s="121" customFormat="1" ht="13.35" customHeight="1">
      <c r="J963" s="120"/>
    </row>
    <row r="964" spans="10:10" s="121" customFormat="1" ht="13.35" customHeight="1">
      <c r="J964" s="120"/>
    </row>
    <row r="965" spans="10:10" s="121" customFormat="1" ht="13.35" customHeight="1">
      <c r="J965" s="120"/>
    </row>
    <row r="966" spans="10:10" s="121" customFormat="1" ht="13.35" customHeight="1">
      <c r="J966" s="120"/>
    </row>
    <row r="967" spans="10:10" s="121" customFormat="1" ht="13.35" customHeight="1">
      <c r="J967" s="120"/>
    </row>
    <row r="968" spans="10:10" s="121" customFormat="1" ht="13.35" customHeight="1">
      <c r="J968" s="120"/>
    </row>
    <row r="969" spans="10:10" s="121" customFormat="1" ht="13.35" customHeight="1">
      <c r="J969" s="120"/>
    </row>
    <row r="970" spans="10:10" s="121" customFormat="1" ht="13.35" customHeight="1">
      <c r="J970" s="120"/>
    </row>
    <row r="971" spans="10:10" s="121" customFormat="1" ht="13.35" customHeight="1">
      <c r="J971" s="120"/>
    </row>
    <row r="972" spans="10:10" s="121" customFormat="1" ht="13.35" customHeight="1">
      <c r="J972" s="120"/>
    </row>
    <row r="973" spans="10:10" s="121" customFormat="1" ht="13.35" customHeight="1">
      <c r="J973" s="120"/>
    </row>
    <row r="974" spans="10:10" s="121" customFormat="1" ht="13.35" customHeight="1">
      <c r="J974" s="120"/>
    </row>
    <row r="975" spans="10:10" s="121" customFormat="1" ht="13.35" customHeight="1">
      <c r="J975" s="120"/>
    </row>
    <row r="976" spans="10:10" s="121" customFormat="1" ht="13.35" customHeight="1">
      <c r="J976" s="120"/>
    </row>
    <row r="977" spans="10:10" s="121" customFormat="1" ht="13.35" customHeight="1">
      <c r="J977" s="120"/>
    </row>
    <row r="978" spans="10:10" s="121" customFormat="1" ht="13.35" customHeight="1">
      <c r="J978" s="120"/>
    </row>
    <row r="979" spans="10:10" s="121" customFormat="1" ht="13.35" customHeight="1">
      <c r="J979" s="120"/>
    </row>
    <row r="980" spans="10:10" s="121" customFormat="1" ht="13.35" customHeight="1">
      <c r="J980" s="120"/>
    </row>
    <row r="981" spans="10:10" s="121" customFormat="1" ht="13.35" customHeight="1">
      <c r="J981" s="120"/>
    </row>
    <row r="982" spans="10:10" s="121" customFormat="1" ht="13.35" customHeight="1">
      <c r="J982" s="120"/>
    </row>
    <row r="983" spans="10:10" s="121" customFormat="1" ht="13.35" customHeight="1">
      <c r="J983" s="120"/>
    </row>
    <row r="984" spans="10:10" s="121" customFormat="1" ht="13.35" customHeight="1">
      <c r="J984" s="120"/>
    </row>
    <row r="985" spans="10:10" s="121" customFormat="1" ht="13.35" customHeight="1">
      <c r="J985" s="120"/>
    </row>
    <row r="986" spans="10:10" s="121" customFormat="1" ht="13.35" customHeight="1">
      <c r="J986" s="120"/>
    </row>
    <row r="987" spans="10:10" s="121" customFormat="1" ht="13.35" customHeight="1">
      <c r="J987" s="120"/>
    </row>
    <row r="988" spans="10:10" s="121" customFormat="1" ht="13.35" customHeight="1">
      <c r="J988" s="120"/>
    </row>
    <row r="989" spans="10:10" s="121" customFormat="1" ht="13.35" customHeight="1">
      <c r="J989" s="120"/>
    </row>
    <row r="990" spans="10:10" s="121" customFormat="1" ht="13.35" customHeight="1">
      <c r="J990" s="120"/>
    </row>
    <row r="991" spans="10:10" s="121" customFormat="1" ht="13.35" customHeight="1">
      <c r="J991" s="120"/>
    </row>
    <row r="992" spans="10:10" s="121" customFormat="1" ht="13.35" customHeight="1">
      <c r="J992" s="120"/>
    </row>
    <row r="993" spans="10:10" s="121" customFormat="1" ht="13.35" customHeight="1">
      <c r="J993" s="120"/>
    </row>
    <row r="994" spans="10:10" s="121" customFormat="1" ht="13.35" customHeight="1">
      <c r="J994" s="120"/>
    </row>
    <row r="995" spans="10:10" s="121" customFormat="1" ht="13.35" customHeight="1">
      <c r="J995" s="120"/>
    </row>
    <row r="996" spans="10:10" s="121" customFormat="1" ht="13.35" customHeight="1">
      <c r="J996" s="120"/>
    </row>
    <row r="997" spans="10:10" s="121" customFormat="1" ht="13.35" customHeight="1">
      <c r="J997" s="120"/>
    </row>
    <row r="998" spans="10:10" s="121" customFormat="1" ht="13.35" customHeight="1">
      <c r="J998" s="120"/>
    </row>
    <row r="999" spans="10:10" s="121" customFormat="1" ht="13.35" customHeight="1">
      <c r="J999" s="120"/>
    </row>
    <row r="1000" spans="10:10" s="121" customFormat="1" ht="13.35" customHeight="1">
      <c r="J1000" s="120"/>
    </row>
    <row r="1001" spans="10:10" s="121" customFormat="1" ht="13.35" customHeight="1">
      <c r="J1001" s="120"/>
    </row>
    <row r="1002" spans="10:10" s="121" customFormat="1" ht="13.35" customHeight="1">
      <c r="J1002" s="120"/>
    </row>
    <row r="1003" spans="10:10" s="121" customFormat="1" ht="13.35" customHeight="1">
      <c r="J1003" s="120"/>
    </row>
    <row r="1004" spans="10:10" s="121" customFormat="1" ht="13.35" customHeight="1">
      <c r="J1004" s="120"/>
    </row>
    <row r="1005" spans="10:10" s="121" customFormat="1" ht="13.35" customHeight="1">
      <c r="J1005" s="120"/>
    </row>
    <row r="1006" spans="10:10" s="121" customFormat="1" ht="13.35" customHeight="1">
      <c r="J1006" s="120"/>
    </row>
    <row r="1007" spans="10:10" s="121" customFormat="1" ht="13.35" customHeight="1">
      <c r="J1007" s="120"/>
    </row>
    <row r="1008" spans="10:10" s="121" customFormat="1" ht="13.35" customHeight="1">
      <c r="J1008" s="120"/>
    </row>
    <row r="1009" spans="10:10" s="121" customFormat="1" ht="13.35" customHeight="1">
      <c r="J1009" s="120"/>
    </row>
    <row r="1010" spans="10:10" s="121" customFormat="1" ht="13.35" customHeight="1">
      <c r="J1010" s="120"/>
    </row>
    <row r="1011" spans="10:10" s="121" customFormat="1" ht="13.35" customHeight="1">
      <c r="J1011" s="120"/>
    </row>
    <row r="1012" spans="10:10" s="121" customFormat="1" ht="13.35" customHeight="1">
      <c r="J1012" s="120"/>
    </row>
    <row r="1013" spans="10:10" s="121" customFormat="1" ht="13.35" customHeight="1">
      <c r="J1013" s="120"/>
    </row>
    <row r="1014" spans="10:10" s="121" customFormat="1" ht="13.35" customHeight="1">
      <c r="J1014" s="120"/>
    </row>
    <row r="1015" spans="10:10" s="121" customFormat="1" ht="13.35" customHeight="1">
      <c r="J1015" s="120"/>
    </row>
    <row r="1016" spans="10:10" s="121" customFormat="1" ht="13.35" customHeight="1">
      <c r="J1016" s="120"/>
    </row>
    <row r="1017" spans="10:10" s="121" customFormat="1" ht="13.35" customHeight="1">
      <c r="J1017" s="120"/>
    </row>
    <row r="1018" spans="10:10" s="121" customFormat="1" ht="13.35" customHeight="1">
      <c r="J1018" s="120"/>
    </row>
    <row r="1019" spans="10:10" s="121" customFormat="1" ht="13.35" customHeight="1">
      <c r="J1019" s="120"/>
    </row>
    <row r="1020" spans="10:10" s="121" customFormat="1" ht="13.35" customHeight="1">
      <c r="J1020" s="120"/>
    </row>
    <row r="1021" spans="10:10" s="121" customFormat="1" ht="13.35" customHeight="1">
      <c r="J1021" s="120"/>
    </row>
    <row r="1022" spans="10:10" s="121" customFormat="1" ht="13.35" customHeight="1">
      <c r="J1022" s="120"/>
    </row>
    <row r="1023" spans="10:10" s="121" customFormat="1" ht="13.35" customHeight="1">
      <c r="J1023" s="120"/>
    </row>
    <row r="1024" spans="10:10" s="121" customFormat="1" ht="13.35" customHeight="1">
      <c r="J1024" s="120"/>
    </row>
    <row r="1025" spans="10:10" s="121" customFormat="1" ht="13.35" customHeight="1">
      <c r="J1025" s="120"/>
    </row>
    <row r="1026" spans="10:10" s="121" customFormat="1" ht="13.35" customHeight="1">
      <c r="J1026" s="120"/>
    </row>
    <row r="1027" spans="10:10" s="121" customFormat="1" ht="13.35" customHeight="1">
      <c r="J1027" s="120"/>
    </row>
    <row r="1028" spans="10:10" s="121" customFormat="1" ht="13.35" customHeight="1">
      <c r="J1028" s="120"/>
    </row>
    <row r="1029" spans="10:10" s="121" customFormat="1" ht="13.35" customHeight="1">
      <c r="J1029" s="120"/>
    </row>
    <row r="1030" spans="10:10" s="121" customFormat="1" ht="13.35" customHeight="1">
      <c r="J1030" s="120"/>
    </row>
    <row r="1031" spans="10:10" s="121" customFormat="1" ht="13.35" customHeight="1">
      <c r="J1031" s="120"/>
    </row>
    <row r="1032" spans="10:10" s="121" customFormat="1" ht="13.35" customHeight="1">
      <c r="J1032" s="120"/>
    </row>
    <row r="1033" spans="10:10" s="121" customFormat="1" ht="13.35" customHeight="1">
      <c r="J1033" s="120"/>
    </row>
    <row r="1034" spans="10:10" s="121" customFormat="1" ht="13.35" customHeight="1">
      <c r="J1034" s="120"/>
    </row>
    <row r="1035" spans="10:10" s="121" customFormat="1" ht="13.35" customHeight="1">
      <c r="J1035" s="120"/>
    </row>
    <row r="1036" spans="10:10" s="121" customFormat="1" ht="13.35" customHeight="1">
      <c r="J1036" s="120"/>
    </row>
    <row r="1037" spans="10:10" s="121" customFormat="1" ht="13.35" customHeight="1">
      <c r="J1037" s="120"/>
    </row>
    <row r="1038" spans="10:10" s="121" customFormat="1" ht="13.35" customHeight="1">
      <c r="J1038" s="120"/>
    </row>
    <row r="1039" spans="10:10" s="121" customFormat="1" ht="13.35" customHeight="1">
      <c r="J1039" s="120"/>
    </row>
    <row r="1040" spans="10:10" s="121" customFormat="1" ht="13.35" customHeight="1">
      <c r="J1040" s="120"/>
    </row>
    <row r="1041" spans="10:10" s="121" customFormat="1" ht="13.35" customHeight="1">
      <c r="J1041" s="120"/>
    </row>
    <row r="1042" spans="10:10" s="121" customFormat="1" ht="13.35" customHeight="1">
      <c r="J1042" s="120"/>
    </row>
    <row r="1043" spans="10:10" s="121" customFormat="1" ht="13.35" customHeight="1">
      <c r="J1043" s="120"/>
    </row>
    <row r="1044" spans="10:10" s="121" customFormat="1" ht="13.35" customHeight="1">
      <c r="J1044" s="120"/>
    </row>
    <row r="1045" spans="10:10" s="121" customFormat="1" ht="13.35" customHeight="1">
      <c r="J1045" s="120"/>
    </row>
    <row r="1046" spans="10:10" s="121" customFormat="1" ht="13.35" customHeight="1">
      <c r="J1046" s="120"/>
    </row>
    <row r="1047" spans="10:10" s="121" customFormat="1" ht="13.35" customHeight="1">
      <c r="J1047" s="120"/>
    </row>
    <row r="1048" spans="10:10" s="121" customFormat="1" ht="13.35" customHeight="1">
      <c r="J1048" s="120"/>
    </row>
    <row r="1049" spans="10:10" s="121" customFormat="1" ht="13.35" customHeight="1">
      <c r="J1049" s="120"/>
    </row>
    <row r="1050" spans="10:10" s="121" customFormat="1" ht="13.35" customHeight="1">
      <c r="J1050" s="120"/>
    </row>
    <row r="1051" spans="10:10" s="121" customFormat="1" ht="13.35" customHeight="1">
      <c r="J1051" s="120"/>
    </row>
    <row r="1052" spans="10:10" s="121" customFormat="1" ht="13.35" customHeight="1">
      <c r="J1052" s="120"/>
    </row>
    <row r="1053" spans="10:10" s="121" customFormat="1" ht="13.35" customHeight="1">
      <c r="J1053" s="120"/>
    </row>
    <row r="1054" spans="10:10" s="121" customFormat="1" ht="13.35" customHeight="1">
      <c r="J1054" s="120"/>
    </row>
    <row r="1055" spans="10:10" s="121" customFormat="1" ht="13.35" customHeight="1">
      <c r="J1055" s="120"/>
    </row>
    <row r="1056" spans="10:10" s="121" customFormat="1" ht="13.35" customHeight="1">
      <c r="J1056" s="120"/>
    </row>
    <row r="1057" spans="10:10" s="121" customFormat="1" ht="13.35" customHeight="1">
      <c r="J1057" s="120"/>
    </row>
    <row r="1058" spans="10:10" s="121" customFormat="1" ht="13.35" customHeight="1">
      <c r="J1058" s="120"/>
    </row>
    <row r="1059" spans="10:10" s="121" customFormat="1" ht="13.35" customHeight="1">
      <c r="J1059" s="120"/>
    </row>
    <row r="1060" spans="10:10" s="121" customFormat="1" ht="13.35" customHeight="1">
      <c r="J1060" s="120"/>
    </row>
    <row r="1061" spans="10:10" s="121" customFormat="1" ht="13.35" customHeight="1">
      <c r="J1061" s="120"/>
    </row>
    <row r="1062" spans="10:10" s="121" customFormat="1" ht="13.35" customHeight="1">
      <c r="J1062" s="120"/>
    </row>
    <row r="1063" spans="10:10" s="121" customFormat="1" ht="13.35" customHeight="1">
      <c r="J1063" s="120"/>
    </row>
    <row r="1064" spans="10:10" s="121" customFormat="1" ht="13.35" customHeight="1">
      <c r="J1064" s="120"/>
    </row>
    <row r="1065" spans="10:10" s="121" customFormat="1" ht="13.35" customHeight="1">
      <c r="J1065" s="120"/>
    </row>
    <row r="1066" spans="10:10" s="121" customFormat="1" ht="13.35" customHeight="1">
      <c r="J1066" s="120"/>
    </row>
    <row r="1067" spans="10:10" s="121" customFormat="1" ht="13.35" customHeight="1">
      <c r="J1067" s="120"/>
    </row>
    <row r="1068" spans="10:10" s="121" customFormat="1" ht="13.35" customHeight="1">
      <c r="J1068" s="120"/>
    </row>
    <row r="1069" spans="10:10" s="121" customFormat="1" ht="13.35" customHeight="1">
      <c r="J1069" s="120"/>
    </row>
    <row r="1070" spans="10:10" s="121" customFormat="1" ht="13.35" customHeight="1">
      <c r="J1070" s="120"/>
    </row>
    <row r="1071" spans="10:10" s="121" customFormat="1" ht="13.35" customHeight="1">
      <c r="J1071" s="120"/>
    </row>
    <row r="1072" spans="10:10" s="121" customFormat="1" ht="13.35" customHeight="1">
      <c r="J1072" s="120"/>
    </row>
    <row r="1073" spans="10:10" s="121" customFormat="1" ht="13.35" customHeight="1">
      <c r="J1073" s="120"/>
    </row>
    <row r="1074" spans="10:10" s="121" customFormat="1" ht="13.35" customHeight="1">
      <c r="J1074" s="120"/>
    </row>
    <row r="1075" spans="10:10" s="121" customFormat="1" ht="13.35" customHeight="1">
      <c r="J1075" s="120"/>
    </row>
    <row r="1076" spans="10:10" s="121" customFormat="1" ht="13.35" customHeight="1">
      <c r="J1076" s="120"/>
    </row>
    <row r="1077" spans="10:10" s="121" customFormat="1" ht="13.35" customHeight="1">
      <c r="J1077" s="120"/>
    </row>
    <row r="1078" spans="10:10" s="121" customFormat="1" ht="13.35" customHeight="1">
      <c r="J1078" s="120"/>
    </row>
    <row r="1079" spans="10:10" s="121" customFormat="1" ht="13.35" customHeight="1">
      <c r="J1079" s="120"/>
    </row>
    <row r="1080" spans="10:10" s="121" customFormat="1" ht="13.35" customHeight="1">
      <c r="J1080" s="120"/>
    </row>
    <row r="1081" spans="10:10" s="121" customFormat="1" ht="13.35" customHeight="1">
      <c r="J1081" s="120"/>
    </row>
    <row r="1082" spans="10:10" s="121" customFormat="1" ht="13.35" customHeight="1">
      <c r="J1082" s="120"/>
    </row>
    <row r="1083" spans="10:10" s="121" customFormat="1" ht="13.35" customHeight="1">
      <c r="J1083" s="120"/>
    </row>
    <row r="1084" spans="10:10" s="121" customFormat="1" ht="13.35" customHeight="1">
      <c r="J1084" s="120"/>
    </row>
    <row r="1085" spans="10:10" s="121" customFormat="1" ht="13.35" customHeight="1">
      <c r="J1085" s="120"/>
    </row>
    <row r="1086" spans="10:10" s="121" customFormat="1" ht="13.35" customHeight="1">
      <c r="J1086" s="120"/>
    </row>
    <row r="1087" spans="10:10" s="121" customFormat="1" ht="13.35" customHeight="1">
      <c r="J1087" s="120"/>
    </row>
    <row r="1088" spans="10:10" s="121" customFormat="1" ht="13.35" customHeight="1">
      <c r="J1088" s="120"/>
    </row>
    <row r="1089" spans="10:10" s="121" customFormat="1" ht="13.35" customHeight="1">
      <c r="J1089" s="120"/>
    </row>
    <row r="1090" spans="10:10" s="121" customFormat="1" ht="13.35" customHeight="1">
      <c r="J1090" s="120"/>
    </row>
    <row r="1091" spans="10:10" s="121" customFormat="1" ht="13.35" customHeight="1">
      <c r="J1091" s="120"/>
    </row>
    <row r="1092" spans="10:10" s="121" customFormat="1" ht="13.35" customHeight="1">
      <c r="J1092" s="120"/>
    </row>
    <row r="1093" spans="10:10" s="121" customFormat="1" ht="13.35" customHeight="1">
      <c r="J1093" s="120"/>
    </row>
    <row r="1094" spans="10:10" s="121" customFormat="1" ht="13.35" customHeight="1">
      <c r="J1094" s="120"/>
    </row>
    <row r="1095" spans="10:10" s="121" customFormat="1" ht="13.35" customHeight="1">
      <c r="J1095" s="120"/>
    </row>
    <row r="1096" spans="10:10" s="121" customFormat="1" ht="13.35" customHeight="1">
      <c r="J1096" s="120"/>
    </row>
    <row r="1097" spans="10:10" s="121" customFormat="1" ht="13.35" customHeight="1">
      <c r="J1097" s="120"/>
    </row>
    <row r="1098" spans="10:10" s="121" customFormat="1" ht="13.35" customHeight="1">
      <c r="J1098" s="120"/>
    </row>
    <row r="1099" spans="10:10" s="121" customFormat="1" ht="13.35" customHeight="1">
      <c r="J1099" s="120"/>
    </row>
    <row r="1100" spans="10:10" s="121" customFormat="1" ht="13.35" customHeight="1">
      <c r="J1100" s="120"/>
    </row>
    <row r="1101" spans="10:10" s="121" customFormat="1" ht="13.35" customHeight="1">
      <c r="J1101" s="120"/>
    </row>
    <row r="1102" spans="10:10" s="121" customFormat="1" ht="13.35" customHeight="1">
      <c r="J1102" s="120"/>
    </row>
    <row r="1103" spans="10:10" s="121" customFormat="1" ht="13.35" customHeight="1">
      <c r="J1103" s="120"/>
    </row>
    <row r="1104" spans="10:10" s="121" customFormat="1" ht="13.35" customHeight="1">
      <c r="J1104" s="120"/>
    </row>
    <row r="1105" spans="10:10" s="121" customFormat="1" ht="13.35" customHeight="1">
      <c r="J1105" s="120"/>
    </row>
    <row r="1106" spans="10:10" s="121" customFormat="1" ht="13.35" customHeight="1">
      <c r="J1106" s="120"/>
    </row>
    <row r="1107" spans="10:10" s="121" customFormat="1" ht="13.35" customHeight="1">
      <c r="J1107" s="120"/>
    </row>
    <row r="1108" spans="10:10" s="121" customFormat="1" ht="13.35" customHeight="1">
      <c r="J1108" s="120"/>
    </row>
    <row r="1109" spans="10:10" s="121" customFormat="1" ht="13.35" customHeight="1">
      <c r="J1109" s="120"/>
    </row>
    <row r="1110" spans="10:10" s="121" customFormat="1" ht="13.35" customHeight="1">
      <c r="J1110" s="120"/>
    </row>
    <row r="1111" spans="10:10" s="121" customFormat="1" ht="13.35" customHeight="1">
      <c r="J1111" s="120"/>
    </row>
    <row r="1112" spans="10:10" s="121" customFormat="1" ht="13.35" customHeight="1">
      <c r="J1112" s="120"/>
    </row>
    <row r="1113" spans="10:10" s="121" customFormat="1" ht="13.35" customHeight="1">
      <c r="J1113" s="120"/>
    </row>
    <row r="1114" spans="10:10" s="121" customFormat="1" ht="13.35" customHeight="1">
      <c r="J1114" s="120"/>
    </row>
    <row r="1115" spans="10:10" s="121" customFormat="1" ht="13.35" customHeight="1">
      <c r="J1115" s="120"/>
    </row>
    <row r="1116" spans="10:10" s="121" customFormat="1" ht="13.35" customHeight="1">
      <c r="J1116" s="120"/>
    </row>
    <row r="1117" spans="10:10" s="121" customFormat="1" ht="13.35" customHeight="1">
      <c r="J1117" s="120"/>
    </row>
    <row r="1118" spans="10:10" s="121" customFormat="1" ht="13.35" customHeight="1">
      <c r="J1118" s="120"/>
    </row>
    <row r="1119" spans="10:10" s="121" customFormat="1" ht="13.35" customHeight="1">
      <c r="J1119" s="120"/>
    </row>
    <row r="1120" spans="10:10" s="121" customFormat="1" ht="13.35" customHeight="1">
      <c r="J1120" s="120"/>
    </row>
    <row r="1121" spans="10:10" s="121" customFormat="1" ht="13.35" customHeight="1">
      <c r="J1121" s="120"/>
    </row>
    <row r="1122" spans="10:10" s="121" customFormat="1" ht="13.35" customHeight="1">
      <c r="J1122" s="120"/>
    </row>
    <row r="1123" spans="10:10" s="121" customFormat="1" ht="13.35" customHeight="1">
      <c r="J1123" s="120"/>
    </row>
    <row r="1124" spans="10:10" s="121" customFormat="1" ht="13.35" customHeight="1">
      <c r="J1124" s="120"/>
    </row>
    <row r="1125" spans="10:10" s="121" customFormat="1" ht="13.35" customHeight="1">
      <c r="J1125" s="120"/>
    </row>
    <row r="1126" spans="10:10" s="121" customFormat="1" ht="13.35" customHeight="1">
      <c r="J1126" s="120"/>
    </row>
    <row r="1127" spans="10:10" s="121" customFormat="1" ht="13.35" customHeight="1">
      <c r="J1127" s="120"/>
    </row>
    <row r="1128" spans="10:10" s="121" customFormat="1" ht="13.35" customHeight="1">
      <c r="J1128" s="120"/>
    </row>
    <row r="1129" spans="10:10" s="121" customFormat="1" ht="13.35" customHeight="1">
      <c r="J1129" s="120"/>
    </row>
    <row r="1130" spans="10:10" s="121" customFormat="1" ht="13.35" customHeight="1">
      <c r="J1130" s="120"/>
    </row>
    <row r="1131" spans="10:10" s="121" customFormat="1" ht="13.35" customHeight="1">
      <c r="J1131" s="120"/>
    </row>
    <row r="1132" spans="10:10" s="121" customFormat="1" ht="13.35" customHeight="1">
      <c r="J1132" s="120"/>
    </row>
    <row r="1133" spans="10:10" s="121" customFormat="1" ht="13.35" customHeight="1">
      <c r="J1133" s="120"/>
    </row>
    <row r="1134" spans="10:10" s="121" customFormat="1" ht="13.35" customHeight="1">
      <c r="J1134" s="120"/>
    </row>
    <row r="1135" spans="10:10" s="121" customFormat="1" ht="13.35" customHeight="1">
      <c r="J1135" s="120"/>
    </row>
    <row r="1136" spans="10:10" s="121" customFormat="1" ht="13.35" customHeight="1">
      <c r="J1136" s="120"/>
    </row>
    <row r="1137" spans="10:10" s="121" customFormat="1" ht="13.35" customHeight="1">
      <c r="J1137" s="120"/>
    </row>
    <row r="1138" spans="10:10" s="121" customFormat="1" ht="13.35" customHeight="1">
      <c r="J1138" s="120"/>
    </row>
    <row r="1139" spans="10:10" s="121" customFormat="1" ht="13.35" customHeight="1">
      <c r="J1139" s="120"/>
    </row>
    <row r="1140" spans="10:10" s="121" customFormat="1" ht="13.35" customHeight="1">
      <c r="J1140" s="120"/>
    </row>
    <row r="1141" spans="10:10" s="121" customFormat="1" ht="13.35" customHeight="1">
      <c r="J1141" s="120"/>
    </row>
    <row r="1142" spans="10:10" s="121" customFormat="1" ht="13.35" customHeight="1">
      <c r="J1142" s="120"/>
    </row>
    <row r="1143" spans="10:10" s="121" customFormat="1" ht="13.35" customHeight="1">
      <c r="J1143" s="120"/>
    </row>
    <row r="1144" spans="10:10" s="121" customFormat="1" ht="13.35" customHeight="1">
      <c r="J1144" s="120"/>
    </row>
    <row r="1145" spans="10:10" s="121" customFormat="1" ht="13.35" customHeight="1">
      <c r="J1145" s="120"/>
    </row>
    <row r="1146" spans="10:10" s="121" customFormat="1" ht="13.35" customHeight="1">
      <c r="J1146" s="120"/>
    </row>
    <row r="1147" spans="10:10" s="121" customFormat="1" ht="13.35" customHeight="1">
      <c r="J1147" s="120"/>
    </row>
    <row r="1148" spans="10:10" s="121" customFormat="1" ht="13.35" customHeight="1">
      <c r="J1148" s="120"/>
    </row>
    <row r="1149" spans="10:10" s="121" customFormat="1" ht="13.35" customHeight="1">
      <c r="J1149" s="120"/>
    </row>
    <row r="1150" spans="10:10" s="121" customFormat="1" ht="13.35" customHeight="1">
      <c r="J1150" s="120"/>
    </row>
    <row r="1151" spans="10:10" s="121" customFormat="1" ht="13.35" customHeight="1">
      <c r="J1151" s="120"/>
    </row>
    <row r="1152" spans="10:10" s="121" customFormat="1" ht="13.35" customHeight="1">
      <c r="J1152" s="120"/>
    </row>
    <row r="1153" spans="10:10" s="121" customFormat="1" ht="13.35" customHeight="1">
      <c r="J1153" s="120"/>
    </row>
    <row r="1154" spans="10:10" s="121" customFormat="1" ht="13.35" customHeight="1">
      <c r="J1154" s="120"/>
    </row>
    <row r="1155" spans="10:10" s="121" customFormat="1" ht="13.35" customHeight="1">
      <c r="J1155" s="120"/>
    </row>
    <row r="1156" spans="10:10" s="121" customFormat="1" ht="13.35" customHeight="1">
      <c r="J1156" s="120"/>
    </row>
    <row r="1157" spans="10:10" s="121" customFormat="1" ht="13.35" customHeight="1">
      <c r="J1157" s="120"/>
    </row>
    <row r="1158" spans="10:10" s="121" customFormat="1" ht="13.35" customHeight="1">
      <c r="J1158" s="120"/>
    </row>
    <row r="1159" spans="10:10" s="121" customFormat="1" ht="13.35" customHeight="1">
      <c r="J1159" s="120"/>
    </row>
    <row r="1160" spans="10:10" s="121" customFormat="1" ht="13.35" customHeight="1">
      <c r="J1160" s="120"/>
    </row>
    <row r="1161" spans="10:10" s="121" customFormat="1" ht="13.35" customHeight="1">
      <c r="J1161" s="120"/>
    </row>
    <row r="1162" spans="10:10" s="121" customFormat="1" ht="13.35" customHeight="1">
      <c r="J1162" s="120"/>
    </row>
    <row r="1163" spans="10:10" s="121" customFormat="1" ht="13.35" customHeight="1">
      <c r="J1163" s="120"/>
    </row>
    <row r="1164" spans="10:10" s="121" customFormat="1" ht="13.35" customHeight="1">
      <c r="J1164" s="120"/>
    </row>
    <row r="1165" spans="10:10" s="121" customFormat="1" ht="13.35" customHeight="1">
      <c r="J1165" s="120"/>
    </row>
    <row r="1166" spans="10:10" s="121" customFormat="1" ht="13.35" customHeight="1">
      <c r="J1166" s="120"/>
    </row>
    <row r="1167" spans="10:10" s="121" customFormat="1" ht="13.35" customHeight="1">
      <c r="J1167" s="120"/>
    </row>
    <row r="1168" spans="10:10" s="121" customFormat="1" ht="13.35" customHeight="1">
      <c r="J1168" s="120"/>
    </row>
    <row r="1169" spans="10:10" s="121" customFormat="1" ht="13.35" customHeight="1">
      <c r="J1169" s="120"/>
    </row>
    <row r="1170" spans="10:10" s="121" customFormat="1" ht="13.35" customHeight="1">
      <c r="J1170" s="120"/>
    </row>
    <row r="1171" spans="10:10" s="121" customFormat="1" ht="13.35" customHeight="1">
      <c r="J1171" s="120"/>
    </row>
    <row r="1172" spans="10:10" s="121" customFormat="1" ht="13.35" customHeight="1">
      <c r="J1172" s="120"/>
    </row>
    <row r="1173" spans="10:10" s="121" customFormat="1" ht="13.35" customHeight="1">
      <c r="J1173" s="120"/>
    </row>
    <row r="1174" spans="10:10" s="121" customFormat="1" ht="13.35" customHeight="1">
      <c r="J1174" s="120"/>
    </row>
    <row r="1175" spans="10:10" s="121" customFormat="1" ht="13.35" customHeight="1">
      <c r="J1175" s="120"/>
    </row>
    <row r="1176" spans="10:10" s="121" customFormat="1" ht="13.35" customHeight="1">
      <c r="J1176" s="120"/>
    </row>
    <row r="1177" spans="10:10" s="121" customFormat="1" ht="13.35" customHeight="1">
      <c r="J1177" s="120"/>
    </row>
    <row r="1178" spans="10:10" s="121" customFormat="1" ht="13.35" customHeight="1">
      <c r="J1178" s="120"/>
    </row>
    <row r="1179" spans="10:10" s="121" customFormat="1" ht="13.35" customHeight="1">
      <c r="J1179" s="120"/>
    </row>
    <row r="1180" spans="10:10" s="121" customFormat="1" ht="13.35" customHeight="1">
      <c r="J1180" s="120"/>
    </row>
    <row r="1181" spans="10:10" s="121" customFormat="1" ht="13.35" customHeight="1">
      <c r="J1181" s="120"/>
    </row>
    <row r="1182" spans="10:10" s="121" customFormat="1" ht="13.35" customHeight="1">
      <c r="J1182" s="120"/>
    </row>
    <row r="1183" spans="10:10" s="121" customFormat="1" ht="13.35" customHeight="1">
      <c r="J1183" s="120"/>
    </row>
    <row r="1184" spans="10:10" s="121" customFormat="1" ht="13.35" customHeight="1">
      <c r="J1184" s="120"/>
    </row>
    <row r="1185" spans="10:10" s="121" customFormat="1" ht="13.35" customHeight="1">
      <c r="J1185" s="120"/>
    </row>
    <row r="1186" spans="10:10" s="121" customFormat="1" ht="13.35" customHeight="1">
      <c r="J1186" s="120"/>
    </row>
    <row r="1187" spans="10:10" s="121" customFormat="1" ht="13.35" customHeight="1">
      <c r="J1187" s="120"/>
    </row>
    <row r="1188" spans="10:10" s="121" customFormat="1" ht="13.35" customHeight="1">
      <c r="J1188" s="120"/>
    </row>
    <row r="1189" spans="10:10" s="121" customFormat="1" ht="13.35" customHeight="1">
      <c r="J1189" s="120"/>
    </row>
    <row r="1190" spans="10:10" s="121" customFormat="1" ht="13.35" customHeight="1">
      <c r="J1190" s="120"/>
    </row>
    <row r="1191" spans="10:10" s="121" customFormat="1" ht="13.35" customHeight="1">
      <c r="J1191" s="120"/>
    </row>
    <row r="1192" spans="10:10" s="121" customFormat="1" ht="13.35" customHeight="1">
      <c r="J1192" s="120"/>
    </row>
    <row r="1193" spans="10:10" s="121" customFormat="1" ht="13.35" customHeight="1">
      <c r="J1193" s="120"/>
    </row>
    <row r="1194" spans="10:10" s="121" customFormat="1" ht="13.35" customHeight="1">
      <c r="J1194" s="120"/>
    </row>
    <row r="1195" spans="10:10" s="121" customFormat="1" ht="13.35" customHeight="1">
      <c r="J1195" s="120"/>
    </row>
    <row r="1196" spans="10:10" s="121" customFormat="1" ht="13.35" customHeight="1">
      <c r="J1196" s="120"/>
    </row>
    <row r="1197" spans="10:10" s="121" customFormat="1" ht="13.35" customHeight="1">
      <c r="J1197" s="120"/>
    </row>
    <row r="1198" spans="10:10" s="121" customFormat="1" ht="13.35" customHeight="1">
      <c r="J1198" s="120"/>
    </row>
    <row r="1199" spans="10:10" s="121" customFormat="1" ht="13.35" customHeight="1">
      <c r="J1199" s="120"/>
    </row>
    <row r="1200" spans="10:10" s="121" customFormat="1" ht="13.35" customHeight="1">
      <c r="J1200" s="120"/>
    </row>
    <row r="1201" spans="10:10" s="121" customFormat="1" ht="13.35" customHeight="1">
      <c r="J1201" s="120"/>
    </row>
    <row r="1202" spans="10:10" s="121" customFormat="1" ht="13.35" customHeight="1">
      <c r="J1202" s="120"/>
    </row>
    <row r="1203" spans="10:10" s="121" customFormat="1" ht="13.35" customHeight="1">
      <c r="J1203" s="120"/>
    </row>
    <row r="1204" spans="10:10" s="121" customFormat="1" ht="13.35" customHeight="1">
      <c r="J1204" s="120"/>
    </row>
    <row r="1205" spans="10:10" s="121" customFormat="1" ht="13.35" customHeight="1">
      <c r="J1205" s="120"/>
    </row>
    <row r="1206" spans="10:10" s="121" customFormat="1" ht="13.35" customHeight="1">
      <c r="J1206" s="120"/>
    </row>
    <row r="1207" spans="10:10" s="121" customFormat="1" ht="13.35" customHeight="1">
      <c r="J1207" s="120"/>
    </row>
    <row r="1208" spans="10:10" s="121" customFormat="1" ht="13.35" customHeight="1">
      <c r="J1208" s="120"/>
    </row>
    <row r="1209" spans="10:10" s="121" customFormat="1" ht="13.35" customHeight="1">
      <c r="J1209" s="120"/>
    </row>
    <row r="1210" spans="10:10" s="121" customFormat="1" ht="13.35" customHeight="1">
      <c r="J1210" s="120"/>
    </row>
    <row r="1211" spans="10:10" s="121" customFormat="1" ht="13.35" customHeight="1">
      <c r="J1211" s="120"/>
    </row>
    <row r="1212" spans="10:10" s="121" customFormat="1" ht="13.35" customHeight="1">
      <c r="J1212" s="120"/>
    </row>
    <row r="1213" spans="10:10" s="121" customFormat="1" ht="13.35" customHeight="1">
      <c r="J1213" s="120"/>
    </row>
    <row r="1214" spans="10:10" s="121" customFormat="1" ht="13.35" customHeight="1">
      <c r="J1214" s="120"/>
    </row>
    <row r="1215" spans="10:10" s="121" customFormat="1" ht="13.35" customHeight="1">
      <c r="J1215" s="120"/>
    </row>
    <row r="1216" spans="10:10" s="121" customFormat="1" ht="13.35" customHeight="1">
      <c r="J1216" s="120"/>
    </row>
    <row r="1217" spans="10:10" s="121" customFormat="1" ht="13.35" customHeight="1">
      <c r="J1217" s="120"/>
    </row>
    <row r="1218" spans="10:10" s="121" customFormat="1" ht="13.35" customHeight="1">
      <c r="J1218" s="120"/>
    </row>
    <row r="1219" spans="10:10" s="121" customFormat="1" ht="13.35" customHeight="1">
      <c r="J1219" s="120"/>
    </row>
    <row r="1220" spans="10:10" s="121" customFormat="1" ht="13.35" customHeight="1">
      <c r="J1220" s="120"/>
    </row>
    <row r="1221" spans="10:10" s="121" customFormat="1" ht="13.35" customHeight="1">
      <c r="J1221" s="120"/>
    </row>
    <row r="1222" spans="10:10" s="121" customFormat="1" ht="13.35" customHeight="1">
      <c r="J1222" s="120"/>
    </row>
    <row r="1223" spans="10:10" s="121" customFormat="1" ht="13.35" customHeight="1">
      <c r="J1223" s="120"/>
    </row>
    <row r="1224" spans="10:10" s="121" customFormat="1" ht="13.35" customHeight="1">
      <c r="J1224" s="120"/>
    </row>
    <row r="1225" spans="10:10" s="121" customFormat="1" ht="13.35" customHeight="1">
      <c r="J1225" s="120"/>
    </row>
    <row r="1226" spans="10:10" s="121" customFormat="1" ht="13.35" customHeight="1">
      <c r="J1226" s="120"/>
    </row>
    <row r="1227" spans="10:10" s="121" customFormat="1" ht="13.35" customHeight="1">
      <c r="J1227" s="120"/>
    </row>
    <row r="1228" spans="10:10" s="121" customFormat="1" ht="13.35" customHeight="1">
      <c r="J1228" s="120"/>
    </row>
    <row r="1229" spans="10:10" s="121" customFormat="1" ht="13.35" customHeight="1">
      <c r="J1229" s="120"/>
    </row>
    <row r="1230" spans="10:10" s="121" customFormat="1" ht="13.35" customHeight="1">
      <c r="J1230" s="120"/>
    </row>
    <row r="1231" spans="10:10" s="121" customFormat="1" ht="13.35" customHeight="1">
      <c r="J1231" s="120"/>
    </row>
    <row r="1232" spans="10:10" s="121" customFormat="1" ht="13.35" customHeight="1">
      <c r="J1232" s="120"/>
    </row>
    <row r="1233" spans="10:10" s="121" customFormat="1" ht="13.35" customHeight="1">
      <c r="J1233" s="120"/>
    </row>
    <row r="1234" spans="10:10" s="121" customFormat="1" ht="13.35" customHeight="1">
      <c r="J1234" s="120"/>
    </row>
    <row r="1235" spans="10:10" s="121" customFormat="1" ht="13.35" customHeight="1">
      <c r="J1235" s="120"/>
    </row>
    <row r="1236" spans="10:10" s="121" customFormat="1" ht="13.35" customHeight="1">
      <c r="J1236" s="120"/>
    </row>
    <row r="1237" spans="10:10" s="121" customFormat="1" ht="13.35" customHeight="1">
      <c r="J1237" s="120"/>
    </row>
    <row r="1238" spans="10:10" s="121" customFormat="1" ht="13.35" customHeight="1">
      <c r="J1238" s="120"/>
    </row>
    <row r="1239" spans="10:10" s="121" customFormat="1" ht="13.35" customHeight="1">
      <c r="J1239" s="120"/>
    </row>
    <row r="1240" spans="10:10" s="121" customFormat="1" ht="13.35" customHeight="1">
      <c r="J1240" s="120"/>
    </row>
    <row r="1241" spans="10:10" s="121" customFormat="1" ht="13.35" customHeight="1">
      <c r="J1241" s="120"/>
    </row>
    <row r="1242" spans="10:10" s="121" customFormat="1" ht="13.35" customHeight="1">
      <c r="J1242" s="120"/>
    </row>
    <row r="1243" spans="10:10" s="121" customFormat="1" ht="13.35" customHeight="1">
      <c r="J1243" s="120"/>
    </row>
    <row r="1244" spans="10:10" s="121" customFormat="1" ht="13.35" customHeight="1">
      <c r="J1244" s="120"/>
    </row>
    <row r="1245" spans="10:10" s="121" customFormat="1" ht="13.35" customHeight="1">
      <c r="J1245" s="120"/>
    </row>
    <row r="1246" spans="10:10" s="121" customFormat="1" ht="13.35" customHeight="1">
      <c r="J1246" s="120"/>
    </row>
    <row r="1247" spans="10:10" s="121" customFormat="1" ht="13.35" customHeight="1">
      <c r="J1247" s="120"/>
    </row>
    <row r="1248" spans="10:10" s="121" customFormat="1" ht="13.35" customHeight="1">
      <c r="J1248" s="120"/>
    </row>
    <row r="1249" spans="10:10" s="121" customFormat="1" ht="13.35" customHeight="1">
      <c r="J1249" s="120"/>
    </row>
    <row r="1250" spans="10:10" s="121" customFormat="1" ht="13.35" customHeight="1">
      <c r="J1250" s="120"/>
    </row>
    <row r="1251" spans="10:10" s="121" customFormat="1" ht="13.35" customHeight="1">
      <c r="J1251" s="120"/>
    </row>
    <row r="1252" spans="10:10" s="121" customFormat="1" ht="13.35" customHeight="1">
      <c r="J1252" s="120"/>
    </row>
    <row r="1253" spans="10:10" s="121" customFormat="1" ht="13.35" customHeight="1">
      <c r="J1253" s="120"/>
    </row>
    <row r="1254" spans="10:10" s="121" customFormat="1" ht="13.35" customHeight="1">
      <c r="J1254" s="120"/>
    </row>
    <row r="1255" spans="10:10" s="121" customFormat="1" ht="13.35" customHeight="1">
      <c r="J1255" s="120"/>
    </row>
    <row r="1256" spans="10:10" s="121" customFormat="1" ht="13.35" customHeight="1">
      <c r="J1256" s="120"/>
    </row>
    <row r="1257" spans="10:10" s="121" customFormat="1" ht="13.35" customHeight="1">
      <c r="J1257" s="120"/>
    </row>
    <row r="1258" spans="10:10" s="121" customFormat="1" ht="13.35" customHeight="1">
      <c r="J1258" s="120"/>
    </row>
    <row r="1259" spans="10:10" s="121" customFormat="1" ht="13.35" customHeight="1">
      <c r="J1259" s="120"/>
    </row>
    <row r="1260" spans="10:10" s="121" customFormat="1" ht="13.35" customHeight="1">
      <c r="J1260" s="120"/>
    </row>
    <row r="1261" spans="10:10" s="121" customFormat="1" ht="13.35" customHeight="1">
      <c r="J1261" s="120"/>
    </row>
    <row r="1262" spans="10:10" s="121" customFormat="1" ht="13.35" customHeight="1">
      <c r="J1262" s="120"/>
    </row>
    <row r="1263" spans="10:10" s="121" customFormat="1" ht="13.35" customHeight="1">
      <c r="J1263" s="120"/>
    </row>
    <row r="1264" spans="10:10" s="121" customFormat="1" ht="13.35" customHeight="1">
      <c r="J1264" s="120"/>
    </row>
    <row r="1265" spans="10:10" s="121" customFormat="1" ht="13.35" customHeight="1">
      <c r="J1265" s="120"/>
    </row>
    <row r="1266" spans="10:10" s="121" customFormat="1" ht="13.35" customHeight="1">
      <c r="J1266" s="120"/>
    </row>
    <row r="1267" spans="10:10" s="121" customFormat="1" ht="13.35" customHeight="1">
      <c r="J1267" s="120"/>
    </row>
    <row r="1268" spans="10:10" s="121" customFormat="1" ht="13.35" customHeight="1">
      <c r="J1268" s="120"/>
    </row>
    <row r="1269" spans="10:10" s="121" customFormat="1" ht="13.35" customHeight="1">
      <c r="J1269" s="120"/>
    </row>
    <row r="1270" spans="10:10" s="121" customFormat="1" ht="13.35" customHeight="1">
      <c r="J1270" s="120"/>
    </row>
    <row r="1271" spans="10:10" s="121" customFormat="1" ht="13.35" customHeight="1">
      <c r="J1271" s="120"/>
    </row>
    <row r="1272" spans="10:10" s="121" customFormat="1" ht="13.35" customHeight="1">
      <c r="J1272" s="120"/>
    </row>
    <row r="1273" spans="10:10" s="121" customFormat="1" ht="13.35" customHeight="1">
      <c r="J1273" s="120"/>
    </row>
    <row r="1274" spans="10:10" s="121" customFormat="1" ht="13.35" customHeight="1">
      <c r="J1274" s="120"/>
    </row>
    <row r="1275" spans="10:10" s="121" customFormat="1" ht="13.35" customHeight="1">
      <c r="J1275" s="120"/>
    </row>
    <row r="1276" spans="10:10" s="121" customFormat="1" ht="13.35" customHeight="1">
      <c r="J1276" s="120"/>
    </row>
    <row r="1277" spans="10:10" s="121" customFormat="1" ht="13.35" customHeight="1">
      <c r="J1277" s="120"/>
    </row>
    <row r="1278" spans="10:10" s="121" customFormat="1" ht="13.35" customHeight="1">
      <c r="J1278" s="120"/>
    </row>
    <row r="1279" spans="10:10" s="121" customFormat="1" ht="13.35" customHeight="1">
      <c r="J1279" s="120"/>
    </row>
    <row r="1280" spans="10:10" s="121" customFormat="1" ht="13.35" customHeight="1">
      <c r="J1280" s="120"/>
    </row>
    <row r="1281" spans="10:10" s="121" customFormat="1" ht="13.35" customHeight="1">
      <c r="J1281" s="120"/>
    </row>
    <row r="1282" spans="10:10" s="121" customFormat="1" ht="13.35" customHeight="1">
      <c r="J1282" s="120"/>
    </row>
    <row r="1283" spans="10:10" s="121" customFormat="1" ht="13.35" customHeight="1">
      <c r="J1283" s="120"/>
    </row>
    <row r="1284" spans="10:10" s="121" customFormat="1" ht="13.35" customHeight="1">
      <c r="J1284" s="120"/>
    </row>
    <row r="1285" spans="10:10" s="121" customFormat="1" ht="13.35" customHeight="1">
      <c r="J1285" s="120"/>
    </row>
    <row r="1286" spans="10:10" s="121" customFormat="1" ht="13.35" customHeight="1">
      <c r="J1286" s="120"/>
    </row>
    <row r="1287" spans="10:10" s="121" customFormat="1" ht="13.35" customHeight="1">
      <c r="J1287" s="120"/>
    </row>
    <row r="1288" spans="10:10" s="121" customFormat="1" ht="13.35" customHeight="1">
      <c r="J1288" s="120"/>
    </row>
    <row r="1289" spans="10:10" s="121" customFormat="1" ht="13.35" customHeight="1">
      <c r="J1289" s="120"/>
    </row>
    <row r="1290" spans="10:10" s="121" customFormat="1" ht="13.35" customHeight="1">
      <c r="J1290" s="120"/>
    </row>
    <row r="1291" spans="10:10" s="121" customFormat="1" ht="13.35" customHeight="1">
      <c r="J1291" s="120"/>
    </row>
    <row r="1292" spans="10:10" s="121" customFormat="1" ht="13.35" customHeight="1">
      <c r="J1292" s="120"/>
    </row>
    <row r="1293" spans="10:10" s="121" customFormat="1" ht="13.35" customHeight="1">
      <c r="J1293" s="120"/>
    </row>
    <row r="1294" spans="10:10" s="121" customFormat="1" ht="13.35" customHeight="1">
      <c r="J1294" s="120"/>
    </row>
    <row r="1295" spans="10:10" s="121" customFormat="1" ht="13.35" customHeight="1">
      <c r="J1295" s="120"/>
    </row>
    <row r="1296" spans="10:10" s="121" customFormat="1" ht="13.35" customHeight="1">
      <c r="J1296" s="120"/>
    </row>
    <row r="1297" spans="10:10" s="121" customFormat="1" ht="13.35" customHeight="1">
      <c r="J1297" s="120"/>
    </row>
    <row r="1298" spans="10:10" s="121" customFormat="1" ht="13.35" customHeight="1">
      <c r="J1298" s="120"/>
    </row>
    <row r="1299" spans="10:10" s="121" customFormat="1" ht="13.35" customHeight="1">
      <c r="J1299" s="120"/>
    </row>
    <row r="1300" spans="10:10" s="121" customFormat="1" ht="13.35" customHeight="1">
      <c r="J1300" s="120"/>
    </row>
    <row r="1301" spans="10:10" s="121" customFormat="1" ht="13.35" customHeight="1">
      <c r="J1301" s="120"/>
    </row>
    <row r="1302" spans="10:10" s="121" customFormat="1" ht="13.35" customHeight="1">
      <c r="J1302" s="120"/>
    </row>
    <row r="1303" spans="10:10" s="121" customFormat="1" ht="13.35" customHeight="1">
      <c r="J1303" s="120"/>
    </row>
    <row r="1304" spans="10:10" s="121" customFormat="1" ht="13.35" customHeight="1">
      <c r="J1304" s="120"/>
    </row>
    <row r="1305" spans="10:10" s="121" customFormat="1" ht="13.35" customHeight="1">
      <c r="J1305" s="120"/>
    </row>
    <row r="1306" spans="10:10" s="121" customFormat="1" ht="13.35" customHeight="1">
      <c r="J1306" s="120"/>
    </row>
    <row r="1307" spans="10:10" s="121" customFormat="1" ht="13.35" customHeight="1">
      <c r="J1307" s="120"/>
    </row>
    <row r="1308" spans="10:10" s="121" customFormat="1" ht="13.35" customHeight="1">
      <c r="J1308" s="120"/>
    </row>
    <row r="1309" spans="10:10" s="121" customFormat="1" ht="13.35" customHeight="1">
      <c r="J1309" s="120"/>
    </row>
    <row r="1310" spans="10:10" s="121" customFormat="1" ht="13.35" customHeight="1">
      <c r="J1310" s="120"/>
    </row>
    <row r="1311" spans="10:10" s="121" customFormat="1" ht="13.35" customHeight="1">
      <c r="J1311" s="120"/>
    </row>
    <row r="1312" spans="10:10" s="121" customFormat="1" ht="13.35" customHeight="1">
      <c r="J1312" s="120"/>
    </row>
    <row r="1313" spans="10:10" s="121" customFormat="1" ht="13.35" customHeight="1">
      <c r="J1313" s="120"/>
    </row>
    <row r="1314" spans="10:10" s="121" customFormat="1" ht="13.35" customHeight="1">
      <c r="J1314" s="120"/>
    </row>
    <row r="1315" spans="10:10" s="121" customFormat="1" ht="13.35" customHeight="1">
      <c r="J1315" s="120"/>
    </row>
    <row r="1316" spans="10:10" s="121" customFormat="1" ht="13.35" customHeight="1">
      <c r="J1316" s="120"/>
    </row>
    <row r="1317" spans="10:10" s="121" customFormat="1" ht="13.35" customHeight="1">
      <c r="J1317" s="120"/>
    </row>
    <row r="1318" spans="10:10" s="121" customFormat="1" ht="13.35" customHeight="1">
      <c r="J1318" s="120"/>
    </row>
    <row r="1319" spans="10:10" s="121" customFormat="1" ht="13.35" customHeight="1">
      <c r="J1319" s="120"/>
    </row>
    <row r="1320" spans="10:10" s="121" customFormat="1" ht="13.35" customHeight="1">
      <c r="J1320" s="120"/>
    </row>
    <row r="1321" spans="10:10" s="121" customFormat="1" ht="13.35" customHeight="1">
      <c r="J1321" s="120"/>
    </row>
    <row r="1322" spans="10:10" s="121" customFormat="1" ht="13.35" customHeight="1">
      <c r="J1322" s="120"/>
    </row>
    <row r="1323" spans="10:10" s="121" customFormat="1" ht="13.35" customHeight="1">
      <c r="J1323" s="120"/>
    </row>
    <row r="1324" spans="10:10" s="121" customFormat="1" ht="13.35" customHeight="1">
      <c r="J1324" s="120"/>
    </row>
    <row r="1325" spans="10:10" s="121" customFormat="1" ht="13.35" customHeight="1">
      <c r="J1325" s="120"/>
    </row>
    <row r="1326" spans="10:10" s="121" customFormat="1" ht="13.35" customHeight="1">
      <c r="J1326" s="120"/>
    </row>
    <row r="1327" spans="10:10" s="121" customFormat="1" ht="13.35" customHeight="1">
      <c r="J1327" s="120"/>
    </row>
    <row r="1328" spans="10:10" s="121" customFormat="1" ht="13.35" customHeight="1">
      <c r="J1328" s="120"/>
    </row>
    <row r="1329" spans="10:10" s="121" customFormat="1" ht="13.35" customHeight="1">
      <c r="J1329" s="120"/>
    </row>
    <row r="1330" spans="10:10" s="121" customFormat="1" ht="13.35" customHeight="1">
      <c r="J1330" s="120"/>
    </row>
    <row r="1331" spans="10:10" s="121" customFormat="1" ht="13.35" customHeight="1">
      <c r="J1331" s="120"/>
    </row>
    <row r="1332" spans="10:10" s="121" customFormat="1" ht="13.35" customHeight="1">
      <c r="J1332" s="120"/>
    </row>
    <row r="1333" spans="10:10" s="121" customFormat="1" ht="13.35" customHeight="1">
      <c r="J1333" s="120"/>
    </row>
    <row r="1334" spans="10:10" s="121" customFormat="1" ht="13.35" customHeight="1">
      <c r="J1334" s="120"/>
    </row>
    <row r="1335" spans="10:10" s="121" customFormat="1" ht="13.35" customHeight="1">
      <c r="J1335" s="120"/>
    </row>
    <row r="1336" spans="10:10" s="121" customFormat="1" ht="13.35" customHeight="1">
      <c r="J1336" s="120"/>
    </row>
    <row r="1337" spans="10:10" s="121" customFormat="1" ht="13.35" customHeight="1">
      <c r="J1337" s="120"/>
    </row>
    <row r="1338" spans="10:10" s="121" customFormat="1" ht="13.35" customHeight="1">
      <c r="J1338" s="120"/>
    </row>
    <row r="1339" spans="10:10" s="121" customFormat="1" ht="13.35" customHeight="1">
      <c r="J1339" s="120"/>
    </row>
    <row r="1340" spans="10:10" s="121" customFormat="1" ht="13.35" customHeight="1">
      <c r="J1340" s="120"/>
    </row>
    <row r="1341" spans="10:10" s="121" customFormat="1" ht="13.35" customHeight="1">
      <c r="J1341" s="120"/>
    </row>
    <row r="1342" spans="10:10" s="121" customFormat="1" ht="13.35" customHeight="1">
      <c r="J1342" s="120"/>
    </row>
    <row r="1343" spans="10:10" s="121" customFormat="1" ht="13.35" customHeight="1">
      <c r="J1343" s="120"/>
    </row>
    <row r="1344" spans="10:10" s="121" customFormat="1" ht="13.35" customHeight="1">
      <c r="J1344" s="120"/>
    </row>
    <row r="1345" spans="10:10" s="121" customFormat="1" ht="13.35" customHeight="1">
      <c r="J1345" s="120"/>
    </row>
    <row r="1346" spans="10:10" s="121" customFormat="1" ht="13.35" customHeight="1">
      <c r="J1346" s="120"/>
    </row>
    <row r="1347" spans="10:10" s="121" customFormat="1" ht="13.35" customHeight="1">
      <c r="J1347" s="120"/>
    </row>
    <row r="1348" spans="10:10" s="121" customFormat="1" ht="13.35" customHeight="1">
      <c r="J1348" s="120"/>
    </row>
    <row r="1349" spans="10:10" s="121" customFormat="1" ht="13.35" customHeight="1">
      <c r="J1349" s="120"/>
    </row>
    <row r="1350" spans="10:10" s="121" customFormat="1" ht="13.35" customHeight="1">
      <c r="J1350" s="120"/>
    </row>
    <row r="1351" spans="10:10" s="121" customFormat="1" ht="13.35" customHeight="1">
      <c r="J1351" s="120"/>
    </row>
    <row r="1352" spans="10:10" s="121" customFormat="1" ht="13.35" customHeight="1">
      <c r="J1352" s="120"/>
    </row>
    <row r="1353" spans="10:10" s="121" customFormat="1" ht="13.35" customHeight="1">
      <c r="J1353" s="120"/>
    </row>
    <row r="1354" spans="10:10" s="121" customFormat="1" ht="13.35" customHeight="1">
      <c r="J1354" s="120"/>
    </row>
    <row r="1355" spans="10:10" s="121" customFormat="1" ht="13.35" customHeight="1">
      <c r="J1355" s="120"/>
    </row>
    <row r="1356" spans="10:10" s="121" customFormat="1" ht="13.35" customHeight="1">
      <c r="J1356" s="120"/>
    </row>
    <row r="1357" spans="10:10" s="121" customFormat="1" ht="13.35" customHeight="1">
      <c r="J1357" s="120"/>
    </row>
    <row r="1358" spans="10:10" s="121" customFormat="1" ht="13.35" customHeight="1">
      <c r="J1358" s="120"/>
    </row>
    <row r="1359" spans="10:10" s="121" customFormat="1" ht="13.35" customHeight="1">
      <c r="J1359" s="120"/>
    </row>
    <row r="1360" spans="10:10" s="121" customFormat="1" ht="13.35" customHeight="1">
      <c r="J1360" s="120"/>
    </row>
    <row r="1361" spans="10:10" s="121" customFormat="1" ht="13.35" customHeight="1">
      <c r="J1361" s="120"/>
    </row>
    <row r="1362" spans="10:10" s="121" customFormat="1" ht="13.35" customHeight="1">
      <c r="J1362" s="120"/>
    </row>
    <row r="1363" spans="10:10" s="121" customFormat="1" ht="13.35" customHeight="1">
      <c r="J1363" s="120"/>
    </row>
    <row r="1364" spans="10:10" s="121" customFormat="1" ht="13.35" customHeight="1">
      <c r="J1364" s="120"/>
    </row>
    <row r="1365" spans="10:10" s="121" customFormat="1" ht="13.35" customHeight="1">
      <c r="J1365" s="120"/>
    </row>
    <row r="1366" spans="10:10" s="121" customFormat="1" ht="13.35" customHeight="1">
      <c r="J1366" s="120"/>
    </row>
    <row r="1367" spans="10:10" s="121" customFormat="1" ht="13.35" customHeight="1">
      <c r="J1367" s="120"/>
    </row>
    <row r="1368" spans="10:10" s="121" customFormat="1" ht="13.35" customHeight="1">
      <c r="J1368" s="120"/>
    </row>
    <row r="1369" spans="10:10" s="121" customFormat="1" ht="13.35" customHeight="1">
      <c r="J1369" s="120"/>
    </row>
    <row r="1370" spans="10:10" s="121" customFormat="1" ht="13.35" customHeight="1">
      <c r="J1370" s="120"/>
    </row>
    <row r="1371" spans="10:10" s="121" customFormat="1" ht="13.35" customHeight="1">
      <c r="J1371" s="120"/>
    </row>
    <row r="1372" spans="10:10" s="121" customFormat="1" ht="13.35" customHeight="1">
      <c r="J1372" s="120"/>
    </row>
    <row r="1373" spans="10:10" s="121" customFormat="1" ht="13.35" customHeight="1">
      <c r="J1373" s="120"/>
    </row>
    <row r="1374" spans="10:10" s="121" customFormat="1" ht="13.35" customHeight="1">
      <c r="J1374" s="120"/>
    </row>
    <row r="1375" spans="10:10" s="121" customFormat="1" ht="13.35" customHeight="1">
      <c r="J1375" s="120"/>
    </row>
    <row r="1376" spans="10:10" s="121" customFormat="1" ht="13.35" customHeight="1">
      <c r="J1376" s="120"/>
    </row>
    <row r="1377" spans="10:10" s="121" customFormat="1" ht="13.35" customHeight="1">
      <c r="J1377" s="120"/>
    </row>
    <row r="1378" spans="10:10" s="121" customFormat="1" ht="13.35" customHeight="1">
      <c r="J1378" s="120"/>
    </row>
    <row r="1379" spans="10:10" s="121" customFormat="1" ht="13.35" customHeight="1">
      <c r="J1379" s="120"/>
    </row>
    <row r="1380" spans="10:10" s="121" customFormat="1" ht="13.35" customHeight="1">
      <c r="J1380" s="120"/>
    </row>
    <row r="1381" spans="10:10" s="121" customFormat="1" ht="13.35" customHeight="1">
      <c r="J1381" s="120"/>
    </row>
    <row r="1382" spans="10:10" s="121" customFormat="1" ht="13.35" customHeight="1">
      <c r="J1382" s="120"/>
    </row>
    <row r="1383" spans="10:10" s="121" customFormat="1" ht="13.35" customHeight="1">
      <c r="J1383" s="120"/>
    </row>
    <row r="1384" spans="10:10" s="121" customFormat="1" ht="13.35" customHeight="1">
      <c r="J1384" s="120"/>
    </row>
    <row r="1385" spans="10:10" s="121" customFormat="1" ht="13.35" customHeight="1">
      <c r="J1385" s="120"/>
    </row>
    <row r="1386" spans="10:10" s="121" customFormat="1" ht="13.35" customHeight="1">
      <c r="J1386" s="120"/>
    </row>
    <row r="1387" spans="10:10" s="121" customFormat="1" ht="13.35" customHeight="1">
      <c r="J1387" s="120"/>
    </row>
    <row r="1388" spans="10:10" s="121" customFormat="1" ht="13.35" customHeight="1">
      <c r="J1388" s="120"/>
    </row>
    <row r="1389" spans="10:10" s="121" customFormat="1" ht="13.35" customHeight="1">
      <c r="J1389" s="120"/>
    </row>
    <row r="1390" spans="10:10" s="121" customFormat="1" ht="13.35" customHeight="1">
      <c r="J1390" s="120"/>
    </row>
    <row r="1391" spans="10:10" s="121" customFormat="1" ht="13.35" customHeight="1">
      <c r="J1391" s="120"/>
    </row>
    <row r="1392" spans="10:10" s="121" customFormat="1" ht="13.35" customHeight="1">
      <c r="J1392" s="120"/>
    </row>
    <row r="1393" spans="10:10" s="121" customFormat="1" ht="13.35" customHeight="1">
      <c r="J1393" s="120"/>
    </row>
    <row r="1394" spans="10:10" s="121" customFormat="1" ht="13.35" customHeight="1">
      <c r="J1394" s="120"/>
    </row>
    <row r="1395" spans="10:10" s="121" customFormat="1" ht="13.35" customHeight="1">
      <c r="J1395" s="120"/>
    </row>
    <row r="1396" spans="10:10" s="121" customFormat="1" ht="13.35" customHeight="1">
      <c r="J1396" s="120"/>
    </row>
    <row r="1397" spans="10:10" s="121" customFormat="1" ht="13.35" customHeight="1">
      <c r="J1397" s="120"/>
    </row>
    <row r="1398" spans="10:10" s="121" customFormat="1" ht="13.35" customHeight="1">
      <c r="J1398" s="120"/>
    </row>
    <row r="1399" spans="10:10" s="121" customFormat="1" ht="13.35" customHeight="1">
      <c r="J1399" s="120"/>
    </row>
    <row r="1400" spans="10:10" s="121" customFormat="1" ht="13.35" customHeight="1">
      <c r="J1400" s="120"/>
    </row>
    <row r="1401" spans="10:10" s="121" customFormat="1" ht="13.35" customHeight="1">
      <c r="J1401" s="120"/>
    </row>
    <row r="1402" spans="10:10" s="121" customFormat="1" ht="13.35" customHeight="1">
      <c r="J1402" s="120"/>
    </row>
    <row r="1403" spans="10:10" s="121" customFormat="1" ht="13.35" customHeight="1">
      <c r="J1403" s="120"/>
    </row>
    <row r="1404" spans="10:10" s="121" customFormat="1" ht="13.35" customHeight="1">
      <c r="J1404" s="120"/>
    </row>
    <row r="1405" spans="10:10" s="121" customFormat="1" ht="13.35" customHeight="1">
      <c r="J1405" s="120"/>
    </row>
    <row r="1406" spans="10:10" s="121" customFormat="1" ht="13.35" customHeight="1">
      <c r="J1406" s="120"/>
    </row>
    <row r="1407" spans="10:10" s="121" customFormat="1" ht="13.35" customHeight="1">
      <c r="J1407" s="120"/>
    </row>
    <row r="1408" spans="10:10" s="121" customFormat="1" ht="13.35" customHeight="1">
      <c r="J1408" s="120"/>
    </row>
    <row r="1409" spans="10:10" s="121" customFormat="1" ht="13.35" customHeight="1">
      <c r="J1409" s="120"/>
    </row>
    <row r="1410" spans="10:10" s="121" customFormat="1" ht="13.35" customHeight="1">
      <c r="J1410" s="120"/>
    </row>
    <row r="1411" spans="10:10" s="121" customFormat="1" ht="13.35" customHeight="1">
      <c r="J1411" s="120"/>
    </row>
    <row r="1412" spans="10:10" s="121" customFormat="1" ht="13.35" customHeight="1">
      <c r="J1412" s="120"/>
    </row>
    <row r="1413" spans="10:10" s="121" customFormat="1" ht="13.35" customHeight="1">
      <c r="J1413" s="120"/>
    </row>
    <row r="1414" spans="10:10" s="121" customFormat="1" ht="13.35" customHeight="1">
      <c r="J1414" s="120"/>
    </row>
    <row r="1415" spans="10:10" s="121" customFormat="1" ht="13.35" customHeight="1">
      <c r="J1415" s="120"/>
    </row>
    <row r="1416" spans="10:10" s="121" customFormat="1" ht="13.35" customHeight="1">
      <c r="J1416" s="120"/>
    </row>
    <row r="1417" spans="10:10" s="121" customFormat="1" ht="13.35" customHeight="1">
      <c r="J1417" s="120"/>
    </row>
    <row r="1418" spans="10:10" s="121" customFormat="1" ht="13.35" customHeight="1">
      <c r="J1418" s="120"/>
    </row>
    <row r="1419" spans="10:10" s="121" customFormat="1" ht="13.35" customHeight="1">
      <c r="J1419" s="120"/>
    </row>
    <row r="1420" spans="10:10" s="121" customFormat="1" ht="13.35" customHeight="1">
      <c r="J1420" s="120"/>
    </row>
    <row r="1421" spans="10:10" s="121" customFormat="1" ht="13.35" customHeight="1">
      <c r="J1421" s="120"/>
    </row>
    <row r="1422" spans="10:10" s="121" customFormat="1" ht="13.35" customHeight="1">
      <c r="J1422" s="120"/>
    </row>
    <row r="1423" spans="10:10" s="121" customFormat="1" ht="13.35" customHeight="1">
      <c r="J1423" s="120"/>
    </row>
    <row r="1424" spans="10:10" s="121" customFormat="1" ht="13.35" customHeight="1">
      <c r="J1424" s="120"/>
    </row>
    <row r="1425" spans="10:10" s="121" customFormat="1" ht="13.35" customHeight="1">
      <c r="J1425" s="120"/>
    </row>
    <row r="1426" spans="10:10" s="121" customFormat="1" ht="13.35" customHeight="1">
      <c r="J1426" s="120"/>
    </row>
    <row r="1427" spans="10:10" s="121" customFormat="1" ht="13.35" customHeight="1">
      <c r="J1427" s="120"/>
    </row>
    <row r="1428" spans="10:10" s="121" customFormat="1" ht="13.35" customHeight="1">
      <c r="J1428" s="120"/>
    </row>
    <row r="1429" spans="10:10" s="121" customFormat="1" ht="13.35" customHeight="1">
      <c r="J1429" s="120"/>
    </row>
    <row r="1430" spans="10:10" s="121" customFormat="1" ht="13.35" customHeight="1">
      <c r="J1430" s="120"/>
    </row>
    <row r="1431" spans="10:10" s="121" customFormat="1" ht="13.35" customHeight="1">
      <c r="J1431" s="120"/>
    </row>
    <row r="1432" spans="10:10" s="121" customFormat="1" ht="13.35" customHeight="1">
      <c r="J1432" s="120"/>
    </row>
    <row r="1433" spans="10:10" s="121" customFormat="1" ht="13.35" customHeight="1">
      <c r="J1433" s="120"/>
    </row>
    <row r="1434" spans="10:10" s="121" customFormat="1" ht="13.35" customHeight="1">
      <c r="J1434" s="120"/>
    </row>
    <row r="1435" spans="10:10" s="121" customFormat="1" ht="13.35" customHeight="1">
      <c r="J1435" s="120"/>
    </row>
    <row r="1436" spans="10:10" s="121" customFormat="1" ht="13.35" customHeight="1">
      <c r="J1436" s="120"/>
    </row>
    <row r="1437" spans="10:10" s="121" customFormat="1" ht="13.35" customHeight="1">
      <c r="J1437" s="120"/>
    </row>
    <row r="1438" spans="10:10" s="121" customFormat="1" ht="13.35" customHeight="1">
      <c r="J1438" s="120"/>
    </row>
    <row r="1439" spans="10:10" s="121" customFormat="1" ht="13.35" customHeight="1">
      <c r="J1439" s="120"/>
    </row>
    <row r="1440" spans="10:10" s="121" customFormat="1" ht="13.35" customHeight="1">
      <c r="J1440" s="120"/>
    </row>
    <row r="1441" spans="10:10" s="121" customFormat="1" ht="13.35" customHeight="1">
      <c r="J1441" s="120"/>
    </row>
    <row r="1442" spans="10:10" s="121" customFormat="1" ht="13.35" customHeight="1">
      <c r="J1442" s="120"/>
    </row>
    <row r="1443" spans="10:10" s="121" customFormat="1" ht="13.35" customHeight="1">
      <c r="J1443" s="120"/>
    </row>
    <row r="1444" spans="10:10" s="121" customFormat="1" ht="13.35" customHeight="1">
      <c r="J1444" s="120"/>
    </row>
    <row r="1445" spans="10:10" s="121" customFormat="1" ht="13.35" customHeight="1">
      <c r="J1445" s="120"/>
    </row>
    <row r="1446" spans="10:10" s="121" customFormat="1" ht="13.35" customHeight="1">
      <c r="J1446" s="120"/>
    </row>
    <row r="1447" spans="10:10" s="121" customFormat="1" ht="13.35" customHeight="1">
      <c r="J1447" s="120"/>
    </row>
    <row r="1448" spans="10:10" s="121" customFormat="1" ht="13.35" customHeight="1">
      <c r="J1448" s="120"/>
    </row>
    <row r="1449" spans="10:10" s="121" customFormat="1" ht="13.35" customHeight="1">
      <c r="J1449" s="120"/>
    </row>
    <row r="1450" spans="10:10" s="121" customFormat="1" ht="13.35" customHeight="1">
      <c r="J1450" s="120"/>
    </row>
    <row r="1451" spans="10:10" s="121" customFormat="1" ht="13.35" customHeight="1">
      <c r="J1451" s="120"/>
    </row>
    <row r="1452" spans="10:10" s="121" customFormat="1" ht="13.35" customHeight="1">
      <c r="J1452" s="120"/>
    </row>
    <row r="1453" spans="10:10" s="121" customFormat="1" ht="13.35" customHeight="1">
      <c r="J1453" s="120"/>
    </row>
    <row r="1454" spans="10:10" s="121" customFormat="1" ht="13.35" customHeight="1">
      <c r="J1454" s="120"/>
    </row>
    <row r="1455" spans="10:10" s="121" customFormat="1" ht="13.35" customHeight="1">
      <c r="J1455" s="120"/>
    </row>
    <row r="1456" spans="10:10" s="121" customFormat="1" ht="13.35" customHeight="1">
      <c r="J1456" s="120"/>
    </row>
    <row r="1457" spans="10:10" s="121" customFormat="1" ht="13.35" customHeight="1">
      <c r="J1457" s="120"/>
    </row>
    <row r="1458" spans="10:10" s="121" customFormat="1" ht="13.35" customHeight="1">
      <c r="J1458" s="120"/>
    </row>
    <row r="1459" spans="10:10" s="121" customFormat="1" ht="13.35" customHeight="1">
      <c r="J1459" s="120"/>
    </row>
    <row r="1460" spans="10:10" s="121" customFormat="1" ht="13.35" customHeight="1">
      <c r="J1460" s="120"/>
    </row>
    <row r="1461" spans="10:10" s="121" customFormat="1" ht="13.35" customHeight="1">
      <c r="J1461" s="120"/>
    </row>
    <row r="1462" spans="10:10" s="121" customFormat="1" ht="13.35" customHeight="1">
      <c r="J1462" s="120"/>
    </row>
    <row r="1463" spans="10:10" s="121" customFormat="1" ht="13.35" customHeight="1">
      <c r="J1463" s="120"/>
    </row>
    <row r="1464" spans="10:10" s="121" customFormat="1" ht="13.35" customHeight="1">
      <c r="J1464" s="120"/>
    </row>
    <row r="1465" spans="10:10" s="121" customFormat="1" ht="13.35" customHeight="1">
      <c r="J1465" s="120"/>
    </row>
    <row r="1466" spans="10:10" s="121" customFormat="1" ht="13.35" customHeight="1">
      <c r="J1466" s="120"/>
    </row>
    <row r="1467" spans="10:10" s="121" customFormat="1" ht="13.35" customHeight="1">
      <c r="J1467" s="120"/>
    </row>
    <row r="1468" spans="10:10" s="121" customFormat="1" ht="13.35" customHeight="1">
      <c r="J1468" s="120"/>
    </row>
    <row r="1469" spans="10:10" s="121" customFormat="1" ht="13.35" customHeight="1">
      <c r="J1469" s="120"/>
    </row>
    <row r="1470" spans="10:10" s="121" customFormat="1" ht="13.35" customHeight="1">
      <c r="J1470" s="120"/>
    </row>
    <row r="1471" spans="10:10" s="121" customFormat="1" ht="13.35" customHeight="1">
      <c r="J1471" s="120"/>
    </row>
    <row r="1472" spans="10:10" s="121" customFormat="1" ht="13.35" customHeight="1">
      <c r="J1472" s="120"/>
    </row>
    <row r="1473" spans="10:10" s="121" customFormat="1" ht="13.35" customHeight="1">
      <c r="J1473" s="120"/>
    </row>
    <row r="1474" spans="10:10" s="121" customFormat="1" ht="13.35" customHeight="1">
      <c r="J1474" s="120"/>
    </row>
    <row r="1475" spans="10:10" s="121" customFormat="1" ht="13.35" customHeight="1">
      <c r="J1475" s="120"/>
    </row>
    <row r="1476" spans="10:10" s="121" customFormat="1" ht="13.35" customHeight="1">
      <c r="J1476" s="120"/>
    </row>
    <row r="1477" spans="10:10" s="121" customFormat="1" ht="13.35" customHeight="1">
      <c r="J1477" s="120"/>
    </row>
    <row r="1478" spans="10:10" s="121" customFormat="1" ht="13.35" customHeight="1">
      <c r="J1478" s="120"/>
    </row>
    <row r="1479" spans="10:10" s="121" customFormat="1" ht="13.35" customHeight="1">
      <c r="J1479" s="120"/>
    </row>
    <row r="1480" spans="10:10" s="121" customFormat="1" ht="13.35" customHeight="1">
      <c r="J1480" s="120"/>
    </row>
    <row r="1481" spans="10:10" s="121" customFormat="1" ht="13.35" customHeight="1">
      <c r="J1481" s="120"/>
    </row>
    <row r="1482" spans="10:10" s="121" customFormat="1" ht="13.35" customHeight="1">
      <c r="J1482" s="120"/>
    </row>
    <row r="1483" spans="10:10" s="121" customFormat="1" ht="13.35" customHeight="1">
      <c r="J1483" s="120"/>
    </row>
    <row r="1484" spans="10:10" s="121" customFormat="1" ht="13.35" customHeight="1">
      <c r="J1484" s="120"/>
    </row>
    <row r="1485" spans="10:10" s="121" customFormat="1" ht="13.35" customHeight="1">
      <c r="J1485" s="120"/>
    </row>
    <row r="1486" spans="10:10" s="121" customFormat="1" ht="13.35" customHeight="1">
      <c r="J1486" s="120"/>
    </row>
    <row r="1487" spans="10:10" s="121" customFormat="1" ht="13.35" customHeight="1">
      <c r="J1487" s="120"/>
    </row>
    <row r="1488" spans="10:10" s="121" customFormat="1" ht="13.35" customHeight="1">
      <c r="J1488" s="120"/>
    </row>
    <row r="1489" spans="10:10" s="121" customFormat="1" ht="13.35" customHeight="1">
      <c r="J1489" s="120"/>
    </row>
    <row r="1490" spans="10:10" s="121" customFormat="1" ht="13.35" customHeight="1">
      <c r="J1490" s="120"/>
    </row>
    <row r="1491" spans="10:10" s="121" customFormat="1" ht="13.35" customHeight="1">
      <c r="J1491" s="120"/>
    </row>
    <row r="1492" spans="10:10" s="121" customFormat="1" ht="13.35" customHeight="1">
      <c r="J1492" s="120"/>
    </row>
    <row r="1493" spans="10:10" s="121" customFormat="1" ht="13.35" customHeight="1">
      <c r="J1493" s="120"/>
    </row>
    <row r="1494" spans="10:10" s="121" customFormat="1" ht="13.35" customHeight="1">
      <c r="J1494" s="120"/>
    </row>
    <row r="1495" spans="10:10" s="121" customFormat="1" ht="13.35" customHeight="1">
      <c r="J1495" s="120"/>
    </row>
    <row r="1496" spans="10:10" s="121" customFormat="1" ht="13.35" customHeight="1">
      <c r="J1496" s="120"/>
    </row>
    <row r="1497" spans="10:10" s="121" customFormat="1" ht="13.35" customHeight="1">
      <c r="J1497" s="120"/>
    </row>
    <row r="1498" spans="10:10" s="121" customFormat="1" ht="13.35" customHeight="1">
      <c r="J1498" s="120"/>
    </row>
    <row r="1499" spans="10:10" s="121" customFormat="1" ht="13.35" customHeight="1">
      <c r="J1499" s="120"/>
    </row>
    <row r="1500" spans="10:10" s="121" customFormat="1" ht="13.35" customHeight="1">
      <c r="J1500" s="120"/>
    </row>
    <row r="1501" spans="10:10" s="121" customFormat="1" ht="13.35" customHeight="1">
      <c r="J1501" s="120"/>
    </row>
    <row r="1502" spans="10:10" s="121" customFormat="1" ht="13.35" customHeight="1">
      <c r="J1502" s="120"/>
    </row>
    <row r="1503" spans="10:10" s="121" customFormat="1" ht="13.35" customHeight="1">
      <c r="J1503" s="120"/>
    </row>
    <row r="1504" spans="10:10" s="121" customFormat="1" ht="13.35" customHeight="1">
      <c r="J1504" s="120"/>
    </row>
    <row r="1505" spans="10:10" s="121" customFormat="1" ht="13.35" customHeight="1">
      <c r="J1505" s="120"/>
    </row>
    <row r="1506" spans="10:10" s="121" customFormat="1" ht="13.35" customHeight="1">
      <c r="J1506" s="120"/>
    </row>
    <row r="1507" spans="10:10" s="121" customFormat="1" ht="13.35" customHeight="1">
      <c r="J1507" s="120"/>
    </row>
    <row r="1508" spans="10:10" s="121" customFormat="1" ht="13.35" customHeight="1">
      <c r="J1508" s="120"/>
    </row>
    <row r="1509" spans="10:10" s="121" customFormat="1" ht="13.35" customHeight="1">
      <c r="J1509" s="120"/>
    </row>
    <row r="1510" spans="10:10" s="121" customFormat="1" ht="13.35" customHeight="1">
      <c r="J1510" s="120"/>
    </row>
    <row r="1511" spans="10:10" s="121" customFormat="1" ht="13.35" customHeight="1">
      <c r="J1511" s="120"/>
    </row>
    <row r="1512" spans="10:10" s="121" customFormat="1" ht="13.35" customHeight="1">
      <c r="J1512" s="120"/>
    </row>
    <row r="1513" spans="10:10" s="121" customFormat="1" ht="13.35" customHeight="1">
      <c r="J1513" s="120"/>
    </row>
    <row r="1514" spans="10:10" s="121" customFormat="1" ht="13.35" customHeight="1">
      <c r="J1514" s="120"/>
    </row>
    <row r="1515" spans="10:10" s="121" customFormat="1" ht="13.35" customHeight="1">
      <c r="J1515" s="120"/>
    </row>
    <row r="1516" spans="10:10" s="121" customFormat="1" ht="13.35" customHeight="1">
      <c r="J1516" s="120"/>
    </row>
    <row r="1517" spans="10:10" s="121" customFormat="1" ht="13.35" customHeight="1">
      <c r="J1517" s="120"/>
    </row>
    <row r="1518" spans="10:10" s="121" customFormat="1" ht="13.35" customHeight="1">
      <c r="J1518" s="120"/>
    </row>
    <row r="1519" spans="10:10" s="121" customFormat="1" ht="13.35" customHeight="1">
      <c r="J1519" s="120"/>
    </row>
    <row r="1520" spans="10:10" s="121" customFormat="1" ht="13.35" customHeight="1">
      <c r="J1520" s="120"/>
    </row>
    <row r="1521" spans="10:10" s="121" customFormat="1" ht="13.35" customHeight="1">
      <c r="J1521" s="120"/>
    </row>
    <row r="1522" spans="10:10" s="121" customFormat="1" ht="13.35" customHeight="1">
      <c r="J1522" s="120"/>
    </row>
    <row r="1523" spans="10:10" s="121" customFormat="1" ht="13.35" customHeight="1">
      <c r="J1523" s="120"/>
    </row>
    <row r="1524" spans="10:10" s="121" customFormat="1" ht="13.35" customHeight="1">
      <c r="J1524" s="120"/>
    </row>
    <row r="1525" spans="10:10" s="121" customFormat="1" ht="13.35" customHeight="1">
      <c r="J1525" s="120"/>
    </row>
    <row r="1526" spans="10:10" s="121" customFormat="1" ht="13.35" customHeight="1">
      <c r="J1526" s="120"/>
    </row>
    <row r="1527" spans="10:10" s="121" customFormat="1" ht="13.35" customHeight="1">
      <c r="J1527" s="120"/>
    </row>
    <row r="1528" spans="10:10" s="121" customFormat="1" ht="13.35" customHeight="1">
      <c r="J1528" s="120"/>
    </row>
    <row r="1529" spans="10:10" s="121" customFormat="1" ht="13.35" customHeight="1">
      <c r="J1529" s="120"/>
    </row>
    <row r="1530" spans="10:10" s="121" customFormat="1" ht="13.35" customHeight="1">
      <c r="J1530" s="120"/>
    </row>
    <row r="1531" spans="10:10" s="121" customFormat="1" ht="13.35" customHeight="1">
      <c r="J1531" s="120"/>
    </row>
    <row r="1532" spans="10:10" s="121" customFormat="1" ht="13.35" customHeight="1">
      <c r="J1532" s="120"/>
    </row>
    <row r="1533" spans="10:10" s="121" customFormat="1" ht="13.35" customHeight="1">
      <c r="J1533" s="120"/>
    </row>
    <row r="1534" spans="10:10" s="121" customFormat="1" ht="13.35" customHeight="1">
      <c r="J1534" s="120"/>
    </row>
    <row r="1535" spans="10:10" s="121" customFormat="1" ht="13.35" customHeight="1">
      <c r="J1535" s="120"/>
    </row>
    <row r="1536" spans="10:10" s="121" customFormat="1" ht="13.35" customHeight="1">
      <c r="J1536" s="120"/>
    </row>
    <row r="1537" spans="10:10" s="121" customFormat="1" ht="13.35" customHeight="1">
      <c r="J1537" s="120"/>
    </row>
    <row r="1538" spans="10:10" s="121" customFormat="1" ht="13.35" customHeight="1">
      <c r="J1538" s="120"/>
    </row>
    <row r="1539" spans="10:10" s="121" customFormat="1" ht="13.35" customHeight="1">
      <c r="J1539" s="120"/>
    </row>
    <row r="1540" spans="10:10" s="121" customFormat="1" ht="13.35" customHeight="1">
      <c r="J1540" s="120"/>
    </row>
    <row r="1541" spans="10:10" s="121" customFormat="1" ht="13.35" customHeight="1">
      <c r="J1541" s="120"/>
    </row>
    <row r="1542" spans="10:10" s="121" customFormat="1" ht="13.35" customHeight="1">
      <c r="J1542" s="120"/>
    </row>
    <row r="1543" spans="10:10" s="121" customFormat="1" ht="13.35" customHeight="1">
      <c r="J1543" s="120"/>
    </row>
    <row r="1544" spans="10:10" s="121" customFormat="1" ht="13.35" customHeight="1">
      <c r="J1544" s="120"/>
    </row>
    <row r="1545" spans="10:10" s="121" customFormat="1" ht="13.35" customHeight="1">
      <c r="J1545" s="120"/>
    </row>
    <row r="1546" spans="10:10" s="121" customFormat="1" ht="13.35" customHeight="1">
      <c r="J1546" s="120"/>
    </row>
    <row r="1547" spans="10:10" s="121" customFormat="1" ht="13.35" customHeight="1">
      <c r="J1547" s="120"/>
    </row>
    <row r="1548" spans="10:10" s="121" customFormat="1" ht="13.35" customHeight="1">
      <c r="J1548" s="120"/>
    </row>
    <row r="1549" spans="10:10" s="121" customFormat="1" ht="13.35" customHeight="1">
      <c r="J1549" s="120"/>
    </row>
    <row r="1550" spans="10:10" s="121" customFormat="1" ht="13.35" customHeight="1">
      <c r="J1550" s="120"/>
    </row>
    <row r="1551" spans="10:10" s="121" customFormat="1" ht="13.35" customHeight="1">
      <c r="J1551" s="120"/>
    </row>
    <row r="1552" spans="10:10" s="121" customFormat="1" ht="13.35" customHeight="1">
      <c r="J1552" s="120"/>
    </row>
    <row r="1553" spans="10:10" s="121" customFormat="1" ht="13.35" customHeight="1">
      <c r="J1553" s="120"/>
    </row>
    <row r="1554" spans="10:10" s="121" customFormat="1" ht="13.35" customHeight="1">
      <c r="J1554" s="120"/>
    </row>
    <row r="1555" spans="10:10" s="121" customFormat="1" ht="13.35" customHeight="1">
      <c r="J1555" s="120"/>
    </row>
    <row r="1556" spans="10:10" s="121" customFormat="1" ht="13.35" customHeight="1">
      <c r="J1556" s="120"/>
    </row>
    <row r="1557" spans="10:10" s="121" customFormat="1" ht="13.35" customHeight="1">
      <c r="J1557" s="120"/>
    </row>
    <row r="1558" spans="10:10" s="121" customFormat="1" ht="13.35" customHeight="1">
      <c r="J1558" s="120"/>
    </row>
    <row r="1559" spans="10:10" s="121" customFormat="1" ht="13.35" customHeight="1">
      <c r="J1559" s="120"/>
    </row>
    <row r="1560" spans="10:10" s="121" customFormat="1" ht="13.35" customHeight="1">
      <c r="J1560" s="120"/>
    </row>
    <row r="1561" spans="10:10" s="121" customFormat="1" ht="13.35" customHeight="1">
      <c r="J1561" s="120"/>
    </row>
    <row r="1562" spans="10:10" s="121" customFormat="1" ht="13.35" customHeight="1">
      <c r="J1562" s="120"/>
    </row>
    <row r="1563" spans="10:10" s="121" customFormat="1" ht="13.35" customHeight="1">
      <c r="J1563" s="120"/>
    </row>
    <row r="1564" spans="10:10" s="121" customFormat="1" ht="13.35" customHeight="1">
      <c r="J1564" s="120"/>
    </row>
    <row r="1565" spans="10:10" s="121" customFormat="1" ht="13.35" customHeight="1">
      <c r="J1565" s="120"/>
    </row>
    <row r="1566" spans="10:10" s="121" customFormat="1" ht="13.35" customHeight="1">
      <c r="J1566" s="120"/>
    </row>
    <row r="1567" spans="10:10" s="121" customFormat="1" ht="13.35" customHeight="1">
      <c r="J1567" s="120"/>
    </row>
    <row r="1568" spans="10:10" s="121" customFormat="1" ht="13.35" customHeight="1">
      <c r="J1568" s="120"/>
    </row>
    <row r="1569" spans="10:10" s="121" customFormat="1" ht="13.35" customHeight="1">
      <c r="J1569" s="120"/>
    </row>
    <row r="1570" spans="10:10" s="121" customFormat="1" ht="13.35" customHeight="1">
      <c r="J1570" s="120"/>
    </row>
    <row r="1571" spans="10:10" s="121" customFormat="1" ht="13.35" customHeight="1">
      <c r="J1571" s="120"/>
    </row>
    <row r="1572" spans="10:10" s="121" customFormat="1" ht="13.35" customHeight="1">
      <c r="J1572" s="120"/>
    </row>
    <row r="1573" spans="10:10" s="121" customFormat="1" ht="13.35" customHeight="1">
      <c r="J1573" s="120"/>
    </row>
    <row r="1574" spans="10:10" s="121" customFormat="1" ht="13.35" customHeight="1">
      <c r="J1574" s="120"/>
    </row>
    <row r="1575" spans="10:10" s="121" customFormat="1" ht="13.35" customHeight="1">
      <c r="J1575" s="120"/>
    </row>
    <row r="1576" spans="10:10" s="121" customFormat="1" ht="13.35" customHeight="1">
      <c r="J1576" s="120"/>
    </row>
    <row r="1577" spans="10:10" s="121" customFormat="1" ht="13.35" customHeight="1">
      <c r="J1577" s="120"/>
    </row>
    <row r="1578" spans="10:10" s="121" customFormat="1" ht="13.35" customHeight="1">
      <c r="J1578" s="120"/>
    </row>
    <row r="1579" spans="10:10" s="121" customFormat="1" ht="13.35" customHeight="1">
      <c r="J1579" s="120"/>
    </row>
    <row r="1580" spans="10:10" s="121" customFormat="1" ht="13.35" customHeight="1">
      <c r="J1580" s="120"/>
    </row>
    <row r="1581" spans="10:10" s="121" customFormat="1" ht="13.35" customHeight="1">
      <c r="J1581" s="120"/>
    </row>
    <row r="1582" spans="10:10" s="121" customFormat="1" ht="13.35" customHeight="1">
      <c r="J1582" s="120"/>
    </row>
    <row r="1583" spans="10:10" s="121" customFormat="1" ht="13.35" customHeight="1">
      <c r="J1583" s="120"/>
    </row>
    <row r="1584" spans="10:10" s="121" customFormat="1" ht="13.35" customHeight="1">
      <c r="J1584" s="120"/>
    </row>
    <row r="1585" spans="10:10" s="121" customFormat="1" ht="13.35" customHeight="1">
      <c r="J1585" s="120"/>
    </row>
    <row r="1586" spans="10:10" s="121" customFormat="1" ht="13.35" customHeight="1">
      <c r="J1586" s="120"/>
    </row>
    <row r="1587" spans="10:10" s="121" customFormat="1" ht="13.35" customHeight="1">
      <c r="J1587" s="120"/>
    </row>
    <row r="1588" spans="10:10" s="121" customFormat="1" ht="13.35" customHeight="1">
      <c r="J1588" s="120"/>
    </row>
    <row r="1589" spans="10:10" s="121" customFormat="1" ht="13.35" customHeight="1">
      <c r="J1589" s="120"/>
    </row>
    <row r="1590" spans="10:10" s="121" customFormat="1" ht="13.35" customHeight="1">
      <c r="J1590" s="120"/>
    </row>
    <row r="1591" spans="10:10" s="121" customFormat="1" ht="13.35" customHeight="1">
      <c r="J1591" s="120"/>
    </row>
    <row r="1592" spans="10:10" s="121" customFormat="1" ht="13.35" customHeight="1">
      <c r="J1592" s="120"/>
    </row>
    <row r="1593" spans="10:10" s="121" customFormat="1" ht="13.35" customHeight="1">
      <c r="J1593" s="120"/>
    </row>
    <row r="1594" spans="10:10" s="121" customFormat="1" ht="13.35" customHeight="1">
      <c r="J1594" s="120"/>
    </row>
    <row r="1595" spans="10:10" s="121" customFormat="1" ht="13.35" customHeight="1">
      <c r="J1595" s="120"/>
    </row>
    <row r="1596" spans="10:10" s="121" customFormat="1" ht="13.35" customHeight="1">
      <c r="J1596" s="120"/>
    </row>
    <row r="1597" spans="10:10" s="121" customFormat="1" ht="13.35" customHeight="1">
      <c r="J1597" s="120"/>
    </row>
    <row r="1598" spans="10:10" s="121" customFormat="1" ht="13.35" customHeight="1">
      <c r="J1598" s="120"/>
    </row>
    <row r="1599" spans="10:10" s="121" customFormat="1" ht="13.35" customHeight="1">
      <c r="J1599" s="120"/>
    </row>
    <row r="1600" spans="10:10" s="121" customFormat="1" ht="13.35" customHeight="1">
      <c r="J1600" s="120"/>
    </row>
    <row r="1601" spans="10:10" s="121" customFormat="1" ht="13.35" customHeight="1">
      <c r="J1601" s="120"/>
    </row>
    <row r="1602" spans="10:10" s="121" customFormat="1" ht="13.35" customHeight="1">
      <c r="J1602" s="120"/>
    </row>
    <row r="1603" spans="10:10" s="121" customFormat="1" ht="13.35" customHeight="1">
      <c r="J1603" s="120"/>
    </row>
    <row r="1604" spans="10:10" s="121" customFormat="1" ht="13.35" customHeight="1">
      <c r="J1604" s="120"/>
    </row>
    <row r="1605" spans="10:10" s="121" customFormat="1" ht="13.35" customHeight="1">
      <c r="J1605" s="120"/>
    </row>
    <row r="1606" spans="10:10" s="121" customFormat="1" ht="13.35" customHeight="1">
      <c r="J1606" s="120"/>
    </row>
    <row r="1607" spans="10:10" s="121" customFormat="1" ht="13.35" customHeight="1">
      <c r="J1607" s="120"/>
    </row>
    <row r="1608" spans="10:10" s="121" customFormat="1" ht="13.35" customHeight="1">
      <c r="J1608" s="120"/>
    </row>
    <row r="1609" spans="10:10" s="121" customFormat="1" ht="13.35" customHeight="1">
      <c r="J1609" s="120"/>
    </row>
    <row r="1610" spans="10:10" s="121" customFormat="1" ht="13.35" customHeight="1">
      <c r="J1610" s="120"/>
    </row>
    <row r="1611" spans="10:10" s="121" customFormat="1" ht="13.35" customHeight="1">
      <c r="J1611" s="120"/>
    </row>
    <row r="1612" spans="10:10" s="121" customFormat="1" ht="13.35" customHeight="1">
      <c r="J1612" s="120"/>
    </row>
    <row r="1613" spans="10:10" s="121" customFormat="1" ht="13.35" customHeight="1">
      <c r="J1613" s="120"/>
    </row>
    <row r="1614" spans="10:10" s="121" customFormat="1" ht="13.35" customHeight="1">
      <c r="J1614" s="120"/>
    </row>
    <row r="1615" spans="10:10" s="121" customFormat="1" ht="13.35" customHeight="1">
      <c r="J1615" s="120"/>
    </row>
    <row r="1616" spans="10:10" s="121" customFormat="1" ht="13.35" customHeight="1">
      <c r="J1616" s="120"/>
    </row>
    <row r="1617" spans="10:10" s="121" customFormat="1" ht="13.35" customHeight="1">
      <c r="J1617" s="120"/>
    </row>
    <row r="1618" spans="10:10" s="121" customFormat="1" ht="13.35" customHeight="1">
      <c r="J1618" s="120"/>
    </row>
    <row r="1619" spans="10:10" s="121" customFormat="1" ht="13.35" customHeight="1">
      <c r="J1619" s="120"/>
    </row>
    <row r="1620" spans="10:10" s="121" customFormat="1" ht="13.35" customHeight="1">
      <c r="J1620" s="120"/>
    </row>
    <row r="1621" spans="10:10" s="121" customFormat="1" ht="13.35" customHeight="1">
      <c r="J1621" s="120"/>
    </row>
    <row r="1622" spans="10:10" s="121" customFormat="1" ht="13.35" customHeight="1">
      <c r="J1622" s="120"/>
    </row>
    <row r="1623" spans="10:10" s="121" customFormat="1" ht="13.35" customHeight="1">
      <c r="J1623" s="120"/>
    </row>
    <row r="1624" spans="10:10" s="121" customFormat="1" ht="13.35" customHeight="1">
      <c r="J1624" s="120"/>
    </row>
    <row r="1625" spans="10:10" s="121" customFormat="1" ht="13.35" customHeight="1">
      <c r="J1625" s="120"/>
    </row>
    <row r="1626" spans="10:10" s="121" customFormat="1" ht="13.35" customHeight="1">
      <c r="J1626" s="120"/>
    </row>
    <row r="1627" spans="10:10" s="121" customFormat="1" ht="13.35" customHeight="1">
      <c r="J1627" s="120"/>
    </row>
    <row r="1628" spans="10:10" s="121" customFormat="1" ht="13.35" customHeight="1">
      <c r="J1628" s="120"/>
    </row>
    <row r="1629" spans="10:10" s="121" customFormat="1" ht="13.35" customHeight="1">
      <c r="J1629" s="120"/>
    </row>
    <row r="1630" spans="10:10" s="121" customFormat="1" ht="13.35" customHeight="1">
      <c r="J1630" s="120"/>
    </row>
    <row r="1631" spans="10:10" s="121" customFormat="1" ht="13.35" customHeight="1">
      <c r="J1631" s="120"/>
    </row>
    <row r="1632" spans="10:10" s="121" customFormat="1" ht="13.35" customHeight="1">
      <c r="J1632" s="120"/>
    </row>
    <row r="1633" spans="10:10" s="121" customFormat="1" ht="13.35" customHeight="1">
      <c r="J1633" s="120"/>
    </row>
    <row r="1634" spans="10:10" s="121" customFormat="1" ht="13.35" customHeight="1">
      <c r="J1634" s="120"/>
    </row>
    <row r="1635" spans="10:10" s="121" customFormat="1" ht="13.35" customHeight="1">
      <c r="J1635" s="120"/>
    </row>
    <row r="1636" spans="10:10" s="121" customFormat="1" ht="13.35" customHeight="1">
      <c r="J1636" s="120"/>
    </row>
    <row r="1637" spans="10:10" s="121" customFormat="1" ht="13.35" customHeight="1">
      <c r="J1637" s="120"/>
    </row>
    <row r="1638" spans="10:10" s="121" customFormat="1" ht="13.35" customHeight="1">
      <c r="J1638" s="120"/>
    </row>
    <row r="1639" spans="10:10" s="121" customFormat="1" ht="13.35" customHeight="1">
      <c r="J1639" s="120"/>
    </row>
    <row r="1640" spans="10:10" s="121" customFormat="1" ht="13.35" customHeight="1">
      <c r="J1640" s="120"/>
    </row>
    <row r="1641" spans="10:10" s="121" customFormat="1" ht="13.35" customHeight="1">
      <c r="J1641" s="120"/>
    </row>
    <row r="1642" spans="10:10" s="121" customFormat="1" ht="13.35" customHeight="1">
      <c r="J1642" s="120"/>
    </row>
    <row r="1643" spans="10:10" s="121" customFormat="1" ht="13.35" customHeight="1">
      <c r="J1643" s="120"/>
    </row>
    <row r="1644" spans="10:10" s="121" customFormat="1" ht="13.35" customHeight="1">
      <c r="J1644" s="120"/>
    </row>
    <row r="1645" spans="10:10" s="121" customFormat="1" ht="13.35" customHeight="1">
      <c r="J1645" s="120"/>
    </row>
    <row r="1646" spans="10:10" s="121" customFormat="1" ht="13.35" customHeight="1">
      <c r="J1646" s="120"/>
    </row>
    <row r="1647" spans="10:10" s="121" customFormat="1" ht="13.35" customHeight="1">
      <c r="J1647" s="120"/>
    </row>
    <row r="1648" spans="10:10" s="121" customFormat="1" ht="13.35" customHeight="1">
      <c r="J1648" s="120"/>
    </row>
    <row r="1649" spans="10:10" s="121" customFormat="1" ht="13.35" customHeight="1">
      <c r="J1649" s="120"/>
    </row>
    <row r="1650" spans="10:10" s="121" customFormat="1" ht="13.35" customHeight="1">
      <c r="J1650" s="120"/>
    </row>
    <row r="1651" spans="10:10" s="121" customFormat="1" ht="13.35" customHeight="1">
      <c r="J1651" s="120"/>
    </row>
    <row r="1652" spans="10:10" s="121" customFormat="1" ht="13.35" customHeight="1">
      <c r="J1652" s="120"/>
    </row>
    <row r="1653" spans="10:10" s="121" customFormat="1" ht="13.35" customHeight="1">
      <c r="J1653" s="120"/>
    </row>
    <row r="1654" spans="10:10" s="121" customFormat="1" ht="13.35" customHeight="1">
      <c r="J1654" s="120"/>
    </row>
    <row r="1655" spans="10:10" s="121" customFormat="1" ht="13.35" customHeight="1">
      <c r="J1655" s="120"/>
    </row>
    <row r="1656" spans="10:10" s="121" customFormat="1" ht="13.35" customHeight="1">
      <c r="J1656" s="120"/>
    </row>
    <row r="1657" spans="10:10" s="121" customFormat="1" ht="13.35" customHeight="1">
      <c r="J1657" s="120"/>
    </row>
    <row r="1658" spans="10:10" s="121" customFormat="1" ht="13.35" customHeight="1">
      <c r="J1658" s="120"/>
    </row>
    <row r="1659" spans="10:10" s="121" customFormat="1" ht="13.35" customHeight="1">
      <c r="J1659" s="120"/>
    </row>
    <row r="1660" spans="10:10" s="121" customFormat="1" ht="13.35" customHeight="1">
      <c r="J1660" s="120"/>
    </row>
    <row r="1661" spans="10:10" s="121" customFormat="1" ht="13.35" customHeight="1">
      <c r="J1661" s="120"/>
    </row>
    <row r="1662" spans="10:10" s="121" customFormat="1" ht="13.35" customHeight="1">
      <c r="J1662" s="120"/>
    </row>
    <row r="1663" spans="10:10" s="121" customFormat="1" ht="13.35" customHeight="1">
      <c r="J1663" s="120"/>
    </row>
    <row r="1664" spans="10:10" s="121" customFormat="1" ht="13.35" customHeight="1">
      <c r="J1664" s="120"/>
    </row>
    <row r="1665" spans="10:10" s="121" customFormat="1" ht="13.35" customHeight="1">
      <c r="J1665" s="120"/>
    </row>
    <row r="1666" spans="10:10" s="121" customFormat="1" ht="13.35" customHeight="1">
      <c r="J1666" s="120"/>
    </row>
    <row r="1667" spans="10:10" s="121" customFormat="1" ht="13.35" customHeight="1">
      <c r="J1667" s="120"/>
    </row>
    <row r="1668" spans="10:10" s="121" customFormat="1" ht="13.35" customHeight="1">
      <c r="J1668" s="120"/>
    </row>
    <row r="1669" spans="10:10" s="121" customFormat="1" ht="13.35" customHeight="1">
      <c r="J1669" s="120"/>
    </row>
    <row r="1670" spans="10:10" s="121" customFormat="1" ht="13.35" customHeight="1">
      <c r="J1670" s="120"/>
    </row>
    <row r="1671" spans="10:10" s="121" customFormat="1" ht="13.35" customHeight="1">
      <c r="J1671" s="120"/>
    </row>
    <row r="1672" spans="10:10" s="121" customFormat="1" ht="13.35" customHeight="1">
      <c r="J1672" s="120"/>
    </row>
    <row r="1673" spans="10:10" s="121" customFormat="1" ht="13.35" customHeight="1">
      <c r="J1673" s="120"/>
    </row>
    <row r="1674" spans="10:10" s="121" customFormat="1" ht="13.35" customHeight="1">
      <c r="J1674" s="120"/>
    </row>
    <row r="1675" spans="10:10" s="121" customFormat="1" ht="13.35" customHeight="1">
      <c r="J1675" s="120"/>
    </row>
    <row r="1676" spans="10:10" s="121" customFormat="1" ht="13.35" customHeight="1">
      <c r="J1676" s="120"/>
    </row>
    <row r="1677" spans="10:10" s="121" customFormat="1" ht="13.35" customHeight="1">
      <c r="J1677" s="120"/>
    </row>
    <row r="1678" spans="10:10" s="121" customFormat="1" ht="13.35" customHeight="1">
      <c r="J1678" s="120"/>
    </row>
    <row r="1679" spans="10:10" s="121" customFormat="1" ht="13.35" customHeight="1">
      <c r="J1679" s="120"/>
    </row>
    <row r="1680" spans="10:10" s="121" customFormat="1" ht="13.35" customHeight="1">
      <c r="J1680" s="120"/>
    </row>
    <row r="1681" spans="10:10" s="121" customFormat="1" ht="13.35" customHeight="1">
      <c r="J1681" s="120"/>
    </row>
    <row r="1682" spans="10:10" s="121" customFormat="1" ht="13.35" customHeight="1">
      <c r="J1682" s="120"/>
    </row>
    <row r="1683" spans="10:10" s="121" customFormat="1" ht="13.35" customHeight="1">
      <c r="J1683" s="120"/>
    </row>
    <row r="1684" spans="10:10" s="121" customFormat="1" ht="13.35" customHeight="1">
      <c r="J1684" s="120"/>
    </row>
    <row r="1685" spans="10:10" s="121" customFormat="1" ht="13.35" customHeight="1">
      <c r="J1685" s="120"/>
    </row>
    <row r="1686" spans="10:10" s="121" customFormat="1" ht="13.35" customHeight="1">
      <c r="J1686" s="120"/>
    </row>
    <row r="1687" spans="10:10" s="121" customFormat="1" ht="13.35" customHeight="1">
      <c r="J1687" s="120"/>
    </row>
    <row r="1688" spans="10:10" s="121" customFormat="1" ht="13.35" customHeight="1">
      <c r="J1688" s="120"/>
    </row>
    <row r="1689" spans="10:10" s="121" customFormat="1" ht="13.35" customHeight="1">
      <c r="J1689" s="120"/>
    </row>
    <row r="1690" spans="10:10" s="121" customFormat="1" ht="13.35" customHeight="1">
      <c r="J1690" s="120"/>
    </row>
    <row r="1691" spans="10:10" s="121" customFormat="1" ht="13.35" customHeight="1">
      <c r="J1691" s="120"/>
    </row>
    <row r="1692" spans="10:10" s="121" customFormat="1" ht="13.35" customHeight="1">
      <c r="J1692" s="120"/>
    </row>
    <row r="1693" spans="10:10" s="121" customFormat="1" ht="13.35" customHeight="1">
      <c r="J1693" s="120"/>
    </row>
    <row r="1694" spans="10:10" s="121" customFormat="1" ht="13.35" customHeight="1">
      <c r="J1694" s="120"/>
    </row>
    <row r="1695" spans="10:10" s="121" customFormat="1" ht="13.35" customHeight="1">
      <c r="J1695" s="120"/>
    </row>
    <row r="1696" spans="10:10" s="121" customFormat="1" ht="13.35" customHeight="1">
      <c r="J1696" s="120"/>
    </row>
    <row r="1697" spans="10:10" s="121" customFormat="1" ht="13.35" customHeight="1">
      <c r="J1697" s="120"/>
    </row>
    <row r="1698" spans="10:10" s="121" customFormat="1" ht="13.35" customHeight="1">
      <c r="J1698" s="120"/>
    </row>
    <row r="1699" spans="10:10" s="121" customFormat="1" ht="13.35" customHeight="1">
      <c r="J1699" s="120"/>
    </row>
    <row r="1700" spans="10:10" s="121" customFormat="1" ht="13.35" customHeight="1">
      <c r="J1700" s="120"/>
    </row>
    <row r="1701" spans="10:10" s="121" customFormat="1" ht="13.35" customHeight="1">
      <c r="J1701" s="120"/>
    </row>
    <row r="1702" spans="10:10" s="121" customFormat="1" ht="13.35" customHeight="1">
      <c r="J1702" s="120"/>
    </row>
    <row r="1703" spans="10:10" s="121" customFormat="1" ht="13.35" customHeight="1">
      <c r="J1703" s="120"/>
    </row>
    <row r="1704" spans="10:10" s="121" customFormat="1" ht="13.35" customHeight="1">
      <c r="J1704" s="120"/>
    </row>
    <row r="1705" spans="10:10" s="121" customFormat="1" ht="13.35" customHeight="1">
      <c r="J1705" s="120"/>
    </row>
    <row r="1706" spans="10:10" s="121" customFormat="1" ht="13.35" customHeight="1">
      <c r="J1706" s="120"/>
    </row>
    <row r="1707" spans="10:10" s="121" customFormat="1" ht="13.35" customHeight="1">
      <c r="J1707" s="120"/>
    </row>
    <row r="1708" spans="10:10" s="121" customFormat="1" ht="13.35" customHeight="1">
      <c r="J1708" s="120"/>
    </row>
    <row r="1709" spans="10:10" s="121" customFormat="1" ht="13.35" customHeight="1">
      <c r="J1709" s="120"/>
    </row>
    <row r="1710" spans="10:10" s="121" customFormat="1" ht="13.35" customHeight="1">
      <c r="J1710" s="120"/>
    </row>
    <row r="1711" spans="10:10" s="121" customFormat="1" ht="13.35" customHeight="1">
      <c r="J1711" s="120"/>
    </row>
    <row r="1712" spans="10:10" s="121" customFormat="1" ht="13.35" customHeight="1">
      <c r="J1712" s="120"/>
    </row>
    <row r="1713" spans="10:10" s="121" customFormat="1" ht="13.35" customHeight="1">
      <c r="J1713" s="120"/>
    </row>
    <row r="1714" spans="10:10" s="121" customFormat="1" ht="13.35" customHeight="1">
      <c r="J1714" s="120"/>
    </row>
    <row r="1715" spans="10:10" s="121" customFormat="1" ht="13.35" customHeight="1">
      <c r="J1715" s="120"/>
    </row>
    <row r="1716" spans="10:10" s="121" customFormat="1" ht="13.35" customHeight="1">
      <c r="J1716" s="120"/>
    </row>
    <row r="1717" spans="10:10" s="121" customFormat="1" ht="13.35" customHeight="1">
      <c r="J1717" s="120"/>
    </row>
    <row r="1718" spans="10:10" s="121" customFormat="1" ht="13.35" customHeight="1">
      <c r="J1718" s="120"/>
    </row>
    <row r="1719" spans="10:10" s="121" customFormat="1" ht="13.35" customHeight="1">
      <c r="J1719" s="120"/>
    </row>
    <row r="1720" spans="10:10" s="121" customFormat="1" ht="13.35" customHeight="1">
      <c r="J1720" s="120"/>
    </row>
    <row r="1721" spans="10:10" s="121" customFormat="1" ht="13.35" customHeight="1">
      <c r="J1721" s="120"/>
    </row>
    <row r="1722" spans="10:10" s="121" customFormat="1" ht="13.35" customHeight="1">
      <c r="J1722" s="120"/>
    </row>
    <row r="1723" spans="10:10" s="121" customFormat="1" ht="13.35" customHeight="1">
      <c r="J1723" s="120"/>
    </row>
    <row r="1724" spans="10:10" s="121" customFormat="1" ht="13.35" customHeight="1">
      <c r="J1724" s="120"/>
    </row>
    <row r="1725" spans="10:10" s="121" customFormat="1" ht="13.35" customHeight="1">
      <c r="J1725" s="120"/>
    </row>
    <row r="1726" spans="10:10" s="121" customFormat="1" ht="13.35" customHeight="1">
      <c r="J1726" s="120"/>
    </row>
    <row r="1727" spans="10:10" s="121" customFormat="1" ht="13.35" customHeight="1">
      <c r="J1727" s="120"/>
    </row>
    <row r="1728" spans="10:10" s="121" customFormat="1" ht="13.35" customHeight="1">
      <c r="J1728" s="120"/>
    </row>
    <row r="1729" spans="10:10" s="121" customFormat="1" ht="13.35" customHeight="1">
      <c r="J1729" s="120"/>
    </row>
    <row r="1730" spans="10:10" s="121" customFormat="1" ht="13.35" customHeight="1">
      <c r="J1730" s="120"/>
    </row>
    <row r="1731" spans="10:10" s="121" customFormat="1" ht="13.35" customHeight="1">
      <c r="J1731" s="120"/>
    </row>
    <row r="1732" spans="10:10" s="121" customFormat="1" ht="13.35" customHeight="1">
      <c r="J1732" s="120"/>
    </row>
    <row r="1733" spans="10:10" s="121" customFormat="1" ht="13.35" customHeight="1">
      <c r="J1733" s="120"/>
    </row>
    <row r="1734" spans="10:10" s="121" customFormat="1" ht="13.35" customHeight="1">
      <c r="J1734" s="120"/>
    </row>
    <row r="1735" spans="10:10" s="121" customFormat="1" ht="13.35" customHeight="1">
      <c r="J1735" s="120"/>
    </row>
    <row r="1736" spans="10:10" s="121" customFormat="1" ht="13.35" customHeight="1">
      <c r="J1736" s="120"/>
    </row>
    <row r="1737" spans="10:10" s="121" customFormat="1" ht="13.35" customHeight="1">
      <c r="J1737" s="120"/>
    </row>
    <row r="1738" spans="10:10" s="121" customFormat="1" ht="13.35" customHeight="1">
      <c r="J1738" s="120"/>
    </row>
    <row r="1739" spans="10:10" s="121" customFormat="1" ht="13.35" customHeight="1">
      <c r="J1739" s="120"/>
    </row>
    <row r="1740" spans="10:10" s="121" customFormat="1" ht="13.35" customHeight="1">
      <c r="J1740" s="120"/>
    </row>
    <row r="1741" spans="10:10" s="121" customFormat="1" ht="13.35" customHeight="1">
      <c r="J1741" s="120"/>
    </row>
    <row r="1742" spans="10:10" s="121" customFormat="1" ht="13.35" customHeight="1">
      <c r="J1742" s="120"/>
    </row>
    <row r="1743" spans="10:10" s="121" customFormat="1" ht="13.35" customHeight="1">
      <c r="J1743" s="120"/>
    </row>
    <row r="1744" spans="10:10" s="121" customFormat="1" ht="13.35" customHeight="1">
      <c r="J1744" s="120"/>
    </row>
    <row r="1745" spans="10:10" s="121" customFormat="1" ht="13.35" customHeight="1">
      <c r="J1745" s="120"/>
    </row>
    <row r="1746" spans="10:10" s="121" customFormat="1" ht="13.35" customHeight="1">
      <c r="J1746" s="120"/>
    </row>
    <row r="1747" spans="10:10" s="121" customFormat="1" ht="13.35" customHeight="1">
      <c r="J1747" s="120"/>
    </row>
    <row r="1748" spans="10:10" s="121" customFormat="1" ht="13.35" customHeight="1">
      <c r="J1748" s="120"/>
    </row>
    <row r="1749" spans="10:10" s="121" customFormat="1" ht="13.35" customHeight="1">
      <c r="J1749" s="120"/>
    </row>
    <row r="1750" spans="10:10" s="121" customFormat="1" ht="13.35" customHeight="1">
      <c r="J1750" s="120"/>
    </row>
    <row r="1751" spans="10:10" s="121" customFormat="1" ht="13.35" customHeight="1">
      <c r="J1751" s="120"/>
    </row>
    <row r="1752" spans="10:10" s="121" customFormat="1" ht="13.35" customHeight="1">
      <c r="J1752" s="120"/>
    </row>
    <row r="1753" spans="10:10" s="121" customFormat="1" ht="13.35" customHeight="1">
      <c r="J1753" s="120"/>
    </row>
    <row r="1754" spans="10:10" s="121" customFormat="1" ht="13.35" customHeight="1">
      <c r="J1754" s="120"/>
    </row>
    <row r="1755" spans="10:10" s="121" customFormat="1" ht="13.35" customHeight="1">
      <c r="J1755" s="120"/>
    </row>
    <row r="1756" spans="10:10" s="121" customFormat="1" ht="13.35" customHeight="1">
      <c r="J1756" s="120"/>
    </row>
    <row r="1757" spans="10:10" s="121" customFormat="1" ht="13.35" customHeight="1">
      <c r="J1757" s="120"/>
    </row>
    <row r="1758" spans="10:10" s="121" customFormat="1" ht="13.35" customHeight="1">
      <c r="J1758" s="120"/>
    </row>
    <row r="1759" spans="10:10" s="121" customFormat="1" ht="13.35" customHeight="1">
      <c r="J1759" s="120"/>
    </row>
    <row r="1760" spans="10:10" s="121" customFormat="1" ht="13.35" customHeight="1">
      <c r="J1760" s="120"/>
    </row>
    <row r="1761" spans="10:10" s="121" customFormat="1" ht="13.35" customHeight="1">
      <c r="J1761" s="120"/>
    </row>
    <row r="1762" spans="10:10" s="121" customFormat="1" ht="13.35" customHeight="1">
      <c r="J1762" s="120"/>
    </row>
    <row r="1763" spans="10:10" s="121" customFormat="1" ht="13.35" customHeight="1">
      <c r="J1763" s="120"/>
    </row>
    <row r="1764" spans="10:10" s="121" customFormat="1" ht="13.35" customHeight="1">
      <c r="J1764" s="120"/>
    </row>
    <row r="1765" spans="10:10" s="121" customFormat="1" ht="13.35" customHeight="1">
      <c r="J1765" s="120"/>
    </row>
    <row r="1766" spans="10:10" s="121" customFormat="1" ht="13.35" customHeight="1">
      <c r="J1766" s="120"/>
    </row>
    <row r="1767" spans="10:10" s="121" customFormat="1" ht="13.35" customHeight="1">
      <c r="J1767" s="120"/>
    </row>
    <row r="1768" spans="10:10" s="121" customFormat="1" ht="13.35" customHeight="1">
      <c r="J1768" s="120"/>
    </row>
    <row r="1769" spans="10:10" s="121" customFormat="1" ht="13.35" customHeight="1">
      <c r="J1769" s="120"/>
    </row>
    <row r="1770" spans="10:10" s="121" customFormat="1" ht="13.35" customHeight="1">
      <c r="J1770" s="120"/>
    </row>
    <row r="1771" spans="10:10" s="121" customFormat="1" ht="13.35" customHeight="1">
      <c r="J1771" s="120"/>
    </row>
    <row r="1772" spans="10:10" s="121" customFormat="1" ht="13.35" customHeight="1">
      <c r="J1772" s="120"/>
    </row>
    <row r="1773" spans="10:10" s="121" customFormat="1" ht="13.35" customHeight="1">
      <c r="J1773" s="120"/>
    </row>
    <row r="1774" spans="10:10" s="121" customFormat="1" ht="13.35" customHeight="1">
      <c r="J1774" s="120"/>
    </row>
    <row r="1775" spans="10:10" s="121" customFormat="1" ht="13.35" customHeight="1">
      <c r="J1775" s="120"/>
    </row>
    <row r="1776" spans="10:10" s="121" customFormat="1" ht="13.35" customHeight="1">
      <c r="J1776" s="120"/>
    </row>
    <row r="1777" spans="10:10" s="121" customFormat="1" ht="13.35" customHeight="1">
      <c r="J1777" s="120"/>
    </row>
    <row r="1778" spans="10:10" s="121" customFormat="1" ht="13.35" customHeight="1">
      <c r="J1778" s="120"/>
    </row>
    <row r="1779" spans="10:10" s="121" customFormat="1" ht="13.35" customHeight="1">
      <c r="J1779" s="120"/>
    </row>
    <row r="1780" spans="10:10" s="121" customFormat="1" ht="13.35" customHeight="1">
      <c r="J1780" s="120"/>
    </row>
    <row r="1781" spans="10:10" s="121" customFormat="1" ht="13.35" customHeight="1">
      <c r="J1781" s="120"/>
    </row>
    <row r="1782" spans="10:10" s="121" customFormat="1" ht="13.35" customHeight="1">
      <c r="J1782" s="120"/>
    </row>
    <row r="1783" spans="10:10" s="121" customFormat="1" ht="13.35" customHeight="1">
      <c r="J1783" s="120"/>
    </row>
    <row r="1784" spans="10:10" s="121" customFormat="1" ht="13.35" customHeight="1">
      <c r="J1784" s="120"/>
    </row>
    <row r="1785" spans="10:10" s="121" customFormat="1" ht="13.35" customHeight="1">
      <c r="J1785" s="120"/>
    </row>
    <row r="1786" spans="10:10" s="121" customFormat="1" ht="13.35" customHeight="1">
      <c r="J1786" s="120"/>
    </row>
    <row r="1787" spans="10:10" s="121" customFormat="1" ht="13.35" customHeight="1">
      <c r="J1787" s="120"/>
    </row>
    <row r="1788" spans="10:10" s="121" customFormat="1" ht="13.35" customHeight="1">
      <c r="J1788" s="120"/>
    </row>
    <row r="1789" spans="10:10" s="121" customFormat="1" ht="13.35" customHeight="1">
      <c r="J1789" s="120"/>
    </row>
    <row r="1790" spans="10:10" s="121" customFormat="1" ht="13.35" customHeight="1">
      <c r="J1790" s="120"/>
    </row>
    <row r="1791" spans="10:10" s="121" customFormat="1" ht="13.35" customHeight="1">
      <c r="J1791" s="120"/>
    </row>
    <row r="1792" spans="10:10" s="121" customFormat="1" ht="13.35" customHeight="1">
      <c r="J1792" s="120"/>
    </row>
    <row r="1793" spans="10:10" s="121" customFormat="1" ht="13.35" customHeight="1">
      <c r="J1793" s="120"/>
    </row>
    <row r="1794" spans="10:10" s="121" customFormat="1" ht="13.35" customHeight="1">
      <c r="J1794" s="120"/>
    </row>
    <row r="1795" spans="10:10" s="121" customFormat="1" ht="13.35" customHeight="1">
      <c r="J1795" s="120"/>
    </row>
    <row r="1796" spans="10:10" s="121" customFormat="1" ht="13.35" customHeight="1">
      <c r="J1796" s="120"/>
    </row>
    <row r="1797" spans="10:10" s="121" customFormat="1" ht="13.35" customHeight="1">
      <c r="J1797" s="120"/>
    </row>
    <row r="1798" spans="10:10" s="121" customFormat="1" ht="13.35" customHeight="1">
      <c r="J1798" s="120"/>
    </row>
    <row r="1799" spans="10:10" s="121" customFormat="1" ht="13.35" customHeight="1">
      <c r="J1799" s="120"/>
    </row>
    <row r="1800" spans="10:10" s="121" customFormat="1" ht="13.35" customHeight="1">
      <c r="J1800" s="120"/>
    </row>
    <row r="1801" spans="10:10" s="121" customFormat="1" ht="13.35" customHeight="1">
      <c r="J1801" s="120"/>
    </row>
    <row r="1802" spans="10:10" s="121" customFormat="1" ht="13.35" customHeight="1">
      <c r="J1802" s="120"/>
    </row>
    <row r="1803" spans="10:10" s="121" customFormat="1" ht="13.35" customHeight="1">
      <c r="J1803" s="120"/>
    </row>
    <row r="1804" spans="10:10" s="121" customFormat="1" ht="13.35" customHeight="1">
      <c r="J1804" s="120"/>
    </row>
    <row r="1805" spans="10:10" s="121" customFormat="1" ht="13.35" customHeight="1">
      <c r="J1805" s="120"/>
    </row>
    <row r="1806" spans="10:10" s="121" customFormat="1" ht="13.35" customHeight="1">
      <c r="J1806" s="120"/>
    </row>
    <row r="1807" spans="10:10" s="121" customFormat="1" ht="13.35" customHeight="1">
      <c r="J1807" s="120"/>
    </row>
    <row r="1808" spans="10:10" s="121" customFormat="1" ht="13.35" customHeight="1">
      <c r="J1808" s="120"/>
    </row>
    <row r="1809" spans="10:10" s="121" customFormat="1" ht="13.35" customHeight="1">
      <c r="J1809" s="120"/>
    </row>
    <row r="1810" spans="10:10" s="121" customFormat="1" ht="13.35" customHeight="1">
      <c r="J1810" s="120"/>
    </row>
    <row r="1811" spans="10:10" s="121" customFormat="1" ht="13.35" customHeight="1">
      <c r="J1811" s="120"/>
    </row>
    <row r="1812" spans="10:10" s="121" customFormat="1" ht="13.35" customHeight="1">
      <c r="J1812" s="120"/>
    </row>
    <row r="1813" spans="10:10" s="121" customFormat="1" ht="13.35" customHeight="1">
      <c r="J1813" s="120"/>
    </row>
    <row r="1814" spans="10:10" s="121" customFormat="1" ht="13.35" customHeight="1">
      <c r="J1814" s="120"/>
    </row>
    <row r="1815" spans="10:10" s="121" customFormat="1" ht="13.35" customHeight="1">
      <c r="J1815" s="120"/>
    </row>
    <row r="1816" spans="10:10" s="121" customFormat="1" ht="13.35" customHeight="1">
      <c r="J1816" s="120"/>
    </row>
    <row r="1817" spans="10:10" s="121" customFormat="1" ht="13.35" customHeight="1">
      <c r="J1817" s="120"/>
    </row>
    <row r="1818" spans="10:10" s="121" customFormat="1" ht="13.35" customHeight="1">
      <c r="J1818" s="120"/>
    </row>
    <row r="1819" spans="10:10" s="121" customFormat="1" ht="13.35" customHeight="1">
      <c r="J1819" s="120"/>
    </row>
    <row r="1820" spans="10:10" s="121" customFormat="1" ht="13.35" customHeight="1">
      <c r="J1820" s="120"/>
    </row>
    <row r="1821" spans="10:10" s="121" customFormat="1" ht="13.35" customHeight="1">
      <c r="J1821" s="120"/>
    </row>
    <row r="1822" spans="10:10" s="121" customFormat="1" ht="13.35" customHeight="1">
      <c r="J1822" s="120"/>
    </row>
    <row r="1823" spans="10:10" s="121" customFormat="1" ht="13.35" customHeight="1">
      <c r="J1823" s="120"/>
    </row>
    <row r="1824" spans="10:10" s="121" customFormat="1" ht="13.35" customHeight="1">
      <c r="J1824" s="120"/>
    </row>
    <row r="1825" spans="10:10" s="121" customFormat="1" ht="13.35" customHeight="1">
      <c r="J1825" s="120"/>
    </row>
    <row r="1826" spans="10:10" s="121" customFormat="1" ht="13.35" customHeight="1">
      <c r="J1826" s="120"/>
    </row>
    <row r="1827" spans="10:10" s="121" customFormat="1" ht="13.35" customHeight="1">
      <c r="J1827" s="120"/>
    </row>
    <row r="1828" spans="10:10" s="121" customFormat="1" ht="13.35" customHeight="1">
      <c r="J1828" s="120"/>
    </row>
    <row r="1829" spans="10:10" s="121" customFormat="1" ht="13.35" customHeight="1">
      <c r="J1829" s="120"/>
    </row>
    <row r="1830" spans="10:10" s="121" customFormat="1" ht="13.35" customHeight="1">
      <c r="J1830" s="120"/>
    </row>
    <row r="1831" spans="10:10" s="121" customFormat="1" ht="13.35" customHeight="1">
      <c r="J1831" s="120"/>
    </row>
    <row r="1832" spans="10:10" s="121" customFormat="1" ht="13.35" customHeight="1">
      <c r="J1832" s="120"/>
    </row>
    <row r="1833" spans="10:10" s="121" customFormat="1" ht="13.35" customHeight="1">
      <c r="J1833" s="120"/>
    </row>
    <row r="1834" spans="10:10" s="121" customFormat="1" ht="13.35" customHeight="1">
      <c r="J1834" s="120"/>
    </row>
    <row r="1835" spans="10:10" s="121" customFormat="1" ht="13.35" customHeight="1">
      <c r="J1835" s="120"/>
    </row>
    <row r="1836" spans="10:10" s="121" customFormat="1" ht="13.35" customHeight="1">
      <c r="J1836" s="120"/>
    </row>
    <row r="1837" spans="10:10" s="121" customFormat="1" ht="13.35" customHeight="1">
      <c r="J1837" s="120"/>
    </row>
    <row r="1838" spans="10:10" s="121" customFormat="1" ht="13.35" customHeight="1">
      <c r="J1838" s="120"/>
    </row>
    <row r="1839" spans="10:10" s="121" customFormat="1" ht="13.35" customHeight="1">
      <c r="J1839" s="120"/>
    </row>
    <row r="1840" spans="10:10" s="121" customFormat="1" ht="13.35" customHeight="1">
      <c r="J1840" s="120"/>
    </row>
    <row r="1841" spans="10:10" s="121" customFormat="1" ht="13.35" customHeight="1">
      <c r="J1841" s="120"/>
    </row>
    <row r="1842" spans="10:10" s="121" customFormat="1" ht="13.35" customHeight="1">
      <c r="J1842" s="120"/>
    </row>
    <row r="1843" spans="10:10" s="121" customFormat="1" ht="13.35" customHeight="1">
      <c r="J1843" s="120"/>
    </row>
    <row r="1844" spans="10:10" s="121" customFormat="1" ht="13.35" customHeight="1">
      <c r="J1844" s="120"/>
    </row>
    <row r="1845" spans="10:10" s="121" customFormat="1" ht="13.35" customHeight="1">
      <c r="J1845" s="120"/>
    </row>
    <row r="1846" spans="10:10" s="121" customFormat="1" ht="13.35" customHeight="1">
      <c r="J1846" s="120"/>
    </row>
    <row r="1847" spans="10:10" s="121" customFormat="1" ht="13.35" customHeight="1">
      <c r="J1847" s="120"/>
    </row>
    <row r="1848" spans="10:10" s="121" customFormat="1" ht="13.35" customHeight="1">
      <c r="J1848" s="120"/>
    </row>
    <row r="1849" spans="10:10" s="121" customFormat="1" ht="13.35" customHeight="1">
      <c r="J1849" s="120"/>
    </row>
    <row r="1850" spans="10:10" s="121" customFormat="1" ht="13.35" customHeight="1">
      <c r="J1850" s="120"/>
    </row>
    <row r="1851" spans="10:10" s="121" customFormat="1" ht="13.35" customHeight="1">
      <c r="J1851" s="120"/>
    </row>
    <row r="1852" spans="10:10" s="121" customFormat="1" ht="13.35" customHeight="1">
      <c r="J1852" s="120"/>
    </row>
    <row r="1853" spans="10:10" s="121" customFormat="1" ht="13.35" customHeight="1">
      <c r="J1853" s="120"/>
    </row>
    <row r="1854" spans="10:10" s="121" customFormat="1" ht="13.35" customHeight="1">
      <c r="J1854" s="120"/>
    </row>
    <row r="1855" spans="10:10" s="121" customFormat="1" ht="13.35" customHeight="1">
      <c r="J1855" s="120"/>
    </row>
    <row r="1856" spans="10:10" s="121" customFormat="1" ht="13.35" customHeight="1">
      <c r="J1856" s="120"/>
    </row>
    <row r="1857" spans="10:10" s="121" customFormat="1" ht="13.35" customHeight="1">
      <c r="J1857" s="120"/>
    </row>
    <row r="1858" spans="10:10" s="121" customFormat="1" ht="13.35" customHeight="1">
      <c r="J1858" s="120"/>
    </row>
    <row r="1859" spans="10:10" s="121" customFormat="1" ht="13.35" customHeight="1">
      <c r="J1859" s="120"/>
    </row>
    <row r="1860" spans="10:10" s="121" customFormat="1" ht="13.35" customHeight="1">
      <c r="J1860" s="120"/>
    </row>
    <row r="1861" spans="10:10" s="121" customFormat="1" ht="13.35" customHeight="1">
      <c r="J1861" s="120"/>
    </row>
    <row r="1862" spans="10:10" s="121" customFormat="1" ht="13.35" customHeight="1">
      <c r="J1862" s="120"/>
    </row>
    <row r="1863" spans="10:10" s="121" customFormat="1" ht="13.35" customHeight="1">
      <c r="J1863" s="120"/>
    </row>
    <row r="1864" spans="10:10" s="121" customFormat="1" ht="13.35" customHeight="1">
      <c r="J1864" s="120"/>
    </row>
    <row r="1865" spans="10:10" s="121" customFormat="1" ht="13.35" customHeight="1">
      <c r="J1865" s="120"/>
    </row>
    <row r="1866" spans="10:10" s="121" customFormat="1" ht="13.35" customHeight="1">
      <c r="J1866" s="120"/>
    </row>
    <row r="1867" spans="10:10" s="121" customFormat="1" ht="13.35" customHeight="1">
      <c r="J1867" s="120"/>
    </row>
    <row r="1868" spans="10:10" s="121" customFormat="1" ht="13.35" customHeight="1">
      <c r="J1868" s="120"/>
    </row>
    <row r="1869" spans="10:10" s="121" customFormat="1" ht="13.35" customHeight="1">
      <c r="J1869" s="120"/>
    </row>
    <row r="1870" spans="10:10" s="121" customFormat="1" ht="13.35" customHeight="1">
      <c r="J1870" s="120"/>
    </row>
    <row r="1871" spans="10:10" s="121" customFormat="1" ht="13.35" customHeight="1">
      <c r="J1871" s="120"/>
    </row>
    <row r="1872" spans="10:10" s="121" customFormat="1" ht="13.35" customHeight="1">
      <c r="J1872" s="120"/>
    </row>
    <row r="1873" spans="10:10" s="121" customFormat="1" ht="13.35" customHeight="1">
      <c r="J1873" s="120"/>
    </row>
    <row r="1874" spans="10:10" s="121" customFormat="1" ht="13.35" customHeight="1">
      <c r="J1874" s="120"/>
    </row>
    <row r="1875" spans="10:10" s="121" customFormat="1" ht="13.35" customHeight="1">
      <c r="J1875" s="120"/>
    </row>
    <row r="1876" spans="10:10" s="121" customFormat="1" ht="13.35" customHeight="1">
      <c r="J1876" s="120"/>
    </row>
    <row r="1877" spans="10:10" s="121" customFormat="1" ht="13.35" customHeight="1">
      <c r="J1877" s="120"/>
    </row>
    <row r="1878" spans="10:10" s="121" customFormat="1" ht="13.35" customHeight="1">
      <c r="J1878" s="120"/>
    </row>
    <row r="1879" spans="10:10" s="121" customFormat="1" ht="13.35" customHeight="1">
      <c r="J1879" s="120"/>
    </row>
    <row r="1880" spans="10:10" s="121" customFormat="1" ht="13.35" customHeight="1">
      <c r="J1880" s="120"/>
    </row>
    <row r="1881" spans="10:10" s="121" customFormat="1" ht="13.35" customHeight="1">
      <c r="J1881" s="120"/>
    </row>
    <row r="1882" spans="10:10" s="121" customFormat="1" ht="13.35" customHeight="1">
      <c r="J1882" s="120"/>
    </row>
    <row r="1883" spans="10:10" s="121" customFormat="1" ht="13.35" customHeight="1">
      <c r="J1883" s="120"/>
    </row>
    <row r="1884" spans="10:10" s="121" customFormat="1" ht="13.35" customHeight="1">
      <c r="J1884" s="120"/>
    </row>
    <row r="1885" spans="10:10" s="121" customFormat="1" ht="13.35" customHeight="1">
      <c r="J1885" s="120"/>
    </row>
    <row r="1886" spans="10:10" s="121" customFormat="1" ht="13.35" customHeight="1">
      <c r="J1886" s="120"/>
    </row>
    <row r="1887" spans="10:10" s="121" customFormat="1" ht="13.35" customHeight="1">
      <c r="J1887" s="120"/>
    </row>
    <row r="1888" spans="10:10" s="121" customFormat="1" ht="13.35" customHeight="1">
      <c r="J1888" s="120"/>
    </row>
    <row r="1889" spans="10:10" s="121" customFormat="1" ht="13.35" customHeight="1">
      <c r="J1889" s="120"/>
    </row>
    <row r="1890" spans="10:10" s="121" customFormat="1" ht="13.35" customHeight="1">
      <c r="J1890" s="120"/>
    </row>
    <row r="1891" spans="10:10" s="121" customFormat="1" ht="13.35" customHeight="1">
      <c r="J1891" s="120"/>
    </row>
    <row r="1892" spans="10:10" s="121" customFormat="1" ht="13.35" customHeight="1">
      <c r="J1892" s="120"/>
    </row>
    <row r="1893" spans="10:10" s="121" customFormat="1" ht="13.35" customHeight="1">
      <c r="J1893" s="120"/>
    </row>
    <row r="1894" spans="10:10" s="121" customFormat="1" ht="13.35" customHeight="1">
      <c r="J1894" s="120"/>
    </row>
    <row r="1895" spans="10:10" s="121" customFormat="1" ht="13.35" customHeight="1">
      <c r="J1895" s="120"/>
    </row>
    <row r="1896" spans="10:10" s="121" customFormat="1" ht="13.35" customHeight="1">
      <c r="J1896" s="120"/>
    </row>
    <row r="1897" spans="10:10" s="121" customFormat="1" ht="13.35" customHeight="1">
      <c r="J1897" s="120"/>
    </row>
    <row r="1898" spans="10:10" s="121" customFormat="1" ht="13.35" customHeight="1">
      <c r="J1898" s="120"/>
    </row>
    <row r="1899" spans="10:10" s="121" customFormat="1" ht="13.35" customHeight="1">
      <c r="J1899" s="120"/>
    </row>
    <row r="1900" spans="10:10" s="121" customFormat="1" ht="13.35" customHeight="1">
      <c r="J1900" s="120"/>
    </row>
    <row r="1901" spans="10:10" s="121" customFormat="1" ht="13.35" customHeight="1">
      <c r="J1901" s="120"/>
    </row>
    <row r="1902" spans="10:10" s="121" customFormat="1" ht="13.35" customHeight="1">
      <c r="J1902" s="120"/>
    </row>
    <row r="1903" spans="10:10" s="121" customFormat="1" ht="13.35" customHeight="1">
      <c r="J1903" s="120"/>
    </row>
    <row r="1904" spans="10:10" s="121" customFormat="1" ht="13.35" customHeight="1">
      <c r="J1904" s="120"/>
    </row>
    <row r="1905" spans="10:10" s="121" customFormat="1" ht="13.35" customHeight="1">
      <c r="J1905" s="120"/>
    </row>
    <row r="1906" spans="10:10" s="121" customFormat="1" ht="13.35" customHeight="1">
      <c r="J1906" s="120"/>
    </row>
    <row r="1907" spans="10:10" s="121" customFormat="1" ht="13.35" customHeight="1">
      <c r="J1907" s="120"/>
    </row>
    <row r="1908" spans="10:10" s="121" customFormat="1" ht="13.35" customHeight="1">
      <c r="J1908" s="120"/>
    </row>
    <row r="1909" spans="10:10" s="121" customFormat="1" ht="13.35" customHeight="1">
      <c r="J1909" s="120"/>
    </row>
    <row r="1910" spans="10:10" s="121" customFormat="1" ht="13.35" customHeight="1">
      <c r="J1910" s="120"/>
    </row>
    <row r="1911" spans="10:10" s="121" customFormat="1" ht="13.35" customHeight="1">
      <c r="J1911" s="120"/>
    </row>
    <row r="1912" spans="10:10" s="121" customFormat="1" ht="13.35" customHeight="1">
      <c r="J1912" s="120"/>
    </row>
    <row r="1913" spans="10:10" s="121" customFormat="1" ht="13.35" customHeight="1">
      <c r="J1913" s="120"/>
    </row>
    <row r="1914" spans="10:10" s="121" customFormat="1" ht="13.35" customHeight="1">
      <c r="J1914" s="120"/>
    </row>
    <row r="1915" spans="10:10" s="121" customFormat="1" ht="13.35" customHeight="1">
      <c r="J1915" s="120"/>
    </row>
    <row r="1916" spans="10:10" s="121" customFormat="1" ht="13.35" customHeight="1">
      <c r="J1916" s="120"/>
    </row>
    <row r="1917" spans="10:10" s="121" customFormat="1" ht="13.35" customHeight="1">
      <c r="J1917" s="120"/>
    </row>
    <row r="1918" spans="10:10" s="121" customFormat="1" ht="13.35" customHeight="1">
      <c r="J1918" s="120"/>
    </row>
    <row r="1919" spans="10:10" s="121" customFormat="1" ht="13.35" customHeight="1">
      <c r="J1919" s="120"/>
    </row>
    <row r="1920" spans="10:10" s="121" customFormat="1" ht="13.35" customHeight="1">
      <c r="J1920" s="120"/>
    </row>
    <row r="1921" spans="10:10" s="121" customFormat="1" ht="13.35" customHeight="1">
      <c r="J1921" s="120"/>
    </row>
    <row r="1922" spans="10:10" s="121" customFormat="1" ht="13.35" customHeight="1">
      <c r="J1922" s="120"/>
    </row>
    <row r="1923" spans="10:10" s="121" customFormat="1" ht="13.35" customHeight="1">
      <c r="J1923" s="120"/>
    </row>
    <row r="1924" spans="10:10" s="121" customFormat="1" ht="13.35" customHeight="1">
      <c r="J1924" s="120"/>
    </row>
    <row r="1925" spans="10:10" s="121" customFormat="1" ht="13.35" customHeight="1">
      <c r="J1925" s="120"/>
    </row>
    <row r="1926" spans="10:10" s="121" customFormat="1" ht="13.35" customHeight="1">
      <c r="J1926" s="120"/>
    </row>
    <row r="1927" spans="10:10" s="121" customFormat="1" ht="13.35" customHeight="1">
      <c r="J1927" s="120"/>
    </row>
    <row r="1928" spans="10:10" s="121" customFormat="1" ht="13.35" customHeight="1">
      <c r="J1928" s="120"/>
    </row>
    <row r="1929" spans="10:10" s="121" customFormat="1" ht="13.35" customHeight="1">
      <c r="J1929" s="120"/>
    </row>
    <row r="1930" spans="10:10" s="121" customFormat="1" ht="13.35" customHeight="1">
      <c r="J1930" s="120"/>
    </row>
    <row r="1931" spans="10:10" s="121" customFormat="1" ht="13.35" customHeight="1">
      <c r="J1931" s="120"/>
    </row>
    <row r="1932" spans="10:10" s="121" customFormat="1" ht="13.35" customHeight="1">
      <c r="J1932" s="120"/>
    </row>
    <row r="1933" spans="10:10" s="121" customFormat="1" ht="13.35" customHeight="1">
      <c r="J1933" s="120"/>
    </row>
    <row r="1934" spans="10:10" s="121" customFormat="1" ht="13.35" customHeight="1">
      <c r="J1934" s="120"/>
    </row>
    <row r="1935" spans="10:10" s="121" customFormat="1" ht="13.35" customHeight="1">
      <c r="J1935" s="120"/>
    </row>
    <row r="1936" spans="10:10" s="121" customFormat="1" ht="13.35" customHeight="1">
      <c r="J1936" s="120"/>
    </row>
    <row r="1937" spans="10:10" s="121" customFormat="1" ht="13.35" customHeight="1">
      <c r="J1937" s="120"/>
    </row>
    <row r="1938" spans="10:10" s="121" customFormat="1" ht="13.35" customHeight="1">
      <c r="J1938" s="120"/>
    </row>
    <row r="1939" spans="10:10" s="121" customFormat="1" ht="13.35" customHeight="1">
      <c r="J1939" s="120"/>
    </row>
    <row r="1940" spans="10:10" s="121" customFormat="1" ht="13.35" customHeight="1">
      <c r="J1940" s="120"/>
    </row>
    <row r="1941" spans="10:10" s="121" customFormat="1" ht="13.35" customHeight="1">
      <c r="J1941" s="120"/>
    </row>
    <row r="1942" spans="10:10" s="121" customFormat="1" ht="13.35" customHeight="1">
      <c r="J1942" s="120"/>
    </row>
    <row r="1943" spans="10:10" s="121" customFormat="1" ht="13.35" customHeight="1">
      <c r="J1943" s="120"/>
    </row>
    <row r="1944" spans="10:10" s="121" customFormat="1" ht="13.35" customHeight="1">
      <c r="J1944" s="120"/>
    </row>
    <row r="1945" spans="10:10" s="121" customFormat="1" ht="13.35" customHeight="1">
      <c r="J1945" s="120"/>
    </row>
    <row r="1946" spans="10:10" s="121" customFormat="1" ht="13.35" customHeight="1">
      <c r="J1946" s="120"/>
    </row>
    <row r="1947" spans="10:10" s="121" customFormat="1" ht="13.35" customHeight="1">
      <c r="J1947" s="120"/>
    </row>
    <row r="1948" spans="10:10" s="121" customFormat="1" ht="13.35" customHeight="1">
      <c r="J1948" s="120"/>
    </row>
    <row r="1949" spans="10:10" s="121" customFormat="1" ht="13.35" customHeight="1">
      <c r="J1949" s="120"/>
    </row>
    <row r="1950" spans="10:10" s="121" customFormat="1" ht="13.35" customHeight="1">
      <c r="J1950" s="120"/>
    </row>
    <row r="1951" spans="10:10" s="121" customFormat="1" ht="13.35" customHeight="1">
      <c r="J1951" s="120"/>
    </row>
    <row r="1952" spans="10:10" s="121" customFormat="1" ht="13.35" customHeight="1">
      <c r="J1952" s="120"/>
    </row>
    <row r="1953" spans="10:10" s="121" customFormat="1" ht="13.35" customHeight="1">
      <c r="J1953" s="120"/>
    </row>
    <row r="1954" spans="10:10" s="121" customFormat="1" ht="13.35" customHeight="1">
      <c r="J1954" s="120"/>
    </row>
    <row r="1955" spans="10:10" s="121" customFormat="1" ht="13.35" customHeight="1">
      <c r="J1955" s="120"/>
    </row>
    <row r="1956" spans="10:10" s="121" customFormat="1" ht="13.35" customHeight="1">
      <c r="J1956" s="120"/>
    </row>
    <row r="1957" spans="10:10" s="121" customFormat="1" ht="13.35" customHeight="1">
      <c r="J1957" s="120"/>
    </row>
    <row r="1958" spans="10:10" s="121" customFormat="1" ht="13.35" customHeight="1">
      <c r="J1958" s="120"/>
    </row>
    <row r="1959" spans="10:10" s="121" customFormat="1" ht="13.35" customHeight="1">
      <c r="J1959" s="120"/>
    </row>
    <row r="1960" spans="10:10" s="121" customFormat="1" ht="13.35" customHeight="1">
      <c r="J1960" s="120"/>
    </row>
    <row r="1961" spans="10:10" s="121" customFormat="1" ht="13.35" customHeight="1">
      <c r="J1961" s="120"/>
    </row>
    <row r="1962" spans="10:10" s="121" customFormat="1" ht="13.35" customHeight="1">
      <c r="J1962" s="120"/>
    </row>
    <row r="1963" spans="10:10" s="121" customFormat="1" ht="13.35" customHeight="1">
      <c r="J1963" s="120"/>
    </row>
    <row r="1964" spans="10:10" s="121" customFormat="1" ht="13.35" customHeight="1">
      <c r="J1964" s="120"/>
    </row>
    <row r="1965" spans="10:10" s="121" customFormat="1" ht="13.35" customHeight="1">
      <c r="J1965" s="120"/>
    </row>
    <row r="1966" spans="10:10" s="121" customFormat="1" ht="13.35" customHeight="1">
      <c r="J1966" s="120"/>
    </row>
    <row r="1967" spans="10:10" s="121" customFormat="1" ht="13.35" customHeight="1">
      <c r="J1967" s="120"/>
    </row>
    <row r="1968" spans="10:10" s="121" customFormat="1" ht="13.35" customHeight="1">
      <c r="J1968" s="120"/>
    </row>
    <row r="1969" spans="10:10" s="121" customFormat="1" ht="13.35" customHeight="1">
      <c r="J1969" s="120"/>
    </row>
    <row r="1970" spans="10:10" s="121" customFormat="1" ht="13.35" customHeight="1">
      <c r="J1970" s="120"/>
    </row>
    <row r="1971" spans="10:10" s="121" customFormat="1" ht="13.35" customHeight="1">
      <c r="J1971" s="120"/>
    </row>
    <row r="1972" spans="10:10" s="121" customFormat="1" ht="13.35" customHeight="1">
      <c r="J1972" s="120"/>
    </row>
    <row r="1973" spans="10:10" s="121" customFormat="1" ht="13.35" customHeight="1">
      <c r="J1973" s="120"/>
    </row>
    <row r="1974" spans="10:10" s="121" customFormat="1" ht="13.35" customHeight="1">
      <c r="J1974" s="120"/>
    </row>
    <row r="1975" spans="10:10" s="121" customFormat="1" ht="13.35" customHeight="1">
      <c r="J1975" s="120"/>
    </row>
    <row r="1976" spans="10:10" s="121" customFormat="1" ht="13.35" customHeight="1">
      <c r="J1976" s="120"/>
    </row>
    <row r="1977" spans="10:10" s="121" customFormat="1" ht="13.35" customHeight="1">
      <c r="J1977" s="120"/>
    </row>
    <row r="1978" spans="10:10" s="121" customFormat="1" ht="13.35" customHeight="1">
      <c r="J1978" s="120"/>
    </row>
    <row r="1979" spans="10:10" s="121" customFormat="1" ht="13.35" customHeight="1">
      <c r="J1979" s="120"/>
    </row>
    <row r="1980" spans="10:10" s="121" customFormat="1" ht="13.35" customHeight="1">
      <c r="J1980" s="120"/>
    </row>
    <row r="1981" spans="10:10" s="121" customFormat="1" ht="13.35" customHeight="1">
      <c r="J1981" s="120"/>
    </row>
    <row r="1982" spans="10:10" s="121" customFormat="1" ht="13.35" customHeight="1">
      <c r="J1982" s="120"/>
    </row>
    <row r="1983" spans="10:10" s="121" customFormat="1" ht="13.35" customHeight="1">
      <c r="J1983" s="120"/>
    </row>
    <row r="1984" spans="10:10" s="121" customFormat="1" ht="13.35" customHeight="1">
      <c r="J1984" s="120"/>
    </row>
    <row r="1985" spans="10:10" s="121" customFormat="1" ht="13.35" customHeight="1">
      <c r="J1985" s="120"/>
    </row>
    <row r="1986" spans="10:10" s="121" customFormat="1" ht="13.35" customHeight="1">
      <c r="J1986" s="120"/>
    </row>
    <row r="1987" spans="10:10" s="121" customFormat="1" ht="13.35" customHeight="1">
      <c r="J1987" s="120"/>
    </row>
    <row r="1988" spans="10:10" s="121" customFormat="1" ht="13.35" customHeight="1">
      <c r="J1988" s="120"/>
    </row>
    <row r="1989" spans="10:10" s="121" customFormat="1" ht="13.35" customHeight="1">
      <c r="J1989" s="120"/>
    </row>
    <row r="1990" spans="10:10" s="121" customFormat="1" ht="13.35" customHeight="1">
      <c r="J1990" s="120"/>
    </row>
    <row r="1991" spans="10:10" s="121" customFormat="1" ht="13.35" customHeight="1">
      <c r="J1991" s="120"/>
    </row>
    <row r="1992" spans="10:10" s="121" customFormat="1" ht="13.35" customHeight="1">
      <c r="J1992" s="120"/>
    </row>
    <row r="1993" spans="10:10" s="121" customFormat="1" ht="13.35" customHeight="1">
      <c r="J1993" s="120"/>
    </row>
    <row r="1994" spans="10:10" s="121" customFormat="1" ht="13.35" customHeight="1">
      <c r="J1994" s="120"/>
    </row>
    <row r="1995" spans="10:10" s="121" customFormat="1" ht="13.35" customHeight="1">
      <c r="J1995" s="120"/>
    </row>
    <row r="1996" spans="10:10" s="121" customFormat="1" ht="13.35" customHeight="1">
      <c r="J1996" s="120"/>
    </row>
    <row r="1997" spans="10:10" s="121" customFormat="1" ht="13.35" customHeight="1">
      <c r="J1997" s="120"/>
    </row>
    <row r="1998" spans="10:10" s="121" customFormat="1" ht="13.35" customHeight="1">
      <c r="J1998" s="120"/>
    </row>
    <row r="1999" spans="10:10" s="121" customFormat="1" ht="13.35" customHeight="1">
      <c r="J1999" s="120"/>
    </row>
    <row r="2000" spans="10:10" s="121" customFormat="1" ht="13.35" customHeight="1">
      <c r="J2000" s="120"/>
    </row>
    <row r="2001" spans="10:10" s="121" customFormat="1" ht="13.35" customHeight="1">
      <c r="J2001" s="120"/>
    </row>
    <row r="2002" spans="10:10" s="121" customFormat="1" ht="13.35" customHeight="1">
      <c r="J2002" s="120"/>
    </row>
    <row r="2003" spans="10:10" s="121" customFormat="1" ht="13.35" customHeight="1">
      <c r="J2003" s="120"/>
    </row>
    <row r="2004" spans="10:10" s="121" customFormat="1" ht="13.35" customHeight="1">
      <c r="J2004" s="120"/>
    </row>
    <row r="2005" spans="10:10" s="121" customFormat="1" ht="13.35" customHeight="1">
      <c r="J2005" s="120"/>
    </row>
    <row r="2006" spans="10:10" s="121" customFormat="1" ht="13.35" customHeight="1">
      <c r="J2006" s="120"/>
    </row>
    <row r="2007" spans="10:10" s="121" customFormat="1" ht="13.35" customHeight="1">
      <c r="J2007" s="120"/>
    </row>
    <row r="2008" spans="10:10" s="121" customFormat="1" ht="13.35" customHeight="1">
      <c r="J2008" s="120"/>
    </row>
    <row r="2009" spans="10:10" s="121" customFormat="1" ht="13.35" customHeight="1">
      <c r="J2009" s="120"/>
    </row>
    <row r="2010" spans="10:10" s="121" customFormat="1" ht="13.35" customHeight="1">
      <c r="J2010" s="120"/>
    </row>
    <row r="2011" spans="10:10" s="121" customFormat="1" ht="13.35" customHeight="1">
      <c r="J2011" s="120"/>
    </row>
    <row r="2012" spans="10:10" s="121" customFormat="1" ht="13.35" customHeight="1">
      <c r="J2012" s="120"/>
    </row>
    <row r="2013" spans="10:10" s="121" customFormat="1" ht="13.35" customHeight="1">
      <c r="J2013" s="120"/>
    </row>
    <row r="2014" spans="10:10" s="121" customFormat="1" ht="13.35" customHeight="1">
      <c r="J2014" s="120"/>
    </row>
    <row r="2015" spans="10:10" s="121" customFormat="1" ht="13.35" customHeight="1">
      <c r="J2015" s="120"/>
    </row>
    <row r="2016" spans="10:10" s="121" customFormat="1" ht="13.35" customHeight="1">
      <c r="J2016" s="120"/>
    </row>
    <row r="2017" spans="10:10" s="121" customFormat="1" ht="13.35" customHeight="1">
      <c r="J2017" s="120"/>
    </row>
    <row r="2018" spans="10:10" s="121" customFormat="1" ht="13.35" customHeight="1">
      <c r="J2018" s="120"/>
    </row>
    <row r="2019" spans="10:10" s="121" customFormat="1" ht="13.35" customHeight="1">
      <c r="J2019" s="120"/>
    </row>
    <row r="2020" spans="10:10" s="121" customFormat="1" ht="13.35" customHeight="1">
      <c r="J2020" s="120"/>
    </row>
    <row r="2021" spans="10:10" s="121" customFormat="1" ht="13.35" customHeight="1">
      <c r="J2021" s="120"/>
    </row>
    <row r="2022" spans="10:10" s="121" customFormat="1" ht="13.35" customHeight="1">
      <c r="J2022" s="120"/>
    </row>
    <row r="2023" spans="10:10" s="121" customFormat="1" ht="13.35" customHeight="1">
      <c r="J2023" s="120"/>
    </row>
    <row r="2024" spans="10:10" s="121" customFormat="1" ht="13.35" customHeight="1">
      <c r="J2024" s="120"/>
    </row>
    <row r="2025" spans="10:10" s="121" customFormat="1" ht="13.35" customHeight="1">
      <c r="J2025" s="120"/>
    </row>
    <row r="2026" spans="10:10" s="121" customFormat="1" ht="13.35" customHeight="1">
      <c r="J2026" s="120"/>
    </row>
    <row r="2027" spans="10:10" s="121" customFormat="1" ht="13.35" customHeight="1">
      <c r="J2027" s="120"/>
    </row>
    <row r="2028" spans="10:10" s="121" customFormat="1" ht="13.35" customHeight="1">
      <c r="J2028" s="120"/>
    </row>
    <row r="2029" spans="10:10" s="121" customFormat="1" ht="13.35" customHeight="1">
      <c r="J2029" s="120"/>
    </row>
    <row r="2030" spans="10:10" s="121" customFormat="1" ht="13.35" customHeight="1">
      <c r="J2030" s="120"/>
    </row>
    <row r="2031" spans="10:10" s="121" customFormat="1" ht="13.35" customHeight="1">
      <c r="J2031" s="120"/>
    </row>
    <row r="2032" spans="10:10" s="121" customFormat="1" ht="13.35" customHeight="1">
      <c r="J2032" s="120"/>
    </row>
    <row r="2033" spans="10:10" s="121" customFormat="1" ht="13.35" customHeight="1">
      <c r="J2033" s="120"/>
    </row>
    <row r="2034" spans="10:10" s="121" customFormat="1" ht="13.35" customHeight="1">
      <c r="J2034" s="120"/>
    </row>
    <row r="2035" spans="10:10" s="121" customFormat="1" ht="13.35" customHeight="1">
      <c r="J2035" s="120"/>
    </row>
    <row r="2036" spans="10:10" s="121" customFormat="1" ht="13.35" customHeight="1">
      <c r="J2036" s="120"/>
    </row>
    <row r="2037" spans="10:10" s="121" customFormat="1" ht="13.35" customHeight="1">
      <c r="J2037" s="120"/>
    </row>
    <row r="2038" spans="10:10" s="121" customFormat="1" ht="13.35" customHeight="1">
      <c r="J2038" s="120"/>
    </row>
    <row r="2039" spans="10:10" s="121" customFormat="1" ht="13.35" customHeight="1">
      <c r="J2039" s="120"/>
    </row>
    <row r="2040" spans="10:10" s="121" customFormat="1" ht="13.35" customHeight="1">
      <c r="J2040" s="120"/>
    </row>
    <row r="2041" spans="10:10" s="121" customFormat="1" ht="13.35" customHeight="1">
      <c r="J2041" s="120"/>
    </row>
    <row r="2042" spans="10:10" s="121" customFormat="1" ht="13.35" customHeight="1">
      <c r="J2042" s="120"/>
    </row>
    <row r="2043" spans="10:10" s="121" customFormat="1" ht="13.35" customHeight="1">
      <c r="J2043" s="120"/>
    </row>
    <row r="2044" spans="10:10" s="121" customFormat="1" ht="13.35" customHeight="1">
      <c r="J2044" s="120"/>
    </row>
    <row r="2045" spans="10:10" s="121" customFormat="1" ht="13.35" customHeight="1">
      <c r="J2045" s="120"/>
    </row>
    <row r="2046" spans="10:10" s="121" customFormat="1" ht="13.35" customHeight="1">
      <c r="J2046" s="120"/>
    </row>
    <row r="2047" spans="10:10" s="121" customFormat="1" ht="13.35" customHeight="1">
      <c r="J2047" s="120"/>
    </row>
    <row r="2048" spans="10:10" s="121" customFormat="1" ht="13.35" customHeight="1">
      <c r="J2048" s="120"/>
    </row>
    <row r="2049" spans="10:10" s="121" customFormat="1" ht="13.35" customHeight="1">
      <c r="J2049" s="120"/>
    </row>
    <row r="2050" spans="10:10" s="121" customFormat="1" ht="13.35" customHeight="1">
      <c r="J2050" s="120"/>
    </row>
    <row r="2051" spans="10:10" s="121" customFormat="1" ht="13.35" customHeight="1">
      <c r="J2051" s="120"/>
    </row>
    <row r="2052" spans="10:10" s="121" customFormat="1" ht="13.35" customHeight="1">
      <c r="J2052" s="120"/>
    </row>
    <row r="2053" spans="10:10" s="121" customFormat="1" ht="13.35" customHeight="1">
      <c r="J2053" s="120"/>
    </row>
    <row r="2054" spans="10:10" s="121" customFormat="1" ht="13.35" customHeight="1">
      <c r="J2054" s="120"/>
    </row>
    <row r="2055" spans="10:10" s="121" customFormat="1" ht="13.35" customHeight="1">
      <c r="J2055" s="120"/>
    </row>
    <row r="2056" spans="10:10" s="121" customFormat="1" ht="13.35" customHeight="1">
      <c r="J2056" s="120"/>
    </row>
    <row r="2057" spans="10:10" s="121" customFormat="1" ht="13.35" customHeight="1">
      <c r="J2057" s="120"/>
    </row>
    <row r="2058" spans="10:10" s="121" customFormat="1" ht="13.35" customHeight="1">
      <c r="J2058" s="120"/>
    </row>
    <row r="2059" spans="10:10" s="121" customFormat="1" ht="13.35" customHeight="1">
      <c r="J2059" s="120"/>
    </row>
    <row r="2060" spans="10:10" s="121" customFormat="1" ht="13.35" customHeight="1">
      <c r="J2060" s="120"/>
    </row>
    <row r="2061" spans="10:10" s="121" customFormat="1" ht="13.35" customHeight="1">
      <c r="J2061" s="120"/>
    </row>
    <row r="2062" spans="10:10" s="121" customFormat="1" ht="13.35" customHeight="1">
      <c r="J2062" s="120"/>
    </row>
    <row r="2063" spans="10:10" s="121" customFormat="1" ht="13.35" customHeight="1">
      <c r="J2063" s="120"/>
    </row>
    <row r="2064" spans="10:10" s="121" customFormat="1" ht="13.35" customHeight="1">
      <c r="J2064" s="120"/>
    </row>
    <row r="2065" spans="10:10" s="121" customFormat="1" ht="13.35" customHeight="1">
      <c r="J2065" s="120"/>
    </row>
    <row r="2066" spans="10:10" s="121" customFormat="1" ht="13.35" customHeight="1">
      <c r="J2066" s="120"/>
    </row>
    <row r="2067" spans="10:10" s="121" customFormat="1" ht="13.35" customHeight="1">
      <c r="J2067" s="120"/>
    </row>
    <row r="2068" spans="10:10" s="121" customFormat="1" ht="13.35" customHeight="1">
      <c r="J2068" s="120"/>
    </row>
    <row r="2069" spans="10:10" s="121" customFormat="1" ht="13.35" customHeight="1">
      <c r="J2069" s="120"/>
    </row>
    <row r="2070" spans="10:10" s="121" customFormat="1" ht="13.35" customHeight="1">
      <c r="J2070" s="120"/>
    </row>
    <row r="2071" spans="10:10" s="121" customFormat="1" ht="13.35" customHeight="1">
      <c r="J2071" s="120"/>
    </row>
    <row r="2072" spans="10:10" s="121" customFormat="1" ht="13.35" customHeight="1">
      <c r="J2072" s="120"/>
    </row>
    <row r="2073" spans="10:10" s="121" customFormat="1" ht="13.35" customHeight="1">
      <c r="J2073" s="120"/>
    </row>
    <row r="2074" spans="10:10" s="121" customFormat="1" ht="13.35" customHeight="1">
      <c r="J2074" s="120"/>
    </row>
    <row r="2075" spans="10:10" s="121" customFormat="1" ht="13.35" customHeight="1">
      <c r="J2075" s="120"/>
    </row>
    <row r="2076" spans="10:10" s="121" customFormat="1" ht="13.35" customHeight="1">
      <c r="J2076" s="120"/>
    </row>
    <row r="2077" spans="10:10" s="121" customFormat="1" ht="13.35" customHeight="1">
      <c r="J2077" s="120"/>
    </row>
    <row r="2078" spans="10:10" s="121" customFormat="1" ht="13.35" customHeight="1">
      <c r="J2078" s="120"/>
    </row>
    <row r="2079" spans="10:10" s="121" customFormat="1" ht="13.35" customHeight="1">
      <c r="J2079" s="120"/>
    </row>
    <row r="2080" spans="10:10" s="121" customFormat="1" ht="13.35" customHeight="1">
      <c r="J2080" s="120"/>
    </row>
    <row r="2081" spans="10:10" s="121" customFormat="1" ht="13.35" customHeight="1">
      <c r="J2081" s="120"/>
    </row>
    <row r="2082" spans="10:10" s="121" customFormat="1" ht="13.35" customHeight="1">
      <c r="J2082" s="120"/>
    </row>
    <row r="2083" spans="10:10" s="121" customFormat="1" ht="13.35" customHeight="1">
      <c r="J2083" s="120"/>
    </row>
    <row r="2084" spans="10:10" s="121" customFormat="1" ht="13.35" customHeight="1">
      <c r="J2084" s="120"/>
    </row>
    <row r="2085" spans="10:10" s="121" customFormat="1" ht="13.35" customHeight="1">
      <c r="J2085" s="120"/>
    </row>
    <row r="2086" spans="10:10" s="121" customFormat="1" ht="13.35" customHeight="1">
      <c r="J2086" s="120"/>
    </row>
    <row r="2087" spans="10:10" s="121" customFormat="1" ht="13.35" customHeight="1">
      <c r="J2087" s="120"/>
    </row>
    <row r="2088" spans="10:10" s="121" customFormat="1" ht="13.35" customHeight="1">
      <c r="J2088" s="120"/>
    </row>
    <row r="2089" spans="10:10" s="121" customFormat="1" ht="13.35" customHeight="1">
      <c r="J2089" s="120"/>
    </row>
    <row r="2090" spans="10:10" s="121" customFormat="1" ht="13.35" customHeight="1">
      <c r="J2090" s="120"/>
    </row>
    <row r="2091" spans="10:10" s="121" customFormat="1" ht="13.35" customHeight="1">
      <c r="J2091" s="120"/>
    </row>
    <row r="2092" spans="10:10" s="121" customFormat="1" ht="13.35" customHeight="1">
      <c r="J2092" s="120"/>
    </row>
    <row r="2093" spans="10:10" s="121" customFormat="1" ht="13.35" customHeight="1">
      <c r="J2093" s="120"/>
    </row>
    <row r="2094" spans="10:10" s="121" customFormat="1" ht="13.35" customHeight="1">
      <c r="J2094" s="120"/>
    </row>
    <row r="2095" spans="10:10" s="121" customFormat="1" ht="13.35" customHeight="1">
      <c r="J2095" s="120"/>
    </row>
    <row r="2096" spans="10:10" s="121" customFormat="1" ht="13.35" customHeight="1">
      <c r="J2096" s="120"/>
    </row>
    <row r="2097" spans="10:10" s="121" customFormat="1" ht="13.35" customHeight="1">
      <c r="J2097" s="120"/>
    </row>
    <row r="2098" spans="10:10" s="121" customFormat="1" ht="13.35" customHeight="1">
      <c r="J2098" s="120"/>
    </row>
    <row r="2099" spans="10:10" s="121" customFormat="1" ht="13.35" customHeight="1">
      <c r="J2099" s="120"/>
    </row>
    <row r="2100" spans="10:10" s="121" customFormat="1" ht="13.35" customHeight="1">
      <c r="J2100" s="120"/>
    </row>
    <row r="2101" spans="10:10" s="121" customFormat="1" ht="13.35" customHeight="1">
      <c r="J2101" s="120"/>
    </row>
    <row r="2102" spans="10:10" s="121" customFormat="1" ht="13.35" customHeight="1">
      <c r="J2102" s="120"/>
    </row>
    <row r="2103" spans="10:10" s="121" customFormat="1" ht="13.35" customHeight="1">
      <c r="J2103" s="120"/>
    </row>
    <row r="2104" spans="10:10" s="121" customFormat="1" ht="13.35" customHeight="1">
      <c r="J2104" s="120"/>
    </row>
    <row r="2105" spans="10:10" s="121" customFormat="1" ht="13.35" customHeight="1">
      <c r="J2105" s="120"/>
    </row>
    <row r="2106" spans="10:10" s="121" customFormat="1" ht="13.35" customHeight="1">
      <c r="J2106" s="120"/>
    </row>
    <row r="2107" spans="10:10" s="121" customFormat="1" ht="13.35" customHeight="1">
      <c r="J2107" s="120"/>
    </row>
    <row r="2108" spans="10:10" s="121" customFormat="1" ht="13.35" customHeight="1">
      <c r="J2108" s="120"/>
    </row>
    <row r="2109" spans="10:10" s="121" customFormat="1" ht="13.35" customHeight="1">
      <c r="J2109" s="120"/>
    </row>
    <row r="2110" spans="10:10" s="121" customFormat="1" ht="13.35" customHeight="1">
      <c r="J2110" s="120"/>
    </row>
    <row r="2111" spans="10:10" s="121" customFormat="1" ht="13.35" customHeight="1">
      <c r="J2111" s="120"/>
    </row>
    <row r="2112" spans="10:10" s="121" customFormat="1" ht="13.35" customHeight="1">
      <c r="J2112" s="120"/>
    </row>
    <row r="2113" spans="10:10" s="121" customFormat="1" ht="13.35" customHeight="1">
      <c r="J2113" s="120"/>
    </row>
    <row r="2114" spans="10:10" s="121" customFormat="1" ht="13.35" customHeight="1">
      <c r="J2114" s="120"/>
    </row>
    <row r="2115" spans="10:10" s="121" customFormat="1" ht="13.35" customHeight="1">
      <c r="J2115" s="120"/>
    </row>
    <row r="2116" spans="10:10" s="121" customFormat="1" ht="13.35" customHeight="1">
      <c r="J2116" s="120"/>
    </row>
    <row r="2117" spans="10:10" s="121" customFormat="1" ht="13.35" customHeight="1">
      <c r="J2117" s="120"/>
    </row>
    <row r="2118" spans="10:10" s="121" customFormat="1" ht="13.35" customHeight="1">
      <c r="J2118" s="120"/>
    </row>
    <row r="2119" spans="10:10" s="121" customFormat="1" ht="13.35" customHeight="1">
      <c r="J2119" s="120"/>
    </row>
    <row r="2120" spans="10:10" s="121" customFormat="1" ht="13.35" customHeight="1">
      <c r="J2120" s="120"/>
    </row>
    <row r="2121" spans="10:10" s="121" customFormat="1" ht="13.35" customHeight="1">
      <c r="J2121" s="120"/>
    </row>
    <row r="2122" spans="10:10" s="121" customFormat="1" ht="13.35" customHeight="1">
      <c r="J2122" s="120"/>
    </row>
    <row r="2123" spans="10:10" s="121" customFormat="1" ht="13.35" customHeight="1">
      <c r="J2123" s="120"/>
    </row>
    <row r="2124" spans="10:10" s="121" customFormat="1" ht="13.35" customHeight="1">
      <c r="J2124" s="120"/>
    </row>
    <row r="2125" spans="10:10" s="121" customFormat="1" ht="13.35" customHeight="1">
      <c r="J2125" s="120"/>
    </row>
    <row r="2126" spans="10:10" s="121" customFormat="1" ht="13.35" customHeight="1">
      <c r="J2126" s="120"/>
    </row>
    <row r="2127" spans="10:10" s="121" customFormat="1" ht="13.35" customHeight="1">
      <c r="J2127" s="120"/>
    </row>
    <row r="2128" spans="10:10" s="121" customFormat="1" ht="13.35" customHeight="1">
      <c r="J2128" s="120"/>
    </row>
    <row r="2129" spans="10:10" s="121" customFormat="1" ht="13.35" customHeight="1">
      <c r="J2129" s="120"/>
    </row>
    <row r="2130" spans="10:10" s="121" customFormat="1" ht="13.35" customHeight="1">
      <c r="J2130" s="120"/>
    </row>
    <row r="2131" spans="10:10" s="121" customFormat="1" ht="13.35" customHeight="1">
      <c r="J2131" s="120"/>
    </row>
    <row r="2132" spans="10:10" s="121" customFormat="1" ht="13.35" customHeight="1">
      <c r="J2132" s="120"/>
    </row>
    <row r="2133" spans="10:10" s="121" customFormat="1" ht="13.35" customHeight="1">
      <c r="J2133" s="120"/>
    </row>
    <row r="2134" spans="10:10" s="121" customFormat="1" ht="13.35" customHeight="1">
      <c r="J2134" s="120"/>
    </row>
    <row r="2135" spans="10:10" s="121" customFormat="1" ht="13.35" customHeight="1">
      <c r="J2135" s="120"/>
    </row>
    <row r="2136" spans="10:10" s="121" customFormat="1" ht="13.35" customHeight="1">
      <c r="J2136" s="120"/>
    </row>
    <row r="2137" spans="10:10" s="121" customFormat="1" ht="13.35" customHeight="1">
      <c r="J2137" s="120"/>
    </row>
    <row r="2138" spans="10:10" s="121" customFormat="1" ht="13.35" customHeight="1">
      <c r="J2138" s="120"/>
    </row>
    <row r="2139" spans="10:10" s="121" customFormat="1" ht="13.35" customHeight="1">
      <c r="J2139" s="120"/>
    </row>
    <row r="2140" spans="10:10" s="121" customFormat="1" ht="13.35" customHeight="1">
      <c r="J2140" s="120"/>
    </row>
    <row r="2141" spans="10:10" s="121" customFormat="1" ht="13.35" customHeight="1">
      <c r="J2141" s="120"/>
    </row>
    <row r="2142" spans="10:10" s="121" customFormat="1" ht="13.35" customHeight="1">
      <c r="J2142" s="120"/>
    </row>
    <row r="2143" spans="10:10" s="121" customFormat="1" ht="13.35" customHeight="1">
      <c r="J2143" s="120"/>
    </row>
    <row r="2144" spans="10:10" s="121" customFormat="1" ht="13.35" customHeight="1">
      <c r="J2144" s="120"/>
    </row>
    <row r="2145" spans="10:10" s="121" customFormat="1" ht="13.35" customHeight="1">
      <c r="J2145" s="120"/>
    </row>
    <row r="2146" spans="10:10" s="121" customFormat="1" ht="13.35" customHeight="1">
      <c r="J2146" s="120"/>
    </row>
    <row r="2147" spans="10:10" s="121" customFormat="1" ht="13.35" customHeight="1">
      <c r="J2147" s="120"/>
    </row>
    <row r="2148" spans="10:10" s="121" customFormat="1" ht="13.35" customHeight="1">
      <c r="J2148" s="120"/>
    </row>
    <row r="2149" spans="10:10" s="121" customFormat="1" ht="13.35" customHeight="1">
      <c r="J2149" s="120"/>
    </row>
    <row r="2150" spans="10:10" s="121" customFormat="1" ht="13.35" customHeight="1">
      <c r="J2150" s="120"/>
    </row>
    <row r="2151" spans="10:10" s="121" customFormat="1" ht="13.35" customHeight="1">
      <c r="J2151" s="120"/>
    </row>
    <row r="2152" spans="10:10" s="121" customFormat="1" ht="13.35" customHeight="1">
      <c r="J2152" s="120"/>
    </row>
    <row r="2153" spans="10:10" s="121" customFormat="1" ht="13.35" customHeight="1">
      <c r="J2153" s="120"/>
    </row>
    <row r="2154" spans="10:10" s="121" customFormat="1" ht="13.35" customHeight="1">
      <c r="J2154" s="120"/>
    </row>
    <row r="2155" spans="10:10" s="121" customFormat="1" ht="13.35" customHeight="1">
      <c r="J2155" s="120"/>
    </row>
    <row r="2156" spans="10:10" s="121" customFormat="1" ht="13.35" customHeight="1">
      <c r="J2156" s="120"/>
    </row>
    <row r="2157" spans="10:10" s="121" customFormat="1" ht="13.35" customHeight="1">
      <c r="J2157" s="120"/>
    </row>
    <row r="2158" spans="10:10" s="121" customFormat="1" ht="13.35" customHeight="1">
      <c r="J2158" s="120"/>
    </row>
    <row r="2159" spans="10:10" s="121" customFormat="1" ht="13.35" customHeight="1">
      <c r="J2159" s="120"/>
    </row>
    <row r="2160" spans="10:10" s="121" customFormat="1" ht="13.35" customHeight="1">
      <c r="J2160" s="120"/>
    </row>
    <row r="2161" spans="10:10" s="121" customFormat="1" ht="13.35" customHeight="1">
      <c r="J2161" s="120"/>
    </row>
    <row r="2162" spans="10:10" s="121" customFormat="1" ht="13.35" customHeight="1">
      <c r="J2162" s="120"/>
    </row>
    <row r="2163" spans="10:10" s="121" customFormat="1" ht="13.35" customHeight="1">
      <c r="J2163" s="120"/>
    </row>
    <row r="2164" spans="10:10" s="121" customFormat="1" ht="13.35" customHeight="1">
      <c r="J2164" s="120"/>
    </row>
    <row r="2165" spans="10:10" s="121" customFormat="1" ht="13.35" customHeight="1">
      <c r="J2165" s="120"/>
    </row>
    <row r="2166" spans="10:10" s="121" customFormat="1" ht="13.35" customHeight="1">
      <c r="J2166" s="120"/>
    </row>
    <row r="2167" spans="10:10" s="121" customFormat="1" ht="13.35" customHeight="1">
      <c r="J2167" s="120"/>
    </row>
    <row r="2168" spans="10:10" s="121" customFormat="1" ht="13.35" customHeight="1">
      <c r="J2168" s="120"/>
    </row>
    <row r="2169" spans="10:10" s="121" customFormat="1" ht="13.35" customHeight="1">
      <c r="J2169" s="120"/>
    </row>
    <row r="2170" spans="10:10" s="121" customFormat="1" ht="13.35" customHeight="1">
      <c r="J2170" s="120"/>
    </row>
    <row r="2171" spans="10:10" s="121" customFormat="1" ht="13.35" customHeight="1">
      <c r="J2171" s="120"/>
    </row>
    <row r="2172" spans="10:10" s="121" customFormat="1" ht="13.35" customHeight="1">
      <c r="J2172" s="120"/>
    </row>
    <row r="2173" spans="10:10" s="121" customFormat="1" ht="13.35" customHeight="1">
      <c r="J2173" s="120"/>
    </row>
    <row r="2174" spans="10:10" s="121" customFormat="1" ht="13.35" customHeight="1">
      <c r="J2174" s="120"/>
    </row>
    <row r="2175" spans="10:10" s="121" customFormat="1" ht="13.35" customHeight="1">
      <c r="J2175" s="120"/>
    </row>
    <row r="2176" spans="10:10" s="121" customFormat="1" ht="13.35" customHeight="1">
      <c r="J2176" s="120"/>
    </row>
    <row r="2177" spans="10:10" s="121" customFormat="1" ht="13.35" customHeight="1">
      <c r="J2177" s="120"/>
    </row>
    <row r="2178" spans="10:10" s="121" customFormat="1" ht="13.35" customHeight="1">
      <c r="J2178" s="120"/>
    </row>
    <row r="2179" spans="10:10" s="121" customFormat="1" ht="13.35" customHeight="1">
      <c r="J2179" s="120"/>
    </row>
    <row r="2180" spans="10:10" s="121" customFormat="1" ht="13.35" customHeight="1">
      <c r="J2180" s="120"/>
    </row>
    <row r="2181" spans="10:10" s="121" customFormat="1" ht="13.35" customHeight="1">
      <c r="J2181" s="120"/>
    </row>
    <row r="2182" spans="10:10" s="121" customFormat="1" ht="13.35" customHeight="1">
      <c r="J2182" s="120"/>
    </row>
    <row r="2183" spans="10:10" s="121" customFormat="1" ht="13.35" customHeight="1">
      <c r="J2183" s="120"/>
    </row>
    <row r="2184" spans="10:10" s="121" customFormat="1" ht="13.35" customHeight="1">
      <c r="J2184" s="120"/>
    </row>
    <row r="2185" spans="10:10" s="121" customFormat="1" ht="13.35" customHeight="1">
      <c r="J2185" s="120"/>
    </row>
    <row r="2186" spans="10:10" s="121" customFormat="1" ht="13.35" customHeight="1">
      <c r="J2186" s="120"/>
    </row>
    <row r="2187" spans="10:10" s="121" customFormat="1" ht="13.35" customHeight="1">
      <c r="J2187" s="120"/>
    </row>
    <row r="2188" spans="10:10" s="121" customFormat="1" ht="13.35" customHeight="1">
      <c r="J2188" s="120"/>
    </row>
    <row r="2189" spans="10:10" s="121" customFormat="1" ht="13.35" customHeight="1">
      <c r="J2189" s="120"/>
    </row>
    <row r="2190" spans="10:10" s="121" customFormat="1" ht="13.35" customHeight="1">
      <c r="J2190" s="120"/>
    </row>
    <row r="2191" spans="10:10" s="121" customFormat="1" ht="13.35" customHeight="1">
      <c r="J2191" s="120"/>
    </row>
    <row r="2192" spans="10:10" s="121" customFormat="1" ht="13.35" customHeight="1">
      <c r="J2192" s="120"/>
    </row>
    <row r="2193" spans="10:10" s="121" customFormat="1" ht="13.35" customHeight="1">
      <c r="J2193" s="120"/>
    </row>
    <row r="2194" spans="10:10" s="121" customFormat="1" ht="13.35" customHeight="1">
      <c r="J2194" s="120"/>
    </row>
    <row r="2195" spans="10:10" s="121" customFormat="1" ht="13.35" customHeight="1">
      <c r="J2195" s="120"/>
    </row>
    <row r="2196" spans="10:10" s="121" customFormat="1" ht="13.35" customHeight="1">
      <c r="J2196" s="120"/>
    </row>
    <row r="2197" spans="10:10" s="121" customFormat="1" ht="13.35" customHeight="1">
      <c r="J2197" s="120"/>
    </row>
    <row r="2198" spans="10:10" s="121" customFormat="1" ht="13.35" customHeight="1">
      <c r="J2198" s="120"/>
    </row>
    <row r="2199" spans="10:10" s="121" customFormat="1" ht="13.35" customHeight="1">
      <c r="J2199" s="120"/>
    </row>
    <row r="2200" spans="10:10" s="121" customFormat="1" ht="13.35" customHeight="1">
      <c r="J2200" s="120"/>
    </row>
    <row r="2201" spans="10:10" s="121" customFormat="1" ht="13.35" customHeight="1">
      <c r="J2201" s="120"/>
    </row>
    <row r="2202" spans="10:10" s="121" customFormat="1" ht="13.35" customHeight="1">
      <c r="J2202" s="120"/>
    </row>
    <row r="2203" spans="10:10" s="121" customFormat="1" ht="13.35" customHeight="1">
      <c r="J2203" s="120"/>
    </row>
    <row r="2204" spans="10:10" s="121" customFormat="1" ht="13.35" customHeight="1">
      <c r="J2204" s="120"/>
    </row>
    <row r="2205" spans="10:10" s="121" customFormat="1" ht="13.35" customHeight="1">
      <c r="J2205" s="120"/>
    </row>
    <row r="2206" spans="10:10" s="121" customFormat="1" ht="13.35" customHeight="1">
      <c r="J2206" s="120"/>
    </row>
    <row r="2207" spans="10:10" s="121" customFormat="1" ht="13.35" customHeight="1">
      <c r="J2207" s="120"/>
    </row>
    <row r="2208" spans="10:10" s="121" customFormat="1" ht="13.35" customHeight="1">
      <c r="J2208" s="120"/>
    </row>
    <row r="2209" spans="10:10" s="121" customFormat="1" ht="13.35" customHeight="1">
      <c r="J2209" s="120"/>
    </row>
    <row r="2210" spans="10:10" s="121" customFormat="1" ht="13.35" customHeight="1">
      <c r="J2210" s="120"/>
    </row>
    <row r="2211" spans="10:10" s="121" customFormat="1" ht="13.35" customHeight="1">
      <c r="J2211" s="120"/>
    </row>
    <row r="2212" spans="10:10" s="121" customFormat="1" ht="13.35" customHeight="1">
      <c r="J2212" s="120"/>
    </row>
    <row r="2213" spans="10:10" s="121" customFormat="1" ht="13.35" customHeight="1">
      <c r="J2213" s="120"/>
    </row>
    <row r="2214" spans="10:10" s="121" customFormat="1" ht="13.35" customHeight="1">
      <c r="J2214" s="120"/>
    </row>
    <row r="2215" spans="10:10" s="121" customFormat="1" ht="13.35" customHeight="1">
      <c r="J2215" s="120"/>
    </row>
    <row r="2216" spans="10:10" s="121" customFormat="1" ht="13.35" customHeight="1">
      <c r="J2216" s="120"/>
    </row>
    <row r="2217" spans="10:10" s="121" customFormat="1" ht="13.35" customHeight="1">
      <c r="J2217" s="120"/>
    </row>
    <row r="2218" spans="10:10" s="121" customFormat="1" ht="13.35" customHeight="1">
      <c r="J2218" s="120"/>
    </row>
    <row r="2219" spans="10:10" s="121" customFormat="1" ht="13.35" customHeight="1">
      <c r="J2219" s="120"/>
    </row>
    <row r="2220" spans="10:10" s="121" customFormat="1" ht="13.35" customHeight="1">
      <c r="J2220" s="120"/>
    </row>
    <row r="2221" spans="10:10" s="121" customFormat="1" ht="13.35" customHeight="1">
      <c r="J2221" s="120"/>
    </row>
    <row r="2222" spans="10:10" s="121" customFormat="1" ht="13.35" customHeight="1">
      <c r="J2222" s="120"/>
    </row>
    <row r="2223" spans="10:10" s="121" customFormat="1" ht="13.35" customHeight="1">
      <c r="J2223" s="120"/>
    </row>
    <row r="2224" spans="10:10" s="121" customFormat="1" ht="13.35" customHeight="1">
      <c r="J2224" s="120"/>
    </row>
    <row r="2225" spans="10:10" s="121" customFormat="1" ht="13.35" customHeight="1">
      <c r="J2225" s="120"/>
    </row>
    <row r="2226" spans="10:10" s="121" customFormat="1" ht="13.35" customHeight="1">
      <c r="J2226" s="120"/>
    </row>
    <row r="2227" spans="10:10" s="121" customFormat="1" ht="13.35" customHeight="1">
      <c r="J2227" s="120"/>
    </row>
    <row r="2228" spans="10:10" s="121" customFormat="1" ht="13.35" customHeight="1">
      <c r="J2228" s="120"/>
    </row>
    <row r="2229" spans="10:10" s="121" customFormat="1" ht="13.35" customHeight="1">
      <c r="J2229" s="120"/>
    </row>
    <row r="2230" spans="10:10" s="121" customFormat="1" ht="13.35" customHeight="1">
      <c r="J2230" s="120"/>
    </row>
    <row r="2231" spans="10:10" s="121" customFormat="1" ht="13.35" customHeight="1">
      <c r="J2231" s="120"/>
    </row>
    <row r="2232" spans="10:10" s="121" customFormat="1" ht="13.35" customHeight="1">
      <c r="J2232" s="120"/>
    </row>
    <row r="2233" spans="10:10" s="121" customFormat="1" ht="13.35" customHeight="1">
      <c r="J2233" s="120"/>
    </row>
    <row r="2234" spans="10:10" s="121" customFormat="1" ht="13.35" customHeight="1">
      <c r="J2234" s="120"/>
    </row>
    <row r="2235" spans="10:10" s="121" customFormat="1" ht="13.35" customHeight="1">
      <c r="J2235" s="120"/>
    </row>
    <row r="2236" spans="10:10" s="121" customFormat="1" ht="13.35" customHeight="1">
      <c r="J2236" s="120"/>
    </row>
    <row r="2237" spans="10:10" s="121" customFormat="1" ht="13.35" customHeight="1">
      <c r="J2237" s="120"/>
    </row>
    <row r="2238" spans="10:10" s="121" customFormat="1" ht="13.35" customHeight="1">
      <c r="J2238" s="120"/>
    </row>
    <row r="2239" spans="10:10" s="121" customFormat="1" ht="13.35" customHeight="1">
      <c r="J2239" s="120"/>
    </row>
    <row r="2240" spans="10:10" s="121" customFormat="1" ht="13.35" customHeight="1">
      <c r="J2240" s="120"/>
    </row>
    <row r="2241" spans="10:10" s="121" customFormat="1" ht="13.35" customHeight="1">
      <c r="J2241" s="120"/>
    </row>
    <row r="2242" spans="10:10" s="121" customFormat="1" ht="13.35" customHeight="1">
      <c r="J2242" s="120"/>
    </row>
    <row r="2243" spans="10:10" s="121" customFormat="1" ht="13.35" customHeight="1">
      <c r="J2243" s="120"/>
    </row>
    <row r="2244" spans="10:10" s="121" customFormat="1" ht="13.35" customHeight="1">
      <c r="J2244" s="120"/>
    </row>
    <row r="2245" spans="10:10" s="121" customFormat="1" ht="13.35" customHeight="1">
      <c r="J2245" s="120"/>
    </row>
    <row r="2246" spans="10:10" s="121" customFormat="1" ht="13.35" customHeight="1">
      <c r="J2246" s="120"/>
    </row>
    <row r="2247" spans="10:10" s="121" customFormat="1" ht="13.35" customHeight="1">
      <c r="J2247" s="120"/>
    </row>
    <row r="2248" spans="10:10" s="121" customFormat="1" ht="13.35" customHeight="1">
      <c r="J2248" s="120"/>
    </row>
    <row r="2249" spans="10:10" s="121" customFormat="1" ht="13.35" customHeight="1">
      <c r="J2249" s="120"/>
    </row>
    <row r="2250" spans="10:10" s="121" customFormat="1" ht="13.35" customHeight="1">
      <c r="J2250" s="120"/>
    </row>
    <row r="2251" spans="10:10" s="121" customFormat="1" ht="13.35" customHeight="1">
      <c r="J2251" s="120"/>
    </row>
    <row r="2252" spans="10:10" s="121" customFormat="1" ht="13.35" customHeight="1">
      <c r="J2252" s="120"/>
    </row>
    <row r="2253" spans="10:10" s="121" customFormat="1" ht="13.35" customHeight="1">
      <c r="J2253" s="120"/>
    </row>
    <row r="2254" spans="10:10" s="121" customFormat="1" ht="13.35" customHeight="1">
      <c r="J2254" s="120"/>
    </row>
    <row r="2255" spans="10:10" s="121" customFormat="1" ht="13.35" customHeight="1">
      <c r="J2255" s="120"/>
    </row>
    <row r="2256" spans="10:10" s="121" customFormat="1" ht="13.35" customHeight="1">
      <c r="J2256" s="120"/>
    </row>
    <row r="2257" spans="10:10" s="121" customFormat="1" ht="13.35" customHeight="1">
      <c r="J2257" s="120"/>
    </row>
    <row r="2258" spans="10:10" s="121" customFormat="1" ht="13.35" customHeight="1">
      <c r="J2258" s="120"/>
    </row>
    <row r="2259" spans="10:10" s="121" customFormat="1" ht="13.35" customHeight="1">
      <c r="J2259" s="120"/>
    </row>
    <row r="2260" spans="10:10" s="121" customFormat="1" ht="13.35" customHeight="1">
      <c r="J2260" s="120"/>
    </row>
    <row r="2261" spans="10:10" s="121" customFormat="1" ht="13.35" customHeight="1">
      <c r="J2261" s="120"/>
    </row>
    <row r="2262" spans="10:10" s="121" customFormat="1" ht="13.35" customHeight="1">
      <c r="J2262" s="120"/>
    </row>
    <row r="2263" spans="10:10" s="121" customFormat="1" ht="13.35" customHeight="1">
      <c r="J2263" s="120"/>
    </row>
    <row r="2264" spans="10:10" s="121" customFormat="1" ht="13.35" customHeight="1">
      <c r="J2264" s="120"/>
    </row>
    <row r="2265" spans="10:10" s="121" customFormat="1" ht="13.35" customHeight="1">
      <c r="J2265" s="120"/>
    </row>
    <row r="2266" spans="10:10" s="121" customFormat="1" ht="13.35" customHeight="1">
      <c r="J2266" s="120"/>
    </row>
    <row r="2267" spans="10:10" s="121" customFormat="1" ht="13.35" customHeight="1">
      <c r="J2267" s="120"/>
    </row>
    <row r="2268" spans="10:10" s="121" customFormat="1" ht="13.35" customHeight="1">
      <c r="J2268" s="120"/>
    </row>
    <row r="2269" spans="10:10" s="121" customFormat="1" ht="13.35" customHeight="1">
      <c r="J2269" s="120"/>
    </row>
    <row r="2270" spans="10:10" s="121" customFormat="1" ht="13.35" customHeight="1">
      <c r="J2270" s="120"/>
    </row>
    <row r="2271" spans="10:10" s="121" customFormat="1" ht="13.35" customHeight="1">
      <c r="J2271" s="120"/>
    </row>
    <row r="2272" spans="10:10" s="121" customFormat="1" ht="13.35" customHeight="1">
      <c r="J2272" s="120"/>
    </row>
    <row r="2273" spans="10:10" s="121" customFormat="1" ht="13.35" customHeight="1">
      <c r="J2273" s="120"/>
    </row>
    <row r="2274" spans="10:10" s="121" customFormat="1" ht="13.35" customHeight="1">
      <c r="J2274" s="120"/>
    </row>
    <row r="2275" spans="10:10" s="121" customFormat="1" ht="13.35" customHeight="1">
      <c r="J2275" s="120"/>
    </row>
    <row r="2276" spans="10:10" s="121" customFormat="1" ht="13.35" customHeight="1">
      <c r="J2276" s="120"/>
    </row>
    <row r="2277" spans="10:10" s="121" customFormat="1" ht="13.35" customHeight="1">
      <c r="J2277" s="120"/>
    </row>
    <row r="2278" spans="10:10" s="121" customFormat="1" ht="13.35" customHeight="1">
      <c r="J2278" s="120"/>
    </row>
    <row r="2279" spans="10:10" s="121" customFormat="1" ht="13.35" customHeight="1">
      <c r="J2279" s="120"/>
    </row>
    <row r="2280" spans="10:10" s="121" customFormat="1" ht="13.35" customHeight="1">
      <c r="J2280" s="120"/>
    </row>
    <row r="2281" spans="10:10" s="121" customFormat="1" ht="13.35" customHeight="1">
      <c r="J2281" s="120"/>
    </row>
    <row r="2282" spans="10:10" s="121" customFormat="1" ht="13.35" customHeight="1">
      <c r="J2282" s="120"/>
    </row>
    <row r="2283" spans="10:10" s="121" customFormat="1" ht="13.35" customHeight="1">
      <c r="J2283" s="120"/>
    </row>
    <row r="2284" spans="10:10" s="121" customFormat="1" ht="13.35" customHeight="1">
      <c r="J2284" s="120"/>
    </row>
    <row r="2285" spans="10:10" s="121" customFormat="1" ht="13.35" customHeight="1">
      <c r="J2285" s="120"/>
    </row>
    <row r="2286" spans="10:10" s="121" customFormat="1" ht="13.35" customHeight="1">
      <c r="J2286" s="120"/>
    </row>
    <row r="2287" spans="10:10" s="121" customFormat="1" ht="13.35" customHeight="1">
      <c r="J2287" s="120"/>
    </row>
    <row r="2288" spans="10:10" s="121" customFormat="1" ht="13.35" customHeight="1">
      <c r="J2288" s="120"/>
    </row>
    <row r="2289" spans="10:10" s="121" customFormat="1" ht="13.35" customHeight="1">
      <c r="J2289" s="120"/>
    </row>
    <row r="2290" spans="10:10" s="121" customFormat="1" ht="13.35" customHeight="1">
      <c r="J2290" s="120"/>
    </row>
    <row r="2291" spans="10:10" s="121" customFormat="1" ht="13.35" customHeight="1">
      <c r="J2291" s="120"/>
    </row>
    <row r="2292" spans="10:10" s="121" customFormat="1" ht="13.35" customHeight="1">
      <c r="J2292" s="120"/>
    </row>
    <row r="2293" spans="10:10" s="121" customFormat="1" ht="13.35" customHeight="1">
      <c r="J2293" s="120"/>
    </row>
    <row r="2294" spans="10:10" s="121" customFormat="1" ht="13.35" customHeight="1">
      <c r="J2294" s="120"/>
    </row>
    <row r="2295" spans="10:10" s="121" customFormat="1" ht="13.35" customHeight="1">
      <c r="J2295" s="120"/>
    </row>
    <row r="2296" spans="10:10" s="121" customFormat="1" ht="13.35" customHeight="1">
      <c r="J2296" s="120"/>
    </row>
    <row r="2297" spans="10:10" s="121" customFormat="1" ht="13.35" customHeight="1">
      <c r="J2297" s="120"/>
    </row>
    <row r="2298" spans="10:10" s="121" customFormat="1" ht="13.35" customHeight="1">
      <c r="J2298" s="120"/>
    </row>
    <row r="2299" spans="10:10" s="121" customFormat="1" ht="13.35" customHeight="1">
      <c r="J2299" s="120"/>
    </row>
    <row r="2300" spans="10:10" s="121" customFormat="1" ht="13.35" customHeight="1">
      <c r="J2300" s="120"/>
    </row>
    <row r="2301" spans="10:10" s="121" customFormat="1" ht="13.35" customHeight="1">
      <c r="J2301" s="120"/>
    </row>
    <row r="2302" spans="10:10" s="121" customFormat="1" ht="13.35" customHeight="1">
      <c r="J2302" s="120"/>
    </row>
    <row r="2303" spans="10:10" s="121" customFormat="1" ht="13.35" customHeight="1">
      <c r="J2303" s="120"/>
    </row>
    <row r="2304" spans="10:10" s="121" customFormat="1" ht="13.35" customHeight="1">
      <c r="J2304" s="120"/>
    </row>
    <row r="2305" spans="10:10" s="121" customFormat="1" ht="13.35" customHeight="1">
      <c r="J2305" s="120"/>
    </row>
    <row r="2306" spans="10:10" s="121" customFormat="1" ht="13.35" customHeight="1">
      <c r="J2306" s="120"/>
    </row>
    <row r="2307" spans="10:10" s="121" customFormat="1" ht="13.35" customHeight="1">
      <c r="J2307" s="120"/>
    </row>
    <row r="2308" spans="10:10" s="121" customFormat="1" ht="13.35" customHeight="1">
      <c r="J2308" s="120"/>
    </row>
    <row r="2309" spans="10:10" s="121" customFormat="1" ht="13.35" customHeight="1">
      <c r="J2309" s="120"/>
    </row>
    <row r="2310" spans="10:10" s="121" customFormat="1" ht="13.35" customHeight="1">
      <c r="J2310" s="120"/>
    </row>
    <row r="2311" spans="10:10" s="121" customFormat="1" ht="13.35" customHeight="1">
      <c r="J2311" s="120"/>
    </row>
    <row r="2312" spans="10:10" s="121" customFormat="1" ht="13.35" customHeight="1">
      <c r="J2312" s="120"/>
    </row>
    <row r="2313" spans="10:10" s="121" customFormat="1" ht="13.35" customHeight="1">
      <c r="J2313" s="120"/>
    </row>
    <row r="2314" spans="10:10" s="121" customFormat="1" ht="13.35" customHeight="1">
      <c r="J2314" s="120"/>
    </row>
    <row r="2315" spans="10:10" s="121" customFormat="1" ht="13.35" customHeight="1">
      <c r="J2315" s="120"/>
    </row>
    <row r="2316" spans="10:10" s="121" customFormat="1" ht="13.35" customHeight="1">
      <c r="J2316" s="120"/>
    </row>
    <row r="2317" spans="10:10" s="121" customFormat="1" ht="13.35" customHeight="1">
      <c r="J2317" s="120"/>
    </row>
    <row r="2318" spans="10:10" s="121" customFormat="1" ht="13.35" customHeight="1">
      <c r="J2318" s="120"/>
    </row>
    <row r="2319" spans="10:10" s="121" customFormat="1" ht="13.35" customHeight="1">
      <c r="J2319" s="120"/>
    </row>
    <row r="2320" spans="10:10" s="121" customFormat="1" ht="13.35" customHeight="1">
      <c r="J2320" s="120"/>
    </row>
    <row r="2321" spans="10:10" s="121" customFormat="1" ht="13.35" customHeight="1">
      <c r="J2321" s="120"/>
    </row>
    <row r="2322" spans="10:10" s="121" customFormat="1" ht="13.35" customHeight="1">
      <c r="J2322" s="120"/>
    </row>
    <row r="2323" spans="10:10" s="121" customFormat="1" ht="13.35" customHeight="1">
      <c r="J2323" s="120"/>
    </row>
    <row r="2324" spans="10:10" s="121" customFormat="1" ht="13.35" customHeight="1">
      <c r="J2324" s="120"/>
    </row>
    <row r="2325" spans="10:10" s="121" customFormat="1" ht="13.35" customHeight="1">
      <c r="J2325" s="120"/>
    </row>
    <row r="2326" spans="10:10" s="121" customFormat="1" ht="13.35" customHeight="1">
      <c r="J2326" s="120"/>
    </row>
    <row r="2327" spans="10:10" s="121" customFormat="1" ht="13.35" customHeight="1">
      <c r="J2327" s="120"/>
    </row>
    <row r="2328" spans="10:10" s="121" customFormat="1" ht="13.35" customHeight="1">
      <c r="J2328" s="120"/>
    </row>
    <row r="2329" spans="10:10" s="121" customFormat="1" ht="13.35" customHeight="1">
      <c r="J2329" s="120"/>
    </row>
    <row r="2330" spans="10:10" s="121" customFormat="1" ht="13.35" customHeight="1">
      <c r="J2330" s="120"/>
    </row>
    <row r="2331" spans="10:10" s="121" customFormat="1" ht="13.35" customHeight="1">
      <c r="J2331" s="120"/>
    </row>
    <row r="2332" spans="10:10" s="121" customFormat="1" ht="13.35" customHeight="1">
      <c r="J2332" s="120"/>
    </row>
    <row r="2333" spans="10:10" s="121" customFormat="1" ht="13.35" customHeight="1">
      <c r="J2333" s="120"/>
    </row>
    <row r="2334" spans="10:10" s="121" customFormat="1" ht="13.35" customHeight="1">
      <c r="J2334" s="120"/>
    </row>
    <row r="2335" spans="10:10" s="121" customFormat="1" ht="13.35" customHeight="1">
      <c r="J2335" s="120"/>
    </row>
    <row r="2336" spans="10:10" s="121" customFormat="1" ht="13.35" customHeight="1">
      <c r="J2336" s="120"/>
    </row>
    <row r="2337" spans="10:10" s="121" customFormat="1" ht="13.35" customHeight="1">
      <c r="J2337" s="120"/>
    </row>
    <row r="2338" spans="10:10" s="121" customFormat="1" ht="13.35" customHeight="1">
      <c r="J2338" s="120"/>
    </row>
    <row r="2339" spans="10:10" s="121" customFormat="1" ht="13.35" customHeight="1">
      <c r="J2339" s="120"/>
    </row>
    <row r="2340" spans="10:10" s="121" customFormat="1" ht="13.35" customHeight="1">
      <c r="J2340" s="120"/>
    </row>
    <row r="2341" spans="10:10" s="121" customFormat="1" ht="13.35" customHeight="1">
      <c r="J2341" s="120"/>
    </row>
    <row r="2342" spans="10:10" s="121" customFormat="1" ht="13.35" customHeight="1">
      <c r="J2342" s="120"/>
    </row>
    <row r="2343" spans="10:10" s="121" customFormat="1" ht="13.35" customHeight="1">
      <c r="J2343" s="120"/>
    </row>
    <row r="2344" spans="10:10" s="121" customFormat="1" ht="13.35" customHeight="1">
      <c r="J2344" s="120"/>
    </row>
    <row r="2345" spans="10:10" s="121" customFormat="1" ht="13.35" customHeight="1">
      <c r="J2345" s="120"/>
    </row>
    <row r="2346" spans="10:10" s="121" customFormat="1" ht="13.35" customHeight="1">
      <c r="J2346" s="120"/>
    </row>
    <row r="2347" spans="10:10" s="121" customFormat="1" ht="13.35" customHeight="1">
      <c r="J2347" s="120"/>
    </row>
    <row r="2348" spans="10:10" s="121" customFormat="1" ht="13.35" customHeight="1">
      <c r="J2348" s="120"/>
    </row>
    <row r="2349" spans="10:10" s="121" customFormat="1" ht="13.35" customHeight="1">
      <c r="J2349" s="120"/>
    </row>
    <row r="2350" spans="10:10" s="121" customFormat="1" ht="13.35" customHeight="1">
      <c r="J2350" s="120"/>
    </row>
    <row r="2351" spans="10:10" s="121" customFormat="1" ht="13.35" customHeight="1">
      <c r="J2351" s="120"/>
    </row>
    <row r="2352" spans="10:10" s="121" customFormat="1" ht="13.35" customHeight="1">
      <c r="J2352" s="120"/>
    </row>
    <row r="2353" spans="10:10" s="121" customFormat="1" ht="13.35" customHeight="1">
      <c r="J2353" s="120"/>
    </row>
    <row r="2354" spans="10:10" s="121" customFormat="1" ht="13.35" customHeight="1">
      <c r="J2354" s="120"/>
    </row>
    <row r="2355" spans="10:10" s="121" customFormat="1" ht="13.35" customHeight="1">
      <c r="J2355" s="120"/>
    </row>
    <row r="2356" spans="10:10" s="121" customFormat="1" ht="13.35" customHeight="1">
      <c r="J2356" s="120"/>
    </row>
    <row r="2357" spans="10:10" s="121" customFormat="1" ht="13.35" customHeight="1">
      <c r="J2357" s="120"/>
    </row>
    <row r="2358" spans="10:10" s="121" customFormat="1" ht="13.35" customHeight="1">
      <c r="J2358" s="120"/>
    </row>
    <row r="2359" spans="10:10" s="121" customFormat="1" ht="13.35" customHeight="1">
      <c r="J2359" s="120"/>
    </row>
    <row r="2360" spans="10:10" s="121" customFormat="1" ht="13.35" customHeight="1">
      <c r="J2360" s="120"/>
    </row>
    <row r="2361" spans="10:10" s="121" customFormat="1" ht="13.35" customHeight="1">
      <c r="J2361" s="120"/>
    </row>
    <row r="2362" spans="10:10" s="121" customFormat="1" ht="13.35" customHeight="1">
      <c r="J2362" s="120"/>
    </row>
    <row r="2363" spans="10:10" s="121" customFormat="1" ht="13.35" customHeight="1">
      <c r="J2363" s="120"/>
    </row>
    <row r="2364" spans="10:10" s="121" customFormat="1" ht="13.35" customHeight="1">
      <c r="J2364" s="120"/>
    </row>
    <row r="2365" spans="10:10" s="121" customFormat="1" ht="13.35" customHeight="1">
      <c r="J2365" s="120"/>
    </row>
    <row r="2366" spans="10:10" s="121" customFormat="1" ht="13.35" customHeight="1">
      <c r="J2366" s="120"/>
    </row>
    <row r="2367" spans="10:10" s="121" customFormat="1" ht="13.35" customHeight="1">
      <c r="J2367" s="120"/>
    </row>
    <row r="2368" spans="10:10" s="121" customFormat="1" ht="13.35" customHeight="1">
      <c r="J2368" s="120"/>
    </row>
    <row r="2369" spans="10:10" s="121" customFormat="1" ht="13.35" customHeight="1">
      <c r="J2369" s="120"/>
    </row>
    <row r="2370" spans="10:10" s="121" customFormat="1" ht="13.35" customHeight="1">
      <c r="J2370" s="120"/>
    </row>
    <row r="2371" spans="10:10" s="121" customFormat="1" ht="13.35" customHeight="1">
      <c r="J2371" s="120"/>
    </row>
    <row r="2372" spans="10:10" s="121" customFormat="1" ht="13.35" customHeight="1">
      <c r="J2372" s="120"/>
    </row>
    <row r="2373" spans="10:10" s="121" customFormat="1" ht="13.35" customHeight="1">
      <c r="J2373" s="120"/>
    </row>
    <row r="2374" spans="10:10" s="121" customFormat="1" ht="13.35" customHeight="1">
      <c r="J2374" s="120"/>
    </row>
    <row r="2375" spans="10:10" s="121" customFormat="1" ht="13.35" customHeight="1">
      <c r="J2375" s="120"/>
    </row>
    <row r="2376" spans="10:10" s="121" customFormat="1" ht="13.35" customHeight="1">
      <c r="J2376" s="120"/>
    </row>
    <row r="2377" spans="10:10" s="121" customFormat="1" ht="13.35" customHeight="1">
      <c r="J2377" s="120"/>
    </row>
    <row r="2378" spans="10:10" s="121" customFormat="1" ht="13.35" customHeight="1">
      <c r="J2378" s="120"/>
    </row>
    <row r="2379" spans="10:10" s="121" customFormat="1" ht="13.35" customHeight="1">
      <c r="J2379" s="120"/>
    </row>
    <row r="2380" spans="10:10" s="121" customFormat="1" ht="13.35" customHeight="1">
      <c r="J2380" s="120"/>
    </row>
    <row r="2381" spans="10:10" s="121" customFormat="1" ht="13.35" customHeight="1">
      <c r="J2381" s="120"/>
    </row>
    <row r="2382" spans="10:10" s="121" customFormat="1" ht="13.35" customHeight="1">
      <c r="J2382" s="120"/>
    </row>
    <row r="2383" spans="10:10" s="121" customFormat="1" ht="13.35" customHeight="1">
      <c r="J2383" s="120"/>
    </row>
    <row r="2384" spans="10:10" s="121" customFormat="1" ht="13.35" customHeight="1">
      <c r="J2384" s="120"/>
    </row>
    <row r="2385" spans="10:10" s="121" customFormat="1" ht="13.35" customHeight="1">
      <c r="J2385" s="120"/>
    </row>
    <row r="2386" spans="10:10" s="121" customFormat="1" ht="13.35" customHeight="1">
      <c r="J2386" s="120"/>
    </row>
    <row r="2387" spans="10:10" s="121" customFormat="1" ht="13.35" customHeight="1">
      <c r="J2387" s="120"/>
    </row>
    <row r="2388" spans="10:10" s="121" customFormat="1" ht="13.35" customHeight="1">
      <c r="J2388" s="120"/>
    </row>
    <row r="2389" spans="10:10" s="121" customFormat="1" ht="13.35" customHeight="1">
      <c r="J2389" s="120"/>
    </row>
    <row r="2390" spans="10:10" s="121" customFormat="1" ht="13.35" customHeight="1">
      <c r="J2390" s="120"/>
    </row>
    <row r="2391" spans="10:10" s="121" customFormat="1" ht="13.35" customHeight="1">
      <c r="J2391" s="120"/>
    </row>
    <row r="2392" spans="10:10" s="121" customFormat="1" ht="13.35" customHeight="1">
      <c r="J2392" s="120"/>
    </row>
    <row r="2393" spans="10:10" s="121" customFormat="1" ht="13.35" customHeight="1">
      <c r="J2393" s="120"/>
    </row>
    <row r="2394" spans="10:10" s="121" customFormat="1" ht="13.35" customHeight="1">
      <c r="J2394" s="120"/>
    </row>
    <row r="2395" spans="10:10" s="121" customFormat="1" ht="13.35" customHeight="1">
      <c r="J2395" s="120"/>
    </row>
    <row r="2396" spans="10:10" s="121" customFormat="1" ht="13.35" customHeight="1">
      <c r="J2396" s="120"/>
    </row>
    <row r="2397" spans="10:10" s="121" customFormat="1" ht="13.35" customHeight="1">
      <c r="J2397" s="120"/>
    </row>
    <row r="2398" spans="10:10" s="121" customFormat="1" ht="13.35" customHeight="1">
      <c r="J2398" s="120"/>
    </row>
    <row r="2399" spans="10:10" s="121" customFormat="1" ht="13.35" customHeight="1">
      <c r="J2399" s="120"/>
    </row>
    <row r="2400" spans="10:10" s="121" customFormat="1" ht="13.35" customHeight="1">
      <c r="J2400" s="120"/>
    </row>
    <row r="2401" spans="10:10" s="121" customFormat="1" ht="13.35" customHeight="1">
      <c r="J2401" s="120"/>
    </row>
    <row r="2402" spans="10:10" s="121" customFormat="1" ht="13.35" customHeight="1">
      <c r="J2402" s="120"/>
    </row>
    <row r="2403" spans="10:10" s="121" customFormat="1" ht="13.35" customHeight="1">
      <c r="J2403" s="120"/>
    </row>
    <row r="2404" spans="10:10" s="121" customFormat="1" ht="13.35" customHeight="1">
      <c r="J2404" s="120"/>
    </row>
    <row r="2405" spans="10:10" s="121" customFormat="1" ht="13.35" customHeight="1">
      <c r="J2405" s="120"/>
    </row>
    <row r="2406" spans="10:10" s="121" customFormat="1" ht="13.35" customHeight="1">
      <c r="J2406" s="120"/>
    </row>
    <row r="2407" spans="10:10" s="121" customFormat="1" ht="13.35" customHeight="1">
      <c r="J2407" s="120"/>
    </row>
    <row r="2408" spans="10:10" s="121" customFormat="1" ht="13.35" customHeight="1">
      <c r="J2408" s="120"/>
    </row>
    <row r="2409" spans="10:10" s="121" customFormat="1" ht="13.35" customHeight="1">
      <c r="J2409" s="120"/>
    </row>
    <row r="2410" spans="10:10" s="121" customFormat="1" ht="13.35" customHeight="1">
      <c r="J2410" s="120"/>
    </row>
    <row r="2411" spans="10:10" s="121" customFormat="1" ht="13.35" customHeight="1">
      <c r="J2411" s="120"/>
    </row>
    <row r="2412" spans="10:10" s="121" customFormat="1" ht="13.35" customHeight="1">
      <c r="J2412" s="120"/>
    </row>
    <row r="2413" spans="10:10" s="121" customFormat="1" ht="13.35" customHeight="1">
      <c r="J2413" s="120"/>
    </row>
    <row r="2414" spans="10:10" s="121" customFormat="1" ht="13.35" customHeight="1">
      <c r="J2414" s="120"/>
    </row>
    <row r="2415" spans="10:10" s="121" customFormat="1" ht="13.35" customHeight="1">
      <c r="J2415" s="120"/>
    </row>
    <row r="2416" spans="10:10" s="121" customFormat="1" ht="13.35" customHeight="1">
      <c r="J2416" s="120"/>
    </row>
    <row r="2417" spans="10:10" s="121" customFormat="1" ht="13.35" customHeight="1">
      <c r="J2417" s="120"/>
    </row>
    <row r="2418" spans="10:10" s="121" customFormat="1" ht="13.35" customHeight="1">
      <c r="J2418" s="120"/>
    </row>
    <row r="2419" spans="10:10" s="121" customFormat="1" ht="13.35" customHeight="1">
      <c r="J2419" s="120"/>
    </row>
    <row r="2420" spans="10:10" s="121" customFormat="1" ht="13.35" customHeight="1">
      <c r="J2420" s="120"/>
    </row>
    <row r="2421" spans="10:10" s="121" customFormat="1" ht="13.35" customHeight="1">
      <c r="J2421" s="120"/>
    </row>
    <row r="2422" spans="10:10" s="121" customFormat="1" ht="13.35" customHeight="1">
      <c r="J2422" s="120"/>
    </row>
    <row r="2423" spans="10:10" s="121" customFormat="1" ht="13.35" customHeight="1">
      <c r="J2423" s="120"/>
    </row>
    <row r="2424" spans="10:10" s="121" customFormat="1" ht="13.35" customHeight="1">
      <c r="J2424" s="120"/>
    </row>
    <row r="2425" spans="10:10" s="121" customFormat="1" ht="13.35" customHeight="1">
      <c r="J2425" s="120"/>
    </row>
    <row r="2426" spans="10:10" s="121" customFormat="1" ht="13.35" customHeight="1">
      <c r="J2426" s="120"/>
    </row>
    <row r="2427" spans="10:10" s="121" customFormat="1" ht="13.35" customHeight="1">
      <c r="J2427" s="120"/>
    </row>
    <row r="2428" spans="10:10" s="121" customFormat="1" ht="13.35" customHeight="1">
      <c r="J2428" s="120"/>
    </row>
    <row r="2429" spans="10:10" s="121" customFormat="1" ht="13.35" customHeight="1">
      <c r="J2429" s="120"/>
    </row>
    <row r="2430" spans="10:10" s="121" customFormat="1" ht="13.35" customHeight="1">
      <c r="J2430" s="120"/>
    </row>
    <row r="2431" spans="10:10" s="121" customFormat="1" ht="13.35" customHeight="1">
      <c r="J2431" s="120"/>
    </row>
    <row r="2432" spans="10:10" s="121" customFormat="1" ht="13.35" customHeight="1">
      <c r="J2432" s="120"/>
    </row>
    <row r="2433" spans="10:10" s="121" customFormat="1" ht="13.35" customHeight="1">
      <c r="J2433" s="120"/>
    </row>
    <row r="2434" spans="10:10" s="121" customFormat="1" ht="13.35" customHeight="1">
      <c r="J2434" s="120"/>
    </row>
    <row r="2435" spans="10:10" s="121" customFormat="1" ht="13.35" customHeight="1">
      <c r="J2435" s="120"/>
    </row>
    <row r="2436" spans="10:10" s="121" customFormat="1" ht="13.35" customHeight="1">
      <c r="J2436" s="120"/>
    </row>
    <row r="2437" spans="10:10" s="121" customFormat="1" ht="13.35" customHeight="1">
      <c r="J2437" s="120"/>
    </row>
    <row r="2438" spans="10:10" s="121" customFormat="1" ht="13.35" customHeight="1">
      <c r="J2438" s="120"/>
    </row>
    <row r="2439" spans="10:10" s="121" customFormat="1" ht="13.35" customHeight="1">
      <c r="J2439" s="120"/>
    </row>
    <row r="2440" spans="10:10" s="121" customFormat="1" ht="13.35" customHeight="1">
      <c r="J2440" s="120"/>
    </row>
    <row r="2441" spans="10:10" s="121" customFormat="1" ht="13.35" customHeight="1">
      <c r="J2441" s="120"/>
    </row>
    <row r="2442" spans="10:10" s="121" customFormat="1" ht="13.35" customHeight="1">
      <c r="J2442" s="120"/>
    </row>
    <row r="2443" spans="10:10" s="121" customFormat="1" ht="13.35" customHeight="1">
      <c r="J2443" s="120"/>
    </row>
    <row r="2444" spans="10:10" s="121" customFormat="1" ht="13.35" customHeight="1">
      <c r="J2444" s="120"/>
    </row>
    <row r="2445" spans="10:10" s="121" customFormat="1" ht="13.35" customHeight="1">
      <c r="J2445" s="120"/>
    </row>
    <row r="2446" spans="10:10" s="121" customFormat="1" ht="13.35" customHeight="1">
      <c r="J2446" s="120"/>
    </row>
    <row r="2447" spans="10:10" s="121" customFormat="1" ht="13.35" customHeight="1">
      <c r="J2447" s="120"/>
    </row>
    <row r="2448" spans="10:10" s="121" customFormat="1" ht="13.35" customHeight="1">
      <c r="J2448" s="120"/>
    </row>
    <row r="2449" spans="10:10" s="121" customFormat="1" ht="13.35" customHeight="1">
      <c r="J2449" s="120"/>
    </row>
    <row r="2450" spans="10:10" s="121" customFormat="1" ht="13.35" customHeight="1">
      <c r="J2450" s="120"/>
    </row>
    <row r="2451" spans="10:10" s="121" customFormat="1" ht="13.35" customHeight="1">
      <c r="J2451" s="120"/>
    </row>
    <row r="2452" spans="10:10" s="121" customFormat="1" ht="13.35" customHeight="1">
      <c r="J2452" s="120"/>
    </row>
    <row r="2453" spans="10:10" s="121" customFormat="1" ht="13.35" customHeight="1">
      <c r="J2453" s="120"/>
    </row>
    <row r="2454" spans="10:10" s="121" customFormat="1" ht="13.35" customHeight="1">
      <c r="J2454" s="120"/>
    </row>
    <row r="2455" spans="10:10" s="121" customFormat="1" ht="13.35" customHeight="1">
      <c r="J2455" s="120"/>
    </row>
    <row r="2456" spans="10:10" s="121" customFormat="1" ht="13.35" customHeight="1">
      <c r="J2456" s="120"/>
    </row>
    <row r="2457" spans="10:10" s="121" customFormat="1" ht="13.35" customHeight="1">
      <c r="J2457" s="120"/>
    </row>
    <row r="2458" spans="10:10" s="121" customFormat="1" ht="13.35" customHeight="1">
      <c r="J2458" s="120"/>
    </row>
    <row r="2459" spans="10:10" s="121" customFormat="1" ht="13.35" customHeight="1">
      <c r="J2459" s="120"/>
    </row>
    <row r="2460" spans="10:10" s="121" customFormat="1" ht="13.35" customHeight="1">
      <c r="J2460" s="120"/>
    </row>
    <row r="2461" spans="10:10" s="121" customFormat="1" ht="13.35" customHeight="1">
      <c r="J2461" s="120"/>
    </row>
    <row r="2462" spans="10:10" s="121" customFormat="1" ht="13.35" customHeight="1">
      <c r="J2462" s="120"/>
    </row>
    <row r="2463" spans="10:10" s="121" customFormat="1" ht="13.35" customHeight="1">
      <c r="J2463" s="120"/>
    </row>
    <row r="2464" spans="10:10" s="121" customFormat="1" ht="13.35" customHeight="1">
      <c r="J2464" s="120"/>
    </row>
    <row r="2465" spans="10:10" s="121" customFormat="1" ht="13.35" customHeight="1">
      <c r="J2465" s="120"/>
    </row>
    <row r="2466" spans="10:10" s="121" customFormat="1" ht="13.35" customHeight="1">
      <c r="J2466" s="120"/>
    </row>
    <row r="2467" spans="10:10" s="121" customFormat="1" ht="13.35" customHeight="1">
      <c r="J2467" s="120"/>
    </row>
    <row r="2468" spans="10:10" s="121" customFormat="1" ht="13.35" customHeight="1">
      <c r="J2468" s="120"/>
    </row>
    <row r="2469" spans="10:10" s="121" customFormat="1" ht="13.35" customHeight="1">
      <c r="J2469" s="120"/>
    </row>
    <row r="2470" spans="10:10" s="121" customFormat="1" ht="13.35" customHeight="1">
      <c r="J2470" s="120"/>
    </row>
    <row r="2471" spans="10:10" s="121" customFormat="1" ht="13.35" customHeight="1">
      <c r="J2471" s="120"/>
    </row>
    <row r="2472" spans="10:10" s="121" customFormat="1" ht="13.35" customHeight="1">
      <c r="J2472" s="120"/>
    </row>
    <row r="2473" spans="10:10" s="121" customFormat="1" ht="13.35" customHeight="1">
      <c r="J2473" s="120"/>
    </row>
    <row r="2474" spans="10:10" s="121" customFormat="1" ht="13.35" customHeight="1">
      <c r="J2474" s="120"/>
    </row>
    <row r="2475" spans="10:10" s="121" customFormat="1" ht="13.35" customHeight="1">
      <c r="J2475" s="120"/>
    </row>
    <row r="2476" spans="10:10" s="121" customFormat="1" ht="13.35" customHeight="1">
      <c r="J2476" s="120"/>
    </row>
    <row r="2477" spans="10:10" s="121" customFormat="1" ht="13.35" customHeight="1">
      <c r="J2477" s="120"/>
    </row>
    <row r="2478" spans="10:10" s="121" customFormat="1" ht="13.35" customHeight="1">
      <c r="J2478" s="120"/>
    </row>
    <row r="2479" spans="10:10" s="121" customFormat="1" ht="13.35" customHeight="1">
      <c r="J2479" s="120"/>
    </row>
    <row r="2480" spans="10:10" s="121" customFormat="1" ht="13.35" customHeight="1">
      <c r="J2480" s="120"/>
    </row>
    <row r="2481" spans="10:10" s="121" customFormat="1" ht="13.35" customHeight="1">
      <c r="J2481" s="120"/>
    </row>
    <row r="2482" spans="10:10" s="121" customFormat="1" ht="13.35" customHeight="1">
      <c r="J2482" s="120"/>
    </row>
    <row r="2483" spans="10:10" s="121" customFormat="1" ht="13.35" customHeight="1">
      <c r="J2483" s="120"/>
    </row>
    <row r="2484" spans="10:10" s="121" customFormat="1" ht="13.35" customHeight="1">
      <c r="J2484" s="120"/>
    </row>
    <row r="2485" spans="10:10" s="121" customFormat="1" ht="13.35" customHeight="1">
      <c r="J2485" s="120"/>
    </row>
    <row r="2486" spans="10:10" s="121" customFormat="1" ht="13.35" customHeight="1">
      <c r="J2486" s="120"/>
    </row>
    <row r="2487" spans="10:10" s="121" customFormat="1" ht="13.35" customHeight="1">
      <c r="J2487" s="120"/>
    </row>
    <row r="2488" spans="10:10" s="121" customFormat="1" ht="13.35" customHeight="1">
      <c r="J2488" s="120"/>
    </row>
    <row r="2489" spans="10:10" s="121" customFormat="1" ht="13.35" customHeight="1">
      <c r="J2489" s="120"/>
    </row>
    <row r="2490" spans="10:10" s="121" customFormat="1" ht="13.35" customHeight="1">
      <c r="J2490" s="120"/>
    </row>
    <row r="2491" spans="10:10" s="121" customFormat="1" ht="13.35" customHeight="1">
      <c r="J2491" s="120"/>
    </row>
    <row r="2492" spans="10:10" s="121" customFormat="1" ht="13.35" customHeight="1">
      <c r="J2492" s="120"/>
    </row>
    <row r="2493" spans="10:10" s="121" customFormat="1" ht="13.35" customHeight="1">
      <c r="J2493" s="120"/>
    </row>
    <row r="2494" spans="10:10" s="121" customFormat="1" ht="13.35" customHeight="1">
      <c r="J2494" s="120"/>
    </row>
    <row r="2495" spans="10:10" s="121" customFormat="1" ht="13.35" customHeight="1">
      <c r="J2495" s="120"/>
    </row>
    <row r="2496" spans="10:10" s="121" customFormat="1" ht="13.35" customHeight="1">
      <c r="J2496" s="120"/>
    </row>
    <row r="2497" spans="10:10" s="121" customFormat="1" ht="13.35" customHeight="1">
      <c r="J2497" s="120"/>
    </row>
    <row r="2498" spans="10:10" s="121" customFormat="1" ht="13.35" customHeight="1">
      <c r="J2498" s="120"/>
    </row>
    <row r="2499" spans="10:10" s="121" customFormat="1" ht="13.35" customHeight="1">
      <c r="J2499" s="120"/>
    </row>
    <row r="2500" spans="10:10" s="121" customFormat="1" ht="13.35" customHeight="1">
      <c r="J2500" s="120"/>
    </row>
    <row r="2501" spans="10:10" s="121" customFormat="1" ht="13.35" customHeight="1">
      <c r="J2501" s="120"/>
    </row>
    <row r="2502" spans="10:10" s="121" customFormat="1" ht="13.35" customHeight="1">
      <c r="J2502" s="120"/>
    </row>
    <row r="2503" spans="10:10" s="121" customFormat="1" ht="13.35" customHeight="1">
      <c r="J2503" s="120"/>
    </row>
    <row r="2504" spans="10:10" s="121" customFormat="1" ht="13.35" customHeight="1">
      <c r="J2504" s="120"/>
    </row>
    <row r="2505" spans="10:10" s="121" customFormat="1" ht="13.35" customHeight="1">
      <c r="J2505" s="120"/>
    </row>
    <row r="2506" spans="10:10" s="121" customFormat="1" ht="13.35" customHeight="1">
      <c r="J2506" s="120"/>
    </row>
    <row r="2507" spans="10:10" s="121" customFormat="1" ht="13.35" customHeight="1">
      <c r="J2507" s="120"/>
    </row>
    <row r="2508" spans="10:10" s="121" customFormat="1" ht="13.35" customHeight="1">
      <c r="J2508" s="120"/>
    </row>
    <row r="2509" spans="10:10" s="121" customFormat="1" ht="13.35" customHeight="1">
      <c r="J2509" s="120"/>
    </row>
    <row r="2510" spans="10:10" s="121" customFormat="1" ht="13.35" customHeight="1">
      <c r="J2510" s="120"/>
    </row>
    <row r="2511" spans="10:10" s="121" customFormat="1" ht="13.35" customHeight="1">
      <c r="J2511" s="120"/>
    </row>
    <row r="2512" spans="10:10" s="121" customFormat="1" ht="13.35" customHeight="1">
      <c r="J2512" s="120"/>
    </row>
    <row r="2513" spans="10:10" s="121" customFormat="1" ht="13.35" customHeight="1">
      <c r="J2513" s="120"/>
    </row>
    <row r="2514" spans="10:10" s="121" customFormat="1" ht="13.35" customHeight="1">
      <c r="J2514" s="120"/>
    </row>
    <row r="2515" spans="10:10" s="121" customFormat="1" ht="13.35" customHeight="1">
      <c r="J2515" s="120"/>
    </row>
    <row r="2516" spans="10:10" s="121" customFormat="1" ht="13.35" customHeight="1">
      <c r="J2516" s="120"/>
    </row>
    <row r="2517" spans="10:10" s="121" customFormat="1" ht="13.35" customHeight="1">
      <c r="J2517" s="120"/>
    </row>
    <row r="2518" spans="10:10" s="121" customFormat="1" ht="13.35" customHeight="1">
      <c r="J2518" s="120"/>
    </row>
    <row r="2519" spans="10:10" s="121" customFormat="1" ht="13.35" customHeight="1">
      <c r="J2519" s="120"/>
    </row>
    <row r="2520" spans="10:10" s="121" customFormat="1" ht="13.35" customHeight="1">
      <c r="J2520" s="120"/>
    </row>
    <row r="2521" spans="10:10" s="121" customFormat="1" ht="13.35" customHeight="1">
      <c r="J2521" s="120"/>
    </row>
    <row r="2522" spans="10:10" s="121" customFormat="1" ht="13.35" customHeight="1">
      <c r="J2522" s="120"/>
    </row>
    <row r="2523" spans="10:10" s="121" customFormat="1" ht="13.35" customHeight="1">
      <c r="J2523" s="120"/>
    </row>
    <row r="2524" spans="10:10" s="121" customFormat="1" ht="13.35" customHeight="1">
      <c r="J2524" s="120"/>
    </row>
    <row r="2525" spans="10:10" s="121" customFormat="1" ht="13.35" customHeight="1">
      <c r="J2525" s="120"/>
    </row>
    <row r="2526" spans="10:10" s="121" customFormat="1" ht="13.35" customHeight="1">
      <c r="J2526" s="120"/>
    </row>
    <row r="2527" spans="10:10" s="121" customFormat="1" ht="13.35" customHeight="1">
      <c r="J2527" s="120"/>
    </row>
    <row r="2528" spans="10:10" s="121" customFormat="1" ht="13.35" customHeight="1">
      <c r="J2528" s="120"/>
    </row>
    <row r="2529" spans="10:10" s="121" customFormat="1" ht="13.35" customHeight="1">
      <c r="J2529" s="120"/>
    </row>
    <row r="2530" spans="10:10" s="121" customFormat="1" ht="13.35" customHeight="1">
      <c r="J2530" s="120"/>
    </row>
    <row r="2531" spans="10:10" s="121" customFormat="1" ht="13.35" customHeight="1">
      <c r="J2531" s="120"/>
    </row>
    <row r="2532" spans="10:10" s="121" customFormat="1" ht="13.35" customHeight="1">
      <c r="J2532" s="120"/>
    </row>
    <row r="2533" spans="10:10" s="121" customFormat="1" ht="13.35" customHeight="1">
      <c r="J2533" s="120"/>
    </row>
    <row r="2534" spans="10:10" s="121" customFormat="1" ht="13.35" customHeight="1">
      <c r="J2534" s="120"/>
    </row>
    <row r="2535" spans="10:10" s="121" customFormat="1" ht="13.35" customHeight="1">
      <c r="J2535" s="120"/>
    </row>
    <row r="2536" spans="10:10" s="121" customFormat="1" ht="13.35" customHeight="1">
      <c r="J2536" s="120"/>
    </row>
    <row r="2537" spans="10:10" s="121" customFormat="1" ht="13.35" customHeight="1">
      <c r="J2537" s="120"/>
    </row>
    <row r="2538" spans="10:10" s="121" customFormat="1" ht="13.35" customHeight="1">
      <c r="J2538" s="120"/>
    </row>
    <row r="2539" spans="10:10" s="121" customFormat="1" ht="13.35" customHeight="1">
      <c r="J2539" s="120"/>
    </row>
    <row r="2540" spans="10:10" s="121" customFormat="1" ht="13.35" customHeight="1">
      <c r="J2540" s="120"/>
    </row>
    <row r="2541" spans="10:10" s="121" customFormat="1" ht="13.35" customHeight="1">
      <c r="J2541" s="120"/>
    </row>
    <row r="2542" spans="10:10" s="121" customFormat="1" ht="13.35" customHeight="1">
      <c r="J2542" s="120"/>
    </row>
    <row r="2543" spans="10:10" s="121" customFormat="1" ht="13.35" customHeight="1">
      <c r="J2543" s="120"/>
    </row>
    <row r="2544" spans="10:10" s="121" customFormat="1" ht="13.35" customHeight="1">
      <c r="J2544" s="120"/>
    </row>
    <row r="2545" spans="10:10" s="121" customFormat="1" ht="13.35" customHeight="1">
      <c r="J2545" s="120"/>
    </row>
    <row r="2546" spans="10:10" s="121" customFormat="1" ht="13.35" customHeight="1">
      <c r="J2546" s="120"/>
    </row>
    <row r="2547" spans="10:10" s="121" customFormat="1" ht="13.35" customHeight="1">
      <c r="J2547" s="120"/>
    </row>
    <row r="2548" spans="10:10" s="121" customFormat="1" ht="13.35" customHeight="1">
      <c r="J2548" s="120"/>
    </row>
    <row r="2549" spans="10:10" s="121" customFormat="1" ht="13.35" customHeight="1">
      <c r="J2549" s="120"/>
    </row>
    <row r="2550" spans="10:10" s="121" customFormat="1" ht="13.35" customHeight="1">
      <c r="J2550" s="120"/>
    </row>
    <row r="2551" spans="10:10" s="121" customFormat="1" ht="13.35" customHeight="1">
      <c r="J2551" s="120"/>
    </row>
    <row r="2552" spans="10:10" s="121" customFormat="1" ht="13.35" customHeight="1">
      <c r="J2552" s="120"/>
    </row>
    <row r="2553" spans="10:10" s="121" customFormat="1" ht="13.35" customHeight="1">
      <c r="J2553" s="120"/>
    </row>
    <row r="2554" spans="10:10" s="121" customFormat="1" ht="13.35" customHeight="1">
      <c r="J2554" s="120"/>
    </row>
    <row r="2555" spans="10:10" s="121" customFormat="1" ht="13.35" customHeight="1">
      <c r="J2555" s="120"/>
    </row>
    <row r="2556" spans="10:10" s="121" customFormat="1" ht="13.35" customHeight="1">
      <c r="J2556" s="120"/>
    </row>
    <row r="2557" spans="10:10" s="121" customFormat="1" ht="13.35" customHeight="1">
      <c r="J2557" s="120"/>
    </row>
    <row r="2558" spans="10:10" s="121" customFormat="1" ht="13.35" customHeight="1">
      <c r="J2558" s="120"/>
    </row>
    <row r="2559" spans="10:10" s="121" customFormat="1" ht="13.35" customHeight="1">
      <c r="J2559" s="120"/>
    </row>
    <row r="2560" spans="10:10" s="121" customFormat="1" ht="13.35" customHeight="1">
      <c r="J2560" s="120"/>
    </row>
    <row r="2561" spans="10:10" s="121" customFormat="1" ht="13.35" customHeight="1">
      <c r="J2561" s="120"/>
    </row>
    <row r="2562" spans="10:10" s="121" customFormat="1" ht="13.35" customHeight="1">
      <c r="J2562" s="120"/>
    </row>
    <row r="2563" spans="10:10" s="121" customFormat="1" ht="13.35" customHeight="1">
      <c r="J2563" s="120"/>
    </row>
    <row r="2564" spans="10:10" s="121" customFormat="1" ht="13.35" customHeight="1">
      <c r="J2564" s="120"/>
    </row>
    <row r="2565" spans="10:10" s="121" customFormat="1" ht="13.35" customHeight="1">
      <c r="J2565" s="120"/>
    </row>
    <row r="2566" spans="10:10" s="121" customFormat="1" ht="13.35" customHeight="1">
      <c r="J2566" s="120"/>
    </row>
    <row r="2567" spans="10:10" s="121" customFormat="1" ht="13.35" customHeight="1">
      <c r="J2567" s="120"/>
    </row>
    <row r="2568" spans="10:10" s="121" customFormat="1" ht="13.35" customHeight="1">
      <c r="J2568" s="120"/>
    </row>
    <row r="2569" spans="10:10" s="121" customFormat="1" ht="13.35" customHeight="1">
      <c r="J2569" s="120"/>
    </row>
    <row r="2570" spans="10:10" s="121" customFormat="1" ht="13.35" customHeight="1">
      <c r="J2570" s="120"/>
    </row>
    <row r="2571" spans="10:10" s="121" customFormat="1" ht="13.35" customHeight="1">
      <c r="J2571" s="120"/>
    </row>
    <row r="2572" spans="10:10" s="121" customFormat="1" ht="13.35" customHeight="1">
      <c r="J2572" s="120"/>
    </row>
    <row r="2573" spans="10:10" s="121" customFormat="1" ht="13.35" customHeight="1">
      <c r="J2573" s="120"/>
    </row>
    <row r="2574" spans="10:10" s="121" customFormat="1" ht="13.35" customHeight="1">
      <c r="J2574" s="120"/>
    </row>
    <row r="2575" spans="10:10" s="121" customFormat="1" ht="13.35" customHeight="1">
      <c r="J2575" s="120"/>
    </row>
    <row r="2576" spans="10:10" s="121" customFormat="1" ht="13.35" customHeight="1">
      <c r="J2576" s="120"/>
    </row>
    <row r="2577" spans="10:10" s="121" customFormat="1" ht="13.35" customHeight="1">
      <c r="J2577" s="120"/>
    </row>
    <row r="2578" spans="10:10" s="121" customFormat="1" ht="13.35" customHeight="1">
      <c r="J2578" s="120"/>
    </row>
    <row r="2579" spans="10:10" s="121" customFormat="1" ht="13.35" customHeight="1">
      <c r="J2579" s="120"/>
    </row>
    <row r="2580" spans="10:10" s="121" customFormat="1" ht="13.35" customHeight="1">
      <c r="J2580" s="120"/>
    </row>
    <row r="2581" spans="10:10" s="121" customFormat="1" ht="13.35" customHeight="1">
      <c r="J2581" s="120"/>
    </row>
    <row r="2582" spans="10:10" s="121" customFormat="1" ht="13.35" customHeight="1">
      <c r="J2582" s="120"/>
    </row>
    <row r="2583" spans="10:10" s="121" customFormat="1" ht="13.35" customHeight="1">
      <c r="J2583" s="120"/>
    </row>
    <row r="2584" spans="10:10" s="121" customFormat="1" ht="13.35" customHeight="1">
      <c r="J2584" s="120"/>
    </row>
    <row r="2585" spans="10:10" s="121" customFormat="1" ht="13.35" customHeight="1">
      <c r="J2585" s="120"/>
    </row>
    <row r="2586" spans="10:10" s="121" customFormat="1" ht="13.35" customHeight="1">
      <c r="J2586" s="120"/>
    </row>
    <row r="2587" spans="10:10" s="121" customFormat="1" ht="13.35" customHeight="1">
      <c r="J2587" s="120"/>
    </row>
    <row r="2588" spans="10:10" s="121" customFormat="1" ht="13.35" customHeight="1">
      <c r="J2588" s="120"/>
    </row>
    <row r="2589" spans="10:10" s="121" customFormat="1" ht="13.35" customHeight="1">
      <c r="J2589" s="120"/>
    </row>
    <row r="2590" spans="10:10" s="121" customFormat="1" ht="13.35" customHeight="1">
      <c r="J2590" s="120"/>
    </row>
    <row r="2591" spans="10:10" s="121" customFormat="1" ht="13.35" customHeight="1">
      <c r="J2591" s="120"/>
    </row>
    <row r="2592" spans="10:10" s="121" customFormat="1" ht="13.35" customHeight="1">
      <c r="J2592" s="120"/>
    </row>
    <row r="2593" spans="10:10" s="121" customFormat="1" ht="13.35" customHeight="1">
      <c r="J2593" s="120"/>
    </row>
    <row r="2594" spans="10:10" s="121" customFormat="1" ht="13.35" customHeight="1">
      <c r="J2594" s="120"/>
    </row>
    <row r="2595" spans="10:10" s="121" customFormat="1" ht="13.35" customHeight="1">
      <c r="J2595" s="120"/>
    </row>
    <row r="2596" spans="10:10" s="121" customFormat="1" ht="13.35" customHeight="1">
      <c r="J2596" s="120"/>
    </row>
    <row r="2597" spans="10:10" s="121" customFormat="1" ht="13.35" customHeight="1">
      <c r="J2597" s="120"/>
    </row>
    <row r="2598" spans="10:10" s="121" customFormat="1" ht="13.35" customHeight="1">
      <c r="J2598" s="120"/>
    </row>
    <row r="2599" spans="10:10" s="121" customFormat="1" ht="13.35" customHeight="1">
      <c r="J2599" s="120"/>
    </row>
    <row r="2600" spans="10:10" s="121" customFormat="1" ht="13.35" customHeight="1">
      <c r="J2600" s="120"/>
    </row>
    <row r="2601" spans="10:10" s="121" customFormat="1" ht="13.35" customHeight="1">
      <c r="J2601" s="120"/>
    </row>
    <row r="2602" spans="10:10" s="121" customFormat="1" ht="13.35" customHeight="1">
      <c r="J2602" s="120"/>
    </row>
    <row r="2603" spans="10:10" s="121" customFormat="1" ht="13.35" customHeight="1">
      <c r="J2603" s="120"/>
    </row>
    <row r="2604" spans="10:10" s="121" customFormat="1" ht="13.35" customHeight="1">
      <c r="J2604" s="120"/>
    </row>
    <row r="2605" spans="10:10" s="121" customFormat="1" ht="13.35" customHeight="1">
      <c r="J2605" s="120"/>
    </row>
    <row r="2606" spans="10:10" s="121" customFormat="1" ht="13.35" customHeight="1">
      <c r="J2606" s="120"/>
    </row>
    <row r="2607" spans="10:10" s="121" customFormat="1" ht="13.35" customHeight="1">
      <c r="J2607" s="120"/>
    </row>
    <row r="2608" spans="10:10" s="121" customFormat="1" ht="13.35" customHeight="1">
      <c r="J2608" s="120"/>
    </row>
    <row r="2609" spans="10:10" s="121" customFormat="1" ht="13.35" customHeight="1">
      <c r="J2609" s="120"/>
    </row>
    <row r="2610" spans="10:10" s="121" customFormat="1" ht="13.35" customHeight="1">
      <c r="J2610" s="120"/>
    </row>
    <row r="2611" spans="10:10" s="121" customFormat="1" ht="13.35" customHeight="1">
      <c r="J2611" s="120"/>
    </row>
    <row r="2612" spans="10:10" s="121" customFormat="1" ht="13.35" customHeight="1">
      <c r="J2612" s="120"/>
    </row>
    <row r="2613" spans="10:10" s="121" customFormat="1" ht="13.35" customHeight="1">
      <c r="J2613" s="120"/>
    </row>
    <row r="2614" spans="10:10" s="121" customFormat="1" ht="13.35" customHeight="1">
      <c r="J2614" s="120"/>
    </row>
    <row r="2615" spans="10:10" s="121" customFormat="1" ht="13.35" customHeight="1">
      <c r="J2615" s="120"/>
    </row>
    <row r="2616" spans="10:10" s="121" customFormat="1" ht="13.35" customHeight="1">
      <c r="J2616" s="120"/>
    </row>
    <row r="2617" spans="10:10" s="121" customFormat="1" ht="13.35" customHeight="1">
      <c r="J2617" s="120"/>
    </row>
    <row r="2618" spans="10:10" s="121" customFormat="1" ht="13.35" customHeight="1">
      <c r="J2618" s="120"/>
    </row>
    <row r="2619" spans="10:10" s="121" customFormat="1" ht="13.35" customHeight="1">
      <c r="J2619" s="120"/>
    </row>
    <row r="2620" spans="10:10" s="121" customFormat="1" ht="13.35" customHeight="1">
      <c r="J2620" s="120"/>
    </row>
    <row r="2621" spans="10:10" s="121" customFormat="1" ht="13.35" customHeight="1">
      <c r="J2621" s="120"/>
    </row>
    <row r="2622" spans="10:10" s="121" customFormat="1" ht="13.35" customHeight="1">
      <c r="J2622" s="120"/>
    </row>
    <row r="2623" spans="10:10" s="121" customFormat="1" ht="13.35" customHeight="1">
      <c r="J2623" s="120"/>
    </row>
    <row r="2624" spans="10:10" s="121" customFormat="1" ht="13.35" customHeight="1">
      <c r="J2624" s="120"/>
    </row>
    <row r="2625" spans="10:10" s="121" customFormat="1" ht="13.35" customHeight="1">
      <c r="J2625" s="120"/>
    </row>
    <row r="2626" spans="10:10" s="121" customFormat="1" ht="13.35" customHeight="1">
      <c r="J2626" s="120"/>
    </row>
    <row r="2627" spans="10:10" s="121" customFormat="1" ht="13.35" customHeight="1">
      <c r="J2627" s="120"/>
    </row>
    <row r="2628" spans="10:10" s="121" customFormat="1" ht="13.35" customHeight="1">
      <c r="J2628" s="120"/>
    </row>
    <row r="2629" spans="10:10" s="121" customFormat="1" ht="13.35" customHeight="1">
      <c r="J2629" s="120"/>
    </row>
    <row r="2630" spans="10:10" s="121" customFormat="1" ht="13.35" customHeight="1">
      <c r="J2630" s="120"/>
    </row>
    <row r="2631" spans="10:10" s="121" customFormat="1" ht="13.35" customHeight="1">
      <c r="J2631" s="120"/>
    </row>
    <row r="2632" spans="10:10" s="121" customFormat="1" ht="13.35" customHeight="1">
      <c r="J2632" s="120"/>
    </row>
    <row r="2633" spans="10:10" s="121" customFormat="1" ht="13.35" customHeight="1">
      <c r="J2633" s="120"/>
    </row>
    <row r="2634" spans="10:10" s="121" customFormat="1" ht="13.35" customHeight="1">
      <c r="J2634" s="120"/>
    </row>
    <row r="2635" spans="10:10" s="121" customFormat="1" ht="13.35" customHeight="1">
      <c r="J2635" s="120"/>
    </row>
    <row r="2636" spans="10:10" s="121" customFormat="1" ht="13.35" customHeight="1">
      <c r="J2636" s="120"/>
    </row>
    <row r="2637" spans="10:10" s="121" customFormat="1" ht="13.35" customHeight="1">
      <c r="J2637" s="120"/>
    </row>
    <row r="2638" spans="10:10" s="121" customFormat="1" ht="13.35" customHeight="1">
      <c r="J2638" s="120"/>
    </row>
    <row r="2639" spans="10:10" s="121" customFormat="1" ht="13.35" customHeight="1">
      <c r="J2639" s="120"/>
    </row>
    <row r="2640" spans="10:10" s="121" customFormat="1" ht="13.35" customHeight="1">
      <c r="J2640" s="120"/>
    </row>
    <row r="2641" spans="10:10" s="121" customFormat="1" ht="13.35" customHeight="1">
      <c r="J2641" s="120"/>
    </row>
    <row r="2642" spans="10:10" s="121" customFormat="1" ht="13.35" customHeight="1">
      <c r="J2642" s="120"/>
    </row>
    <row r="2643" spans="10:10" s="121" customFormat="1" ht="13.35" customHeight="1">
      <c r="J2643" s="120"/>
    </row>
    <row r="2644" spans="10:10" s="121" customFormat="1" ht="13.35" customHeight="1">
      <c r="J2644" s="120"/>
    </row>
    <row r="2645" spans="10:10" s="121" customFormat="1" ht="13.35" customHeight="1">
      <c r="J2645" s="120"/>
    </row>
    <row r="2646" spans="10:10" s="121" customFormat="1" ht="13.35" customHeight="1">
      <c r="J2646" s="120"/>
    </row>
    <row r="2647" spans="10:10" s="121" customFormat="1" ht="13.35" customHeight="1">
      <c r="J2647" s="120"/>
    </row>
    <row r="2648" spans="10:10" s="121" customFormat="1" ht="13.35" customHeight="1">
      <c r="J2648" s="120"/>
    </row>
    <row r="2649" spans="10:10" s="121" customFormat="1" ht="13.35" customHeight="1">
      <c r="J2649" s="120"/>
    </row>
    <row r="2650" spans="10:10" s="121" customFormat="1" ht="13.35" customHeight="1">
      <c r="J2650" s="120"/>
    </row>
    <row r="2651" spans="10:10" s="121" customFormat="1" ht="13.35" customHeight="1">
      <c r="J2651" s="120"/>
    </row>
    <row r="2652" spans="10:10" s="121" customFormat="1" ht="13.35" customHeight="1">
      <c r="J2652" s="120"/>
    </row>
    <row r="2653" spans="10:10" s="121" customFormat="1" ht="13.35" customHeight="1">
      <c r="J2653" s="120"/>
    </row>
    <row r="2654" spans="10:10" s="121" customFormat="1" ht="13.35" customHeight="1">
      <c r="J2654" s="120"/>
    </row>
    <row r="2655" spans="10:10" s="121" customFormat="1" ht="13.35" customHeight="1">
      <c r="J2655" s="120"/>
    </row>
    <row r="2656" spans="10:10" s="121" customFormat="1" ht="13.35" customHeight="1">
      <c r="J2656" s="120"/>
    </row>
    <row r="2657" spans="10:10" s="121" customFormat="1" ht="13.35" customHeight="1">
      <c r="J2657" s="120"/>
    </row>
    <row r="2658" spans="10:10" s="121" customFormat="1" ht="13.35" customHeight="1">
      <c r="J2658" s="120"/>
    </row>
    <row r="2659" spans="10:10" s="121" customFormat="1" ht="13.35" customHeight="1">
      <c r="J2659" s="120"/>
    </row>
    <row r="2660" spans="10:10" s="121" customFormat="1" ht="13.35" customHeight="1">
      <c r="J2660" s="120"/>
    </row>
    <row r="2661" spans="10:10" s="121" customFormat="1" ht="13.35" customHeight="1">
      <c r="J2661" s="120"/>
    </row>
    <row r="2662" spans="10:10" s="121" customFormat="1" ht="13.35" customHeight="1">
      <c r="J2662" s="120"/>
    </row>
    <row r="2663" spans="10:10" s="121" customFormat="1" ht="13.35" customHeight="1">
      <c r="J2663" s="120"/>
    </row>
    <row r="2664" spans="10:10" s="121" customFormat="1" ht="13.35" customHeight="1">
      <c r="J2664" s="120"/>
    </row>
    <row r="2665" spans="10:10" s="121" customFormat="1" ht="13.35" customHeight="1">
      <c r="J2665" s="120"/>
    </row>
    <row r="2666" spans="10:10" s="121" customFormat="1" ht="13.35" customHeight="1">
      <c r="J2666" s="120"/>
    </row>
    <row r="2667" spans="10:10" s="121" customFormat="1" ht="13.35" customHeight="1">
      <c r="J2667" s="120"/>
    </row>
    <row r="2668" spans="10:10" s="121" customFormat="1" ht="13.35" customHeight="1">
      <c r="J2668" s="120"/>
    </row>
    <row r="2669" spans="10:10" s="121" customFormat="1" ht="13.35" customHeight="1">
      <c r="J2669" s="120"/>
    </row>
    <row r="2670" spans="10:10" s="121" customFormat="1" ht="13.35" customHeight="1">
      <c r="J2670" s="120"/>
    </row>
    <row r="2671" spans="10:10" s="121" customFormat="1" ht="13.35" customHeight="1">
      <c r="J2671" s="120"/>
    </row>
    <row r="2672" spans="10:10" s="121" customFormat="1" ht="13.35" customHeight="1">
      <c r="J2672" s="120"/>
    </row>
    <row r="2673" spans="10:10" s="121" customFormat="1" ht="13.35" customHeight="1">
      <c r="J2673" s="120"/>
    </row>
    <row r="2674" spans="10:10" s="121" customFormat="1" ht="13.35" customHeight="1">
      <c r="J2674" s="120"/>
    </row>
    <row r="2675" spans="10:10" s="121" customFormat="1" ht="13.35" customHeight="1">
      <c r="J2675" s="120"/>
    </row>
    <row r="2676" spans="10:10" s="121" customFormat="1" ht="13.35" customHeight="1">
      <c r="J2676" s="120"/>
    </row>
    <row r="2677" spans="10:10" s="121" customFormat="1" ht="13.35" customHeight="1">
      <c r="J2677" s="120"/>
    </row>
    <row r="2678" spans="10:10" s="121" customFormat="1" ht="13.35" customHeight="1">
      <c r="J2678" s="120"/>
    </row>
    <row r="2679" spans="10:10" s="121" customFormat="1" ht="13.35" customHeight="1">
      <c r="J2679" s="120"/>
    </row>
    <row r="2680" spans="10:10" s="121" customFormat="1" ht="13.35" customHeight="1">
      <c r="J2680" s="120"/>
    </row>
    <row r="2681" spans="10:10" s="121" customFormat="1" ht="13.35" customHeight="1">
      <c r="J2681" s="120"/>
    </row>
    <row r="2682" spans="10:10" s="121" customFormat="1" ht="13.35" customHeight="1">
      <c r="J2682" s="120"/>
    </row>
    <row r="2683" spans="10:10" s="121" customFormat="1" ht="13.35" customHeight="1">
      <c r="J2683" s="120"/>
    </row>
    <row r="2684" spans="10:10" s="121" customFormat="1" ht="13.35" customHeight="1">
      <c r="J2684" s="120"/>
    </row>
    <row r="2685" spans="10:10" s="121" customFormat="1" ht="13.35" customHeight="1">
      <c r="J2685" s="120"/>
    </row>
    <row r="2686" spans="10:10" s="121" customFormat="1" ht="13.35" customHeight="1">
      <c r="J2686" s="120"/>
    </row>
    <row r="2687" spans="10:10" s="121" customFormat="1" ht="13.35" customHeight="1">
      <c r="J2687" s="120"/>
    </row>
    <row r="2688" spans="10:10" s="121" customFormat="1" ht="13.35" customHeight="1">
      <c r="J2688" s="120"/>
    </row>
    <row r="2689" spans="10:10" s="121" customFormat="1" ht="13.35" customHeight="1">
      <c r="J2689" s="120"/>
    </row>
    <row r="2690" spans="10:10" s="121" customFormat="1" ht="13.35" customHeight="1">
      <c r="J2690" s="120"/>
    </row>
    <row r="2691" spans="10:10" s="121" customFormat="1" ht="13.35" customHeight="1">
      <c r="J2691" s="120"/>
    </row>
    <row r="2692" spans="10:10" s="121" customFormat="1" ht="13.35" customHeight="1">
      <c r="J2692" s="120"/>
    </row>
    <row r="2693" spans="10:10" s="121" customFormat="1" ht="13.35" customHeight="1">
      <c r="J2693" s="120"/>
    </row>
    <row r="2694" spans="10:10" s="121" customFormat="1" ht="13.35" customHeight="1">
      <c r="J2694" s="120"/>
    </row>
    <row r="2695" spans="10:10" s="121" customFormat="1" ht="13.35" customHeight="1">
      <c r="J2695" s="120"/>
    </row>
    <row r="2696" spans="10:10" s="121" customFormat="1" ht="13.35" customHeight="1">
      <c r="J2696" s="120"/>
    </row>
    <row r="2697" spans="10:10" s="121" customFormat="1" ht="13.35" customHeight="1">
      <c r="J2697" s="120"/>
    </row>
    <row r="2698" spans="10:10" s="121" customFormat="1" ht="13.35" customHeight="1">
      <c r="J2698" s="120"/>
    </row>
    <row r="2699" spans="10:10" s="121" customFormat="1" ht="13.35" customHeight="1">
      <c r="J2699" s="120"/>
    </row>
    <row r="2700" spans="10:10" s="121" customFormat="1" ht="13.35" customHeight="1">
      <c r="J2700" s="120"/>
    </row>
    <row r="2701" spans="10:10" s="121" customFormat="1" ht="13.35" customHeight="1">
      <c r="J2701" s="120"/>
    </row>
    <row r="2702" spans="10:10" s="121" customFormat="1" ht="13.35" customHeight="1">
      <c r="J2702" s="120"/>
    </row>
    <row r="2703" spans="10:10" s="121" customFormat="1" ht="13.35" customHeight="1">
      <c r="J2703" s="120"/>
    </row>
    <row r="2704" spans="10:10" s="121" customFormat="1" ht="13.35" customHeight="1">
      <c r="J2704" s="120"/>
    </row>
    <row r="2705" spans="10:10" s="121" customFormat="1" ht="13.35" customHeight="1">
      <c r="J2705" s="120"/>
    </row>
    <row r="2706" spans="10:10" s="121" customFormat="1" ht="13.35" customHeight="1">
      <c r="J2706" s="120"/>
    </row>
    <row r="2707" spans="10:10" s="121" customFormat="1" ht="13.35" customHeight="1">
      <c r="J2707" s="120"/>
    </row>
    <row r="2708" spans="10:10" s="121" customFormat="1" ht="13.35" customHeight="1">
      <c r="J2708" s="120"/>
    </row>
    <row r="2709" spans="10:10" s="121" customFormat="1" ht="13.35" customHeight="1">
      <c r="J2709" s="120"/>
    </row>
    <row r="2710" spans="10:10" s="121" customFormat="1" ht="13.35" customHeight="1">
      <c r="J2710" s="120"/>
    </row>
    <row r="2711" spans="10:10" s="121" customFormat="1" ht="13.35" customHeight="1">
      <c r="J2711" s="120"/>
    </row>
    <row r="2712" spans="10:10" s="121" customFormat="1" ht="13.35" customHeight="1">
      <c r="J2712" s="120"/>
    </row>
    <row r="2713" spans="10:10" s="121" customFormat="1" ht="13.35" customHeight="1">
      <c r="J2713" s="120"/>
    </row>
    <row r="2714" spans="10:10" s="121" customFormat="1" ht="13.35" customHeight="1">
      <c r="J2714" s="120"/>
    </row>
    <row r="2715" spans="10:10" s="121" customFormat="1" ht="13.35" customHeight="1">
      <c r="J2715" s="120"/>
    </row>
    <row r="2716" spans="10:10" s="121" customFormat="1" ht="13.35" customHeight="1">
      <c r="J2716" s="120"/>
    </row>
    <row r="2717" spans="10:10" s="121" customFormat="1" ht="13.35" customHeight="1">
      <c r="J2717" s="120"/>
    </row>
    <row r="2718" spans="10:10" s="121" customFormat="1" ht="13.35" customHeight="1">
      <c r="J2718" s="120"/>
    </row>
    <row r="2719" spans="10:10" s="121" customFormat="1" ht="13.35" customHeight="1">
      <c r="J2719" s="120"/>
    </row>
    <row r="2720" spans="10:10" s="121" customFormat="1" ht="13.35" customHeight="1">
      <c r="J2720" s="120"/>
    </row>
    <row r="2721" spans="10:10" s="121" customFormat="1" ht="13.35" customHeight="1">
      <c r="J2721" s="120"/>
    </row>
    <row r="2722" spans="10:10" s="121" customFormat="1" ht="13.35" customHeight="1">
      <c r="J2722" s="120"/>
    </row>
    <row r="2723" spans="10:10" s="121" customFormat="1" ht="13.35" customHeight="1">
      <c r="J2723" s="120"/>
    </row>
    <row r="2724" spans="10:10" s="121" customFormat="1" ht="13.35" customHeight="1">
      <c r="J2724" s="120"/>
    </row>
    <row r="2725" spans="10:10" s="121" customFormat="1" ht="13.35" customHeight="1">
      <c r="J2725" s="120"/>
    </row>
    <row r="2726" spans="10:10" s="121" customFormat="1" ht="13.35" customHeight="1">
      <c r="J2726" s="120"/>
    </row>
    <row r="2727" spans="10:10" s="121" customFormat="1" ht="13.35" customHeight="1">
      <c r="J2727" s="120"/>
    </row>
    <row r="2728" spans="10:10" s="121" customFormat="1" ht="13.35" customHeight="1">
      <c r="J2728" s="120"/>
    </row>
    <row r="2729" spans="10:10" s="121" customFormat="1" ht="13.35" customHeight="1">
      <c r="J2729" s="120"/>
    </row>
    <row r="2730" spans="10:10" s="121" customFormat="1" ht="13.35" customHeight="1">
      <c r="J2730" s="120"/>
    </row>
    <row r="2731" spans="10:10" s="121" customFormat="1" ht="13.35" customHeight="1">
      <c r="J2731" s="120"/>
    </row>
    <row r="2732" spans="10:10" s="121" customFormat="1" ht="13.35" customHeight="1">
      <c r="J2732" s="120"/>
    </row>
    <row r="2733" spans="10:10" s="121" customFormat="1" ht="13.35" customHeight="1">
      <c r="J2733" s="120"/>
    </row>
    <row r="2734" spans="10:10" s="121" customFormat="1" ht="13.35" customHeight="1">
      <c r="J2734" s="120"/>
    </row>
    <row r="2735" spans="10:10" s="121" customFormat="1" ht="13.35" customHeight="1">
      <c r="J2735" s="120"/>
    </row>
    <row r="2736" spans="10:10" s="121" customFormat="1" ht="13.35" customHeight="1">
      <c r="J2736" s="120"/>
    </row>
    <row r="2737" spans="10:10" s="121" customFormat="1" ht="13.35" customHeight="1">
      <c r="J2737" s="120"/>
    </row>
    <row r="2738" spans="10:10" s="121" customFormat="1" ht="13.35" customHeight="1">
      <c r="J2738" s="120"/>
    </row>
    <row r="2739" spans="10:10" s="121" customFormat="1" ht="13.35" customHeight="1">
      <c r="J2739" s="120"/>
    </row>
    <row r="2740" spans="10:10" s="121" customFormat="1" ht="13.35" customHeight="1">
      <c r="J2740" s="120"/>
    </row>
    <row r="2741" spans="10:10" s="121" customFormat="1" ht="13.35" customHeight="1">
      <c r="J2741" s="120"/>
    </row>
    <row r="2742" spans="10:10" s="121" customFormat="1" ht="13.35" customHeight="1">
      <c r="J2742" s="120"/>
    </row>
    <row r="2743" spans="10:10" s="121" customFormat="1" ht="13.35" customHeight="1">
      <c r="J2743" s="120"/>
    </row>
    <row r="2744" spans="10:10" s="121" customFormat="1" ht="13.35" customHeight="1">
      <c r="J2744" s="120"/>
    </row>
    <row r="2745" spans="10:10" s="121" customFormat="1" ht="13.35" customHeight="1">
      <c r="J2745" s="120"/>
    </row>
    <row r="2746" spans="10:10" s="121" customFormat="1" ht="13.35" customHeight="1">
      <c r="J2746" s="120"/>
    </row>
    <row r="2747" spans="10:10" s="121" customFormat="1" ht="13.35" customHeight="1">
      <c r="J2747" s="120"/>
    </row>
    <row r="2748" spans="10:10" s="121" customFormat="1" ht="13.35" customHeight="1">
      <c r="J2748" s="120"/>
    </row>
    <row r="2749" spans="10:10" s="121" customFormat="1" ht="13.35" customHeight="1">
      <c r="J2749" s="120"/>
    </row>
    <row r="2750" spans="10:10" s="121" customFormat="1" ht="13.35" customHeight="1">
      <c r="J2750" s="120"/>
    </row>
    <row r="2751" spans="10:10" s="121" customFormat="1" ht="13.35" customHeight="1">
      <c r="J2751" s="120"/>
    </row>
    <row r="2752" spans="10:10" s="121" customFormat="1" ht="13.35" customHeight="1">
      <c r="J2752" s="120"/>
    </row>
    <row r="2753" spans="10:10" s="121" customFormat="1" ht="13.35" customHeight="1">
      <c r="J2753" s="120"/>
    </row>
    <row r="2754" spans="10:10" s="121" customFormat="1" ht="13.35" customHeight="1">
      <c r="J2754" s="120"/>
    </row>
    <row r="2755" spans="10:10" s="121" customFormat="1" ht="13.35" customHeight="1">
      <c r="J2755" s="120"/>
    </row>
    <row r="2756" spans="10:10" s="121" customFormat="1" ht="13.35" customHeight="1">
      <c r="J2756" s="120"/>
    </row>
    <row r="2757" spans="10:10" s="121" customFormat="1" ht="13.35" customHeight="1">
      <c r="J2757" s="120"/>
    </row>
    <row r="2758" spans="10:10" s="121" customFormat="1" ht="13.35" customHeight="1">
      <c r="J2758" s="120"/>
    </row>
    <row r="2759" spans="10:10" s="121" customFormat="1" ht="13.35" customHeight="1">
      <c r="J2759" s="120"/>
    </row>
    <row r="2760" spans="10:10" s="121" customFormat="1" ht="13.35" customHeight="1">
      <c r="J2760" s="120"/>
    </row>
    <row r="2761" spans="10:10" s="121" customFormat="1" ht="13.35" customHeight="1">
      <c r="J2761" s="120"/>
    </row>
    <row r="2762" spans="10:10" s="121" customFormat="1" ht="13.35" customHeight="1">
      <c r="J2762" s="120"/>
    </row>
    <row r="2763" spans="10:10" s="121" customFormat="1" ht="13.35" customHeight="1">
      <c r="J2763" s="120"/>
    </row>
    <row r="2764" spans="10:10" s="121" customFormat="1" ht="13.35" customHeight="1">
      <c r="J2764" s="120"/>
    </row>
    <row r="2765" spans="10:10" s="121" customFormat="1" ht="13.35" customHeight="1">
      <c r="J2765" s="120"/>
    </row>
    <row r="2766" spans="10:10" s="121" customFormat="1" ht="13.35" customHeight="1">
      <c r="J2766" s="120"/>
    </row>
    <row r="2767" spans="10:10" s="121" customFormat="1" ht="13.35" customHeight="1">
      <c r="J2767" s="120"/>
    </row>
    <row r="2768" spans="10:10" s="121" customFormat="1" ht="13.35" customHeight="1">
      <c r="J2768" s="120"/>
    </row>
    <row r="2769" spans="10:10" s="121" customFormat="1" ht="13.35" customHeight="1">
      <c r="J2769" s="120"/>
    </row>
    <row r="2770" spans="10:10" s="121" customFormat="1" ht="13.35" customHeight="1">
      <c r="J2770" s="120"/>
    </row>
    <row r="2771" spans="10:10" s="121" customFormat="1" ht="13.35" customHeight="1">
      <c r="J2771" s="120"/>
    </row>
    <row r="2772" spans="10:10" s="121" customFormat="1" ht="13.35" customHeight="1">
      <c r="J2772" s="120"/>
    </row>
    <row r="2773" spans="10:10" s="121" customFormat="1" ht="13.35" customHeight="1">
      <c r="J2773" s="120"/>
    </row>
    <row r="2774" spans="10:10" s="121" customFormat="1" ht="13.35" customHeight="1">
      <c r="J2774" s="120"/>
    </row>
    <row r="2775" spans="10:10" s="121" customFormat="1" ht="13.35" customHeight="1">
      <c r="J2775" s="120"/>
    </row>
    <row r="2776" spans="10:10" s="121" customFormat="1" ht="13.35" customHeight="1">
      <c r="J2776" s="120"/>
    </row>
    <row r="2777" spans="10:10" s="121" customFormat="1" ht="13.35" customHeight="1">
      <c r="J2777" s="120"/>
    </row>
    <row r="2778" spans="10:10" s="121" customFormat="1" ht="13.35" customHeight="1">
      <c r="J2778" s="120"/>
    </row>
    <row r="2779" spans="10:10" s="121" customFormat="1" ht="13.35" customHeight="1">
      <c r="J2779" s="120"/>
    </row>
    <row r="2780" spans="10:10" s="121" customFormat="1" ht="13.35" customHeight="1">
      <c r="J2780" s="120"/>
    </row>
    <row r="2781" spans="10:10" s="121" customFormat="1" ht="13.35" customHeight="1">
      <c r="J2781" s="120"/>
    </row>
    <row r="2782" spans="10:10" s="121" customFormat="1" ht="13.35" customHeight="1">
      <c r="J2782" s="120"/>
    </row>
    <row r="2783" spans="10:10" s="121" customFormat="1" ht="13.35" customHeight="1">
      <c r="J2783" s="120"/>
    </row>
    <row r="2784" spans="10:10" s="121" customFormat="1" ht="13.35" customHeight="1">
      <c r="J2784" s="120"/>
    </row>
    <row r="2785" spans="10:10" s="121" customFormat="1" ht="13.35" customHeight="1">
      <c r="J2785" s="120"/>
    </row>
    <row r="2786" spans="10:10" s="121" customFormat="1" ht="13.35" customHeight="1">
      <c r="J2786" s="120"/>
    </row>
    <row r="2787" spans="10:10" s="121" customFormat="1" ht="13.35" customHeight="1">
      <c r="J2787" s="120"/>
    </row>
    <row r="2788" spans="10:10" s="121" customFormat="1" ht="13.35" customHeight="1">
      <c r="J2788" s="120"/>
    </row>
    <row r="2789" spans="10:10" s="121" customFormat="1" ht="13.35" customHeight="1">
      <c r="J2789" s="120"/>
    </row>
    <row r="2790" spans="10:10" s="121" customFormat="1" ht="13.35" customHeight="1">
      <c r="J2790" s="120"/>
    </row>
    <row r="2791" spans="10:10" s="121" customFormat="1" ht="13.35" customHeight="1">
      <c r="J2791" s="120"/>
    </row>
    <row r="2792" spans="10:10" s="121" customFormat="1" ht="13.35" customHeight="1">
      <c r="J2792" s="120"/>
    </row>
    <row r="2793" spans="10:10" s="121" customFormat="1" ht="13.35" customHeight="1">
      <c r="J2793" s="120"/>
    </row>
    <row r="2794" spans="10:10" s="121" customFormat="1" ht="13.35" customHeight="1">
      <c r="J2794" s="120"/>
    </row>
    <row r="2795" spans="10:10" s="121" customFormat="1" ht="13.35" customHeight="1">
      <c r="J2795" s="120"/>
    </row>
    <row r="2796" spans="10:10" s="121" customFormat="1" ht="13.35" customHeight="1">
      <c r="J2796" s="120"/>
    </row>
    <row r="2797" spans="10:10" s="121" customFormat="1" ht="13.35" customHeight="1">
      <c r="J2797" s="120"/>
    </row>
    <row r="2798" spans="10:10" s="121" customFormat="1" ht="13.35" customHeight="1">
      <c r="J2798" s="120"/>
    </row>
    <row r="2799" spans="10:10" s="121" customFormat="1" ht="13.35" customHeight="1">
      <c r="J2799" s="120"/>
    </row>
    <row r="2800" spans="10:10" s="121" customFormat="1" ht="13.35" customHeight="1">
      <c r="J2800" s="120"/>
    </row>
    <row r="2801" spans="10:10" s="121" customFormat="1" ht="13.35" customHeight="1">
      <c r="J2801" s="120"/>
    </row>
    <row r="2802" spans="10:10" s="121" customFormat="1" ht="13.35" customHeight="1">
      <c r="J2802" s="120"/>
    </row>
    <row r="2803" spans="10:10" s="121" customFormat="1" ht="13.35" customHeight="1">
      <c r="J2803" s="120"/>
    </row>
    <row r="2804" spans="10:10" s="121" customFormat="1" ht="13.35" customHeight="1">
      <c r="J2804" s="120"/>
    </row>
    <row r="2805" spans="10:10" s="121" customFormat="1" ht="13.35" customHeight="1">
      <c r="J2805" s="120"/>
    </row>
    <row r="2806" spans="10:10" s="121" customFormat="1" ht="13.35" customHeight="1">
      <c r="J2806" s="120"/>
    </row>
    <row r="2807" spans="10:10" s="121" customFormat="1" ht="13.35" customHeight="1">
      <c r="J2807" s="120"/>
    </row>
    <row r="2808" spans="10:10" s="121" customFormat="1" ht="13.35" customHeight="1">
      <c r="J2808" s="120"/>
    </row>
    <row r="2809" spans="10:10" s="121" customFormat="1" ht="13.35" customHeight="1">
      <c r="J2809" s="120"/>
    </row>
    <row r="2810" spans="10:10" s="121" customFormat="1" ht="13.35" customHeight="1">
      <c r="J2810" s="120"/>
    </row>
    <row r="2811" spans="10:10" s="121" customFormat="1" ht="13.35" customHeight="1">
      <c r="J2811" s="120"/>
    </row>
    <row r="2812" spans="10:10" s="121" customFormat="1" ht="13.35" customHeight="1">
      <c r="J2812" s="120"/>
    </row>
    <row r="2813" spans="10:10" s="121" customFormat="1" ht="13.35" customHeight="1">
      <c r="J2813" s="120"/>
    </row>
    <row r="2814" spans="10:10" s="121" customFormat="1" ht="13.35" customHeight="1">
      <c r="J2814" s="120"/>
    </row>
    <row r="2815" spans="10:10" s="121" customFormat="1" ht="13.35" customHeight="1">
      <c r="J2815" s="120"/>
    </row>
    <row r="2816" spans="10:10" s="121" customFormat="1" ht="13.35" customHeight="1">
      <c r="J2816" s="120"/>
    </row>
    <row r="2817" spans="10:10" s="121" customFormat="1" ht="13.35" customHeight="1">
      <c r="J2817" s="120"/>
    </row>
    <row r="2818" spans="10:10" s="121" customFormat="1" ht="13.35" customHeight="1">
      <c r="J2818" s="120"/>
    </row>
    <row r="2819" spans="10:10" s="121" customFormat="1" ht="13.35" customHeight="1">
      <c r="J2819" s="120"/>
    </row>
    <row r="2820" spans="10:10" s="121" customFormat="1" ht="13.35" customHeight="1">
      <c r="J2820" s="120"/>
    </row>
    <row r="2821" spans="10:10" s="121" customFormat="1" ht="13.35" customHeight="1">
      <c r="J2821" s="120"/>
    </row>
    <row r="2822" spans="10:10" s="121" customFormat="1" ht="13.35" customHeight="1">
      <c r="J2822" s="120"/>
    </row>
    <row r="2823" spans="10:10" s="121" customFormat="1" ht="13.35" customHeight="1">
      <c r="J2823" s="120"/>
    </row>
    <row r="2824" spans="10:10" s="121" customFormat="1" ht="13.35" customHeight="1">
      <c r="J2824" s="120"/>
    </row>
    <row r="2825" spans="10:10" s="121" customFormat="1" ht="13.35" customHeight="1">
      <c r="J2825" s="120"/>
    </row>
    <row r="2826" spans="10:10" s="121" customFormat="1" ht="13.35" customHeight="1">
      <c r="J2826" s="120"/>
    </row>
    <row r="2827" spans="10:10" s="121" customFormat="1" ht="13.35" customHeight="1">
      <c r="J2827" s="120"/>
    </row>
    <row r="2828" spans="10:10" s="121" customFormat="1" ht="13.35" customHeight="1">
      <c r="J2828" s="120"/>
    </row>
    <row r="2829" spans="10:10" s="121" customFormat="1" ht="13.35" customHeight="1">
      <c r="J2829" s="120"/>
    </row>
    <row r="2830" spans="10:10" s="121" customFormat="1" ht="13.35" customHeight="1">
      <c r="J2830" s="120"/>
    </row>
    <row r="2831" spans="10:10" s="121" customFormat="1" ht="13.35" customHeight="1">
      <c r="J2831" s="120"/>
    </row>
    <row r="2832" spans="10:10" s="121" customFormat="1" ht="13.35" customHeight="1">
      <c r="J2832" s="120"/>
    </row>
    <row r="2833" spans="10:10" s="121" customFormat="1" ht="13.35" customHeight="1">
      <c r="J2833" s="120"/>
    </row>
    <row r="2834" spans="10:10" s="121" customFormat="1" ht="13.35" customHeight="1">
      <c r="J2834" s="120"/>
    </row>
    <row r="2835" spans="10:10" s="121" customFormat="1" ht="13.35" customHeight="1">
      <c r="J2835" s="120"/>
    </row>
    <row r="2836" spans="10:10" s="121" customFormat="1" ht="13.35" customHeight="1">
      <c r="J2836" s="120"/>
    </row>
    <row r="2837" spans="10:10" s="121" customFormat="1" ht="13.35" customHeight="1">
      <c r="J2837" s="120"/>
    </row>
    <row r="2838" spans="10:10" s="121" customFormat="1" ht="13.35" customHeight="1">
      <c r="J2838" s="120"/>
    </row>
    <row r="2839" spans="10:10" s="121" customFormat="1" ht="13.35" customHeight="1">
      <c r="J2839" s="120"/>
    </row>
    <row r="2840" spans="10:10" s="121" customFormat="1" ht="13.35" customHeight="1">
      <c r="J2840" s="120"/>
    </row>
    <row r="2841" spans="10:10" s="121" customFormat="1" ht="13.35" customHeight="1">
      <c r="J2841" s="120"/>
    </row>
    <row r="2842" spans="10:10" s="121" customFormat="1" ht="13.35" customHeight="1">
      <c r="J2842" s="120"/>
    </row>
    <row r="2843" spans="10:10" s="121" customFormat="1" ht="13.35" customHeight="1">
      <c r="J2843" s="120"/>
    </row>
    <row r="2844" spans="10:10" s="121" customFormat="1" ht="13.35" customHeight="1">
      <c r="J2844" s="120"/>
    </row>
    <row r="2845" spans="10:10" s="121" customFormat="1" ht="13.35" customHeight="1">
      <c r="J2845" s="120"/>
    </row>
    <row r="2846" spans="10:10" s="121" customFormat="1" ht="13.35" customHeight="1">
      <c r="J2846" s="120"/>
    </row>
    <row r="2847" spans="10:10" s="121" customFormat="1" ht="13.35" customHeight="1">
      <c r="J2847" s="120"/>
    </row>
    <row r="2848" spans="10:10" s="121" customFormat="1" ht="13.35" customHeight="1">
      <c r="J2848" s="120"/>
    </row>
    <row r="2849" spans="10:10" s="121" customFormat="1" ht="13.35" customHeight="1">
      <c r="J2849" s="120"/>
    </row>
    <row r="2850" spans="10:10" s="121" customFormat="1" ht="13.35" customHeight="1">
      <c r="J2850" s="120"/>
    </row>
    <row r="2851" spans="10:10" s="121" customFormat="1" ht="13.35" customHeight="1">
      <c r="J2851" s="120"/>
    </row>
    <row r="2852" spans="10:10" s="121" customFormat="1" ht="13.35" customHeight="1">
      <c r="J2852" s="120"/>
    </row>
    <row r="2853" spans="10:10" s="121" customFormat="1" ht="13.35" customHeight="1">
      <c r="J2853" s="120"/>
    </row>
    <row r="2854" spans="10:10" s="121" customFormat="1" ht="13.35" customHeight="1">
      <c r="J2854" s="120"/>
    </row>
    <row r="2855" spans="10:10" s="121" customFormat="1" ht="13.35" customHeight="1">
      <c r="J2855" s="120"/>
    </row>
    <row r="2856" spans="10:10" s="121" customFormat="1" ht="13.35" customHeight="1">
      <c r="J2856" s="120"/>
    </row>
    <row r="2857" spans="10:10" s="121" customFormat="1" ht="13.35" customHeight="1">
      <c r="J2857" s="120"/>
    </row>
    <row r="2858" spans="10:10" s="121" customFormat="1" ht="13.35" customHeight="1">
      <c r="J2858" s="120"/>
    </row>
    <row r="2859" spans="10:10" s="121" customFormat="1" ht="13.35" customHeight="1">
      <c r="J2859" s="120"/>
    </row>
    <row r="2860" spans="10:10" s="121" customFormat="1" ht="13.35" customHeight="1">
      <c r="J2860" s="120"/>
    </row>
    <row r="2861" spans="10:10" s="121" customFormat="1" ht="13.35" customHeight="1">
      <c r="J2861" s="120"/>
    </row>
    <row r="2862" spans="10:10" s="121" customFormat="1" ht="13.35" customHeight="1">
      <c r="J2862" s="120"/>
    </row>
    <row r="2863" spans="10:10" s="121" customFormat="1" ht="13.35" customHeight="1">
      <c r="J2863" s="120"/>
    </row>
    <row r="2864" spans="10:10" s="121" customFormat="1" ht="13.35" customHeight="1">
      <c r="J2864" s="120"/>
    </row>
    <row r="2865" spans="10:10" s="121" customFormat="1" ht="13.35" customHeight="1">
      <c r="J2865" s="120"/>
    </row>
    <row r="2866" spans="10:10" s="121" customFormat="1" ht="13.35" customHeight="1">
      <c r="J2866" s="120"/>
    </row>
    <row r="2867" spans="10:10" s="121" customFormat="1" ht="13.35" customHeight="1">
      <c r="J2867" s="120"/>
    </row>
    <row r="2868" spans="10:10" s="121" customFormat="1" ht="13.35" customHeight="1">
      <c r="J2868" s="120"/>
    </row>
    <row r="2869" spans="10:10" s="121" customFormat="1" ht="13.35" customHeight="1">
      <c r="J2869" s="120"/>
    </row>
    <row r="2870" spans="10:10" s="121" customFormat="1" ht="13.35" customHeight="1">
      <c r="J2870" s="120"/>
    </row>
    <row r="2871" spans="10:10" s="121" customFormat="1" ht="13.35" customHeight="1">
      <c r="J2871" s="120"/>
    </row>
    <row r="2872" spans="10:10" s="121" customFormat="1" ht="13.35" customHeight="1">
      <c r="J2872" s="120"/>
    </row>
    <row r="2873" spans="10:10" s="121" customFormat="1" ht="13.35" customHeight="1">
      <c r="J2873" s="120"/>
    </row>
    <row r="2874" spans="10:10" s="121" customFormat="1" ht="13.35" customHeight="1">
      <c r="J2874" s="120"/>
    </row>
    <row r="2875" spans="10:10" s="121" customFormat="1" ht="13.35" customHeight="1">
      <c r="J2875" s="120"/>
    </row>
    <row r="2876" spans="10:10" s="121" customFormat="1" ht="13.35" customHeight="1">
      <c r="J2876" s="120"/>
    </row>
    <row r="2877" spans="10:10" s="121" customFormat="1" ht="13.35" customHeight="1">
      <c r="J2877" s="120"/>
    </row>
    <row r="2878" spans="10:10" s="121" customFormat="1" ht="13.35" customHeight="1">
      <c r="J2878" s="120"/>
    </row>
    <row r="2879" spans="10:10" s="121" customFormat="1" ht="13.35" customHeight="1">
      <c r="J2879" s="120"/>
    </row>
    <row r="2880" spans="10:10" s="121" customFormat="1" ht="13.35" customHeight="1">
      <c r="J2880" s="120"/>
    </row>
    <row r="2881" spans="10:10" s="121" customFormat="1" ht="13.35" customHeight="1">
      <c r="J2881" s="120"/>
    </row>
    <row r="2882" spans="10:10" s="121" customFormat="1" ht="13.35" customHeight="1">
      <c r="J2882" s="120"/>
    </row>
    <row r="2883" spans="10:10" s="121" customFormat="1" ht="13.35" customHeight="1">
      <c r="J2883" s="120"/>
    </row>
    <row r="2884" spans="10:10" s="121" customFormat="1" ht="13.35" customHeight="1">
      <c r="J2884" s="120"/>
    </row>
    <row r="2885" spans="10:10" s="121" customFormat="1" ht="13.35" customHeight="1">
      <c r="J2885" s="120"/>
    </row>
    <row r="2886" spans="10:10" s="121" customFormat="1" ht="13.35" customHeight="1">
      <c r="J2886" s="120"/>
    </row>
    <row r="2887" spans="10:10" s="121" customFormat="1" ht="13.35" customHeight="1">
      <c r="J2887" s="120"/>
    </row>
    <row r="2888" spans="10:10" s="121" customFormat="1" ht="13.35" customHeight="1">
      <c r="J2888" s="120"/>
    </row>
    <row r="2889" spans="10:10" s="121" customFormat="1" ht="13.35" customHeight="1">
      <c r="J2889" s="120"/>
    </row>
    <row r="2890" spans="10:10" s="121" customFormat="1" ht="13.35" customHeight="1">
      <c r="J2890" s="120"/>
    </row>
    <row r="2891" spans="10:10" s="121" customFormat="1" ht="13.35" customHeight="1">
      <c r="J2891" s="120"/>
    </row>
    <row r="2892" spans="10:10" s="121" customFormat="1" ht="13.35" customHeight="1">
      <c r="J2892" s="120"/>
    </row>
    <row r="2893" spans="10:10" s="121" customFormat="1" ht="13.35" customHeight="1">
      <c r="J2893" s="120"/>
    </row>
    <row r="2894" spans="10:10" s="121" customFormat="1" ht="13.35" customHeight="1">
      <c r="J2894" s="120"/>
    </row>
    <row r="2895" spans="10:10" s="121" customFormat="1" ht="13.35" customHeight="1">
      <c r="J2895" s="120"/>
    </row>
    <row r="2896" spans="10:10" s="121" customFormat="1" ht="13.35" customHeight="1">
      <c r="J2896" s="120"/>
    </row>
    <row r="2897" spans="10:10" s="121" customFormat="1" ht="13.35" customHeight="1">
      <c r="J2897" s="120"/>
    </row>
    <row r="2898" spans="10:10" s="121" customFormat="1" ht="13.35" customHeight="1">
      <c r="J2898" s="120"/>
    </row>
    <row r="2899" spans="10:10" s="121" customFormat="1" ht="13.35" customHeight="1">
      <c r="J2899" s="120"/>
    </row>
    <row r="2900" spans="10:10" s="121" customFormat="1" ht="13.35" customHeight="1">
      <c r="J2900" s="120"/>
    </row>
    <row r="2901" spans="10:10" s="121" customFormat="1" ht="13.35" customHeight="1">
      <c r="J2901" s="120"/>
    </row>
    <row r="2902" spans="10:10" s="121" customFormat="1" ht="13.35" customHeight="1">
      <c r="J2902" s="120"/>
    </row>
    <row r="2903" spans="10:10" s="121" customFormat="1" ht="13.35" customHeight="1">
      <c r="J2903" s="120"/>
    </row>
    <row r="2904" spans="10:10" s="121" customFormat="1" ht="13.35" customHeight="1">
      <c r="J2904" s="120"/>
    </row>
    <row r="2905" spans="10:10" s="121" customFormat="1" ht="13.35" customHeight="1">
      <c r="J2905" s="120"/>
    </row>
    <row r="2906" spans="10:10" s="121" customFormat="1" ht="13.35" customHeight="1">
      <c r="J2906" s="120"/>
    </row>
    <row r="2907" spans="10:10" s="121" customFormat="1" ht="13.35" customHeight="1">
      <c r="J2907" s="120"/>
    </row>
    <row r="2908" spans="10:10" s="121" customFormat="1" ht="13.35" customHeight="1">
      <c r="J2908" s="120"/>
    </row>
    <row r="2909" spans="10:10" s="121" customFormat="1" ht="13.35" customHeight="1">
      <c r="J2909" s="120"/>
    </row>
    <row r="2910" spans="10:10" s="121" customFormat="1" ht="13.35" customHeight="1">
      <c r="J2910" s="120"/>
    </row>
    <row r="2911" spans="10:10" s="121" customFormat="1" ht="13.35" customHeight="1">
      <c r="J2911" s="120"/>
    </row>
    <row r="2912" spans="10:10" s="121" customFormat="1" ht="13.35" customHeight="1">
      <c r="J2912" s="120"/>
    </row>
    <row r="2913" spans="10:10" s="121" customFormat="1" ht="13.35" customHeight="1">
      <c r="J2913" s="120"/>
    </row>
    <row r="2914" spans="10:10" s="121" customFormat="1" ht="13.35" customHeight="1">
      <c r="J2914" s="120"/>
    </row>
    <row r="2915" spans="10:10" s="121" customFormat="1" ht="13.35" customHeight="1">
      <c r="J2915" s="120"/>
    </row>
    <row r="2916" spans="10:10" s="121" customFormat="1" ht="13.35" customHeight="1">
      <c r="J2916" s="120"/>
    </row>
    <row r="2917" spans="10:10" s="121" customFormat="1" ht="13.35" customHeight="1">
      <c r="J2917" s="120"/>
    </row>
    <row r="2918" spans="10:10" s="121" customFormat="1" ht="13.35" customHeight="1">
      <c r="J2918" s="120"/>
    </row>
    <row r="2919" spans="10:10" s="121" customFormat="1" ht="13.35" customHeight="1">
      <c r="J2919" s="120"/>
    </row>
    <row r="2920" spans="10:10" s="121" customFormat="1" ht="13.35" customHeight="1">
      <c r="J2920" s="120"/>
    </row>
    <row r="2921" spans="10:10" s="121" customFormat="1" ht="13.35" customHeight="1">
      <c r="J2921" s="120"/>
    </row>
    <row r="2922" spans="10:10" s="121" customFormat="1" ht="13.35" customHeight="1">
      <c r="J2922" s="120"/>
    </row>
    <row r="2923" spans="10:10" s="121" customFormat="1" ht="13.35" customHeight="1">
      <c r="J2923" s="120"/>
    </row>
    <row r="2924" spans="10:10" s="121" customFormat="1" ht="13.35" customHeight="1">
      <c r="J2924" s="120"/>
    </row>
    <row r="2925" spans="10:10" s="121" customFormat="1" ht="13.35" customHeight="1">
      <c r="J2925" s="120"/>
    </row>
    <row r="2926" spans="10:10" s="121" customFormat="1" ht="13.35" customHeight="1">
      <c r="J2926" s="120"/>
    </row>
    <row r="2927" spans="10:10" s="121" customFormat="1" ht="13.35" customHeight="1">
      <c r="J2927" s="120"/>
    </row>
    <row r="2928" spans="10:10" s="121" customFormat="1" ht="13.35" customHeight="1">
      <c r="J2928" s="120"/>
    </row>
    <row r="2929" spans="10:10" s="121" customFormat="1" ht="13.35" customHeight="1">
      <c r="J2929" s="120"/>
    </row>
    <row r="2930" spans="10:10" s="121" customFormat="1" ht="13.35" customHeight="1">
      <c r="J2930" s="120"/>
    </row>
    <row r="2931" spans="10:10" s="121" customFormat="1" ht="13.35" customHeight="1">
      <c r="J2931" s="120"/>
    </row>
    <row r="2932" spans="10:10" s="121" customFormat="1" ht="13.35" customHeight="1">
      <c r="J2932" s="120"/>
    </row>
    <row r="2933" spans="10:10" s="121" customFormat="1" ht="13.35" customHeight="1">
      <c r="J2933" s="120"/>
    </row>
    <row r="2934" spans="10:10" s="121" customFormat="1" ht="13.35" customHeight="1">
      <c r="J2934" s="120"/>
    </row>
    <row r="2935" spans="10:10" s="121" customFormat="1" ht="13.35" customHeight="1">
      <c r="J2935" s="120"/>
    </row>
    <row r="2936" spans="10:10" s="121" customFormat="1" ht="13.35" customHeight="1">
      <c r="J2936" s="120"/>
    </row>
    <row r="2937" spans="10:10" s="121" customFormat="1" ht="13.35" customHeight="1">
      <c r="J2937" s="120"/>
    </row>
    <row r="2938" spans="10:10" s="121" customFormat="1" ht="13.35" customHeight="1">
      <c r="J2938" s="120"/>
    </row>
    <row r="2939" spans="10:10" s="121" customFormat="1" ht="13.35" customHeight="1">
      <c r="J2939" s="120"/>
    </row>
    <row r="2940" spans="10:10" s="121" customFormat="1" ht="13.35" customHeight="1">
      <c r="J2940" s="120"/>
    </row>
    <row r="2941" spans="10:10" s="121" customFormat="1" ht="13.35" customHeight="1">
      <c r="J2941" s="120"/>
    </row>
    <row r="2942" spans="10:10" s="121" customFormat="1" ht="13.35" customHeight="1">
      <c r="J2942" s="120"/>
    </row>
    <row r="2943" spans="10:10" s="121" customFormat="1" ht="13.35" customHeight="1">
      <c r="J2943" s="120"/>
    </row>
    <row r="2944" spans="10:10" s="121" customFormat="1" ht="13.35" customHeight="1">
      <c r="J2944" s="120"/>
    </row>
    <row r="2945" spans="10:10" s="121" customFormat="1" ht="13.35" customHeight="1">
      <c r="J2945" s="120"/>
    </row>
    <row r="2946" spans="10:10" s="121" customFormat="1" ht="13.35" customHeight="1">
      <c r="J2946" s="120"/>
    </row>
    <row r="2947" spans="10:10" s="121" customFormat="1" ht="13.35" customHeight="1">
      <c r="J2947" s="120"/>
    </row>
    <row r="2948" spans="10:10" s="121" customFormat="1" ht="13.35" customHeight="1">
      <c r="J2948" s="120"/>
    </row>
    <row r="2949" spans="10:10" s="121" customFormat="1" ht="13.35" customHeight="1">
      <c r="J2949" s="120"/>
    </row>
    <row r="2950" spans="10:10" s="121" customFormat="1" ht="13.35" customHeight="1">
      <c r="J2950" s="120"/>
    </row>
    <row r="2951" spans="10:10" s="121" customFormat="1" ht="13.35" customHeight="1">
      <c r="J2951" s="120"/>
    </row>
    <row r="2952" spans="10:10" s="121" customFormat="1" ht="13.35" customHeight="1">
      <c r="J2952" s="120"/>
    </row>
    <row r="2953" spans="10:10" s="121" customFormat="1" ht="13.35" customHeight="1">
      <c r="J2953" s="120"/>
    </row>
    <row r="2954" spans="10:10" s="121" customFormat="1" ht="13.35" customHeight="1">
      <c r="J2954" s="120"/>
    </row>
    <row r="2955" spans="10:10" s="121" customFormat="1" ht="13.35" customHeight="1">
      <c r="J2955" s="120"/>
    </row>
    <row r="2956" spans="10:10" s="121" customFormat="1" ht="13.35" customHeight="1">
      <c r="J2956" s="120"/>
    </row>
    <row r="2957" spans="10:10" s="121" customFormat="1" ht="13.35" customHeight="1">
      <c r="J2957" s="120"/>
    </row>
    <row r="2958" spans="10:10" s="121" customFormat="1" ht="13.35" customHeight="1">
      <c r="J2958" s="120"/>
    </row>
    <row r="2959" spans="10:10" s="121" customFormat="1" ht="13.35" customHeight="1">
      <c r="J2959" s="120"/>
    </row>
    <row r="2960" spans="10:10" s="121" customFormat="1" ht="13.35" customHeight="1">
      <c r="J2960" s="120"/>
    </row>
    <row r="2961" spans="10:10" s="121" customFormat="1" ht="13.35" customHeight="1">
      <c r="J2961" s="120"/>
    </row>
    <row r="2962" spans="10:10" s="121" customFormat="1" ht="13.35" customHeight="1">
      <c r="J2962" s="120"/>
    </row>
    <row r="2963" spans="10:10" s="121" customFormat="1" ht="13.35" customHeight="1">
      <c r="J2963" s="120"/>
    </row>
    <row r="2964" spans="10:10" s="121" customFormat="1" ht="13.35" customHeight="1">
      <c r="J2964" s="120"/>
    </row>
    <row r="2965" spans="10:10" s="121" customFormat="1" ht="13.35" customHeight="1">
      <c r="J2965" s="120"/>
    </row>
    <row r="2966" spans="10:10" s="121" customFormat="1" ht="13.35" customHeight="1">
      <c r="J2966" s="120"/>
    </row>
    <row r="2967" spans="10:10" s="121" customFormat="1" ht="13.35" customHeight="1">
      <c r="J2967" s="120"/>
    </row>
    <row r="2968" spans="10:10" s="121" customFormat="1" ht="13.35" customHeight="1">
      <c r="J2968" s="120"/>
    </row>
    <row r="2969" spans="10:10" s="121" customFormat="1" ht="13.35" customHeight="1">
      <c r="J2969" s="120"/>
    </row>
    <row r="2970" spans="10:10" s="121" customFormat="1" ht="13.35" customHeight="1">
      <c r="J2970" s="120"/>
    </row>
    <row r="2971" spans="10:10" s="121" customFormat="1" ht="13.35" customHeight="1">
      <c r="J2971" s="120"/>
    </row>
    <row r="2972" spans="10:10" s="121" customFormat="1" ht="13.35" customHeight="1">
      <c r="J2972" s="120"/>
    </row>
    <row r="2973" spans="10:10" s="121" customFormat="1" ht="13.35" customHeight="1">
      <c r="J2973" s="120"/>
    </row>
    <row r="2974" spans="10:10" s="121" customFormat="1" ht="13.35" customHeight="1">
      <c r="J2974" s="120"/>
    </row>
    <row r="2975" spans="10:10" s="121" customFormat="1" ht="13.35" customHeight="1">
      <c r="J2975" s="120"/>
    </row>
    <row r="2976" spans="10:10" s="121" customFormat="1" ht="13.35" customHeight="1">
      <c r="J2976" s="120"/>
    </row>
    <row r="2977" spans="10:10" s="121" customFormat="1" ht="13.35" customHeight="1">
      <c r="J2977" s="120"/>
    </row>
    <row r="2978" spans="10:10" s="121" customFormat="1" ht="13.35" customHeight="1">
      <c r="J2978" s="120"/>
    </row>
    <row r="2979" spans="10:10" s="121" customFormat="1" ht="13.35" customHeight="1">
      <c r="J2979" s="120"/>
    </row>
    <row r="2980" spans="10:10" s="121" customFormat="1" ht="13.35" customHeight="1">
      <c r="J2980" s="120"/>
    </row>
    <row r="2981" spans="10:10" s="121" customFormat="1" ht="13.35" customHeight="1">
      <c r="J2981" s="120"/>
    </row>
    <row r="2982" spans="10:10" s="121" customFormat="1" ht="13.35" customHeight="1">
      <c r="J2982" s="120"/>
    </row>
    <row r="2983" spans="10:10" s="121" customFormat="1" ht="13.35" customHeight="1">
      <c r="J2983" s="120"/>
    </row>
    <row r="2984" spans="10:10" s="121" customFormat="1" ht="13.35" customHeight="1">
      <c r="J2984" s="120"/>
    </row>
    <row r="2985" spans="10:10" s="121" customFormat="1" ht="13.35" customHeight="1">
      <c r="J2985" s="120"/>
    </row>
    <row r="2986" spans="10:10" s="121" customFormat="1" ht="13.35" customHeight="1">
      <c r="J2986" s="120"/>
    </row>
    <row r="2987" spans="10:10" s="121" customFormat="1" ht="13.35" customHeight="1">
      <c r="J2987" s="120"/>
    </row>
    <row r="2988" spans="10:10" s="121" customFormat="1" ht="13.35" customHeight="1">
      <c r="J2988" s="120"/>
    </row>
    <row r="2989" spans="10:10" s="121" customFormat="1" ht="13.35" customHeight="1">
      <c r="J2989" s="120"/>
    </row>
    <row r="2990" spans="10:10" s="121" customFormat="1" ht="13.35" customHeight="1">
      <c r="J2990" s="120"/>
    </row>
    <row r="2991" spans="10:10" s="121" customFormat="1" ht="13.35" customHeight="1">
      <c r="J2991" s="120"/>
    </row>
    <row r="2992" spans="10:10" s="121" customFormat="1" ht="13.35" customHeight="1">
      <c r="J2992" s="120"/>
    </row>
    <row r="2993" spans="10:10" s="121" customFormat="1" ht="13.35" customHeight="1">
      <c r="J2993" s="120"/>
    </row>
    <row r="2994" spans="10:10" s="121" customFormat="1" ht="13.35" customHeight="1">
      <c r="J2994" s="120"/>
    </row>
    <row r="2995" spans="10:10" s="121" customFormat="1" ht="13.35" customHeight="1">
      <c r="J2995" s="120"/>
    </row>
    <row r="2996" spans="10:10" s="121" customFormat="1" ht="13.35" customHeight="1">
      <c r="J2996" s="120"/>
    </row>
    <row r="2997" spans="10:10" s="121" customFormat="1" ht="13.35" customHeight="1">
      <c r="J2997" s="120"/>
    </row>
    <row r="2998" spans="10:10" s="121" customFormat="1" ht="13.35" customHeight="1">
      <c r="J2998" s="120"/>
    </row>
    <row r="2999" spans="10:10" s="121" customFormat="1" ht="13.35" customHeight="1">
      <c r="J2999" s="120"/>
    </row>
    <row r="3000" spans="10:10" s="121" customFormat="1" ht="13.35" customHeight="1">
      <c r="J3000" s="120"/>
    </row>
    <row r="3001" spans="10:10" s="121" customFormat="1" ht="13.35" customHeight="1">
      <c r="J3001" s="120"/>
    </row>
    <row r="3002" spans="10:10" s="121" customFormat="1" ht="13.35" customHeight="1">
      <c r="J3002" s="120"/>
    </row>
    <row r="3003" spans="10:10" s="121" customFormat="1" ht="13.35" customHeight="1">
      <c r="J3003" s="120"/>
    </row>
    <row r="3004" spans="10:10" s="121" customFormat="1" ht="13.35" customHeight="1">
      <c r="J3004" s="120"/>
    </row>
    <row r="3005" spans="10:10" s="121" customFormat="1" ht="13.35" customHeight="1">
      <c r="J3005" s="120"/>
    </row>
    <row r="3006" spans="10:10" s="121" customFormat="1" ht="13.35" customHeight="1">
      <c r="J3006" s="120"/>
    </row>
    <row r="3007" spans="10:10" s="121" customFormat="1" ht="13.35" customHeight="1">
      <c r="J3007" s="120"/>
    </row>
    <row r="3008" spans="10:10" s="121" customFormat="1" ht="13.35" customHeight="1">
      <c r="J3008" s="120"/>
    </row>
    <row r="3009" spans="10:10" s="121" customFormat="1" ht="13.35" customHeight="1">
      <c r="J3009" s="120"/>
    </row>
    <row r="3010" spans="10:10" s="121" customFormat="1" ht="13.35" customHeight="1">
      <c r="J3010" s="120"/>
    </row>
    <row r="3011" spans="10:10" s="121" customFormat="1" ht="13.35" customHeight="1">
      <c r="J3011" s="120"/>
    </row>
    <row r="3012" spans="10:10" s="121" customFormat="1" ht="13.35" customHeight="1">
      <c r="J3012" s="120"/>
    </row>
    <row r="3013" spans="10:10" s="121" customFormat="1" ht="13.35" customHeight="1">
      <c r="J3013" s="120"/>
    </row>
    <row r="3014" spans="10:10" s="121" customFormat="1" ht="13.35" customHeight="1">
      <c r="J3014" s="120"/>
    </row>
    <row r="3015" spans="10:10" s="121" customFormat="1" ht="13.35" customHeight="1">
      <c r="J3015" s="120"/>
    </row>
    <row r="3016" spans="10:10" s="121" customFormat="1" ht="13.35" customHeight="1">
      <c r="J3016" s="120"/>
    </row>
    <row r="3017" spans="10:10" s="121" customFormat="1" ht="13.35" customHeight="1">
      <c r="J3017" s="120"/>
    </row>
    <row r="3018" spans="10:10" s="121" customFormat="1" ht="13.35" customHeight="1">
      <c r="J3018" s="120"/>
    </row>
    <row r="3019" spans="10:10" s="121" customFormat="1" ht="13.35" customHeight="1">
      <c r="J3019" s="120"/>
    </row>
    <row r="3020" spans="10:10" s="121" customFormat="1" ht="13.35" customHeight="1">
      <c r="J3020" s="120"/>
    </row>
    <row r="3021" spans="10:10" s="121" customFormat="1" ht="13.35" customHeight="1">
      <c r="J3021" s="120"/>
    </row>
    <row r="3022" spans="10:10" s="121" customFormat="1" ht="13.35" customHeight="1">
      <c r="J3022" s="120"/>
    </row>
    <row r="3023" spans="10:10" s="121" customFormat="1" ht="13.35" customHeight="1">
      <c r="J3023" s="120"/>
    </row>
    <row r="3024" spans="10:10" s="121" customFormat="1" ht="13.35" customHeight="1">
      <c r="J3024" s="120"/>
    </row>
    <row r="3025" spans="10:10" s="121" customFormat="1" ht="13.35" customHeight="1">
      <c r="J3025" s="120"/>
    </row>
    <row r="3026" spans="10:10" s="121" customFormat="1" ht="13.35" customHeight="1">
      <c r="J3026" s="120"/>
    </row>
    <row r="3027" spans="10:10" s="121" customFormat="1" ht="13.35" customHeight="1">
      <c r="J3027" s="120"/>
    </row>
    <row r="3028" spans="10:10" s="121" customFormat="1" ht="13.35" customHeight="1">
      <c r="J3028" s="120"/>
    </row>
    <row r="3029" spans="10:10" s="121" customFormat="1" ht="13.35" customHeight="1">
      <c r="J3029" s="120"/>
    </row>
    <row r="3030" spans="10:10" s="121" customFormat="1" ht="13.35" customHeight="1">
      <c r="J3030" s="120"/>
    </row>
    <row r="3031" spans="10:10" s="121" customFormat="1" ht="13.35" customHeight="1">
      <c r="J3031" s="120"/>
    </row>
    <row r="3032" spans="10:10" s="121" customFormat="1" ht="13.35" customHeight="1">
      <c r="J3032" s="120"/>
    </row>
    <row r="3033" spans="10:10" s="121" customFormat="1" ht="13.35" customHeight="1">
      <c r="J3033" s="120"/>
    </row>
    <row r="3034" spans="10:10" s="121" customFormat="1" ht="13.35" customHeight="1">
      <c r="J3034" s="120"/>
    </row>
    <row r="3035" spans="10:10" s="121" customFormat="1" ht="13.35" customHeight="1">
      <c r="J3035" s="120"/>
    </row>
    <row r="3036" spans="10:10" s="121" customFormat="1" ht="13.35" customHeight="1">
      <c r="J3036" s="120"/>
    </row>
    <row r="3037" spans="10:10" s="121" customFormat="1" ht="13.35" customHeight="1">
      <c r="J3037" s="120"/>
    </row>
    <row r="3038" spans="10:10" s="121" customFormat="1" ht="13.35" customHeight="1">
      <c r="J3038" s="120"/>
    </row>
    <row r="3039" spans="10:10" s="121" customFormat="1" ht="13.35" customHeight="1">
      <c r="J3039" s="120"/>
    </row>
    <row r="3040" spans="10:10" s="121" customFormat="1" ht="13.35" customHeight="1">
      <c r="J3040" s="120"/>
    </row>
    <row r="3041" spans="10:10" s="121" customFormat="1" ht="13.35" customHeight="1">
      <c r="J3041" s="120"/>
    </row>
    <row r="3042" spans="10:10" s="121" customFormat="1" ht="13.35" customHeight="1">
      <c r="J3042" s="120"/>
    </row>
    <row r="3043" spans="10:10" s="121" customFormat="1" ht="13.35" customHeight="1">
      <c r="J3043" s="120"/>
    </row>
    <row r="3044" spans="10:10" s="121" customFormat="1" ht="13.35" customHeight="1">
      <c r="J3044" s="120"/>
    </row>
    <row r="3045" spans="10:10" s="121" customFormat="1" ht="13.35" customHeight="1">
      <c r="J3045" s="120"/>
    </row>
    <row r="3046" spans="10:10" s="121" customFormat="1" ht="13.35" customHeight="1">
      <c r="J3046" s="120"/>
    </row>
    <row r="3047" spans="10:10" s="121" customFormat="1" ht="13.35" customHeight="1">
      <c r="J3047" s="120"/>
    </row>
    <row r="3048" spans="10:10" s="121" customFormat="1" ht="13.35" customHeight="1">
      <c r="J3048" s="120"/>
    </row>
    <row r="3049" spans="10:10" s="121" customFormat="1" ht="13.35" customHeight="1">
      <c r="J3049" s="120"/>
    </row>
    <row r="3050" spans="10:10" s="121" customFormat="1" ht="13.35" customHeight="1">
      <c r="J3050" s="120"/>
    </row>
    <row r="3051" spans="10:10" s="121" customFormat="1" ht="13.35" customHeight="1">
      <c r="J3051" s="120"/>
    </row>
    <row r="3052" spans="10:10" s="121" customFormat="1" ht="13.35" customHeight="1">
      <c r="J3052" s="120"/>
    </row>
    <row r="3053" spans="10:10" s="121" customFormat="1" ht="13.35" customHeight="1">
      <c r="J3053" s="120"/>
    </row>
    <row r="3054" spans="10:10" s="121" customFormat="1" ht="13.35" customHeight="1">
      <c r="J3054" s="120"/>
    </row>
    <row r="3055" spans="10:10" s="121" customFormat="1" ht="13.35" customHeight="1">
      <c r="J3055" s="120"/>
    </row>
    <row r="3056" spans="10:10" s="121" customFormat="1" ht="13.35" customHeight="1">
      <c r="J3056" s="120"/>
    </row>
    <row r="3057" spans="10:10" s="121" customFormat="1" ht="13.35" customHeight="1">
      <c r="J3057" s="120"/>
    </row>
    <row r="3058" spans="10:10" s="121" customFormat="1" ht="13.35" customHeight="1">
      <c r="J3058" s="120"/>
    </row>
    <row r="3059" spans="10:10" s="121" customFormat="1" ht="13.35" customHeight="1">
      <c r="J3059" s="120"/>
    </row>
    <row r="3060" spans="10:10" s="121" customFormat="1" ht="13.35" customHeight="1">
      <c r="J3060" s="120"/>
    </row>
    <row r="3061" spans="10:10" s="121" customFormat="1" ht="13.35" customHeight="1">
      <c r="J3061" s="120"/>
    </row>
    <row r="3062" spans="10:10" s="121" customFormat="1" ht="13.35" customHeight="1">
      <c r="J3062" s="120"/>
    </row>
    <row r="3063" spans="10:10" s="121" customFormat="1" ht="13.35" customHeight="1">
      <c r="J3063" s="120"/>
    </row>
    <row r="3064" spans="10:10" s="121" customFormat="1" ht="13.35" customHeight="1">
      <c r="J3064" s="120"/>
    </row>
    <row r="3065" spans="10:10" s="121" customFormat="1" ht="13.35" customHeight="1">
      <c r="J3065" s="120"/>
    </row>
    <row r="3066" spans="10:10" s="121" customFormat="1" ht="13.35" customHeight="1">
      <c r="J3066" s="120"/>
    </row>
    <row r="3067" spans="10:10" s="121" customFormat="1" ht="13.35" customHeight="1">
      <c r="J3067" s="120"/>
    </row>
    <row r="3068" spans="10:10" s="121" customFormat="1" ht="13.35" customHeight="1">
      <c r="J3068" s="120"/>
    </row>
    <row r="3069" spans="10:10" s="121" customFormat="1" ht="13.35" customHeight="1">
      <c r="J3069" s="120"/>
    </row>
    <row r="3070" spans="10:10" s="121" customFormat="1" ht="13.35" customHeight="1">
      <c r="J3070" s="120"/>
    </row>
    <row r="3071" spans="10:10" s="121" customFormat="1" ht="13.35" customHeight="1">
      <c r="J3071" s="120"/>
    </row>
    <row r="3072" spans="10:10" s="121" customFormat="1" ht="13.35" customHeight="1">
      <c r="J3072" s="120"/>
    </row>
    <row r="3073" spans="10:10" s="121" customFormat="1" ht="13.35" customHeight="1">
      <c r="J3073" s="120"/>
    </row>
    <row r="3074" spans="10:10" s="121" customFormat="1" ht="13.35" customHeight="1">
      <c r="J3074" s="120"/>
    </row>
    <row r="3075" spans="10:10" s="121" customFormat="1" ht="13.35" customHeight="1">
      <c r="J3075" s="120"/>
    </row>
    <row r="3076" spans="10:10" s="121" customFormat="1" ht="13.35" customHeight="1">
      <c r="J3076" s="120"/>
    </row>
    <row r="3077" spans="10:10" s="121" customFormat="1" ht="13.35" customHeight="1">
      <c r="J3077" s="120"/>
    </row>
    <row r="3078" spans="10:10" s="121" customFormat="1" ht="13.35" customHeight="1">
      <c r="J3078" s="120"/>
    </row>
    <row r="3079" spans="10:10" s="121" customFormat="1" ht="13.35" customHeight="1">
      <c r="J3079" s="120"/>
    </row>
    <row r="3080" spans="10:10" s="121" customFormat="1" ht="13.35" customHeight="1">
      <c r="J3080" s="120"/>
    </row>
    <row r="3081" spans="10:10" s="121" customFormat="1" ht="13.35" customHeight="1">
      <c r="J3081" s="120"/>
    </row>
    <row r="3082" spans="10:10" s="121" customFormat="1" ht="13.35" customHeight="1">
      <c r="J3082" s="120"/>
    </row>
    <row r="3083" spans="10:10" s="121" customFormat="1" ht="13.35" customHeight="1">
      <c r="J3083" s="120"/>
    </row>
    <row r="3084" spans="10:10" s="121" customFormat="1" ht="13.35" customHeight="1">
      <c r="J3084" s="120"/>
    </row>
    <row r="3085" spans="10:10" s="121" customFormat="1" ht="13.35" customHeight="1">
      <c r="J3085" s="120"/>
    </row>
    <row r="3086" spans="10:10" s="121" customFormat="1" ht="13.35" customHeight="1">
      <c r="J3086" s="120"/>
    </row>
    <row r="3087" spans="10:10" s="121" customFormat="1" ht="13.35" customHeight="1">
      <c r="J3087" s="120"/>
    </row>
    <row r="3088" spans="10:10" s="121" customFormat="1" ht="13.35" customHeight="1">
      <c r="J3088" s="120"/>
    </row>
    <row r="3089" spans="10:10" s="121" customFormat="1" ht="13.35" customHeight="1">
      <c r="J3089" s="120"/>
    </row>
    <row r="3090" spans="10:10" s="121" customFormat="1" ht="13.35" customHeight="1">
      <c r="J3090" s="120"/>
    </row>
    <row r="3091" spans="10:10" s="121" customFormat="1" ht="13.35" customHeight="1">
      <c r="J3091" s="120"/>
    </row>
    <row r="3092" spans="10:10" s="121" customFormat="1" ht="13.35" customHeight="1">
      <c r="J3092" s="120"/>
    </row>
    <row r="3093" spans="10:10" s="121" customFormat="1" ht="13.35" customHeight="1">
      <c r="J3093" s="120"/>
    </row>
    <row r="3094" spans="10:10" s="121" customFormat="1" ht="13.35" customHeight="1">
      <c r="J3094" s="120"/>
    </row>
    <row r="3095" spans="10:10" s="121" customFormat="1" ht="13.35" customHeight="1">
      <c r="J3095" s="120"/>
    </row>
    <row r="3096" spans="10:10" s="121" customFormat="1" ht="13.35" customHeight="1">
      <c r="J3096" s="120"/>
    </row>
    <row r="3097" spans="10:10" s="121" customFormat="1" ht="13.35" customHeight="1">
      <c r="J3097" s="120"/>
    </row>
    <row r="3098" spans="10:10" s="121" customFormat="1" ht="13.35" customHeight="1">
      <c r="J3098" s="120"/>
    </row>
    <row r="3099" spans="10:10" s="121" customFormat="1" ht="13.35" customHeight="1">
      <c r="J3099" s="120"/>
    </row>
    <row r="3100" spans="10:10" s="121" customFormat="1" ht="13.35" customHeight="1">
      <c r="J3100" s="120"/>
    </row>
    <row r="3101" spans="10:10" s="121" customFormat="1" ht="13.35" customHeight="1">
      <c r="J3101" s="120"/>
    </row>
    <row r="3102" spans="10:10" s="121" customFormat="1" ht="13.35" customHeight="1">
      <c r="J3102" s="120"/>
    </row>
    <row r="3103" spans="10:10" s="121" customFormat="1" ht="13.35" customHeight="1">
      <c r="J3103" s="120"/>
    </row>
    <row r="3104" spans="10:10" s="121" customFormat="1" ht="13.35" customHeight="1">
      <c r="J3104" s="120"/>
    </row>
    <row r="3105" spans="10:10" s="121" customFormat="1" ht="13.35" customHeight="1">
      <c r="J3105" s="120"/>
    </row>
    <row r="3106" spans="10:10" s="121" customFormat="1" ht="13.35" customHeight="1">
      <c r="J3106" s="120"/>
    </row>
    <row r="3107" spans="10:10" s="121" customFormat="1" ht="13.35" customHeight="1">
      <c r="J3107" s="120"/>
    </row>
    <row r="3108" spans="10:10" s="121" customFormat="1" ht="13.35" customHeight="1">
      <c r="J3108" s="120"/>
    </row>
    <row r="3109" spans="10:10" s="121" customFormat="1" ht="13.35" customHeight="1">
      <c r="J3109" s="120"/>
    </row>
    <row r="3110" spans="10:10" s="121" customFormat="1" ht="13.35" customHeight="1">
      <c r="J3110" s="120"/>
    </row>
    <row r="3111" spans="10:10" s="121" customFormat="1" ht="13.35" customHeight="1">
      <c r="J3111" s="120"/>
    </row>
    <row r="3112" spans="10:10" s="121" customFormat="1" ht="13.35" customHeight="1">
      <c r="J3112" s="120"/>
    </row>
    <row r="3113" spans="10:10" s="121" customFormat="1" ht="13.35" customHeight="1">
      <c r="J3113" s="120"/>
    </row>
    <row r="3114" spans="10:10" s="121" customFormat="1" ht="13.35" customHeight="1">
      <c r="J3114" s="120"/>
    </row>
    <row r="3115" spans="10:10" s="121" customFormat="1" ht="13.35" customHeight="1">
      <c r="J3115" s="120"/>
    </row>
    <row r="3116" spans="10:10" s="121" customFormat="1" ht="13.35" customHeight="1">
      <c r="J3116" s="120"/>
    </row>
    <row r="3117" spans="10:10" s="121" customFormat="1" ht="13.35" customHeight="1">
      <c r="J3117" s="120"/>
    </row>
    <row r="3118" spans="10:10" s="121" customFormat="1" ht="13.35" customHeight="1">
      <c r="J3118" s="120"/>
    </row>
    <row r="3119" spans="10:10" s="121" customFormat="1" ht="13.35" customHeight="1">
      <c r="J3119" s="120"/>
    </row>
    <row r="3120" spans="10:10" s="121" customFormat="1" ht="13.35" customHeight="1">
      <c r="J3120" s="120"/>
    </row>
    <row r="3121" spans="10:10" s="121" customFormat="1" ht="13.35" customHeight="1">
      <c r="J3121" s="120"/>
    </row>
    <row r="3122" spans="10:10" s="121" customFormat="1" ht="13.35" customHeight="1">
      <c r="J3122" s="120"/>
    </row>
    <row r="3123" spans="10:10" s="121" customFormat="1" ht="13.35" customHeight="1">
      <c r="J3123" s="120"/>
    </row>
    <row r="3124" spans="10:10" s="121" customFormat="1" ht="13.35" customHeight="1">
      <c r="J3124" s="120"/>
    </row>
    <row r="3125" spans="10:10" s="121" customFormat="1" ht="13.35" customHeight="1">
      <c r="J3125" s="120"/>
    </row>
    <row r="3126" spans="10:10" s="121" customFormat="1" ht="13.35" customHeight="1">
      <c r="J3126" s="120"/>
    </row>
    <row r="3127" spans="10:10" s="121" customFormat="1" ht="13.35" customHeight="1">
      <c r="J3127" s="120"/>
    </row>
    <row r="3128" spans="10:10" s="121" customFormat="1" ht="13.35" customHeight="1">
      <c r="J3128" s="120"/>
    </row>
    <row r="3129" spans="10:10" s="121" customFormat="1" ht="13.35" customHeight="1">
      <c r="J3129" s="120"/>
    </row>
    <row r="3130" spans="10:10" s="121" customFormat="1" ht="13.35" customHeight="1">
      <c r="J3130" s="120"/>
    </row>
    <row r="3131" spans="10:10" s="121" customFormat="1" ht="13.35" customHeight="1">
      <c r="J3131" s="120"/>
    </row>
    <row r="3132" spans="10:10" s="121" customFormat="1" ht="13.35" customHeight="1">
      <c r="J3132" s="120"/>
    </row>
    <row r="3133" spans="10:10" s="121" customFormat="1" ht="13.35" customHeight="1">
      <c r="J3133" s="120"/>
    </row>
    <row r="3134" spans="10:10" s="121" customFormat="1" ht="13.35" customHeight="1">
      <c r="J3134" s="120"/>
    </row>
    <row r="3135" spans="10:10" s="121" customFormat="1" ht="13.35" customHeight="1">
      <c r="J3135" s="120"/>
    </row>
    <row r="3136" spans="10:10" s="121" customFormat="1" ht="13.35" customHeight="1">
      <c r="J3136" s="120"/>
    </row>
    <row r="3137" spans="10:10" s="121" customFormat="1" ht="13.35" customHeight="1">
      <c r="J3137" s="120"/>
    </row>
    <row r="3138" spans="10:10" s="121" customFormat="1" ht="13.35" customHeight="1">
      <c r="J3138" s="120"/>
    </row>
    <row r="3139" spans="10:10" s="121" customFormat="1" ht="13.35" customHeight="1">
      <c r="J3139" s="120"/>
    </row>
    <row r="3140" spans="10:10" s="121" customFormat="1" ht="13.35" customHeight="1">
      <c r="J3140" s="120"/>
    </row>
    <row r="3141" spans="10:10" s="121" customFormat="1" ht="13.35" customHeight="1">
      <c r="J3141" s="120"/>
    </row>
    <row r="3142" spans="10:10" s="121" customFormat="1" ht="13.35" customHeight="1">
      <c r="J3142" s="120"/>
    </row>
    <row r="3143" spans="10:10" s="121" customFormat="1" ht="13.35" customHeight="1">
      <c r="J3143" s="120"/>
    </row>
    <row r="3144" spans="10:10" s="121" customFormat="1" ht="13.35" customHeight="1">
      <c r="J3144" s="120"/>
    </row>
    <row r="3145" spans="10:10" s="121" customFormat="1" ht="13.35" customHeight="1">
      <c r="J3145" s="120"/>
    </row>
    <row r="3146" spans="10:10" s="121" customFormat="1" ht="13.35" customHeight="1">
      <c r="J3146" s="120"/>
    </row>
    <row r="3147" spans="10:10" s="121" customFormat="1" ht="13.35" customHeight="1">
      <c r="J3147" s="120"/>
    </row>
    <row r="3148" spans="10:10" s="121" customFormat="1" ht="13.35" customHeight="1">
      <c r="J3148" s="120"/>
    </row>
    <row r="3149" spans="10:10" s="121" customFormat="1" ht="13.35" customHeight="1">
      <c r="J3149" s="120"/>
    </row>
    <row r="3150" spans="10:10" s="121" customFormat="1" ht="13.35" customHeight="1">
      <c r="J3150" s="120"/>
    </row>
    <row r="3151" spans="10:10" s="121" customFormat="1" ht="13.35" customHeight="1">
      <c r="J3151" s="120"/>
    </row>
    <row r="3152" spans="10:10" s="121" customFormat="1" ht="13.35" customHeight="1">
      <c r="J3152" s="120"/>
    </row>
    <row r="3153" spans="10:10" s="121" customFormat="1" ht="13.35" customHeight="1">
      <c r="J3153" s="120"/>
    </row>
    <row r="3154" spans="10:10" s="121" customFormat="1" ht="13.35" customHeight="1">
      <c r="J3154" s="120"/>
    </row>
    <row r="3155" spans="10:10" s="121" customFormat="1" ht="13.35" customHeight="1">
      <c r="J3155" s="120"/>
    </row>
    <row r="3156" spans="10:10" s="121" customFormat="1" ht="13.35" customHeight="1">
      <c r="J3156" s="120"/>
    </row>
    <row r="3157" spans="10:10" s="121" customFormat="1" ht="13.35" customHeight="1">
      <c r="J3157" s="120"/>
    </row>
    <row r="3158" spans="10:10" s="121" customFormat="1" ht="13.35" customHeight="1">
      <c r="J3158" s="120"/>
    </row>
    <row r="3159" spans="10:10" s="121" customFormat="1" ht="13.35" customHeight="1">
      <c r="J3159" s="120"/>
    </row>
    <row r="3160" spans="10:10" s="121" customFormat="1" ht="13.35" customHeight="1">
      <c r="J3160" s="120"/>
    </row>
    <row r="3161" spans="10:10" s="121" customFormat="1" ht="13.35" customHeight="1">
      <c r="J3161" s="120"/>
    </row>
    <row r="3162" spans="10:10" s="121" customFormat="1" ht="13.35" customHeight="1">
      <c r="J3162" s="120"/>
    </row>
    <row r="3163" spans="10:10" s="121" customFormat="1" ht="13.35" customHeight="1">
      <c r="J3163" s="120"/>
    </row>
    <row r="3164" spans="10:10" s="121" customFormat="1" ht="13.35" customHeight="1">
      <c r="J3164" s="120"/>
    </row>
    <row r="3165" spans="10:10" s="121" customFormat="1" ht="13.35" customHeight="1">
      <c r="J3165" s="120"/>
    </row>
    <row r="3166" spans="10:10" s="121" customFormat="1" ht="13.35" customHeight="1">
      <c r="J3166" s="120"/>
    </row>
    <row r="3167" spans="10:10" s="121" customFormat="1" ht="13.35" customHeight="1">
      <c r="J3167" s="120"/>
    </row>
    <row r="3168" spans="10:10" s="121" customFormat="1" ht="13.35" customHeight="1">
      <c r="J3168" s="120"/>
    </row>
    <row r="3169" spans="10:10" s="121" customFormat="1" ht="13.35" customHeight="1">
      <c r="J3169" s="120"/>
    </row>
    <row r="3170" spans="10:10" s="121" customFormat="1" ht="13.35" customHeight="1">
      <c r="J3170" s="120"/>
    </row>
    <row r="3171" spans="10:10" s="121" customFormat="1" ht="13.35" customHeight="1">
      <c r="J3171" s="120"/>
    </row>
    <row r="3172" spans="10:10" s="121" customFormat="1" ht="13.35" customHeight="1">
      <c r="J3172" s="120"/>
    </row>
    <row r="3173" spans="10:10" s="121" customFormat="1" ht="13.35" customHeight="1">
      <c r="J3173" s="120"/>
    </row>
    <row r="3174" spans="10:10" s="121" customFormat="1" ht="13.35" customHeight="1">
      <c r="J3174" s="120"/>
    </row>
    <row r="3175" spans="10:10" s="121" customFormat="1" ht="13.35" customHeight="1">
      <c r="J3175" s="120"/>
    </row>
    <row r="3176" spans="10:10" s="121" customFormat="1" ht="13.35" customHeight="1">
      <c r="J3176" s="120"/>
    </row>
    <row r="3177" spans="10:10" s="121" customFormat="1" ht="13.35" customHeight="1">
      <c r="J3177" s="120"/>
    </row>
    <row r="3178" spans="10:10" s="121" customFormat="1" ht="13.35" customHeight="1">
      <c r="J3178" s="120"/>
    </row>
    <row r="3179" spans="10:10" s="121" customFormat="1" ht="13.35" customHeight="1">
      <c r="J3179" s="120"/>
    </row>
    <row r="3180" spans="10:10" s="121" customFormat="1" ht="13.35" customHeight="1">
      <c r="J3180" s="120"/>
    </row>
    <row r="3181" spans="10:10" s="121" customFormat="1" ht="13.35" customHeight="1">
      <c r="J3181" s="120"/>
    </row>
    <row r="3182" spans="10:10" s="121" customFormat="1" ht="13.35" customHeight="1">
      <c r="J3182" s="120"/>
    </row>
    <row r="3183" spans="10:10" s="121" customFormat="1" ht="13.35" customHeight="1">
      <c r="J3183" s="120"/>
    </row>
    <row r="3184" spans="10:10" s="121" customFormat="1" ht="13.35" customHeight="1">
      <c r="J3184" s="120"/>
    </row>
    <row r="3185" spans="10:10" s="121" customFormat="1" ht="13.35" customHeight="1">
      <c r="J3185" s="120"/>
    </row>
    <row r="3186" spans="10:10" s="121" customFormat="1" ht="13.35" customHeight="1">
      <c r="J3186" s="120"/>
    </row>
    <row r="3187" spans="10:10" s="121" customFormat="1" ht="13.35" customHeight="1">
      <c r="J3187" s="120"/>
    </row>
    <row r="3188" spans="10:10" s="121" customFormat="1" ht="13.35" customHeight="1">
      <c r="J3188" s="120"/>
    </row>
    <row r="3189" spans="10:10" s="121" customFormat="1" ht="13.35" customHeight="1">
      <c r="J3189" s="120"/>
    </row>
    <row r="3190" spans="10:10" s="121" customFormat="1" ht="13.35" customHeight="1">
      <c r="J3190" s="120"/>
    </row>
    <row r="3191" spans="10:10" s="121" customFormat="1" ht="13.35" customHeight="1">
      <c r="J3191" s="120"/>
    </row>
    <row r="3192" spans="10:10" s="121" customFormat="1" ht="13.35" customHeight="1">
      <c r="J3192" s="120"/>
    </row>
    <row r="3193" spans="10:10" s="121" customFormat="1" ht="13.35" customHeight="1">
      <c r="J3193" s="120"/>
    </row>
    <row r="3194" spans="10:10" s="121" customFormat="1" ht="13.35" customHeight="1">
      <c r="J3194" s="120"/>
    </row>
    <row r="3195" spans="10:10" s="121" customFormat="1" ht="13.35" customHeight="1">
      <c r="J3195" s="120"/>
    </row>
    <row r="3196" spans="10:10" s="121" customFormat="1" ht="13.35" customHeight="1">
      <c r="J3196" s="120"/>
    </row>
    <row r="3197" spans="10:10" s="121" customFormat="1" ht="13.35" customHeight="1">
      <c r="J3197" s="120"/>
    </row>
    <row r="3198" spans="10:10" s="121" customFormat="1" ht="13.35" customHeight="1">
      <c r="J3198" s="120"/>
    </row>
    <row r="3199" spans="10:10" s="121" customFormat="1" ht="13.35" customHeight="1">
      <c r="J3199" s="120"/>
    </row>
    <row r="3200" spans="10:10" s="121" customFormat="1" ht="13.35" customHeight="1">
      <c r="J3200" s="120"/>
    </row>
    <row r="3201" spans="10:10" s="121" customFormat="1" ht="13.35" customHeight="1">
      <c r="J3201" s="120"/>
    </row>
    <row r="3202" spans="10:10" s="121" customFormat="1" ht="13.35" customHeight="1">
      <c r="J3202" s="120"/>
    </row>
    <row r="3203" spans="10:10" s="121" customFormat="1" ht="13.35" customHeight="1">
      <c r="J3203" s="120"/>
    </row>
    <row r="3204" spans="10:10" s="121" customFormat="1" ht="13.35" customHeight="1">
      <c r="J3204" s="120"/>
    </row>
    <row r="3205" spans="10:10" s="121" customFormat="1" ht="13.35" customHeight="1">
      <c r="J3205" s="120"/>
    </row>
    <row r="3206" spans="10:10" s="121" customFormat="1" ht="13.35" customHeight="1">
      <c r="J3206" s="120"/>
    </row>
    <row r="3207" spans="10:10" s="121" customFormat="1" ht="13.35" customHeight="1">
      <c r="J3207" s="120"/>
    </row>
    <row r="3208" spans="10:10" s="121" customFormat="1" ht="13.35" customHeight="1">
      <c r="J3208" s="120"/>
    </row>
    <row r="3209" spans="10:10" s="121" customFormat="1" ht="13.35" customHeight="1">
      <c r="J3209" s="120"/>
    </row>
    <row r="3210" spans="10:10" s="121" customFormat="1" ht="13.35" customHeight="1">
      <c r="J3210" s="120"/>
    </row>
    <row r="3211" spans="10:10" s="121" customFormat="1" ht="13.35" customHeight="1">
      <c r="J3211" s="120"/>
    </row>
    <row r="3212" spans="10:10" s="121" customFormat="1" ht="13.35" customHeight="1">
      <c r="J3212" s="120"/>
    </row>
    <row r="3213" spans="10:10" s="121" customFormat="1" ht="13.35" customHeight="1">
      <c r="J3213" s="120"/>
    </row>
    <row r="3214" spans="10:10" s="121" customFormat="1" ht="13.35" customHeight="1">
      <c r="J3214" s="120"/>
    </row>
    <row r="3215" spans="10:10" s="121" customFormat="1" ht="13.35" customHeight="1">
      <c r="J3215" s="120"/>
    </row>
    <row r="3216" spans="10:10" s="121" customFormat="1" ht="13.35" customHeight="1">
      <c r="J3216" s="120"/>
    </row>
    <row r="3217" spans="10:10" s="121" customFormat="1" ht="13.35" customHeight="1">
      <c r="J3217" s="120"/>
    </row>
    <row r="3218" spans="10:10" s="121" customFormat="1" ht="13.35" customHeight="1">
      <c r="J3218" s="120"/>
    </row>
    <row r="3219" spans="10:10" s="121" customFormat="1" ht="13.35" customHeight="1">
      <c r="J3219" s="120"/>
    </row>
    <row r="3220" spans="10:10" s="121" customFormat="1" ht="13.35" customHeight="1">
      <c r="J3220" s="120"/>
    </row>
    <row r="3221" spans="10:10" s="121" customFormat="1" ht="13.35" customHeight="1">
      <c r="J3221" s="120"/>
    </row>
    <row r="3222" spans="10:10" s="121" customFormat="1" ht="13.35" customHeight="1">
      <c r="J3222" s="120"/>
    </row>
    <row r="3223" spans="10:10" s="121" customFormat="1" ht="13.35" customHeight="1">
      <c r="J3223" s="120"/>
    </row>
    <row r="3224" spans="10:10" s="121" customFormat="1" ht="13.35" customHeight="1">
      <c r="J3224" s="120"/>
    </row>
    <row r="3225" spans="10:10" s="121" customFormat="1" ht="13.35" customHeight="1">
      <c r="J3225" s="120"/>
    </row>
    <row r="3226" spans="10:10" s="121" customFormat="1" ht="13.35" customHeight="1">
      <c r="J3226" s="120"/>
    </row>
    <row r="3227" spans="10:10" s="121" customFormat="1" ht="13.35" customHeight="1">
      <c r="J3227" s="120"/>
    </row>
    <row r="3228" spans="10:10" s="121" customFormat="1" ht="13.35" customHeight="1">
      <c r="J3228" s="120"/>
    </row>
    <row r="3229" spans="10:10" s="121" customFormat="1" ht="13.35" customHeight="1">
      <c r="J3229" s="120"/>
    </row>
  </sheetData>
  <mergeCells count="9">
    <mergeCell ref="H3:H5"/>
    <mergeCell ref="I3:I5"/>
    <mergeCell ref="C3:C5"/>
    <mergeCell ref="B21:I21"/>
    <mergeCell ref="B3:B5"/>
    <mergeCell ref="D3:D5"/>
    <mergeCell ref="E3:E5"/>
    <mergeCell ref="F3:F5"/>
    <mergeCell ref="G3:G5"/>
  </mergeCells>
  <conditionalFormatting sqref="I6">
    <cfRule type="cellIs" dxfId="18" priority="15" stopIfTrue="1" operator="notEqual">
      <formula>#REF!</formula>
    </cfRule>
  </conditionalFormatting>
  <conditionalFormatting sqref="I16">
    <cfRule type="cellIs" dxfId="17" priority="11" stopIfTrue="1" operator="notEqual">
      <formula>#REF!</formula>
    </cfRule>
  </conditionalFormatting>
  <conditionalFormatting sqref="I20">
    <cfRule type="cellIs" dxfId="16" priority="6" stopIfTrue="1" operator="notEqual">
      <formula>#REF!</formula>
    </cfRule>
  </conditionalFormatting>
  <conditionalFormatting sqref="I17">
    <cfRule type="cellIs" dxfId="15" priority="8" stopIfTrue="1" operator="notEqual">
      <formula>#REF!</formula>
    </cfRule>
  </conditionalFormatting>
  <conditionalFormatting sqref="I18">
    <cfRule type="cellIs" dxfId="14" priority="5" stopIfTrue="1" operator="notEqual">
      <formula>#REF!</formula>
    </cfRule>
  </conditionalFormatting>
  <conditionalFormatting sqref="I7:I14">
    <cfRule type="cellIs" dxfId="13" priority="4" stopIfTrue="1" operator="notEqual">
      <formula>#REF!</formula>
    </cfRule>
  </conditionalFormatting>
  <conditionalFormatting sqref="I19">
    <cfRule type="cellIs" dxfId="12" priority="2" stopIfTrue="1" operator="notEqual">
      <formula>#REF!</formula>
    </cfRule>
  </conditionalFormatting>
  <conditionalFormatting sqref="I15">
    <cfRule type="cellIs" dxfId="11" priority="1" stopIfTrue="1" operator="notEqual">
      <formula>#REF!</formula>
    </cfRule>
  </conditionalFormatting>
  <hyperlinks>
    <hyperlink ref="F24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"/>
  <sheetViews>
    <sheetView showGridLines="0" zoomScaleNormal="100" workbookViewId="0">
      <selection activeCell="P23" sqref="P23"/>
    </sheetView>
  </sheetViews>
  <sheetFormatPr defaultRowHeight="12.75"/>
  <cols>
    <col min="1" max="1" width="4.5703125" customWidth="1"/>
    <col min="2" max="2" width="23.28515625" customWidth="1"/>
    <col min="3" max="3" width="8.5703125" customWidth="1"/>
    <col min="4" max="4" width="10.5703125" customWidth="1"/>
    <col min="5" max="5" width="6.140625" customWidth="1"/>
    <col min="6" max="7" width="10.28515625" customWidth="1"/>
  </cols>
  <sheetData>
    <row r="1" spans="1:7">
      <c r="B1" s="827" t="s">
        <v>285</v>
      </c>
      <c r="C1" s="828"/>
      <c r="D1" s="828"/>
      <c r="E1" s="745"/>
      <c r="F1" s="745"/>
      <c r="G1" s="745"/>
    </row>
    <row r="2" spans="1:7" ht="46.5" customHeight="1">
      <c r="B2" s="659" t="s">
        <v>1</v>
      </c>
      <c r="C2" s="525" t="s">
        <v>282</v>
      </c>
      <c r="D2" s="525" t="s">
        <v>283</v>
      </c>
      <c r="E2" s="525" t="s">
        <v>276</v>
      </c>
      <c r="F2" s="525" t="s">
        <v>277</v>
      </c>
      <c r="G2" s="526" t="s">
        <v>278</v>
      </c>
    </row>
    <row r="3" spans="1:7" ht="16.5" customHeight="1">
      <c r="A3" s="746"/>
      <c r="B3" s="488" t="s">
        <v>284</v>
      </c>
      <c r="C3" s="788">
        <v>1684.757762</v>
      </c>
      <c r="D3" s="751">
        <v>2395.7577620000002</v>
      </c>
      <c r="E3" s="751">
        <v>3195.1095809200006</v>
      </c>
      <c r="F3" s="751">
        <v>1510.3518189200006</v>
      </c>
      <c r="G3" s="752">
        <v>799.35181892000037</v>
      </c>
    </row>
    <row r="4" spans="1:7" ht="16.5" customHeight="1">
      <c r="A4" s="746"/>
      <c r="B4" s="490" t="s">
        <v>279</v>
      </c>
      <c r="C4" s="753">
        <v>245.24223799999999</v>
      </c>
      <c r="D4" s="754">
        <v>78.242238</v>
      </c>
      <c r="E4" s="754">
        <v>53.051991679999993</v>
      </c>
      <c r="F4" s="29">
        <v>-192.19024632</v>
      </c>
      <c r="G4" s="88">
        <v>-25.190246320000007</v>
      </c>
    </row>
    <row r="5" spans="1:7" ht="14.25" customHeight="1">
      <c r="B5" s="747" t="s">
        <v>280</v>
      </c>
      <c r="C5" s="748">
        <v>1930</v>
      </c>
      <c r="D5" s="749">
        <v>2474</v>
      </c>
      <c r="E5" s="749">
        <v>3248.1615726000005</v>
      </c>
      <c r="F5" s="749">
        <v>1318.1615726000007</v>
      </c>
      <c r="G5" s="750">
        <v>774.16157260000034</v>
      </c>
    </row>
    <row r="6" spans="1:7" ht="12" customHeight="1">
      <c r="B6" s="536" t="s">
        <v>281</v>
      </c>
      <c r="C6" s="107"/>
      <c r="D6" s="107"/>
      <c r="E6" s="107"/>
      <c r="F6" s="107"/>
      <c r="G6" s="107"/>
    </row>
    <row r="10" spans="1:7">
      <c r="C10" s="109" t="s">
        <v>215</v>
      </c>
    </row>
  </sheetData>
  <hyperlinks>
    <hyperlink ref="C10" location="CONTENTS!A1" display="Back to CONTENTS"/>
  </hyperlink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7" tint="0.39997558519241921"/>
    <pageSetUpPr fitToPage="1"/>
  </sheetPr>
  <dimension ref="A1:AB3330"/>
  <sheetViews>
    <sheetView showGridLines="0" zoomScaleNormal="100" zoomScaleSheetLayoutView="100" workbookViewId="0">
      <selection activeCell="I34" sqref="I34"/>
    </sheetView>
  </sheetViews>
  <sheetFormatPr defaultColWidth="9.140625" defaultRowHeight="12.75"/>
  <cols>
    <col min="1" max="1" width="0.85546875" style="107" customWidth="1"/>
    <col min="2" max="2" width="0.85546875" style="6" customWidth="1"/>
    <col min="3" max="3" width="10.5703125" style="6" customWidth="1"/>
    <col min="4" max="6" width="15.5703125" style="6" customWidth="1"/>
    <col min="7" max="7" width="5.5703125" style="128" bestFit="1" customWidth="1"/>
    <col min="8" max="8" width="10.42578125" style="2" customWidth="1"/>
    <col min="9" max="10" width="9.140625" style="3"/>
    <col min="11" max="11" width="14.5703125" style="3" bestFit="1" customWidth="1"/>
    <col min="12" max="12" width="10.5703125" style="3" bestFit="1" customWidth="1"/>
    <col min="13" max="16" width="9.140625" style="3"/>
    <col min="17" max="21" width="9.140625" style="4"/>
    <col min="22" max="22" width="10" style="4" bestFit="1" customWidth="1"/>
    <col min="23" max="28" width="9.140625" style="4"/>
    <col min="29" max="16384" width="9.140625" style="5"/>
  </cols>
  <sheetData>
    <row r="1" spans="1:28" s="102" customFormat="1" ht="15" customHeight="1">
      <c r="B1" s="179" t="s">
        <v>287</v>
      </c>
      <c r="C1" s="179"/>
      <c r="D1" s="123"/>
      <c r="E1" s="123"/>
      <c r="F1" s="123"/>
      <c r="G1" s="250"/>
      <c r="H1" s="103"/>
      <c r="I1" s="103"/>
      <c r="J1" s="103"/>
      <c r="K1" s="103"/>
      <c r="L1" s="103"/>
      <c r="M1" s="103"/>
      <c r="N1" s="103"/>
      <c r="O1" s="103"/>
      <c r="P1" s="103"/>
    </row>
    <row r="2" spans="1:28" s="104" customFormat="1">
      <c r="B2" s="179"/>
      <c r="C2" s="179"/>
      <c r="D2" s="123"/>
      <c r="E2" s="123"/>
      <c r="F2" s="123"/>
      <c r="G2" s="124"/>
      <c r="H2" s="130"/>
      <c r="I2" s="103"/>
      <c r="J2" s="103"/>
      <c r="K2" s="103"/>
      <c r="L2" s="103"/>
      <c r="M2" s="103"/>
      <c r="N2" s="103"/>
      <c r="O2" s="103"/>
      <c r="P2" s="103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</row>
    <row r="3" spans="1:28" ht="13.35" customHeight="1">
      <c r="A3" s="84"/>
      <c r="B3" s="897"/>
      <c r="C3" s="855" t="s">
        <v>1</v>
      </c>
      <c r="D3" s="869" t="s">
        <v>66</v>
      </c>
      <c r="E3" s="850" t="s">
        <v>48</v>
      </c>
      <c r="F3" s="858" t="s">
        <v>116</v>
      </c>
      <c r="G3" s="1"/>
      <c r="K3" s="144"/>
      <c r="L3" s="145"/>
      <c r="M3" s="145"/>
      <c r="N3" s="145"/>
      <c r="O3" s="145"/>
      <c r="P3" s="145"/>
      <c r="Q3" s="145"/>
      <c r="R3" s="145"/>
      <c r="S3" s="145"/>
      <c r="T3" s="145"/>
      <c r="U3" s="105"/>
      <c r="V3" s="105"/>
    </row>
    <row r="4" spans="1:28" ht="13.35" customHeight="1">
      <c r="A4" s="84"/>
      <c r="B4" s="898"/>
      <c r="C4" s="856"/>
      <c r="D4" s="871"/>
      <c r="E4" s="851"/>
      <c r="F4" s="859"/>
      <c r="G4" s="1"/>
      <c r="K4" s="144"/>
      <c r="L4" s="145"/>
      <c r="M4" s="145"/>
      <c r="N4" s="145"/>
      <c r="O4" s="145"/>
      <c r="P4" s="145"/>
      <c r="Q4" s="145"/>
      <c r="R4" s="145"/>
      <c r="S4" s="145"/>
      <c r="T4" s="145"/>
      <c r="U4" s="105"/>
      <c r="V4" s="105"/>
    </row>
    <row r="5" spans="1:28" ht="13.35" hidden="1" customHeight="1">
      <c r="A5" s="84"/>
      <c r="B5" s="39"/>
      <c r="C5" s="456" t="s">
        <v>97</v>
      </c>
      <c r="D5" s="484">
        <v>281939.315</v>
      </c>
      <c r="E5" s="485">
        <v>2878.46</v>
      </c>
      <c r="F5" s="486">
        <v>1.0209501998683652E-2</v>
      </c>
      <c r="G5" s="1"/>
      <c r="K5" s="144"/>
      <c r="L5" s="145"/>
      <c r="M5" s="145"/>
      <c r="N5" s="145"/>
      <c r="O5" s="145"/>
      <c r="P5" s="145"/>
      <c r="Q5" s="145"/>
      <c r="R5" s="145"/>
      <c r="S5" s="145"/>
      <c r="T5" s="145"/>
      <c r="U5" s="105"/>
      <c r="V5" s="105"/>
    </row>
    <row r="6" spans="1:28" ht="13.35" hidden="1" customHeight="1">
      <c r="A6" s="84"/>
      <c r="B6" s="39"/>
      <c r="C6" s="456" t="s">
        <v>98</v>
      </c>
      <c r="D6" s="484">
        <v>302442.55099999998</v>
      </c>
      <c r="E6" s="485">
        <v>3562.8069999999998</v>
      </c>
      <c r="F6" s="486">
        <v>1.1780111588861714E-2</v>
      </c>
      <c r="G6" s="1"/>
      <c r="K6" s="144"/>
      <c r="L6" s="145"/>
      <c r="M6" s="145"/>
      <c r="N6" s="145"/>
      <c r="O6" s="145"/>
      <c r="P6" s="145"/>
      <c r="Q6" s="145"/>
      <c r="R6" s="145"/>
      <c r="S6" s="145"/>
      <c r="T6" s="145"/>
      <c r="U6" s="105"/>
      <c r="V6" s="105"/>
    </row>
    <row r="7" spans="1:28" ht="13.35" hidden="1" customHeight="1">
      <c r="A7" s="84"/>
      <c r="B7" s="39"/>
      <c r="C7" s="456" t="s">
        <v>2</v>
      </c>
      <c r="D7" s="484">
        <v>354978.848</v>
      </c>
      <c r="E7" s="485">
        <v>4311.6610000000001</v>
      </c>
      <c r="F7" s="486">
        <v>1.2146247654733501E-2</v>
      </c>
      <c r="G7" s="1"/>
      <c r="K7" s="144"/>
      <c r="L7" s="145"/>
      <c r="M7" s="145"/>
      <c r="N7" s="145"/>
      <c r="O7" s="145"/>
      <c r="P7" s="145"/>
      <c r="Q7" s="145"/>
      <c r="R7" s="145"/>
      <c r="S7" s="145"/>
      <c r="T7" s="145"/>
      <c r="U7" s="105"/>
      <c r="V7" s="105"/>
    </row>
    <row r="8" spans="1:28" ht="13.35" hidden="1" customHeight="1">
      <c r="A8" s="84"/>
      <c r="B8" s="39"/>
      <c r="C8" s="456" t="s">
        <v>3</v>
      </c>
      <c r="D8" s="484">
        <v>417195.70600000001</v>
      </c>
      <c r="E8" s="485">
        <v>5135.4930000000004</v>
      </c>
      <c r="F8" s="486">
        <v>1.2309553828437535E-2</v>
      </c>
      <c r="G8" s="1"/>
      <c r="K8" s="144"/>
      <c r="L8" s="145"/>
      <c r="M8" s="145"/>
      <c r="N8" s="145"/>
      <c r="O8" s="145"/>
      <c r="P8" s="145"/>
      <c r="Q8" s="145"/>
      <c r="R8" s="145"/>
      <c r="S8" s="145"/>
      <c r="T8" s="145"/>
      <c r="U8" s="105"/>
      <c r="V8" s="105"/>
    </row>
    <row r="9" spans="1:28" ht="13.35" hidden="1" customHeight="1">
      <c r="A9" s="84"/>
      <c r="B9" s="39"/>
      <c r="C9" s="456" t="s">
        <v>4</v>
      </c>
      <c r="D9" s="484">
        <v>495548.61700000003</v>
      </c>
      <c r="E9" s="485">
        <v>5156.1260000000002</v>
      </c>
      <c r="F9" s="486">
        <v>1.0404884249732453E-2</v>
      </c>
      <c r="G9" s="1"/>
      <c r="K9" s="144"/>
      <c r="L9" s="145"/>
      <c r="M9" s="145"/>
      <c r="N9" s="145"/>
      <c r="O9" s="145"/>
      <c r="P9" s="145"/>
      <c r="Q9" s="145"/>
      <c r="R9" s="145"/>
      <c r="S9" s="145"/>
      <c r="T9" s="145"/>
      <c r="U9" s="105"/>
      <c r="V9" s="105"/>
    </row>
    <row r="10" spans="1:28" ht="13.35" hidden="1" customHeight="1">
      <c r="A10" s="84"/>
      <c r="B10" s="39"/>
      <c r="C10" s="456" t="s">
        <v>13</v>
      </c>
      <c r="D10" s="484">
        <v>572814.63600000006</v>
      </c>
      <c r="E10" s="485">
        <v>5615.2539999999999</v>
      </c>
      <c r="F10" s="486">
        <v>9.8029164184973774E-3</v>
      </c>
      <c r="G10" s="1"/>
      <c r="K10" s="144"/>
      <c r="L10" s="145"/>
      <c r="M10" s="145"/>
      <c r="N10" s="145"/>
      <c r="O10" s="145"/>
      <c r="P10" s="145"/>
      <c r="Q10" s="145"/>
      <c r="R10" s="145"/>
      <c r="S10" s="145"/>
      <c r="T10" s="145"/>
      <c r="U10" s="105"/>
      <c r="V10" s="105"/>
    </row>
    <row r="11" spans="1:28" ht="13.35" hidden="1" customHeight="1">
      <c r="A11" s="84"/>
      <c r="B11" s="39"/>
      <c r="C11" s="456" t="s">
        <v>62</v>
      </c>
      <c r="D11" s="484">
        <v>625100.16299999994</v>
      </c>
      <c r="E11" s="485">
        <v>6511.1090000000004</v>
      </c>
      <c r="F11" s="486">
        <v>1.0416105106662724E-2</v>
      </c>
      <c r="G11" s="1"/>
      <c r="K11" s="144"/>
      <c r="L11" s="145"/>
      <c r="M11" s="145"/>
      <c r="N11" s="145"/>
      <c r="O11" s="145"/>
      <c r="P11" s="145"/>
      <c r="Q11" s="145"/>
      <c r="R11" s="145"/>
      <c r="S11" s="145"/>
      <c r="T11" s="145"/>
      <c r="U11" s="105"/>
      <c r="V11" s="105"/>
    </row>
    <row r="12" spans="1:28" ht="13.35" hidden="1" customHeight="1">
      <c r="A12" s="84"/>
      <c r="B12" s="39"/>
      <c r="C12" s="456" t="s">
        <v>65</v>
      </c>
      <c r="D12" s="484">
        <v>598705.44400000002</v>
      </c>
      <c r="E12" s="485">
        <v>7032.3509999999997</v>
      </c>
      <c r="F12" s="486">
        <v>1.1745927935808113E-2</v>
      </c>
      <c r="G12" s="1"/>
      <c r="K12" s="144"/>
      <c r="L12" s="145"/>
      <c r="M12" s="145"/>
      <c r="N12" s="145"/>
      <c r="O12" s="145"/>
      <c r="P12" s="145"/>
      <c r="Q12" s="145"/>
      <c r="R12" s="145"/>
      <c r="S12" s="145"/>
      <c r="T12" s="145"/>
      <c r="U12" s="105"/>
      <c r="V12" s="105"/>
    </row>
    <row r="13" spans="1:28" ht="13.35" hidden="1" customHeight="1">
      <c r="A13" s="84"/>
      <c r="B13" s="39"/>
      <c r="C13" s="456" t="s">
        <v>70</v>
      </c>
      <c r="D13" s="484">
        <v>674183.14599999995</v>
      </c>
      <c r="E13" s="485">
        <v>7425.9560000000001</v>
      </c>
      <c r="F13" s="486">
        <v>1.1014745835844435E-2</v>
      </c>
      <c r="G13" s="1"/>
      <c r="K13" s="144"/>
      <c r="L13" s="145"/>
      <c r="M13" s="145"/>
      <c r="N13" s="145"/>
      <c r="O13" s="145"/>
      <c r="P13" s="145"/>
      <c r="Q13" s="145"/>
      <c r="R13" s="145"/>
      <c r="S13" s="145"/>
      <c r="T13" s="145"/>
      <c r="U13" s="105"/>
      <c r="V13" s="105"/>
    </row>
    <row r="14" spans="1:28" ht="13.35" hidden="1" customHeight="1">
      <c r="A14" s="84"/>
      <c r="B14" s="39"/>
      <c r="C14" s="456" t="s">
        <v>103</v>
      </c>
      <c r="D14" s="484">
        <v>813825.81486336992</v>
      </c>
      <c r="E14" s="485">
        <v>8696</v>
      </c>
      <c r="F14" s="486">
        <v>1.0685333201748998E-2</v>
      </c>
      <c r="G14" s="1"/>
      <c r="K14" s="144"/>
      <c r="L14" s="145"/>
      <c r="M14" s="145"/>
      <c r="N14" s="145"/>
      <c r="O14" s="145"/>
      <c r="P14" s="145"/>
      <c r="Q14" s="145"/>
      <c r="R14" s="145"/>
      <c r="S14" s="145"/>
      <c r="T14" s="145"/>
      <c r="U14" s="105"/>
      <c r="V14" s="105"/>
    </row>
    <row r="15" spans="1:28" ht="13.35" hidden="1" customHeight="1">
      <c r="A15" s="84"/>
      <c r="B15" s="39"/>
      <c r="C15" s="456" t="s">
        <v>172</v>
      </c>
      <c r="D15" s="484">
        <v>900014.72045814991</v>
      </c>
      <c r="E15" s="485">
        <v>8702</v>
      </c>
      <c r="F15" s="486">
        <v>9.6687307465040933E-3</v>
      </c>
      <c r="G15" s="1"/>
      <c r="K15" s="144"/>
      <c r="L15" s="145"/>
      <c r="M15" s="145"/>
      <c r="N15" s="145"/>
      <c r="O15" s="145"/>
      <c r="P15" s="145"/>
      <c r="Q15" s="145"/>
      <c r="R15" s="145"/>
      <c r="S15" s="145"/>
      <c r="T15" s="145"/>
      <c r="U15" s="105"/>
      <c r="V15" s="105"/>
    </row>
    <row r="16" spans="1:28" ht="13.35" customHeight="1">
      <c r="A16" s="84"/>
      <c r="B16" s="39"/>
      <c r="C16" s="21" t="s">
        <v>180</v>
      </c>
      <c r="D16" s="483">
        <v>986295.0191818499</v>
      </c>
      <c r="E16" s="91">
        <v>9523</v>
      </c>
      <c r="F16" s="89">
        <v>9.6553260584236814E-3</v>
      </c>
      <c r="G16" s="1"/>
    </row>
    <row r="17" spans="1:7" ht="13.35" customHeight="1">
      <c r="A17" s="84"/>
      <c r="B17" s="39"/>
      <c r="C17" s="21" t="s">
        <v>218</v>
      </c>
      <c r="D17" s="483">
        <v>1069982.5708113599</v>
      </c>
      <c r="E17" s="91">
        <v>10245</v>
      </c>
      <c r="F17" s="89">
        <v>9.5749223206797584E-3</v>
      </c>
      <c r="G17" s="1"/>
    </row>
    <row r="18" spans="1:7" ht="13.35" customHeight="1">
      <c r="A18" s="84"/>
      <c r="B18" s="39"/>
      <c r="C18" s="21" t="s">
        <v>227</v>
      </c>
      <c r="D18" s="483">
        <v>1144080.9866116799</v>
      </c>
      <c r="E18" s="91">
        <v>10695.953</v>
      </c>
      <c r="F18" s="89">
        <v>9.3489474304412883E-3</v>
      </c>
      <c r="G18" s="1"/>
    </row>
    <row r="19" spans="1:7" ht="13.35" customHeight="1">
      <c r="A19" s="84"/>
      <c r="B19" s="39"/>
      <c r="C19" s="21" t="s">
        <v>232</v>
      </c>
      <c r="D19" s="483">
        <v>1216463.8742438101</v>
      </c>
      <c r="E19" s="91">
        <v>10794.852000000001</v>
      </c>
      <c r="F19" s="89">
        <v>8.8739601960727364E-3</v>
      </c>
      <c r="G19" s="1"/>
    </row>
    <row r="20" spans="1:7" ht="13.35" customHeight="1">
      <c r="A20" s="84"/>
      <c r="B20" s="40"/>
      <c r="C20" s="26" t="s">
        <v>246</v>
      </c>
      <c r="D20" s="701">
        <v>1287690.241374</v>
      </c>
      <c r="E20" s="92">
        <v>10763.957</v>
      </c>
      <c r="F20" s="90">
        <v>8.3591198054856503E-3</v>
      </c>
      <c r="G20" s="1"/>
    </row>
    <row r="21" spans="1:7" ht="12" customHeight="1">
      <c r="A21" s="106"/>
      <c r="B21" s="7" t="s">
        <v>128</v>
      </c>
      <c r="C21" s="7"/>
      <c r="D21" s="106"/>
      <c r="E21" s="106"/>
      <c r="F21" s="22"/>
      <c r="G21" s="1"/>
    </row>
    <row r="22" spans="1:7" ht="12" customHeight="1">
      <c r="A22" s="106"/>
      <c r="B22" s="9" t="s">
        <v>129</v>
      </c>
      <c r="C22" s="9"/>
      <c r="D22" s="106"/>
      <c r="E22" s="106"/>
      <c r="F22" s="22"/>
      <c r="G22" s="1"/>
    </row>
    <row r="23" spans="1:7" ht="12" customHeight="1">
      <c r="A23" s="106"/>
      <c r="B23" s="7" t="s">
        <v>117</v>
      </c>
      <c r="C23" s="7"/>
      <c r="D23" s="106"/>
      <c r="E23" s="106"/>
      <c r="F23" s="22"/>
      <c r="G23" s="1"/>
    </row>
    <row r="24" spans="1:7" ht="12" customHeight="1">
      <c r="A24" s="106"/>
      <c r="B24" s="9"/>
      <c r="C24" s="9"/>
      <c r="D24" s="106"/>
      <c r="E24" s="106"/>
      <c r="F24" s="22"/>
      <c r="G24" s="1"/>
    </row>
    <row r="25" spans="1:7" s="107" customFormat="1" ht="12" customHeight="1">
      <c r="A25" s="106"/>
      <c r="B25" s="106"/>
      <c r="C25" s="106"/>
      <c r="D25" s="106"/>
      <c r="E25" s="109" t="s">
        <v>215</v>
      </c>
      <c r="F25" s="106"/>
    </row>
    <row r="26" spans="1:7" s="107" customFormat="1" ht="12" customHeight="1"/>
    <row r="27" spans="1:7" s="107" customFormat="1" ht="12" customHeight="1">
      <c r="D27" s="187"/>
    </row>
    <row r="28" spans="1:7" s="107" customFormat="1" ht="12" customHeight="1"/>
    <row r="29" spans="1:7" s="107" customFormat="1" ht="13.35" customHeight="1">
      <c r="B29" s="187">
        <v>0.5</v>
      </c>
      <c r="E29" s="187"/>
      <c r="F29" s="187"/>
      <c r="G29" s="187"/>
    </row>
    <row r="30" spans="1:7" s="107" customFormat="1" ht="13.35" customHeight="1"/>
    <row r="31" spans="1:7" s="107" customFormat="1" ht="13.35" customHeight="1"/>
    <row r="32" spans="1:7" s="107" customFormat="1" ht="13.35" customHeight="1"/>
    <row r="33" s="107" customFormat="1" ht="13.35" customHeight="1"/>
    <row r="34" s="107" customFormat="1" ht="13.35" customHeight="1"/>
    <row r="35" s="107" customFormat="1" ht="13.35" customHeight="1"/>
    <row r="36" s="107" customFormat="1" ht="13.35" customHeight="1"/>
    <row r="37" s="107" customFormat="1" ht="13.35" customHeight="1"/>
    <row r="38" s="107" customFormat="1" ht="13.35" customHeight="1"/>
    <row r="39" s="107" customFormat="1" ht="13.35" customHeight="1"/>
    <row r="40" s="107" customFormat="1" ht="13.35" customHeight="1"/>
    <row r="41" s="107" customFormat="1" ht="13.35" customHeight="1"/>
    <row r="42" s="107" customFormat="1" ht="13.35" customHeight="1"/>
    <row r="43" s="107" customFormat="1" ht="13.35" customHeight="1"/>
    <row r="44" s="107" customFormat="1" ht="13.35" customHeight="1"/>
    <row r="45" s="107" customFormat="1" ht="13.35" customHeight="1"/>
    <row r="46" s="107" customFormat="1" ht="13.35" customHeight="1"/>
    <row r="47" s="107" customFormat="1" ht="13.35" customHeight="1"/>
    <row r="48" s="107" customFormat="1" ht="13.35" customHeight="1"/>
    <row r="49" s="107" customFormat="1" ht="13.35" customHeight="1"/>
    <row r="50" s="107" customFormat="1" ht="13.35" customHeight="1"/>
    <row r="51" s="107" customFormat="1" ht="13.35" customHeight="1"/>
    <row r="52" s="107" customFormat="1" ht="13.35" customHeight="1"/>
    <row r="53" s="107" customFormat="1" ht="13.35" customHeight="1"/>
    <row r="54" s="107" customFormat="1" ht="13.35" customHeight="1"/>
    <row r="55" s="107" customFormat="1" ht="13.35" customHeight="1"/>
    <row r="56" s="107" customFormat="1" ht="13.35" customHeight="1"/>
    <row r="57" s="107" customFormat="1" ht="13.35" customHeight="1"/>
    <row r="58" s="107" customFormat="1" ht="13.35" customHeight="1"/>
    <row r="59" s="107" customFormat="1" ht="13.35" customHeight="1"/>
    <row r="60" s="107" customFormat="1" ht="13.35" customHeight="1"/>
    <row r="61" s="107" customFormat="1" ht="13.35" customHeight="1"/>
    <row r="62" s="107" customFormat="1" ht="13.35" customHeight="1"/>
    <row r="63" s="107" customFormat="1" ht="13.35" customHeight="1"/>
    <row r="64" s="107" customFormat="1" ht="13.35" customHeight="1"/>
    <row r="65" s="107" customFormat="1" ht="13.35" customHeight="1"/>
    <row r="66" s="107" customFormat="1" ht="13.35" customHeight="1"/>
    <row r="67" s="107" customFormat="1" ht="13.35" customHeight="1"/>
    <row r="68" s="107" customFormat="1" ht="13.35" customHeight="1"/>
    <row r="69" s="107" customFormat="1" ht="13.35" customHeight="1"/>
    <row r="70" s="107" customFormat="1" ht="13.35" customHeight="1"/>
    <row r="71" s="107" customFormat="1" ht="13.35" customHeight="1"/>
    <row r="72" s="107" customFormat="1" ht="13.35" customHeight="1"/>
    <row r="73" s="107" customFormat="1" ht="13.35" customHeight="1"/>
    <row r="74" s="107" customFormat="1" ht="13.35" customHeight="1"/>
    <row r="75" s="107" customFormat="1" ht="13.35" customHeight="1"/>
    <row r="76" s="107" customFormat="1" ht="13.35" customHeight="1"/>
    <row r="77" s="107" customFormat="1" ht="13.35" customHeight="1"/>
    <row r="78" s="107" customFormat="1" ht="13.35" customHeight="1"/>
    <row r="79" s="107" customFormat="1" ht="13.35" customHeight="1"/>
    <row r="80" s="107" customFormat="1" ht="13.35" customHeight="1"/>
    <row r="81" s="107" customFormat="1" ht="13.35" customHeight="1"/>
    <row r="82" s="107" customFormat="1" ht="13.35" customHeight="1"/>
    <row r="83" s="107" customFormat="1" ht="13.35" customHeight="1"/>
    <row r="84" s="107" customFormat="1" ht="13.35" customHeight="1"/>
    <row r="85" s="107" customFormat="1" ht="13.35" customHeight="1"/>
    <row r="86" s="107" customFormat="1" ht="13.35" customHeight="1"/>
    <row r="87" s="107" customFormat="1" ht="13.35" customHeight="1"/>
    <row r="88" s="107" customFormat="1" ht="13.35" customHeight="1"/>
    <row r="89" s="107" customFormat="1" ht="13.35" customHeight="1"/>
    <row r="90" s="107" customFormat="1" ht="13.35" customHeight="1"/>
    <row r="91" s="107" customFormat="1" ht="13.35" customHeight="1"/>
    <row r="92" s="107" customFormat="1" ht="13.35" customHeight="1"/>
    <row r="93" s="107" customFormat="1" ht="13.35" customHeight="1"/>
    <row r="94" s="107" customFormat="1" ht="13.35" customHeight="1"/>
    <row r="95" s="107" customFormat="1" ht="13.35" customHeight="1"/>
    <row r="96" s="107" customFormat="1" ht="13.35" customHeight="1"/>
    <row r="97" s="107" customFormat="1" ht="13.35" customHeight="1"/>
    <row r="98" s="107" customFormat="1" ht="13.35" customHeight="1"/>
    <row r="99" s="107" customFormat="1" ht="13.35" customHeight="1"/>
    <row r="100" s="107" customFormat="1" ht="13.35" customHeight="1"/>
    <row r="101" s="107" customFormat="1" ht="13.35" customHeight="1"/>
    <row r="102" s="107" customFormat="1" ht="13.35" customHeight="1"/>
    <row r="103" s="107" customFormat="1" ht="13.35" customHeight="1"/>
    <row r="104" s="107" customFormat="1" ht="13.35" customHeight="1"/>
    <row r="105" s="107" customFormat="1" ht="13.35" customHeight="1"/>
    <row r="106" s="107" customFormat="1" ht="13.35" customHeight="1"/>
    <row r="107" s="107" customFormat="1" ht="13.35" customHeight="1"/>
    <row r="108" s="107" customFormat="1" ht="13.35" customHeight="1"/>
    <row r="109" s="107" customFormat="1" ht="13.35" customHeight="1"/>
    <row r="110" s="107" customFormat="1" ht="13.35" customHeight="1"/>
    <row r="111" s="107" customFormat="1" ht="13.35" customHeight="1"/>
    <row r="112" s="107" customFormat="1" ht="13.35" customHeight="1"/>
    <row r="113" s="107" customFormat="1" ht="13.35" customHeight="1"/>
    <row r="114" s="107" customFormat="1" ht="13.35" customHeight="1"/>
    <row r="115" s="107" customFormat="1" ht="13.35" customHeight="1"/>
    <row r="116" s="107" customFormat="1" ht="13.35" customHeight="1"/>
    <row r="117" s="107" customFormat="1" ht="13.35" customHeight="1"/>
    <row r="118" s="107" customFormat="1" ht="13.35" customHeight="1"/>
    <row r="119" s="107" customFormat="1" ht="13.35" customHeight="1"/>
    <row r="120" s="107" customFormat="1" ht="13.35" customHeight="1"/>
    <row r="121" s="107" customFormat="1" ht="13.35" customHeight="1"/>
    <row r="122" s="107" customFormat="1" ht="13.35" customHeight="1"/>
    <row r="123" s="107" customFormat="1" ht="13.35" customHeight="1"/>
    <row r="124" s="107" customFormat="1" ht="13.35" customHeight="1"/>
    <row r="125" s="107" customFormat="1" ht="13.35" customHeight="1"/>
    <row r="126" s="107" customFormat="1" ht="13.35" customHeight="1"/>
    <row r="127" s="107" customFormat="1" ht="13.35" customHeight="1"/>
    <row r="128" s="107" customFormat="1" ht="13.35" customHeight="1"/>
    <row r="129" s="107" customFormat="1" ht="13.35" customHeight="1"/>
    <row r="130" s="107" customFormat="1" ht="13.35" customHeight="1"/>
    <row r="131" s="107" customFormat="1" ht="13.35" customHeight="1"/>
    <row r="132" s="107" customFormat="1" ht="13.35" customHeight="1"/>
    <row r="133" s="107" customFormat="1" ht="13.35" customHeight="1"/>
    <row r="134" s="107" customFormat="1" ht="13.35" customHeight="1"/>
    <row r="135" s="107" customFormat="1" ht="13.35" customHeight="1"/>
    <row r="136" s="107" customFormat="1" ht="13.35" customHeight="1"/>
    <row r="137" s="107" customFormat="1" ht="13.35" customHeight="1"/>
    <row r="138" s="107" customFormat="1" ht="13.35" customHeight="1"/>
    <row r="139" s="107" customFormat="1" ht="13.35" customHeight="1"/>
    <row r="140" s="107" customFormat="1" ht="13.35" customHeight="1"/>
    <row r="141" s="107" customFormat="1" ht="13.35" customHeight="1"/>
    <row r="142" s="107" customFormat="1" ht="13.35" customHeight="1"/>
    <row r="143" s="107" customFormat="1" ht="13.35" customHeight="1"/>
    <row r="144" s="107" customFormat="1" ht="13.35" customHeight="1"/>
    <row r="145" s="107" customFormat="1" ht="13.35" customHeight="1"/>
    <row r="146" s="107" customFormat="1" ht="13.35" customHeight="1"/>
    <row r="147" s="107" customFormat="1" ht="13.35" customHeight="1"/>
    <row r="148" s="107" customFormat="1" ht="13.35" customHeight="1"/>
    <row r="149" s="107" customFormat="1" ht="13.35" customHeight="1"/>
    <row r="150" s="107" customFormat="1" ht="13.35" customHeight="1"/>
    <row r="151" s="107" customFormat="1" ht="13.35" customHeight="1"/>
    <row r="152" s="107" customFormat="1" ht="13.35" customHeight="1"/>
    <row r="153" s="107" customFormat="1" ht="13.35" customHeight="1"/>
    <row r="154" s="107" customFormat="1" ht="13.35" customHeight="1"/>
    <row r="155" s="107" customFormat="1" ht="13.35" customHeight="1"/>
    <row r="156" s="107" customFormat="1" ht="13.35" customHeight="1"/>
    <row r="157" s="107" customFormat="1" ht="13.35" customHeight="1"/>
    <row r="158" s="107" customFormat="1" ht="13.35" customHeight="1"/>
    <row r="159" s="107" customFormat="1" ht="13.35" customHeight="1"/>
    <row r="160" s="107" customFormat="1" ht="13.35" customHeight="1"/>
    <row r="161" s="107" customFormat="1" ht="13.35" customHeight="1"/>
    <row r="162" s="107" customFormat="1" ht="13.35" customHeight="1"/>
    <row r="163" s="107" customFormat="1" ht="13.35" customHeight="1"/>
    <row r="164" s="107" customFormat="1" ht="13.35" customHeight="1"/>
    <row r="165" s="107" customFormat="1" ht="13.35" customHeight="1"/>
    <row r="166" s="107" customFormat="1" ht="13.35" customHeight="1"/>
    <row r="167" s="107" customFormat="1" ht="13.35" customHeight="1"/>
    <row r="168" s="107" customFormat="1" ht="13.35" customHeight="1"/>
    <row r="169" s="107" customFormat="1" ht="13.35" customHeight="1"/>
    <row r="170" s="107" customFormat="1" ht="13.35" customHeight="1"/>
    <row r="171" s="107" customFormat="1" ht="13.35" customHeight="1"/>
    <row r="172" s="107" customFormat="1" ht="13.35" customHeight="1"/>
    <row r="173" s="107" customFormat="1" ht="13.35" customHeight="1"/>
    <row r="174" s="107" customFormat="1" ht="13.35" customHeight="1"/>
    <row r="175" s="107" customFormat="1" ht="13.35" customHeight="1"/>
    <row r="176" s="107" customFormat="1" ht="13.35" customHeight="1"/>
    <row r="177" s="107" customFormat="1" ht="13.35" customHeight="1"/>
    <row r="178" s="107" customFormat="1" ht="13.35" customHeight="1"/>
    <row r="179" s="107" customFormat="1" ht="13.35" customHeight="1"/>
    <row r="180" s="107" customFormat="1" ht="13.35" customHeight="1"/>
    <row r="181" s="107" customFormat="1" ht="13.35" customHeight="1"/>
    <row r="182" s="107" customFormat="1" ht="13.35" customHeight="1"/>
    <row r="183" s="107" customFormat="1" ht="13.35" customHeight="1"/>
    <row r="184" s="107" customFormat="1" ht="13.35" customHeight="1"/>
    <row r="185" s="107" customFormat="1" ht="13.35" customHeight="1"/>
    <row r="186" s="107" customFormat="1" ht="13.35" customHeight="1"/>
    <row r="187" s="107" customFormat="1" ht="13.35" customHeight="1"/>
    <row r="188" s="107" customFormat="1" ht="13.35" customHeight="1"/>
    <row r="189" s="107" customFormat="1" ht="13.35" customHeight="1"/>
    <row r="190" s="107" customFormat="1" ht="13.35" customHeight="1"/>
    <row r="191" s="107" customFormat="1" ht="13.35" customHeight="1"/>
    <row r="192" s="107" customFormat="1" ht="13.35" customHeight="1"/>
    <row r="193" s="107" customFormat="1" ht="13.35" customHeight="1"/>
    <row r="194" s="107" customFormat="1" ht="13.35" customHeight="1"/>
    <row r="195" s="107" customFormat="1" ht="13.35" customHeight="1"/>
    <row r="196" s="107" customFormat="1" ht="13.35" customHeight="1"/>
    <row r="197" s="107" customFormat="1" ht="13.35" customHeight="1"/>
    <row r="198" s="107" customFormat="1" ht="13.35" customHeight="1"/>
    <row r="199" s="107" customFormat="1" ht="13.35" customHeight="1"/>
    <row r="200" s="107" customFormat="1" ht="13.35" customHeight="1"/>
    <row r="201" s="107" customFormat="1" ht="13.35" customHeight="1"/>
    <row r="202" s="107" customFormat="1" ht="13.35" customHeight="1"/>
    <row r="203" s="107" customFormat="1" ht="13.35" customHeight="1"/>
    <row r="204" s="107" customFormat="1" ht="13.35" customHeight="1"/>
    <row r="205" s="107" customFormat="1" ht="13.35" customHeight="1"/>
    <row r="206" s="107" customFormat="1" ht="13.35" customHeight="1"/>
    <row r="207" s="107" customFormat="1" ht="13.35" customHeight="1"/>
    <row r="208" s="107" customFormat="1" ht="13.35" customHeight="1"/>
    <row r="209" s="107" customFormat="1" ht="13.35" customHeight="1"/>
    <row r="210" s="107" customFormat="1" ht="13.35" customHeight="1"/>
    <row r="211" s="107" customFormat="1" ht="13.35" customHeight="1"/>
    <row r="212" s="107" customFormat="1" ht="13.35" customHeight="1"/>
    <row r="213" s="107" customFormat="1" ht="13.35" customHeight="1"/>
    <row r="214" s="107" customFormat="1" ht="13.35" customHeight="1"/>
    <row r="215" s="107" customFormat="1" ht="13.35" customHeight="1"/>
    <row r="216" s="107" customFormat="1" ht="13.35" customHeight="1"/>
    <row r="217" s="107" customFormat="1" ht="13.35" customHeight="1"/>
    <row r="218" s="107" customFormat="1" ht="13.35" customHeight="1"/>
    <row r="219" s="107" customFormat="1" ht="13.35" customHeight="1"/>
    <row r="220" s="107" customFormat="1" ht="13.35" customHeight="1"/>
    <row r="221" s="107" customFormat="1" ht="13.35" customHeight="1"/>
    <row r="222" s="107" customFormat="1" ht="13.35" customHeight="1"/>
    <row r="223" s="107" customFormat="1" ht="13.35" customHeight="1"/>
    <row r="224" s="107" customFormat="1" ht="13.35" customHeight="1"/>
    <row r="225" s="107" customFormat="1" ht="13.35" customHeight="1"/>
    <row r="226" s="107" customFormat="1" ht="13.35" customHeight="1"/>
    <row r="227" s="107" customFormat="1" ht="13.35" customHeight="1"/>
    <row r="228" s="107" customFormat="1" ht="13.35" customHeight="1"/>
    <row r="229" s="107" customFormat="1" ht="13.35" customHeight="1"/>
    <row r="230" s="107" customFormat="1" ht="13.35" customHeight="1"/>
    <row r="231" s="107" customFormat="1" ht="13.35" customHeight="1"/>
    <row r="232" s="107" customFormat="1" ht="13.35" customHeight="1"/>
    <row r="233" s="107" customFormat="1" ht="13.35" customHeight="1"/>
    <row r="234" s="107" customFormat="1" ht="13.35" customHeight="1"/>
    <row r="235" s="107" customFormat="1" ht="13.35" customHeight="1"/>
    <row r="236" s="107" customFormat="1" ht="13.35" customHeight="1"/>
    <row r="237" s="107" customFormat="1" ht="13.35" customHeight="1"/>
    <row r="238" s="107" customFormat="1" ht="13.35" customHeight="1"/>
    <row r="239" s="107" customFormat="1" ht="13.35" customHeight="1"/>
    <row r="240" s="107" customFormat="1" ht="13.35" customHeight="1"/>
    <row r="241" s="107" customFormat="1" ht="13.35" customHeight="1"/>
    <row r="242" s="107" customFormat="1" ht="13.35" customHeight="1"/>
    <row r="243" s="107" customFormat="1" ht="13.35" customHeight="1"/>
    <row r="244" s="107" customFormat="1" ht="13.35" customHeight="1"/>
    <row r="245" s="107" customFormat="1" ht="13.35" customHeight="1"/>
    <row r="246" s="107" customFormat="1" ht="13.35" customHeight="1"/>
    <row r="247" s="107" customFormat="1" ht="13.35" customHeight="1"/>
    <row r="248" s="107" customFormat="1" ht="13.35" customHeight="1"/>
    <row r="249" s="107" customFormat="1" ht="13.35" customHeight="1"/>
    <row r="250" s="107" customFormat="1" ht="13.35" customHeight="1"/>
    <row r="251" s="107" customFormat="1" ht="13.35" customHeight="1"/>
    <row r="252" s="107" customFormat="1" ht="13.35" customHeight="1"/>
    <row r="253" s="107" customFormat="1" ht="13.35" customHeight="1"/>
    <row r="254" s="107" customFormat="1" ht="13.35" customHeight="1"/>
    <row r="255" s="107" customFormat="1" ht="13.35" customHeight="1"/>
    <row r="256" s="107" customFormat="1" ht="13.35" customHeight="1"/>
    <row r="257" s="107" customFormat="1" ht="13.35" customHeight="1"/>
    <row r="258" s="107" customFormat="1" ht="13.35" customHeight="1"/>
    <row r="259" s="107" customFormat="1" ht="13.35" customHeight="1"/>
    <row r="260" s="107" customFormat="1" ht="13.35" customHeight="1"/>
    <row r="261" s="107" customFormat="1" ht="13.35" customHeight="1"/>
    <row r="262" s="107" customFormat="1" ht="13.35" customHeight="1"/>
    <row r="263" s="107" customFormat="1" ht="13.35" customHeight="1"/>
    <row r="264" s="107" customFormat="1" ht="13.35" customHeight="1"/>
    <row r="265" s="107" customFormat="1" ht="13.35" customHeight="1"/>
    <row r="266" s="107" customFormat="1" ht="13.35" customHeight="1"/>
    <row r="267" s="107" customFormat="1" ht="13.35" customHeight="1"/>
    <row r="268" s="107" customFormat="1" ht="13.35" customHeight="1"/>
    <row r="269" s="107" customFormat="1" ht="13.35" customHeight="1"/>
    <row r="270" s="107" customFormat="1" ht="13.35" customHeight="1"/>
    <row r="271" s="107" customFormat="1" ht="13.35" customHeight="1"/>
    <row r="272" s="107" customFormat="1" ht="13.35" customHeight="1"/>
    <row r="273" s="107" customFormat="1" ht="13.35" customHeight="1"/>
    <row r="274" s="107" customFormat="1" ht="13.35" customHeight="1"/>
    <row r="275" s="107" customFormat="1" ht="13.35" customHeight="1"/>
    <row r="276" s="107" customFormat="1" ht="13.35" customHeight="1"/>
    <row r="277" s="107" customFormat="1" ht="13.35" customHeight="1"/>
    <row r="278" s="107" customFormat="1" ht="13.35" customHeight="1"/>
    <row r="279" s="107" customFormat="1" ht="13.35" customHeight="1"/>
    <row r="280" s="107" customFormat="1" ht="13.35" customHeight="1"/>
    <row r="281" s="107" customFormat="1" ht="13.35" customHeight="1"/>
    <row r="282" s="107" customFormat="1" ht="13.35" customHeight="1"/>
    <row r="283" s="107" customFormat="1" ht="13.35" customHeight="1"/>
    <row r="284" s="107" customFormat="1" ht="13.35" customHeight="1"/>
    <row r="285" s="107" customFormat="1" ht="13.35" customHeight="1"/>
    <row r="286" s="107" customFormat="1" ht="13.35" customHeight="1"/>
    <row r="287" s="107" customFormat="1" ht="13.35" customHeight="1"/>
    <row r="288" s="107" customFormat="1" ht="13.35" customHeight="1"/>
    <row r="289" s="107" customFormat="1" ht="13.35" customHeight="1"/>
    <row r="290" s="107" customFormat="1" ht="13.35" customHeight="1"/>
    <row r="291" s="107" customFormat="1" ht="13.35" customHeight="1"/>
    <row r="292" s="107" customFormat="1" ht="13.35" customHeight="1"/>
    <row r="293" s="107" customFormat="1" ht="13.35" customHeight="1"/>
    <row r="294" s="107" customFormat="1" ht="13.35" customHeight="1"/>
    <row r="295" s="107" customFormat="1" ht="13.35" customHeight="1"/>
    <row r="296" s="107" customFormat="1" ht="13.35" customHeight="1"/>
    <row r="297" s="107" customFormat="1" ht="13.35" customHeight="1"/>
    <row r="298" s="107" customFormat="1" ht="13.35" customHeight="1"/>
    <row r="299" s="107" customFormat="1" ht="13.35" customHeight="1"/>
    <row r="300" s="107" customFormat="1" ht="13.35" customHeight="1"/>
    <row r="301" s="107" customFormat="1" ht="13.35" customHeight="1"/>
    <row r="302" s="107" customFormat="1" ht="13.35" customHeight="1"/>
    <row r="303" s="107" customFormat="1" ht="13.35" customHeight="1"/>
    <row r="304" s="107" customFormat="1" ht="13.35" customHeight="1"/>
    <row r="305" s="107" customFormat="1" ht="13.35" customHeight="1"/>
    <row r="306" s="107" customFormat="1" ht="13.35" customHeight="1"/>
    <row r="307" s="107" customFormat="1" ht="13.35" customHeight="1"/>
    <row r="308" s="107" customFormat="1" ht="13.35" customHeight="1"/>
    <row r="309" s="107" customFormat="1" ht="13.35" customHeight="1"/>
    <row r="310" s="107" customFormat="1" ht="13.35" customHeight="1"/>
    <row r="311" s="107" customFormat="1" ht="13.35" customHeight="1"/>
    <row r="312" s="107" customFormat="1" ht="13.35" customHeight="1"/>
    <row r="313" s="107" customFormat="1" ht="13.35" customHeight="1"/>
    <row r="314" s="107" customFormat="1" ht="13.35" customHeight="1"/>
    <row r="315" s="107" customFormat="1" ht="13.35" customHeight="1"/>
    <row r="316" s="107" customFormat="1" ht="13.35" customHeight="1"/>
    <row r="317" s="107" customFormat="1" ht="13.35" customHeight="1"/>
    <row r="318" s="107" customFormat="1" ht="13.35" customHeight="1"/>
    <row r="319" s="107" customFormat="1" ht="13.35" customHeight="1"/>
    <row r="320" s="107" customFormat="1" ht="13.35" customHeight="1"/>
    <row r="321" s="107" customFormat="1" ht="13.35" customHeight="1"/>
    <row r="322" s="107" customFormat="1" ht="13.35" customHeight="1"/>
    <row r="323" s="107" customFormat="1" ht="13.35" customHeight="1"/>
    <row r="324" s="107" customFormat="1" ht="13.35" customHeight="1"/>
    <row r="325" s="107" customFormat="1" ht="13.35" customHeight="1"/>
    <row r="326" s="107" customFormat="1" ht="13.35" customHeight="1"/>
    <row r="327" s="107" customFormat="1" ht="13.35" customHeight="1"/>
    <row r="328" s="107" customFormat="1" ht="13.35" customHeight="1"/>
    <row r="329" s="107" customFormat="1" ht="13.35" customHeight="1"/>
    <row r="330" s="107" customFormat="1" ht="13.35" customHeight="1"/>
    <row r="331" s="107" customFormat="1" ht="13.35" customHeight="1"/>
    <row r="332" s="107" customFormat="1" ht="13.35" customHeight="1"/>
    <row r="333" s="107" customFormat="1" ht="13.35" customHeight="1"/>
    <row r="334" s="107" customFormat="1" ht="13.35" customHeight="1"/>
    <row r="335" s="107" customFormat="1" ht="13.35" customHeight="1"/>
    <row r="336" s="107" customFormat="1" ht="13.35" customHeight="1"/>
    <row r="337" s="107" customFormat="1" ht="13.35" customHeight="1"/>
    <row r="338" s="107" customFormat="1" ht="13.35" customHeight="1"/>
    <row r="339" s="107" customFormat="1" ht="13.35" customHeight="1"/>
    <row r="340" s="107" customFormat="1" ht="13.35" customHeight="1"/>
    <row r="341" s="107" customFormat="1" ht="13.35" customHeight="1"/>
    <row r="342" s="107" customFormat="1" ht="13.35" customHeight="1"/>
    <row r="343" s="107" customFormat="1" ht="13.35" customHeight="1"/>
    <row r="344" s="107" customFormat="1" ht="13.35" customHeight="1"/>
    <row r="345" s="107" customFormat="1" ht="13.35" customHeight="1"/>
    <row r="346" s="107" customFormat="1" ht="13.35" customHeight="1"/>
    <row r="347" s="107" customFormat="1" ht="13.35" customHeight="1"/>
    <row r="348" s="107" customFormat="1" ht="13.35" customHeight="1"/>
    <row r="349" s="107" customFormat="1" ht="13.35" customHeight="1"/>
    <row r="350" s="107" customFormat="1" ht="13.35" customHeight="1"/>
    <row r="351" s="107" customFormat="1" ht="13.35" customHeight="1"/>
    <row r="352" s="107" customFormat="1" ht="13.35" customHeight="1"/>
    <row r="353" s="107" customFormat="1" ht="13.35" customHeight="1"/>
    <row r="354" s="107" customFormat="1" ht="13.35" customHeight="1"/>
    <row r="355" s="107" customFormat="1" ht="13.35" customHeight="1"/>
    <row r="356" s="107" customFormat="1" ht="13.35" customHeight="1"/>
    <row r="357" s="107" customFormat="1" ht="13.35" customHeight="1"/>
    <row r="358" s="107" customFormat="1" ht="13.35" customHeight="1"/>
    <row r="359" s="107" customFormat="1" ht="13.35" customHeight="1"/>
    <row r="360" s="107" customFormat="1" ht="13.35" customHeight="1"/>
    <row r="361" s="107" customFormat="1" ht="13.35" customHeight="1"/>
    <row r="362" s="107" customFormat="1" ht="13.35" customHeight="1"/>
    <row r="363" s="107" customFormat="1" ht="13.35" customHeight="1"/>
    <row r="364" s="107" customFormat="1" ht="13.35" customHeight="1"/>
    <row r="365" s="107" customFormat="1" ht="13.35" customHeight="1"/>
    <row r="366" s="107" customFormat="1" ht="13.35" customHeight="1"/>
    <row r="367" s="107" customFormat="1" ht="13.35" customHeight="1"/>
    <row r="368" s="107" customFormat="1" ht="13.35" customHeight="1"/>
    <row r="369" s="107" customFormat="1" ht="13.35" customHeight="1"/>
    <row r="370" s="107" customFormat="1" ht="13.35" customHeight="1"/>
    <row r="371" s="107" customFormat="1" ht="13.35" customHeight="1"/>
    <row r="372" s="107" customFormat="1" ht="13.35" customHeight="1"/>
    <row r="373" s="107" customFormat="1" ht="13.35" customHeight="1"/>
    <row r="374" s="107" customFormat="1" ht="13.35" customHeight="1"/>
    <row r="375" s="107" customFormat="1" ht="13.35" customHeight="1"/>
    <row r="376" s="107" customFormat="1" ht="13.35" customHeight="1"/>
    <row r="377" s="107" customFormat="1" ht="13.35" customHeight="1"/>
    <row r="378" s="107" customFormat="1" ht="13.35" customHeight="1"/>
    <row r="379" s="107" customFormat="1" ht="13.35" customHeight="1"/>
    <row r="380" s="107" customFormat="1" ht="13.35" customHeight="1"/>
    <row r="381" s="107" customFormat="1" ht="13.35" customHeight="1"/>
    <row r="382" s="107" customFormat="1" ht="13.35" customHeight="1"/>
    <row r="383" s="107" customFormat="1" ht="13.35" customHeight="1"/>
    <row r="384" s="107" customFormat="1" ht="13.35" customHeight="1"/>
    <row r="385" s="107" customFormat="1" ht="13.35" customHeight="1"/>
    <row r="386" s="107" customFormat="1" ht="13.35" customHeight="1"/>
    <row r="387" s="107" customFormat="1" ht="13.35" customHeight="1"/>
    <row r="388" s="107" customFormat="1" ht="13.35" customHeight="1"/>
    <row r="389" s="107" customFormat="1" ht="13.35" customHeight="1"/>
    <row r="390" s="107" customFormat="1" ht="13.35" customHeight="1"/>
    <row r="391" s="107" customFormat="1" ht="13.35" customHeight="1"/>
    <row r="392" s="107" customFormat="1" ht="13.35" customHeight="1"/>
    <row r="393" s="107" customFormat="1" ht="13.35" customHeight="1"/>
    <row r="394" s="107" customFormat="1" ht="13.35" customHeight="1"/>
    <row r="395" s="107" customFormat="1" ht="13.35" customHeight="1"/>
    <row r="396" s="107" customFormat="1" ht="13.35" customHeight="1"/>
    <row r="397" s="107" customFormat="1" ht="13.35" customHeight="1"/>
    <row r="398" s="107" customFormat="1" ht="13.35" customHeight="1"/>
    <row r="399" s="107" customFormat="1" ht="13.35" customHeight="1"/>
    <row r="400" s="107" customFormat="1" ht="13.35" customHeight="1"/>
    <row r="401" s="107" customFormat="1" ht="13.35" customHeight="1"/>
    <row r="402" s="107" customFormat="1" ht="13.35" customHeight="1"/>
    <row r="403" s="107" customFormat="1" ht="13.35" customHeight="1"/>
    <row r="404" s="107" customFormat="1" ht="13.35" customHeight="1"/>
    <row r="405" s="107" customFormat="1" ht="13.35" customHeight="1"/>
    <row r="406" s="107" customFormat="1" ht="13.35" customHeight="1"/>
    <row r="407" s="107" customFormat="1" ht="13.35" customHeight="1"/>
    <row r="408" s="107" customFormat="1" ht="13.35" customHeight="1"/>
    <row r="409" s="107" customFormat="1" ht="13.35" customHeight="1"/>
    <row r="410" s="107" customFormat="1" ht="13.35" customHeight="1"/>
    <row r="411" s="107" customFormat="1" ht="13.35" customHeight="1"/>
    <row r="412" s="107" customFormat="1" ht="13.35" customHeight="1"/>
    <row r="413" s="107" customFormat="1" ht="13.35" customHeight="1"/>
    <row r="414" s="107" customFormat="1" ht="13.35" customHeight="1"/>
    <row r="415" s="107" customFormat="1" ht="13.35" customHeight="1"/>
    <row r="416" s="107" customFormat="1" ht="13.35" customHeight="1"/>
    <row r="417" s="107" customFormat="1" ht="13.35" customHeight="1"/>
    <row r="418" s="107" customFormat="1" ht="13.35" customHeight="1"/>
    <row r="419" s="107" customFormat="1" ht="13.35" customHeight="1"/>
    <row r="420" s="107" customFormat="1" ht="13.35" customHeight="1"/>
    <row r="421" s="107" customFormat="1" ht="13.35" customHeight="1"/>
    <row r="422" s="107" customFormat="1" ht="13.35" customHeight="1"/>
    <row r="423" s="107" customFormat="1" ht="13.35" customHeight="1"/>
    <row r="424" s="107" customFormat="1" ht="13.35" customHeight="1"/>
    <row r="425" s="107" customFormat="1" ht="13.35" customHeight="1"/>
    <row r="426" s="107" customFormat="1" ht="13.35" customHeight="1"/>
    <row r="427" s="107" customFormat="1" ht="13.35" customHeight="1"/>
    <row r="428" s="107" customFormat="1" ht="13.35" customHeight="1"/>
    <row r="429" s="107" customFormat="1" ht="13.35" customHeight="1"/>
    <row r="430" s="107" customFormat="1" ht="13.35" customHeight="1"/>
    <row r="431" s="107" customFormat="1" ht="13.35" customHeight="1"/>
    <row r="432" s="107" customFormat="1" ht="13.35" customHeight="1"/>
    <row r="433" s="107" customFormat="1" ht="13.35" customHeight="1"/>
    <row r="434" s="107" customFormat="1" ht="13.35" customHeight="1"/>
    <row r="435" s="107" customFormat="1" ht="13.35" customHeight="1"/>
    <row r="436" s="107" customFormat="1" ht="13.35" customHeight="1"/>
    <row r="437" s="107" customFormat="1" ht="13.35" customHeight="1"/>
    <row r="438" s="107" customFormat="1" ht="13.35" customHeight="1"/>
    <row r="439" s="107" customFormat="1" ht="13.35" customHeight="1"/>
    <row r="440" s="107" customFormat="1" ht="13.35" customHeight="1"/>
    <row r="441" s="107" customFormat="1" ht="13.35" customHeight="1"/>
    <row r="442" s="107" customFormat="1" ht="13.35" customHeight="1"/>
    <row r="443" s="107" customFormat="1" ht="13.35" customHeight="1"/>
    <row r="444" s="107" customFormat="1" ht="13.35" customHeight="1"/>
    <row r="445" s="107" customFormat="1" ht="13.35" customHeight="1"/>
    <row r="446" s="107" customFormat="1" ht="13.35" customHeight="1"/>
    <row r="447" s="107" customFormat="1" ht="13.35" customHeight="1"/>
    <row r="448" s="107" customFormat="1" ht="13.35" customHeight="1"/>
    <row r="449" s="107" customFormat="1" ht="13.35" customHeight="1"/>
    <row r="450" s="107" customFormat="1" ht="13.35" customHeight="1"/>
    <row r="451" s="107" customFormat="1" ht="13.35" customHeight="1"/>
    <row r="452" s="107" customFormat="1" ht="13.35" customHeight="1"/>
    <row r="453" s="107" customFormat="1" ht="13.35" customHeight="1"/>
    <row r="454" s="107" customFormat="1" ht="13.35" customHeight="1"/>
    <row r="455" s="107" customFormat="1" ht="13.35" customHeight="1"/>
    <row r="456" s="107" customFormat="1" ht="13.35" customHeight="1"/>
    <row r="457" s="107" customFormat="1" ht="13.35" customHeight="1"/>
    <row r="458" s="107" customFormat="1" ht="13.35" customHeight="1"/>
    <row r="459" s="107" customFormat="1" ht="13.35" customHeight="1"/>
    <row r="460" s="107" customFormat="1" ht="13.35" customHeight="1"/>
    <row r="461" s="107" customFormat="1" ht="13.35" customHeight="1"/>
    <row r="462" s="107" customFormat="1" ht="13.35" customHeight="1"/>
    <row r="463" s="107" customFormat="1" ht="13.35" customHeight="1"/>
    <row r="464" s="107" customFormat="1" ht="13.35" customHeight="1"/>
    <row r="465" s="107" customFormat="1" ht="13.35" customHeight="1"/>
    <row r="466" s="107" customFormat="1" ht="13.35" customHeight="1"/>
    <row r="467" s="107" customFormat="1" ht="13.35" customHeight="1"/>
    <row r="468" s="107" customFormat="1" ht="13.35" customHeight="1"/>
    <row r="469" s="107" customFormat="1" ht="13.35" customHeight="1"/>
    <row r="470" s="107" customFormat="1" ht="13.35" customHeight="1"/>
    <row r="471" s="107" customFormat="1" ht="13.35" customHeight="1"/>
    <row r="472" s="107" customFormat="1" ht="13.35" customHeight="1"/>
    <row r="473" s="107" customFormat="1" ht="13.35" customHeight="1"/>
    <row r="474" s="107" customFormat="1" ht="13.35" customHeight="1"/>
    <row r="475" s="107" customFormat="1" ht="13.35" customHeight="1"/>
    <row r="476" s="107" customFormat="1" ht="13.35" customHeight="1"/>
    <row r="477" s="107" customFormat="1" ht="13.35" customHeight="1"/>
    <row r="478" s="107" customFormat="1" ht="13.35" customHeight="1"/>
    <row r="479" s="107" customFormat="1" ht="13.35" customHeight="1"/>
    <row r="480" s="107" customFormat="1" ht="13.35" customHeight="1"/>
    <row r="481" s="107" customFormat="1" ht="13.35" customHeight="1"/>
    <row r="482" s="107" customFormat="1" ht="13.35" customHeight="1"/>
    <row r="483" s="107" customFormat="1" ht="13.35" customHeight="1"/>
    <row r="484" s="107" customFormat="1" ht="13.35" customHeight="1"/>
    <row r="485" s="107" customFormat="1" ht="13.35" customHeight="1"/>
    <row r="486" s="107" customFormat="1" ht="13.35" customHeight="1"/>
    <row r="487" s="107" customFormat="1" ht="13.35" customHeight="1"/>
    <row r="488" s="107" customFormat="1" ht="13.35" customHeight="1"/>
    <row r="489" s="107" customFormat="1" ht="13.35" customHeight="1"/>
    <row r="490" s="107" customFormat="1" ht="13.35" customHeight="1"/>
    <row r="491" s="107" customFormat="1" ht="13.35" customHeight="1"/>
    <row r="492" s="107" customFormat="1" ht="13.35" customHeight="1"/>
    <row r="493" s="107" customFormat="1" ht="13.35" customHeight="1"/>
    <row r="494" s="107" customFormat="1" ht="13.35" customHeight="1"/>
    <row r="495" s="107" customFormat="1" ht="13.35" customHeight="1"/>
    <row r="496" s="107" customFormat="1" ht="13.35" customHeight="1"/>
    <row r="497" s="107" customFormat="1" ht="13.35" customHeight="1"/>
    <row r="498" s="107" customFormat="1" ht="13.35" customHeight="1"/>
    <row r="499" s="107" customFormat="1" ht="13.35" customHeight="1"/>
    <row r="500" s="107" customFormat="1" ht="13.35" customHeight="1"/>
    <row r="501" s="107" customFormat="1" ht="13.35" customHeight="1"/>
    <row r="502" s="107" customFormat="1" ht="13.35" customHeight="1"/>
    <row r="503" s="107" customFormat="1" ht="13.35" customHeight="1"/>
    <row r="504" s="107" customFormat="1" ht="13.35" customHeight="1"/>
    <row r="505" s="107" customFormat="1" ht="13.35" customHeight="1"/>
    <row r="506" s="107" customFormat="1" ht="13.35" customHeight="1"/>
    <row r="507" s="107" customFormat="1" ht="13.35" customHeight="1"/>
    <row r="508" s="107" customFormat="1" ht="13.35" customHeight="1"/>
    <row r="509" s="107" customFormat="1" ht="13.35" customHeight="1"/>
    <row r="510" s="107" customFormat="1" ht="13.35" customHeight="1"/>
    <row r="511" s="107" customFormat="1" ht="13.35" customHeight="1"/>
    <row r="512" s="107" customFormat="1" ht="13.35" customHeight="1"/>
    <row r="513" s="107" customFormat="1" ht="13.35" customHeight="1"/>
    <row r="514" s="107" customFormat="1" ht="13.35" customHeight="1"/>
    <row r="515" s="107" customFormat="1" ht="13.35" customHeight="1"/>
    <row r="516" s="107" customFormat="1" ht="13.35" customHeight="1"/>
    <row r="517" s="107" customFormat="1" ht="13.35" customHeight="1"/>
    <row r="518" s="107" customFormat="1" ht="13.35" customHeight="1"/>
    <row r="519" s="107" customFormat="1" ht="13.35" customHeight="1"/>
    <row r="520" s="107" customFormat="1" ht="13.35" customHeight="1"/>
    <row r="521" s="107" customFormat="1" ht="13.35" customHeight="1"/>
    <row r="522" s="107" customFormat="1" ht="13.35" customHeight="1"/>
    <row r="523" s="107" customFormat="1" ht="13.35" customHeight="1"/>
    <row r="524" s="107" customFormat="1" ht="13.35" customHeight="1"/>
    <row r="525" s="107" customFormat="1" ht="13.35" customHeight="1"/>
    <row r="526" s="107" customFormat="1" ht="13.35" customHeight="1"/>
    <row r="527" s="107" customFormat="1" ht="13.35" customHeight="1"/>
    <row r="528" s="107" customFormat="1" ht="13.35" customHeight="1"/>
    <row r="529" s="107" customFormat="1" ht="13.35" customHeight="1"/>
    <row r="530" s="107" customFormat="1" ht="13.35" customHeight="1"/>
    <row r="531" s="107" customFormat="1" ht="13.35" customHeight="1"/>
    <row r="532" s="107" customFormat="1" ht="13.35" customHeight="1"/>
    <row r="533" s="107" customFormat="1" ht="13.35" customHeight="1"/>
    <row r="534" s="107" customFormat="1" ht="13.35" customHeight="1"/>
    <row r="535" s="107" customFormat="1" ht="13.35" customHeight="1"/>
    <row r="536" s="107" customFormat="1" ht="13.35" customHeight="1"/>
    <row r="537" s="107" customFormat="1" ht="13.35" customHeight="1"/>
    <row r="538" s="107" customFormat="1" ht="13.35" customHeight="1"/>
    <row r="539" s="107" customFormat="1" ht="13.35" customHeight="1"/>
    <row r="540" s="107" customFormat="1" ht="13.35" customHeight="1"/>
    <row r="541" s="107" customFormat="1" ht="13.35" customHeight="1"/>
    <row r="542" s="107" customFormat="1" ht="13.35" customHeight="1"/>
    <row r="543" s="107" customFormat="1" ht="13.35" customHeight="1"/>
    <row r="544" s="107" customFormat="1" ht="13.35" customHeight="1"/>
    <row r="545" s="107" customFormat="1" ht="13.35" customHeight="1"/>
    <row r="546" s="107" customFormat="1" ht="13.35" customHeight="1"/>
    <row r="547" s="107" customFormat="1" ht="13.35" customHeight="1"/>
    <row r="548" s="107" customFormat="1" ht="13.35" customHeight="1"/>
    <row r="549" s="107" customFormat="1" ht="13.35" customHeight="1"/>
    <row r="550" s="107" customFormat="1" ht="13.35" customHeight="1"/>
    <row r="551" s="107" customFormat="1" ht="13.35" customHeight="1"/>
    <row r="552" s="107" customFormat="1" ht="13.35" customHeight="1"/>
    <row r="553" s="107" customFormat="1" ht="13.35" customHeight="1"/>
    <row r="554" s="107" customFormat="1" ht="13.35" customHeight="1"/>
    <row r="555" s="107" customFormat="1" ht="13.35" customHeight="1"/>
    <row r="556" s="107" customFormat="1" ht="13.35" customHeight="1"/>
    <row r="557" s="107" customFormat="1" ht="13.35" customHeight="1"/>
    <row r="558" s="107" customFormat="1" ht="13.35" customHeight="1"/>
    <row r="559" s="107" customFormat="1" ht="13.35" customHeight="1"/>
    <row r="560" s="107" customFormat="1" ht="13.35" customHeight="1"/>
    <row r="561" s="107" customFormat="1" ht="13.35" customHeight="1"/>
    <row r="562" s="107" customFormat="1" ht="13.35" customHeight="1"/>
    <row r="563" s="107" customFormat="1" ht="13.35" customHeight="1"/>
    <row r="564" s="107" customFormat="1" ht="13.35" customHeight="1"/>
    <row r="565" s="107" customFormat="1" ht="13.35" customHeight="1"/>
    <row r="566" s="107" customFormat="1" ht="13.35" customHeight="1"/>
    <row r="567" s="107" customFormat="1" ht="13.35" customHeight="1"/>
    <row r="568" s="107" customFormat="1" ht="13.35" customHeight="1"/>
    <row r="569" s="107" customFormat="1" ht="13.35" customHeight="1"/>
    <row r="570" s="107" customFormat="1" ht="13.35" customHeight="1"/>
    <row r="571" s="107" customFormat="1" ht="13.35" customHeight="1"/>
    <row r="572" s="107" customFormat="1" ht="13.35" customHeight="1"/>
    <row r="573" s="107" customFormat="1" ht="13.35" customHeight="1"/>
    <row r="574" s="107" customFormat="1" ht="13.35" customHeight="1"/>
    <row r="575" s="107" customFormat="1" ht="13.35" customHeight="1"/>
    <row r="576" s="107" customFormat="1" ht="13.35" customHeight="1"/>
    <row r="577" s="107" customFormat="1" ht="13.35" customHeight="1"/>
    <row r="578" s="107" customFormat="1" ht="13.35" customHeight="1"/>
    <row r="579" s="107" customFormat="1" ht="13.35" customHeight="1"/>
    <row r="580" s="107" customFormat="1" ht="13.35" customHeight="1"/>
    <row r="581" s="107" customFormat="1" ht="13.35" customHeight="1"/>
    <row r="582" s="107" customFormat="1" ht="13.35" customHeight="1"/>
    <row r="583" s="107" customFormat="1" ht="13.35" customHeight="1"/>
    <row r="584" s="107" customFormat="1" ht="13.35" customHeight="1"/>
    <row r="585" s="107" customFormat="1" ht="13.35" customHeight="1"/>
    <row r="586" s="107" customFormat="1" ht="13.35" customHeight="1"/>
    <row r="587" s="107" customFormat="1" ht="13.35" customHeight="1"/>
    <row r="588" s="107" customFormat="1" ht="13.35" customHeight="1"/>
    <row r="589" s="107" customFormat="1" ht="13.35" customHeight="1"/>
    <row r="590" s="107" customFormat="1" ht="13.35" customHeight="1"/>
    <row r="591" s="107" customFormat="1" ht="13.35" customHeight="1"/>
    <row r="592" s="107" customFormat="1" ht="13.35" customHeight="1"/>
    <row r="593" s="107" customFormat="1" ht="13.35" customHeight="1"/>
    <row r="594" s="107" customFormat="1" ht="13.35" customHeight="1"/>
    <row r="595" s="107" customFormat="1" ht="13.35" customHeight="1"/>
    <row r="596" s="107" customFormat="1" ht="13.35" customHeight="1"/>
    <row r="597" s="107" customFormat="1" ht="13.35" customHeight="1"/>
    <row r="598" s="107" customFormat="1" ht="13.35" customHeight="1"/>
    <row r="599" s="107" customFormat="1" ht="13.35" customHeight="1"/>
    <row r="600" s="107" customFormat="1" ht="13.35" customHeight="1"/>
    <row r="601" s="107" customFormat="1" ht="13.35" customHeight="1"/>
    <row r="602" s="107" customFormat="1" ht="13.35" customHeight="1"/>
    <row r="603" s="107" customFormat="1" ht="13.35" customHeight="1"/>
    <row r="604" s="107" customFormat="1" ht="13.35" customHeight="1"/>
    <row r="605" s="107" customFormat="1" ht="13.35" customHeight="1"/>
    <row r="606" s="107" customFormat="1" ht="13.35" customHeight="1"/>
    <row r="607" s="107" customFormat="1" ht="13.35" customHeight="1"/>
    <row r="608" s="107" customFormat="1" ht="13.35" customHeight="1"/>
    <row r="609" s="107" customFormat="1" ht="13.35" customHeight="1"/>
    <row r="610" s="107" customFormat="1" ht="13.35" customHeight="1"/>
    <row r="611" s="107" customFormat="1" ht="13.35" customHeight="1"/>
    <row r="612" s="107" customFormat="1" ht="13.35" customHeight="1"/>
    <row r="613" s="107" customFormat="1" ht="13.35" customHeight="1"/>
    <row r="614" s="107" customFormat="1" ht="13.35" customHeight="1"/>
    <row r="615" s="107" customFormat="1" ht="13.35" customHeight="1"/>
    <row r="616" s="107" customFormat="1" ht="13.35" customHeight="1"/>
    <row r="617" s="107" customFormat="1" ht="13.35" customHeight="1"/>
    <row r="618" s="107" customFormat="1" ht="13.35" customHeight="1"/>
    <row r="619" s="107" customFormat="1" ht="13.35" customHeight="1"/>
    <row r="620" s="107" customFormat="1" ht="13.35" customHeight="1"/>
    <row r="621" s="107" customFormat="1" ht="13.35" customHeight="1"/>
    <row r="622" s="107" customFormat="1" ht="13.35" customHeight="1"/>
    <row r="623" s="107" customFormat="1" ht="13.35" customHeight="1"/>
    <row r="624" s="107" customFormat="1" ht="13.35" customHeight="1"/>
    <row r="625" s="107" customFormat="1" ht="13.35" customHeight="1"/>
    <row r="626" s="107" customFormat="1" ht="13.35" customHeight="1"/>
    <row r="627" s="107" customFormat="1" ht="13.35" customHeight="1"/>
    <row r="628" s="107" customFormat="1" ht="13.35" customHeight="1"/>
    <row r="629" s="107" customFormat="1" ht="13.35" customHeight="1"/>
    <row r="630" s="107" customFormat="1" ht="13.35" customHeight="1"/>
    <row r="631" s="107" customFormat="1" ht="13.35" customHeight="1"/>
    <row r="632" s="107" customFormat="1" ht="13.35" customHeight="1"/>
    <row r="633" s="107" customFormat="1" ht="13.35" customHeight="1"/>
    <row r="634" s="107" customFormat="1" ht="13.35" customHeight="1"/>
    <row r="635" s="107" customFormat="1" ht="13.35" customHeight="1"/>
    <row r="636" s="107" customFormat="1" ht="13.35" customHeight="1"/>
    <row r="637" s="107" customFormat="1" ht="13.35" customHeight="1"/>
    <row r="638" s="107" customFormat="1" ht="13.35" customHeight="1"/>
    <row r="639" s="107" customFormat="1" ht="13.35" customHeight="1"/>
    <row r="640" s="107" customFormat="1" ht="13.35" customHeight="1"/>
    <row r="641" s="107" customFormat="1" ht="13.35" customHeight="1"/>
    <row r="642" s="107" customFormat="1" ht="13.35" customHeight="1"/>
    <row r="643" s="107" customFormat="1" ht="13.35" customHeight="1"/>
    <row r="644" s="107" customFormat="1" ht="13.35" customHeight="1"/>
    <row r="645" s="107" customFormat="1" ht="13.35" customHeight="1"/>
    <row r="646" s="107" customFormat="1" ht="13.35" customHeight="1"/>
    <row r="647" s="107" customFormat="1" ht="13.35" customHeight="1"/>
    <row r="648" s="107" customFormat="1" ht="13.35" customHeight="1"/>
    <row r="649" s="107" customFormat="1" ht="13.35" customHeight="1"/>
    <row r="650" s="107" customFormat="1" ht="13.35" customHeight="1"/>
    <row r="651" s="107" customFormat="1" ht="13.35" customHeight="1"/>
    <row r="652" s="107" customFormat="1" ht="13.35" customHeight="1"/>
    <row r="653" s="107" customFormat="1" ht="13.35" customHeight="1"/>
    <row r="654" s="107" customFormat="1" ht="13.35" customHeight="1"/>
    <row r="655" s="107" customFormat="1" ht="13.35" customHeight="1"/>
    <row r="656" s="107" customFormat="1" ht="13.35" customHeight="1"/>
    <row r="657" s="107" customFormat="1" ht="13.35" customHeight="1"/>
    <row r="658" s="107" customFormat="1" ht="13.35" customHeight="1"/>
    <row r="659" s="107" customFormat="1" ht="13.35" customHeight="1"/>
    <row r="660" s="107" customFormat="1" ht="13.35" customHeight="1"/>
    <row r="661" s="107" customFormat="1" ht="13.35" customHeight="1"/>
    <row r="662" s="107" customFormat="1" ht="13.35" customHeight="1"/>
    <row r="663" s="107" customFormat="1" ht="13.35" customHeight="1"/>
    <row r="664" s="107" customFormat="1" ht="13.35" customHeight="1"/>
    <row r="665" s="107" customFormat="1" ht="13.35" customHeight="1"/>
    <row r="666" s="107" customFormat="1" ht="13.35" customHeight="1"/>
    <row r="667" s="107" customFormat="1" ht="13.35" customHeight="1"/>
    <row r="668" s="107" customFormat="1" ht="13.35" customHeight="1"/>
    <row r="669" s="107" customFormat="1" ht="13.35" customHeight="1"/>
    <row r="670" s="107" customFormat="1" ht="13.35" customHeight="1"/>
    <row r="671" s="107" customFormat="1" ht="13.35" customHeight="1"/>
    <row r="672" s="107" customFormat="1" ht="13.35" customHeight="1"/>
    <row r="673" s="107" customFormat="1" ht="13.35" customHeight="1"/>
    <row r="674" s="107" customFormat="1" ht="13.35" customHeight="1"/>
    <row r="675" s="107" customFormat="1" ht="13.35" customHeight="1"/>
    <row r="676" s="107" customFormat="1" ht="13.35" customHeight="1"/>
    <row r="677" s="107" customFormat="1" ht="13.35" customHeight="1"/>
    <row r="678" s="107" customFormat="1" ht="13.35" customHeight="1"/>
    <row r="679" s="107" customFormat="1" ht="13.35" customHeight="1"/>
    <row r="680" s="107" customFormat="1" ht="13.35" customHeight="1"/>
    <row r="681" s="107" customFormat="1" ht="13.35" customHeight="1"/>
    <row r="682" s="107" customFormat="1" ht="13.35" customHeight="1"/>
    <row r="683" s="107" customFormat="1" ht="13.35" customHeight="1"/>
    <row r="684" s="107" customFormat="1" ht="13.35" customHeight="1"/>
    <row r="685" s="107" customFormat="1" ht="13.35" customHeight="1"/>
    <row r="686" s="107" customFormat="1" ht="13.35" customHeight="1"/>
    <row r="687" s="107" customFormat="1" ht="13.35" customHeight="1"/>
    <row r="688" s="107" customFormat="1" ht="13.35" customHeight="1"/>
    <row r="689" s="107" customFormat="1" ht="13.35" customHeight="1"/>
    <row r="690" s="107" customFormat="1" ht="13.35" customHeight="1"/>
    <row r="691" s="107" customFormat="1" ht="13.35" customHeight="1"/>
    <row r="692" s="107" customFormat="1" ht="13.35" customHeight="1"/>
    <row r="693" s="107" customFormat="1" ht="13.35" customHeight="1"/>
    <row r="694" s="107" customFormat="1" ht="13.35" customHeight="1"/>
    <row r="695" s="107" customFormat="1" ht="13.35" customHeight="1"/>
    <row r="696" s="107" customFormat="1" ht="13.35" customHeight="1"/>
    <row r="697" s="107" customFormat="1" ht="13.35" customHeight="1"/>
    <row r="698" s="107" customFormat="1" ht="13.35" customHeight="1"/>
    <row r="699" s="107" customFormat="1" ht="13.35" customHeight="1"/>
    <row r="700" s="107" customFormat="1" ht="13.35" customHeight="1"/>
    <row r="701" s="107" customFormat="1" ht="13.35" customHeight="1"/>
    <row r="702" s="107" customFormat="1" ht="13.35" customHeight="1"/>
    <row r="703" s="107" customFormat="1" ht="13.35" customHeight="1"/>
    <row r="704" s="107" customFormat="1" ht="13.35" customHeight="1"/>
    <row r="705" s="107" customFormat="1" ht="13.35" customHeight="1"/>
    <row r="706" s="107" customFormat="1" ht="13.35" customHeight="1"/>
    <row r="707" s="107" customFormat="1" ht="13.35" customHeight="1"/>
    <row r="708" s="107" customFormat="1" ht="13.35" customHeight="1"/>
    <row r="709" s="107" customFormat="1" ht="13.35" customHeight="1"/>
    <row r="710" s="107" customFormat="1" ht="13.35" customHeight="1"/>
    <row r="711" s="107" customFormat="1" ht="13.35" customHeight="1"/>
    <row r="712" s="107" customFormat="1" ht="13.35" customHeight="1"/>
    <row r="713" s="107" customFormat="1" ht="13.35" customHeight="1"/>
    <row r="714" s="107" customFormat="1" ht="13.35" customHeight="1"/>
    <row r="715" s="107" customFormat="1" ht="13.35" customHeight="1"/>
    <row r="716" s="107" customFormat="1" ht="13.35" customHeight="1"/>
    <row r="717" s="107" customFormat="1" ht="13.35" customHeight="1"/>
    <row r="718" s="107" customFormat="1" ht="13.35" customHeight="1"/>
    <row r="719" s="107" customFormat="1" ht="13.35" customHeight="1"/>
    <row r="720" s="107" customFormat="1" ht="13.35" customHeight="1"/>
    <row r="721" s="107" customFormat="1" ht="13.35" customHeight="1"/>
    <row r="722" s="107" customFormat="1" ht="13.35" customHeight="1"/>
    <row r="723" s="107" customFormat="1" ht="13.35" customHeight="1"/>
    <row r="724" s="107" customFormat="1" ht="13.35" customHeight="1"/>
    <row r="725" s="107" customFormat="1" ht="13.35" customHeight="1"/>
    <row r="726" s="107" customFormat="1" ht="13.35" customHeight="1"/>
    <row r="727" s="107" customFormat="1" ht="13.35" customHeight="1"/>
    <row r="728" s="107" customFormat="1" ht="13.35" customHeight="1"/>
    <row r="729" s="107" customFormat="1" ht="13.35" customHeight="1"/>
    <row r="730" s="107" customFormat="1" ht="13.35" customHeight="1"/>
    <row r="731" s="107" customFormat="1" ht="13.35" customHeight="1"/>
    <row r="732" s="107" customFormat="1" ht="13.35" customHeight="1"/>
    <row r="733" s="107" customFormat="1" ht="13.35" customHeight="1"/>
    <row r="734" s="107" customFormat="1" ht="13.35" customHeight="1"/>
    <row r="735" s="107" customFormat="1" ht="13.35" customHeight="1"/>
    <row r="736" s="107" customFormat="1" ht="13.35" customHeight="1"/>
    <row r="737" s="107" customFormat="1" ht="13.35" customHeight="1"/>
    <row r="738" s="107" customFormat="1" ht="13.35" customHeight="1"/>
    <row r="739" s="107" customFormat="1" ht="13.35" customHeight="1"/>
    <row r="740" s="107" customFormat="1" ht="13.35" customHeight="1"/>
    <row r="741" s="107" customFormat="1" ht="13.35" customHeight="1"/>
    <row r="742" s="107" customFormat="1" ht="13.35" customHeight="1"/>
    <row r="743" s="107" customFormat="1" ht="13.35" customHeight="1"/>
    <row r="744" s="107" customFormat="1" ht="13.35" customHeight="1"/>
    <row r="745" s="107" customFormat="1" ht="13.35" customHeight="1"/>
    <row r="746" s="107" customFormat="1" ht="13.35" customHeight="1"/>
    <row r="747" s="107" customFormat="1" ht="13.35" customHeight="1"/>
    <row r="748" s="107" customFormat="1" ht="13.35" customHeight="1"/>
    <row r="749" s="107" customFormat="1" ht="13.35" customHeight="1"/>
    <row r="750" s="107" customFormat="1" ht="13.35" customHeight="1"/>
    <row r="751" s="107" customFormat="1" ht="13.35" customHeight="1"/>
    <row r="752" s="107" customFormat="1" ht="13.35" customHeight="1"/>
    <row r="753" s="107" customFormat="1" ht="13.35" customHeight="1"/>
    <row r="754" s="107" customFormat="1" ht="13.35" customHeight="1"/>
    <row r="755" s="107" customFormat="1" ht="13.35" customHeight="1"/>
    <row r="756" s="107" customFormat="1" ht="13.35" customHeight="1"/>
    <row r="757" s="107" customFormat="1" ht="13.35" customHeight="1"/>
    <row r="758" s="107" customFormat="1" ht="13.35" customHeight="1"/>
    <row r="759" s="107" customFormat="1" ht="13.35" customHeight="1"/>
    <row r="760" s="107" customFormat="1" ht="13.35" customHeight="1"/>
    <row r="761" s="107" customFormat="1" ht="13.35" customHeight="1"/>
    <row r="762" s="107" customFormat="1" ht="13.35" customHeight="1"/>
    <row r="763" s="107" customFormat="1" ht="13.35" customHeight="1"/>
    <row r="764" s="107" customFormat="1" ht="13.35" customHeight="1"/>
    <row r="765" s="107" customFormat="1" ht="13.35" customHeight="1"/>
    <row r="766" s="107" customFormat="1" ht="13.35" customHeight="1"/>
    <row r="767" s="107" customFormat="1" ht="13.35" customHeight="1"/>
    <row r="768" s="107" customFormat="1" ht="13.35" customHeight="1"/>
    <row r="769" s="107" customFormat="1" ht="13.35" customHeight="1"/>
    <row r="770" s="107" customFormat="1" ht="13.35" customHeight="1"/>
    <row r="771" s="107" customFormat="1" ht="13.35" customHeight="1"/>
    <row r="772" s="107" customFormat="1" ht="13.35" customHeight="1"/>
    <row r="773" s="107" customFormat="1" ht="13.35" customHeight="1"/>
    <row r="774" s="107" customFormat="1" ht="13.35" customHeight="1"/>
    <row r="775" s="107" customFormat="1" ht="13.35" customHeight="1"/>
    <row r="776" s="107" customFormat="1" ht="13.35" customHeight="1"/>
    <row r="777" s="107" customFormat="1" ht="13.35" customHeight="1"/>
    <row r="778" s="107" customFormat="1" ht="13.35" customHeight="1"/>
    <row r="779" s="107" customFormat="1" ht="13.35" customHeight="1"/>
    <row r="780" s="107" customFormat="1" ht="13.35" customHeight="1"/>
    <row r="781" s="107" customFormat="1" ht="13.35" customHeight="1"/>
    <row r="782" s="107" customFormat="1" ht="13.35" customHeight="1"/>
    <row r="783" s="107" customFormat="1" ht="13.35" customHeight="1"/>
    <row r="784" s="107" customFormat="1" ht="13.35" customHeight="1"/>
    <row r="785" s="107" customFormat="1" ht="13.35" customHeight="1"/>
    <row r="786" s="107" customFormat="1" ht="13.35" customHeight="1"/>
    <row r="787" s="107" customFormat="1" ht="13.35" customHeight="1"/>
    <row r="788" s="107" customFormat="1" ht="13.35" customHeight="1"/>
    <row r="789" s="107" customFormat="1" ht="13.35" customHeight="1"/>
    <row r="790" s="107" customFormat="1" ht="13.35" customHeight="1"/>
    <row r="791" s="107" customFormat="1" ht="13.35" customHeight="1"/>
    <row r="792" s="107" customFormat="1" ht="13.35" customHeight="1"/>
    <row r="793" s="107" customFormat="1" ht="13.35" customHeight="1"/>
    <row r="794" s="107" customFormat="1" ht="13.35" customHeight="1"/>
    <row r="795" s="107" customFormat="1" ht="13.35" customHeight="1"/>
    <row r="796" s="107" customFormat="1" ht="13.35" customHeight="1"/>
    <row r="797" s="107" customFormat="1" ht="13.35" customHeight="1"/>
    <row r="798" s="107" customFormat="1" ht="13.35" customHeight="1"/>
    <row r="799" s="107" customFormat="1" ht="13.35" customHeight="1"/>
    <row r="800" s="107" customFormat="1" ht="13.35" customHeight="1"/>
    <row r="801" s="107" customFormat="1" ht="13.35" customHeight="1"/>
    <row r="802" s="107" customFormat="1" ht="13.35" customHeight="1"/>
    <row r="803" s="107" customFormat="1" ht="13.35" customHeight="1"/>
    <row r="804" s="107" customFormat="1" ht="13.35" customHeight="1"/>
    <row r="805" s="107" customFormat="1" ht="13.35" customHeight="1"/>
    <row r="806" s="107" customFormat="1" ht="13.35" customHeight="1"/>
    <row r="807" s="107" customFormat="1" ht="13.35" customHeight="1"/>
    <row r="808" s="107" customFormat="1" ht="13.35" customHeight="1"/>
    <row r="809" s="107" customFormat="1" ht="13.35" customHeight="1"/>
    <row r="810" s="107" customFormat="1" ht="13.35" customHeight="1"/>
    <row r="811" s="107" customFormat="1" ht="13.35" customHeight="1"/>
    <row r="812" s="107" customFormat="1" ht="13.35" customHeight="1"/>
    <row r="813" s="107" customFormat="1" ht="13.35" customHeight="1"/>
    <row r="814" s="107" customFormat="1" ht="13.35" customHeight="1"/>
    <row r="815" s="107" customFormat="1" ht="13.35" customHeight="1"/>
    <row r="816" s="107" customFormat="1" ht="13.35" customHeight="1"/>
    <row r="817" s="107" customFormat="1" ht="13.35" customHeight="1"/>
    <row r="818" s="107" customFormat="1" ht="13.35" customHeight="1"/>
    <row r="819" s="107" customFormat="1" ht="13.35" customHeight="1"/>
    <row r="820" s="107" customFormat="1" ht="13.35" customHeight="1"/>
    <row r="821" s="107" customFormat="1" ht="13.35" customHeight="1"/>
    <row r="822" s="107" customFormat="1" ht="13.35" customHeight="1"/>
    <row r="823" s="107" customFormat="1" ht="13.35" customHeight="1"/>
    <row r="824" s="107" customFormat="1" ht="13.35" customHeight="1"/>
    <row r="825" s="107" customFormat="1" ht="13.35" customHeight="1"/>
    <row r="826" s="107" customFormat="1" ht="13.35" customHeight="1"/>
    <row r="827" s="107" customFormat="1" ht="13.35" customHeight="1"/>
    <row r="828" s="107" customFormat="1" ht="13.35" customHeight="1"/>
    <row r="829" s="107" customFormat="1" ht="13.35" customHeight="1"/>
    <row r="830" s="107" customFormat="1" ht="13.35" customHeight="1"/>
    <row r="831" s="107" customFormat="1" ht="13.35" customHeight="1"/>
    <row r="832" s="107" customFormat="1" ht="13.35" customHeight="1"/>
    <row r="833" s="107" customFormat="1" ht="13.35" customHeight="1"/>
    <row r="834" s="107" customFormat="1" ht="13.35" customHeight="1"/>
    <row r="835" s="107" customFormat="1" ht="13.35" customHeight="1"/>
    <row r="836" s="107" customFormat="1" ht="13.35" customHeight="1"/>
    <row r="837" s="107" customFormat="1" ht="13.35" customHeight="1"/>
    <row r="838" s="107" customFormat="1" ht="13.35" customHeight="1"/>
    <row r="839" s="107" customFormat="1" ht="13.35" customHeight="1"/>
    <row r="840" s="107" customFormat="1" ht="13.35" customHeight="1"/>
    <row r="841" s="107" customFormat="1" ht="13.35" customHeight="1"/>
    <row r="842" s="107" customFormat="1" ht="13.35" customHeight="1"/>
    <row r="843" s="107" customFormat="1" ht="13.35" customHeight="1"/>
    <row r="844" s="107" customFormat="1" ht="13.35" customHeight="1"/>
    <row r="845" s="107" customFormat="1" ht="13.35" customHeight="1"/>
    <row r="846" s="107" customFormat="1" ht="13.35" customHeight="1"/>
    <row r="847" s="107" customFormat="1" ht="13.35" customHeight="1"/>
    <row r="848" s="107" customFormat="1" ht="13.35" customHeight="1"/>
    <row r="849" s="107" customFormat="1" ht="13.35" customHeight="1"/>
    <row r="850" s="107" customFormat="1" ht="13.35" customHeight="1"/>
    <row r="851" s="107" customFormat="1" ht="13.35" customHeight="1"/>
    <row r="852" s="107" customFormat="1" ht="13.35" customHeight="1"/>
    <row r="853" s="107" customFormat="1" ht="13.35" customHeight="1"/>
    <row r="854" s="107" customFormat="1" ht="13.35" customHeight="1"/>
    <row r="855" s="107" customFormat="1" ht="13.35" customHeight="1"/>
    <row r="856" s="107" customFormat="1" ht="13.35" customHeight="1"/>
    <row r="857" s="107" customFormat="1" ht="13.35" customHeight="1"/>
    <row r="858" s="107" customFormat="1" ht="13.35" customHeight="1"/>
    <row r="859" s="107" customFormat="1" ht="13.35" customHeight="1"/>
    <row r="860" s="107" customFormat="1" ht="13.35" customHeight="1"/>
    <row r="861" s="107" customFormat="1" ht="13.35" customHeight="1"/>
    <row r="862" s="107" customFormat="1" ht="13.35" customHeight="1"/>
    <row r="863" s="107" customFormat="1" ht="13.35" customHeight="1"/>
    <row r="864" s="107" customFormat="1" ht="13.35" customHeight="1"/>
    <row r="865" s="107" customFormat="1" ht="13.35" customHeight="1"/>
    <row r="866" s="107" customFormat="1" ht="13.35" customHeight="1"/>
    <row r="867" s="107" customFormat="1" ht="13.35" customHeight="1"/>
    <row r="868" s="107" customFormat="1" ht="13.35" customHeight="1"/>
    <row r="869" s="107" customFormat="1" ht="13.35" customHeight="1"/>
    <row r="870" s="107" customFormat="1" ht="13.35" customHeight="1"/>
    <row r="871" s="107" customFormat="1" ht="13.35" customHeight="1"/>
    <row r="872" s="107" customFormat="1" ht="13.35" customHeight="1"/>
    <row r="873" s="107" customFormat="1" ht="13.35" customHeight="1"/>
    <row r="874" s="107" customFormat="1" ht="13.35" customHeight="1"/>
    <row r="875" s="107" customFormat="1" ht="13.35" customHeight="1"/>
    <row r="876" s="107" customFormat="1" ht="13.35" customHeight="1"/>
    <row r="877" s="107" customFormat="1" ht="13.35" customHeight="1"/>
    <row r="878" s="107" customFormat="1" ht="13.35" customHeight="1"/>
    <row r="879" s="107" customFormat="1" ht="13.35" customHeight="1"/>
    <row r="880" s="107" customFormat="1" ht="13.35" customHeight="1"/>
    <row r="881" s="107" customFormat="1" ht="13.35" customHeight="1"/>
    <row r="882" s="107" customFormat="1" ht="13.35" customHeight="1"/>
    <row r="883" s="107" customFormat="1" ht="13.35" customHeight="1"/>
    <row r="884" s="107" customFormat="1" ht="13.35" customHeight="1"/>
    <row r="885" s="107" customFormat="1" ht="13.35" customHeight="1"/>
    <row r="886" s="107" customFormat="1" ht="13.35" customHeight="1"/>
    <row r="887" s="107" customFormat="1" ht="13.35" customHeight="1"/>
    <row r="888" s="107" customFormat="1" ht="13.35" customHeight="1"/>
    <row r="889" s="107" customFormat="1" ht="13.35" customHeight="1"/>
    <row r="890" s="107" customFormat="1" ht="13.35" customHeight="1"/>
    <row r="891" s="107" customFormat="1" ht="13.35" customHeight="1"/>
    <row r="892" s="107" customFormat="1" ht="13.35" customHeight="1"/>
    <row r="893" s="107" customFormat="1" ht="13.35" customHeight="1"/>
    <row r="894" s="107" customFormat="1" ht="13.35" customHeight="1"/>
    <row r="895" s="107" customFormat="1" ht="13.35" customHeight="1"/>
    <row r="896" s="107" customFormat="1" ht="13.35" customHeight="1"/>
    <row r="897" s="107" customFormat="1" ht="13.35" customHeight="1"/>
    <row r="898" s="107" customFormat="1" ht="13.35" customHeight="1"/>
    <row r="899" s="107" customFormat="1" ht="13.35" customHeight="1"/>
    <row r="900" s="107" customFormat="1" ht="13.35" customHeight="1"/>
    <row r="901" s="107" customFormat="1" ht="13.35" customHeight="1"/>
    <row r="902" s="107" customFormat="1" ht="13.35" customHeight="1"/>
    <row r="903" s="107" customFormat="1" ht="13.35" customHeight="1"/>
    <row r="904" s="107" customFormat="1" ht="13.35" customHeight="1"/>
    <row r="905" s="107" customFormat="1" ht="13.35" customHeight="1"/>
    <row r="906" s="107" customFormat="1" ht="13.35" customHeight="1"/>
    <row r="907" s="107" customFormat="1" ht="13.35" customHeight="1"/>
    <row r="908" s="107" customFormat="1" ht="13.35" customHeight="1"/>
    <row r="909" s="107" customFormat="1" ht="13.35" customHeight="1"/>
    <row r="910" s="107" customFormat="1" ht="13.35" customHeight="1"/>
    <row r="911" s="107" customFormat="1" ht="13.35" customHeight="1"/>
    <row r="912" s="107" customFormat="1" ht="13.35" customHeight="1"/>
    <row r="913" s="107" customFormat="1" ht="13.35" customHeight="1"/>
    <row r="914" s="107" customFormat="1" ht="13.35" customHeight="1"/>
    <row r="915" s="107" customFormat="1" ht="13.35" customHeight="1"/>
    <row r="916" s="107" customFormat="1" ht="13.35" customHeight="1"/>
    <row r="917" s="107" customFormat="1" ht="13.35" customHeight="1"/>
    <row r="918" s="107" customFormat="1" ht="13.35" customHeight="1"/>
    <row r="919" s="107" customFormat="1" ht="13.35" customHeight="1"/>
    <row r="920" s="107" customFormat="1" ht="13.35" customHeight="1"/>
    <row r="921" s="107" customFormat="1" ht="13.35" customHeight="1"/>
    <row r="922" s="107" customFormat="1" ht="13.35" customHeight="1"/>
    <row r="923" s="107" customFormat="1" ht="13.35" customHeight="1"/>
    <row r="924" s="107" customFormat="1" ht="13.35" customHeight="1"/>
    <row r="925" s="107" customFormat="1" ht="13.35" customHeight="1"/>
    <row r="926" s="107" customFormat="1" ht="13.35" customHeight="1"/>
    <row r="927" s="107" customFormat="1" ht="13.35" customHeight="1"/>
    <row r="928" s="107" customFormat="1" ht="13.35" customHeight="1"/>
    <row r="929" s="107" customFormat="1" ht="13.35" customHeight="1"/>
    <row r="930" s="107" customFormat="1" ht="13.35" customHeight="1"/>
    <row r="931" s="107" customFormat="1" ht="13.35" customHeight="1"/>
    <row r="932" s="107" customFormat="1" ht="13.35" customHeight="1"/>
    <row r="933" s="107" customFormat="1" ht="13.35" customHeight="1"/>
    <row r="934" s="107" customFormat="1" ht="13.35" customHeight="1"/>
    <row r="935" s="107" customFormat="1" ht="13.35" customHeight="1"/>
    <row r="936" s="107" customFormat="1" ht="13.35" customHeight="1"/>
    <row r="937" s="107" customFormat="1" ht="13.35" customHeight="1"/>
    <row r="938" s="107" customFormat="1" ht="13.35" customHeight="1"/>
    <row r="939" s="107" customFormat="1" ht="13.35" customHeight="1"/>
    <row r="940" s="107" customFormat="1" ht="13.35" customHeight="1"/>
    <row r="941" s="107" customFormat="1" ht="13.35" customHeight="1"/>
    <row r="942" s="107" customFormat="1" ht="13.35" customHeight="1"/>
    <row r="943" s="107" customFormat="1" ht="13.35" customHeight="1"/>
    <row r="944" s="107" customFormat="1" ht="13.35" customHeight="1"/>
    <row r="945" s="107" customFormat="1" ht="13.35" customHeight="1"/>
    <row r="946" s="107" customFormat="1" ht="13.35" customHeight="1"/>
    <row r="947" s="107" customFormat="1" ht="13.35" customHeight="1"/>
    <row r="948" s="107" customFormat="1" ht="13.35" customHeight="1"/>
    <row r="949" s="107" customFormat="1" ht="13.35" customHeight="1"/>
    <row r="950" s="107" customFormat="1" ht="13.35" customHeight="1"/>
    <row r="951" s="107" customFormat="1" ht="13.35" customHeight="1"/>
    <row r="952" s="107" customFormat="1" ht="13.35" customHeight="1"/>
    <row r="953" s="107" customFormat="1" ht="13.35" customHeight="1"/>
    <row r="954" s="107" customFormat="1" ht="13.35" customHeight="1"/>
    <row r="955" s="107" customFormat="1" ht="13.35" customHeight="1"/>
    <row r="956" s="107" customFormat="1" ht="13.35" customHeight="1"/>
    <row r="957" s="107" customFormat="1" ht="13.35" customHeight="1"/>
    <row r="958" s="107" customFormat="1" ht="13.35" customHeight="1"/>
    <row r="959" s="107" customFormat="1" ht="13.35" customHeight="1"/>
    <row r="960" s="107" customFormat="1" ht="13.35" customHeight="1"/>
    <row r="961" s="107" customFormat="1" ht="13.35" customHeight="1"/>
    <row r="962" s="107" customFormat="1" ht="13.35" customHeight="1"/>
    <row r="963" s="107" customFormat="1" ht="13.35" customHeight="1"/>
    <row r="964" s="107" customFormat="1" ht="13.35" customHeight="1"/>
    <row r="965" s="107" customFormat="1" ht="13.35" customHeight="1"/>
    <row r="966" s="107" customFormat="1" ht="13.35" customHeight="1"/>
    <row r="967" s="107" customFormat="1" ht="13.35" customHeight="1"/>
    <row r="968" s="107" customFormat="1" ht="13.35" customHeight="1"/>
    <row r="969" s="107" customFormat="1" ht="13.35" customHeight="1"/>
    <row r="970" s="107" customFormat="1" ht="13.35" customHeight="1"/>
    <row r="971" s="107" customFormat="1" ht="13.35" customHeight="1"/>
    <row r="972" s="107" customFormat="1" ht="13.35" customHeight="1"/>
    <row r="973" s="107" customFormat="1" ht="13.35" customHeight="1"/>
    <row r="974" s="107" customFormat="1" ht="13.35" customHeight="1"/>
    <row r="975" s="107" customFormat="1" ht="13.35" customHeight="1"/>
    <row r="976" s="107" customFormat="1" ht="13.35" customHeight="1"/>
    <row r="977" s="107" customFormat="1" ht="13.35" customHeight="1"/>
    <row r="978" s="107" customFormat="1" ht="13.35" customHeight="1"/>
    <row r="979" s="107" customFormat="1" ht="13.35" customHeight="1"/>
    <row r="980" s="107" customFormat="1" ht="13.35" customHeight="1"/>
    <row r="981" s="107" customFormat="1" ht="13.35" customHeight="1"/>
    <row r="982" s="107" customFormat="1" ht="13.35" customHeight="1"/>
    <row r="983" s="107" customFormat="1" ht="13.35" customHeight="1"/>
    <row r="984" s="107" customFormat="1" ht="13.35" customHeight="1"/>
    <row r="985" s="107" customFormat="1" ht="13.35" customHeight="1"/>
    <row r="986" s="107" customFormat="1" ht="13.35" customHeight="1"/>
    <row r="987" s="107" customFormat="1" ht="13.35" customHeight="1"/>
    <row r="988" s="107" customFormat="1" ht="13.35" customHeight="1"/>
    <row r="989" s="107" customFormat="1" ht="13.35" customHeight="1"/>
    <row r="990" s="107" customFormat="1" ht="13.35" customHeight="1"/>
    <row r="991" s="107" customFormat="1" ht="13.35" customHeight="1"/>
    <row r="992" s="107" customFormat="1" ht="13.35" customHeight="1"/>
    <row r="993" s="107" customFormat="1" ht="13.35" customHeight="1"/>
    <row r="994" s="107" customFormat="1" ht="13.35" customHeight="1"/>
    <row r="995" s="107" customFormat="1" ht="13.35" customHeight="1"/>
    <row r="996" s="107" customFormat="1" ht="13.35" customHeight="1"/>
    <row r="997" s="107" customFormat="1" ht="13.35" customHeight="1"/>
    <row r="998" s="107" customFormat="1" ht="13.35" customHeight="1"/>
    <row r="999" s="107" customFormat="1" ht="13.35" customHeight="1"/>
    <row r="1000" s="107" customFormat="1" ht="13.35" customHeight="1"/>
    <row r="1001" s="107" customFormat="1" ht="13.35" customHeight="1"/>
    <row r="1002" s="107" customFormat="1" ht="13.35" customHeight="1"/>
    <row r="1003" s="107" customFormat="1" ht="13.35" customHeight="1"/>
    <row r="1004" s="107" customFormat="1" ht="13.35" customHeight="1"/>
    <row r="1005" s="107" customFormat="1" ht="13.35" customHeight="1"/>
    <row r="1006" s="107" customFormat="1" ht="13.35" customHeight="1"/>
    <row r="1007" s="107" customFormat="1" ht="13.35" customHeight="1"/>
    <row r="1008" s="107" customFormat="1" ht="13.35" customHeight="1"/>
    <row r="1009" s="107" customFormat="1" ht="13.35" customHeight="1"/>
    <row r="1010" s="107" customFormat="1" ht="13.35" customHeight="1"/>
    <row r="1011" s="107" customFormat="1" ht="13.35" customHeight="1"/>
    <row r="1012" s="107" customFormat="1" ht="13.35" customHeight="1"/>
    <row r="1013" s="107" customFormat="1" ht="13.35" customHeight="1"/>
    <row r="1014" s="107" customFormat="1" ht="13.35" customHeight="1"/>
    <row r="1015" s="107" customFormat="1" ht="13.35" customHeight="1"/>
    <row r="1016" s="107" customFormat="1" ht="13.35" customHeight="1"/>
    <row r="1017" s="107" customFormat="1" ht="13.35" customHeight="1"/>
    <row r="1018" s="107" customFormat="1" ht="13.35" customHeight="1"/>
    <row r="1019" s="107" customFormat="1" ht="13.35" customHeight="1"/>
    <row r="1020" s="107" customFormat="1" ht="13.35" customHeight="1"/>
    <row r="1021" s="107" customFormat="1" ht="13.35" customHeight="1"/>
    <row r="1022" s="107" customFormat="1" ht="13.35" customHeight="1"/>
    <row r="1023" s="107" customFormat="1" ht="13.35" customHeight="1"/>
    <row r="1024" s="107" customFormat="1" ht="13.35" customHeight="1"/>
    <row r="1025" s="107" customFormat="1" ht="13.35" customHeight="1"/>
    <row r="1026" s="107" customFormat="1" ht="13.35" customHeight="1"/>
    <row r="1027" s="107" customFormat="1" ht="13.35" customHeight="1"/>
    <row r="1028" s="107" customFormat="1" ht="13.35" customHeight="1"/>
    <row r="1029" s="107" customFormat="1" ht="13.35" customHeight="1"/>
    <row r="1030" s="107" customFormat="1" ht="13.35" customHeight="1"/>
    <row r="1031" s="107" customFormat="1" ht="13.35" customHeight="1"/>
    <row r="1032" s="107" customFormat="1" ht="13.35" customHeight="1"/>
    <row r="1033" s="107" customFormat="1" ht="13.35" customHeight="1"/>
    <row r="1034" s="107" customFormat="1" ht="13.35" customHeight="1"/>
    <row r="1035" s="107" customFormat="1" ht="13.35" customHeight="1"/>
    <row r="1036" s="107" customFormat="1" ht="13.35" customHeight="1"/>
    <row r="1037" s="107" customFormat="1" ht="13.35" customHeight="1"/>
    <row r="1038" s="107" customFormat="1" ht="13.35" customHeight="1"/>
    <row r="1039" s="107" customFormat="1" ht="13.35" customHeight="1"/>
    <row r="1040" s="107" customFormat="1" ht="13.35" customHeight="1"/>
    <row r="1041" s="107" customFormat="1" ht="13.35" customHeight="1"/>
    <row r="1042" s="107" customFormat="1" ht="13.35" customHeight="1"/>
    <row r="1043" s="107" customFormat="1" ht="13.35" customHeight="1"/>
    <row r="1044" s="107" customFormat="1" ht="13.35" customHeight="1"/>
    <row r="1045" s="107" customFormat="1" ht="13.35" customHeight="1"/>
    <row r="1046" s="107" customFormat="1" ht="13.35" customHeight="1"/>
    <row r="1047" s="107" customFormat="1" ht="13.35" customHeight="1"/>
    <row r="1048" s="107" customFormat="1" ht="13.35" customHeight="1"/>
    <row r="1049" s="107" customFormat="1" ht="13.35" customHeight="1"/>
    <row r="1050" s="107" customFormat="1" ht="13.35" customHeight="1"/>
    <row r="1051" s="107" customFormat="1" ht="13.35" customHeight="1"/>
    <row r="1052" s="107" customFormat="1" ht="13.35" customHeight="1"/>
    <row r="1053" s="107" customFormat="1" ht="13.35" customHeight="1"/>
    <row r="1054" s="107" customFormat="1" ht="13.35" customHeight="1"/>
    <row r="1055" s="107" customFormat="1" ht="13.35" customHeight="1"/>
    <row r="1056" s="107" customFormat="1" ht="13.35" customHeight="1"/>
    <row r="1057" s="107" customFormat="1" ht="13.35" customHeight="1"/>
    <row r="1058" s="107" customFormat="1" ht="13.35" customHeight="1"/>
    <row r="1059" s="107" customFormat="1" ht="13.35" customHeight="1"/>
    <row r="1060" s="107" customFormat="1" ht="13.35" customHeight="1"/>
    <row r="1061" s="107" customFormat="1" ht="13.35" customHeight="1"/>
    <row r="1062" s="107" customFormat="1" ht="13.35" customHeight="1"/>
    <row r="1063" s="107" customFormat="1" ht="13.35" customHeight="1"/>
    <row r="1064" s="107" customFormat="1" ht="13.35" customHeight="1"/>
    <row r="1065" s="107" customFormat="1" ht="13.35" customHeight="1"/>
    <row r="1066" s="107" customFormat="1" ht="13.35" customHeight="1"/>
    <row r="1067" s="107" customFormat="1" ht="13.35" customHeight="1"/>
    <row r="1068" s="107" customFormat="1" ht="13.35" customHeight="1"/>
    <row r="1069" s="107" customFormat="1" ht="13.35" customHeight="1"/>
    <row r="1070" s="107" customFormat="1" ht="13.35" customHeight="1"/>
    <row r="1071" s="107" customFormat="1" ht="13.35" customHeight="1"/>
    <row r="1072" s="107" customFormat="1" ht="13.35" customHeight="1"/>
    <row r="1073" s="107" customFormat="1" ht="13.35" customHeight="1"/>
    <row r="1074" s="107" customFormat="1" ht="13.35" customHeight="1"/>
    <row r="1075" s="107" customFormat="1" ht="13.35" customHeight="1"/>
    <row r="1076" s="107" customFormat="1" ht="13.35" customHeight="1"/>
    <row r="1077" s="107" customFormat="1" ht="13.35" customHeight="1"/>
    <row r="1078" s="107" customFormat="1" ht="13.35" customHeight="1"/>
    <row r="1079" s="107" customFormat="1" ht="13.35" customHeight="1"/>
    <row r="1080" s="107" customFormat="1" ht="13.35" customHeight="1"/>
    <row r="1081" s="107" customFormat="1" ht="13.35" customHeight="1"/>
    <row r="1082" s="107" customFormat="1" ht="13.35" customHeight="1"/>
    <row r="1083" s="107" customFormat="1" ht="13.35" customHeight="1"/>
    <row r="1084" s="107" customFormat="1" ht="13.35" customHeight="1"/>
    <row r="1085" s="107" customFormat="1" ht="13.35" customHeight="1"/>
    <row r="1086" s="107" customFormat="1" ht="13.35" customHeight="1"/>
    <row r="1087" s="107" customFormat="1" ht="13.35" customHeight="1"/>
    <row r="1088" s="107" customFormat="1" ht="13.35" customHeight="1"/>
    <row r="1089" s="107" customFormat="1" ht="13.35" customHeight="1"/>
    <row r="1090" s="107" customFormat="1" ht="13.35" customHeight="1"/>
    <row r="1091" s="107" customFormat="1" ht="13.35" customHeight="1"/>
    <row r="1092" s="107" customFormat="1" ht="13.35" customHeight="1"/>
    <row r="1093" s="107" customFormat="1" ht="13.35" customHeight="1"/>
    <row r="1094" s="107" customFormat="1" ht="13.35" customHeight="1"/>
    <row r="1095" s="107" customFormat="1" ht="13.35" customHeight="1"/>
    <row r="1096" s="107" customFormat="1" ht="13.35" customHeight="1"/>
    <row r="1097" s="107" customFormat="1" ht="13.35" customHeight="1"/>
    <row r="1098" s="107" customFormat="1" ht="13.35" customHeight="1"/>
    <row r="1099" s="107" customFormat="1" ht="13.35" customHeight="1"/>
    <row r="1100" s="107" customFormat="1" ht="13.35" customHeight="1"/>
    <row r="1101" s="107" customFormat="1" ht="13.35" customHeight="1"/>
    <row r="1102" s="107" customFormat="1" ht="13.35" customHeight="1"/>
    <row r="1103" s="107" customFormat="1" ht="13.35" customHeight="1"/>
    <row r="1104" s="107" customFormat="1" ht="13.35" customHeight="1"/>
    <row r="1105" s="107" customFormat="1" ht="13.35" customHeight="1"/>
    <row r="1106" s="107" customFormat="1" ht="13.35" customHeight="1"/>
    <row r="1107" s="107" customFormat="1" ht="13.35" customHeight="1"/>
    <row r="1108" s="107" customFormat="1" ht="13.35" customHeight="1"/>
    <row r="1109" s="107" customFormat="1" ht="13.35" customHeight="1"/>
    <row r="1110" s="107" customFormat="1" ht="13.35" customHeight="1"/>
    <row r="1111" s="107" customFormat="1" ht="13.35" customHeight="1"/>
    <row r="1112" s="107" customFormat="1" ht="13.35" customHeight="1"/>
    <row r="1113" s="107" customFormat="1" ht="13.35" customHeight="1"/>
    <row r="1114" s="107" customFormat="1" ht="13.35" customHeight="1"/>
    <row r="1115" s="107" customFormat="1" ht="13.35" customHeight="1"/>
    <row r="1116" s="107" customFormat="1" ht="13.35" customHeight="1"/>
    <row r="1117" s="107" customFormat="1" ht="13.35" customHeight="1"/>
    <row r="1118" s="107" customFormat="1" ht="13.35" customHeight="1"/>
    <row r="1119" s="107" customFormat="1" ht="13.35" customHeight="1"/>
    <row r="1120" s="107" customFormat="1" ht="13.35" customHeight="1"/>
    <row r="1121" s="107" customFormat="1" ht="13.35" customHeight="1"/>
    <row r="1122" s="107" customFormat="1" ht="13.35" customHeight="1"/>
    <row r="1123" s="107" customFormat="1" ht="13.35" customHeight="1"/>
    <row r="1124" s="107" customFormat="1" ht="13.35" customHeight="1"/>
    <row r="1125" s="107" customFormat="1" ht="13.35" customHeight="1"/>
    <row r="1126" s="107" customFormat="1" ht="13.35" customHeight="1"/>
    <row r="1127" s="107" customFormat="1" ht="13.35" customHeight="1"/>
    <row r="1128" s="107" customFormat="1" ht="13.35" customHeight="1"/>
    <row r="1129" s="107" customFormat="1" ht="13.35" customHeight="1"/>
    <row r="1130" s="107" customFormat="1" ht="13.35" customHeight="1"/>
    <row r="1131" s="107" customFormat="1" ht="13.35" customHeight="1"/>
    <row r="1132" s="107" customFormat="1" ht="13.35" customHeight="1"/>
    <row r="1133" s="107" customFormat="1" ht="13.35" customHeight="1"/>
    <row r="1134" s="107" customFormat="1" ht="13.35" customHeight="1"/>
    <row r="1135" s="107" customFormat="1" ht="13.35" customHeight="1"/>
    <row r="1136" s="107" customFormat="1" ht="13.35" customHeight="1"/>
    <row r="1137" s="107" customFormat="1" ht="13.35" customHeight="1"/>
    <row r="1138" s="107" customFormat="1" ht="13.35" customHeight="1"/>
    <row r="1139" s="107" customFormat="1" ht="13.35" customHeight="1"/>
    <row r="1140" s="107" customFormat="1" ht="13.35" customHeight="1"/>
    <row r="1141" s="107" customFormat="1" ht="13.35" customHeight="1"/>
    <row r="1142" s="107" customFormat="1" ht="13.35" customHeight="1"/>
    <row r="1143" s="107" customFormat="1" ht="13.35" customHeight="1"/>
    <row r="1144" s="107" customFormat="1" ht="13.35" customHeight="1"/>
    <row r="1145" s="107" customFormat="1" ht="13.35" customHeight="1"/>
    <row r="1146" s="107" customFormat="1" ht="13.35" customHeight="1"/>
    <row r="1147" s="107" customFormat="1" ht="13.35" customHeight="1"/>
    <row r="1148" s="107" customFormat="1" ht="13.35" customHeight="1"/>
    <row r="1149" s="107" customFormat="1" ht="13.35" customHeight="1"/>
    <row r="1150" s="107" customFormat="1" ht="13.35" customHeight="1"/>
    <row r="1151" s="107" customFormat="1" ht="13.35" customHeight="1"/>
    <row r="1152" s="107" customFormat="1" ht="13.35" customHeight="1"/>
    <row r="1153" s="107" customFormat="1" ht="13.35" customHeight="1"/>
    <row r="1154" s="107" customFormat="1" ht="13.35" customHeight="1"/>
    <row r="1155" s="107" customFormat="1" ht="13.35" customHeight="1"/>
    <row r="1156" s="107" customFormat="1" ht="13.35" customHeight="1"/>
    <row r="1157" s="107" customFormat="1" ht="13.35" customHeight="1"/>
    <row r="1158" s="107" customFormat="1" ht="13.35" customHeight="1"/>
    <row r="1159" s="107" customFormat="1" ht="13.35" customHeight="1"/>
    <row r="1160" s="107" customFormat="1" ht="13.35" customHeight="1"/>
    <row r="1161" s="107" customFormat="1" ht="13.35" customHeight="1"/>
    <row r="1162" s="107" customFormat="1" ht="13.35" customHeight="1"/>
    <row r="1163" s="107" customFormat="1" ht="13.35" customHeight="1"/>
    <row r="1164" s="107" customFormat="1" ht="13.35" customHeight="1"/>
    <row r="1165" s="107" customFormat="1" ht="13.35" customHeight="1"/>
    <row r="1166" s="107" customFormat="1" ht="13.35" customHeight="1"/>
    <row r="1167" s="107" customFormat="1" ht="13.35" customHeight="1"/>
    <row r="1168" s="107" customFormat="1" ht="13.35" customHeight="1"/>
    <row r="1169" s="107" customFormat="1" ht="13.35" customHeight="1"/>
    <row r="1170" s="107" customFormat="1" ht="13.35" customHeight="1"/>
    <row r="1171" s="107" customFormat="1" ht="13.35" customHeight="1"/>
    <row r="1172" s="107" customFormat="1" ht="13.35" customHeight="1"/>
    <row r="1173" s="107" customFormat="1" ht="13.35" customHeight="1"/>
    <row r="1174" s="107" customFormat="1" ht="13.35" customHeight="1"/>
    <row r="1175" s="107" customFormat="1" ht="13.35" customHeight="1"/>
    <row r="1176" s="107" customFormat="1" ht="13.35" customHeight="1"/>
    <row r="1177" s="107" customFormat="1" ht="13.35" customHeight="1"/>
    <row r="1178" s="107" customFormat="1" ht="13.35" customHeight="1"/>
    <row r="1179" s="107" customFormat="1" ht="13.35" customHeight="1"/>
    <row r="1180" s="107" customFormat="1" ht="13.35" customHeight="1"/>
    <row r="1181" s="107" customFormat="1" ht="13.35" customHeight="1"/>
    <row r="1182" s="107" customFormat="1" ht="13.35" customHeight="1"/>
    <row r="1183" s="107" customFormat="1" ht="13.35" customHeight="1"/>
    <row r="1184" s="107" customFormat="1" ht="13.35" customHeight="1"/>
    <row r="1185" s="107" customFormat="1" ht="13.35" customHeight="1"/>
    <row r="1186" s="107" customFormat="1" ht="13.35" customHeight="1"/>
    <row r="1187" s="107" customFormat="1" ht="13.35" customHeight="1"/>
    <row r="1188" s="107" customFormat="1" ht="13.35" customHeight="1"/>
    <row r="1189" s="107" customFormat="1" ht="13.35" customHeight="1"/>
    <row r="1190" s="107" customFormat="1" ht="13.35" customHeight="1"/>
    <row r="1191" s="107" customFormat="1" ht="13.35" customHeight="1"/>
    <row r="1192" s="107" customFormat="1" ht="13.35" customHeight="1"/>
    <row r="1193" s="107" customFormat="1" ht="13.35" customHeight="1"/>
    <row r="1194" s="107" customFormat="1" ht="13.35" customHeight="1"/>
    <row r="1195" s="107" customFormat="1" ht="13.35" customHeight="1"/>
    <row r="1196" s="107" customFormat="1" ht="13.35" customHeight="1"/>
    <row r="1197" s="107" customFormat="1" ht="13.35" customHeight="1"/>
    <row r="1198" s="107" customFormat="1" ht="13.35" customHeight="1"/>
    <row r="1199" s="107" customFormat="1" ht="13.35" customHeight="1"/>
    <row r="1200" s="107" customFormat="1" ht="13.35" customHeight="1"/>
    <row r="1201" s="107" customFormat="1" ht="13.35" customHeight="1"/>
    <row r="1202" s="107" customFormat="1" ht="13.35" customHeight="1"/>
    <row r="1203" s="107" customFormat="1" ht="13.35" customHeight="1"/>
    <row r="1204" s="107" customFormat="1" ht="13.35" customHeight="1"/>
    <row r="1205" s="107" customFormat="1" ht="13.35" customHeight="1"/>
    <row r="1206" s="107" customFormat="1" ht="13.35" customHeight="1"/>
    <row r="1207" s="107" customFormat="1" ht="13.35" customHeight="1"/>
    <row r="1208" s="107" customFormat="1" ht="13.35" customHeight="1"/>
    <row r="1209" s="107" customFormat="1" ht="13.35" customHeight="1"/>
    <row r="1210" s="107" customFormat="1" ht="13.35" customHeight="1"/>
    <row r="1211" s="107" customFormat="1" ht="13.35" customHeight="1"/>
    <row r="1212" s="107" customFormat="1" ht="13.35" customHeight="1"/>
    <row r="1213" s="107" customFormat="1" ht="13.35" customHeight="1"/>
    <row r="1214" s="107" customFormat="1" ht="13.35" customHeight="1"/>
    <row r="1215" s="107" customFormat="1" ht="13.35" customHeight="1"/>
    <row r="1216" s="107" customFormat="1" ht="13.35" customHeight="1"/>
    <row r="1217" s="107" customFormat="1" ht="13.35" customHeight="1"/>
    <row r="1218" s="107" customFormat="1" ht="13.35" customHeight="1"/>
    <row r="1219" s="107" customFormat="1" ht="13.35" customHeight="1"/>
    <row r="1220" s="107" customFormat="1" ht="13.35" customHeight="1"/>
    <row r="1221" s="107" customFormat="1" ht="13.35" customHeight="1"/>
    <row r="1222" s="107" customFormat="1" ht="13.35" customHeight="1"/>
    <row r="1223" s="107" customFormat="1" ht="13.35" customHeight="1"/>
    <row r="1224" s="107" customFormat="1" ht="13.35" customHeight="1"/>
    <row r="1225" s="107" customFormat="1" ht="13.35" customHeight="1"/>
    <row r="1226" s="107" customFormat="1" ht="13.35" customHeight="1"/>
    <row r="1227" s="107" customFormat="1" ht="13.35" customHeight="1"/>
    <row r="1228" s="107" customFormat="1" ht="13.35" customHeight="1"/>
    <row r="1229" s="107" customFormat="1" ht="13.35" customHeight="1"/>
    <row r="1230" s="107" customFormat="1" ht="13.35" customHeight="1"/>
    <row r="1231" s="107" customFormat="1" ht="13.35" customHeight="1"/>
    <row r="1232" s="107" customFormat="1" ht="13.35" customHeight="1"/>
    <row r="1233" s="107" customFormat="1" ht="13.35" customHeight="1"/>
    <row r="1234" s="107" customFormat="1" ht="13.35" customHeight="1"/>
    <row r="1235" s="107" customFormat="1" ht="13.35" customHeight="1"/>
    <row r="1236" s="107" customFormat="1" ht="13.35" customHeight="1"/>
    <row r="1237" s="107" customFormat="1" ht="13.35" customHeight="1"/>
    <row r="1238" s="107" customFormat="1" ht="13.35" customHeight="1"/>
    <row r="1239" s="107" customFormat="1" ht="13.35" customHeight="1"/>
    <row r="1240" s="107" customFormat="1" ht="13.35" customHeight="1"/>
    <row r="1241" s="107" customFormat="1" ht="13.35" customHeight="1"/>
    <row r="1242" s="107" customFormat="1" ht="13.35" customHeight="1"/>
    <row r="1243" s="107" customFormat="1" ht="13.35" customHeight="1"/>
    <row r="1244" s="107" customFormat="1" ht="13.35" customHeight="1"/>
    <row r="1245" s="107" customFormat="1" ht="13.35" customHeight="1"/>
    <row r="1246" s="107" customFormat="1" ht="13.35" customHeight="1"/>
    <row r="1247" s="107" customFormat="1" ht="13.35" customHeight="1"/>
    <row r="1248" s="107" customFormat="1" ht="13.35" customHeight="1"/>
    <row r="1249" s="107" customFormat="1" ht="13.35" customHeight="1"/>
    <row r="1250" s="107" customFormat="1" ht="13.35" customHeight="1"/>
    <row r="1251" s="107" customFormat="1" ht="13.35" customHeight="1"/>
    <row r="1252" s="107" customFormat="1" ht="13.35" customHeight="1"/>
    <row r="1253" s="107" customFormat="1" ht="13.35" customHeight="1"/>
    <row r="1254" s="107" customFormat="1" ht="13.35" customHeight="1"/>
    <row r="1255" s="107" customFormat="1" ht="13.35" customHeight="1"/>
    <row r="1256" s="107" customFormat="1" ht="13.35" customHeight="1"/>
    <row r="1257" s="107" customFormat="1" ht="13.35" customHeight="1"/>
    <row r="1258" s="107" customFormat="1" ht="13.35" customHeight="1"/>
    <row r="1259" s="107" customFormat="1" ht="13.35" customHeight="1"/>
    <row r="1260" s="107" customFormat="1" ht="13.35" customHeight="1"/>
    <row r="1261" s="107" customFormat="1" ht="13.35" customHeight="1"/>
    <row r="1262" s="107" customFormat="1" ht="13.35" customHeight="1"/>
    <row r="1263" s="107" customFormat="1" ht="13.35" customHeight="1"/>
    <row r="1264" s="107" customFormat="1" ht="13.35" customHeight="1"/>
    <row r="1265" s="107" customFormat="1" ht="13.35" customHeight="1"/>
    <row r="1266" s="107" customFormat="1" ht="13.35" customHeight="1"/>
    <row r="1267" s="107" customFormat="1" ht="13.35" customHeight="1"/>
    <row r="1268" s="107" customFormat="1" ht="13.35" customHeight="1"/>
    <row r="1269" s="107" customFormat="1" ht="13.35" customHeight="1"/>
    <row r="1270" s="107" customFormat="1" ht="13.35" customHeight="1"/>
    <row r="1271" s="107" customFormat="1" ht="13.35" customHeight="1"/>
    <row r="1272" s="107" customFormat="1" ht="13.35" customHeight="1"/>
    <row r="1273" s="107" customFormat="1" ht="13.35" customHeight="1"/>
    <row r="1274" s="107" customFormat="1" ht="13.35" customHeight="1"/>
    <row r="1275" s="107" customFormat="1" ht="13.35" customHeight="1"/>
    <row r="1276" s="107" customFormat="1" ht="13.35" customHeight="1"/>
    <row r="1277" s="107" customFormat="1" ht="13.35" customHeight="1"/>
    <row r="1278" s="107" customFormat="1" ht="13.35" customHeight="1"/>
    <row r="1279" s="107" customFormat="1" ht="13.35" customHeight="1"/>
    <row r="1280" s="107" customFormat="1" ht="13.35" customHeight="1"/>
    <row r="1281" s="107" customFormat="1" ht="13.35" customHeight="1"/>
    <row r="1282" s="107" customFormat="1" ht="13.35" customHeight="1"/>
    <row r="1283" s="107" customFormat="1" ht="13.35" customHeight="1"/>
    <row r="1284" s="107" customFormat="1" ht="13.35" customHeight="1"/>
    <row r="1285" s="107" customFormat="1" ht="13.35" customHeight="1"/>
    <row r="1286" s="107" customFormat="1" ht="13.35" customHeight="1"/>
    <row r="1287" s="107" customFormat="1" ht="13.35" customHeight="1"/>
    <row r="1288" s="107" customFormat="1" ht="13.35" customHeight="1"/>
    <row r="1289" s="107" customFormat="1" ht="13.35" customHeight="1"/>
    <row r="1290" s="107" customFormat="1" ht="13.35" customHeight="1"/>
    <row r="1291" s="107" customFormat="1" ht="13.35" customHeight="1"/>
    <row r="1292" s="107" customFormat="1" ht="13.35" customHeight="1"/>
    <row r="1293" s="107" customFormat="1" ht="13.35" customHeight="1"/>
    <row r="1294" s="107" customFormat="1" ht="13.35" customHeight="1"/>
    <row r="1295" s="107" customFormat="1" ht="13.35" customHeight="1"/>
    <row r="1296" s="107" customFormat="1" ht="13.35" customHeight="1"/>
    <row r="1297" s="107" customFormat="1" ht="13.35" customHeight="1"/>
    <row r="1298" s="107" customFormat="1" ht="13.35" customHeight="1"/>
    <row r="1299" s="107" customFormat="1" ht="13.35" customHeight="1"/>
    <row r="1300" s="107" customFormat="1" ht="13.35" customHeight="1"/>
    <row r="1301" s="107" customFormat="1" ht="13.35" customHeight="1"/>
    <row r="1302" s="107" customFormat="1" ht="13.35" customHeight="1"/>
    <row r="1303" s="107" customFormat="1" ht="13.35" customHeight="1"/>
    <row r="1304" s="107" customFormat="1" ht="13.35" customHeight="1"/>
    <row r="1305" s="107" customFormat="1" ht="13.35" customHeight="1"/>
    <row r="1306" s="107" customFormat="1" ht="13.35" customHeight="1"/>
    <row r="1307" s="107" customFormat="1" ht="13.35" customHeight="1"/>
    <row r="1308" s="107" customFormat="1" ht="13.35" customHeight="1"/>
    <row r="1309" s="107" customFormat="1" ht="13.35" customHeight="1"/>
    <row r="1310" s="107" customFormat="1" ht="13.35" customHeight="1"/>
    <row r="1311" s="107" customFormat="1" ht="13.35" customHeight="1"/>
    <row r="1312" s="107" customFormat="1" ht="13.35" customHeight="1"/>
    <row r="1313" s="107" customFormat="1" ht="13.35" customHeight="1"/>
    <row r="1314" s="107" customFormat="1" ht="13.35" customHeight="1"/>
    <row r="1315" s="107" customFormat="1" ht="13.35" customHeight="1"/>
    <row r="1316" s="107" customFormat="1" ht="13.35" customHeight="1"/>
    <row r="1317" s="107" customFormat="1" ht="13.35" customHeight="1"/>
    <row r="1318" s="107" customFormat="1" ht="13.35" customHeight="1"/>
    <row r="1319" s="107" customFormat="1" ht="13.35" customHeight="1"/>
    <row r="1320" s="107" customFormat="1" ht="13.35" customHeight="1"/>
    <row r="1321" s="107" customFormat="1" ht="13.35" customHeight="1"/>
    <row r="1322" s="107" customFormat="1" ht="13.35" customHeight="1"/>
    <row r="1323" s="107" customFormat="1" ht="13.35" customHeight="1"/>
    <row r="1324" s="107" customFormat="1" ht="13.35" customHeight="1"/>
    <row r="1325" s="107" customFormat="1" ht="13.35" customHeight="1"/>
    <row r="1326" s="107" customFormat="1" ht="13.35" customHeight="1"/>
    <row r="1327" s="107" customFormat="1" ht="13.35" customHeight="1"/>
    <row r="1328" s="107" customFormat="1" ht="13.35" customHeight="1"/>
    <row r="1329" s="107" customFormat="1" ht="13.35" customHeight="1"/>
    <row r="1330" s="107" customFormat="1" ht="13.35" customHeight="1"/>
    <row r="1331" s="107" customFormat="1" ht="13.35" customHeight="1"/>
    <row r="1332" s="107" customFormat="1" ht="13.35" customHeight="1"/>
    <row r="1333" s="107" customFormat="1" ht="13.35" customHeight="1"/>
    <row r="1334" s="107" customFormat="1" ht="13.35" customHeight="1"/>
    <row r="1335" s="107" customFormat="1" ht="13.35" customHeight="1"/>
    <row r="1336" s="107" customFormat="1" ht="13.35" customHeight="1"/>
    <row r="1337" s="107" customFormat="1" ht="13.35" customHeight="1"/>
    <row r="1338" s="107" customFormat="1" ht="13.35" customHeight="1"/>
    <row r="1339" s="107" customFormat="1" ht="13.35" customHeight="1"/>
    <row r="1340" s="107" customFormat="1" ht="13.35" customHeight="1"/>
    <row r="1341" s="107" customFormat="1" ht="13.35" customHeight="1"/>
    <row r="1342" s="107" customFormat="1" ht="13.35" customHeight="1"/>
    <row r="1343" s="107" customFormat="1" ht="13.35" customHeight="1"/>
    <row r="1344" s="107" customFormat="1" ht="13.35" customHeight="1"/>
    <row r="1345" s="107" customFormat="1" ht="13.35" customHeight="1"/>
    <row r="1346" s="107" customFormat="1" ht="13.35" customHeight="1"/>
    <row r="1347" s="107" customFormat="1" ht="13.35" customHeight="1"/>
    <row r="1348" s="107" customFormat="1" ht="13.35" customHeight="1"/>
    <row r="1349" s="107" customFormat="1" ht="13.35" customHeight="1"/>
    <row r="1350" s="107" customFormat="1" ht="13.35" customHeight="1"/>
    <row r="1351" s="107" customFormat="1" ht="13.35" customHeight="1"/>
    <row r="1352" s="107" customFormat="1" ht="13.35" customHeight="1"/>
    <row r="1353" s="107" customFormat="1" ht="13.35" customHeight="1"/>
    <row r="1354" s="107" customFormat="1" ht="13.35" customHeight="1"/>
    <row r="1355" s="107" customFormat="1" ht="13.35" customHeight="1"/>
    <row r="1356" s="107" customFormat="1" ht="13.35" customHeight="1"/>
    <row r="1357" s="107" customFormat="1" ht="13.35" customHeight="1"/>
    <row r="1358" s="107" customFormat="1" ht="13.35" customHeight="1"/>
    <row r="1359" s="107" customFormat="1" ht="13.35" customHeight="1"/>
    <row r="1360" s="107" customFormat="1" ht="13.35" customHeight="1"/>
    <row r="1361" s="107" customFormat="1" ht="13.35" customHeight="1"/>
    <row r="1362" s="107" customFormat="1" ht="13.35" customHeight="1"/>
    <row r="1363" s="107" customFormat="1" ht="13.35" customHeight="1"/>
    <row r="1364" s="107" customFormat="1" ht="13.35" customHeight="1"/>
    <row r="1365" s="107" customFormat="1" ht="13.35" customHeight="1"/>
    <row r="1366" s="107" customFormat="1" ht="13.35" customHeight="1"/>
    <row r="1367" s="107" customFormat="1" ht="13.35" customHeight="1"/>
    <row r="1368" s="107" customFormat="1" ht="13.35" customHeight="1"/>
    <row r="1369" s="107" customFormat="1" ht="13.35" customHeight="1"/>
    <row r="1370" s="107" customFormat="1" ht="13.35" customHeight="1"/>
    <row r="1371" s="107" customFormat="1" ht="13.35" customHeight="1"/>
    <row r="1372" s="107" customFormat="1" ht="13.35" customHeight="1"/>
    <row r="1373" s="107" customFormat="1" ht="13.35" customHeight="1"/>
    <row r="1374" s="107" customFormat="1" ht="13.35" customHeight="1"/>
    <row r="1375" s="107" customFormat="1" ht="13.35" customHeight="1"/>
    <row r="1376" s="107" customFormat="1" ht="13.35" customHeight="1"/>
    <row r="1377" s="107" customFormat="1" ht="13.35" customHeight="1"/>
    <row r="1378" s="107" customFormat="1" ht="13.35" customHeight="1"/>
    <row r="1379" s="107" customFormat="1" ht="13.35" customHeight="1"/>
    <row r="1380" s="107" customFormat="1" ht="13.35" customHeight="1"/>
    <row r="1381" s="107" customFormat="1" ht="13.35" customHeight="1"/>
    <row r="1382" s="107" customFormat="1" ht="13.35" customHeight="1"/>
    <row r="1383" s="107" customFormat="1" ht="13.35" customHeight="1"/>
    <row r="1384" s="107" customFormat="1" ht="13.35" customHeight="1"/>
    <row r="1385" s="107" customFormat="1" ht="13.35" customHeight="1"/>
    <row r="1386" s="107" customFormat="1" ht="13.35" customHeight="1"/>
    <row r="1387" s="107" customFormat="1" ht="13.35" customHeight="1"/>
    <row r="1388" s="107" customFormat="1" ht="13.35" customHeight="1"/>
    <row r="1389" s="107" customFormat="1" ht="13.35" customHeight="1"/>
    <row r="1390" s="107" customFormat="1" ht="13.35" customHeight="1"/>
    <row r="1391" s="107" customFormat="1" ht="13.35" customHeight="1"/>
    <row r="1392" s="107" customFormat="1" ht="13.35" customHeight="1"/>
    <row r="1393" s="107" customFormat="1" ht="13.35" customHeight="1"/>
    <row r="1394" s="107" customFormat="1" ht="13.35" customHeight="1"/>
    <row r="1395" s="107" customFormat="1" ht="13.35" customHeight="1"/>
    <row r="1396" s="107" customFormat="1" ht="13.35" customHeight="1"/>
    <row r="1397" s="107" customFormat="1" ht="13.35" customHeight="1"/>
    <row r="1398" s="107" customFormat="1" ht="13.35" customHeight="1"/>
    <row r="1399" s="107" customFormat="1" ht="13.35" customHeight="1"/>
    <row r="1400" s="107" customFormat="1" ht="13.35" customHeight="1"/>
    <row r="1401" s="107" customFormat="1" ht="13.35" customHeight="1"/>
    <row r="1402" s="107" customFormat="1" ht="13.35" customHeight="1"/>
    <row r="1403" s="107" customFormat="1" ht="13.35" customHeight="1"/>
    <row r="1404" s="107" customFormat="1" ht="13.35" customHeight="1"/>
    <row r="1405" s="107" customFormat="1" ht="13.35" customHeight="1"/>
    <row r="1406" s="107" customFormat="1" ht="13.35" customHeight="1"/>
    <row r="1407" s="107" customFormat="1" ht="13.35" customHeight="1"/>
    <row r="1408" s="107" customFormat="1" ht="13.35" customHeight="1"/>
    <row r="1409" s="107" customFormat="1" ht="13.35" customHeight="1"/>
    <row r="1410" s="107" customFormat="1" ht="13.35" customHeight="1"/>
    <row r="1411" s="107" customFormat="1" ht="13.35" customHeight="1"/>
    <row r="1412" s="107" customFormat="1" ht="13.35" customHeight="1"/>
    <row r="1413" s="107" customFormat="1" ht="13.35" customHeight="1"/>
    <row r="1414" s="107" customFormat="1" ht="13.35" customHeight="1"/>
    <row r="1415" s="107" customFormat="1" ht="13.35" customHeight="1"/>
    <row r="1416" s="107" customFormat="1" ht="13.35" customHeight="1"/>
    <row r="1417" s="107" customFormat="1" ht="13.35" customHeight="1"/>
    <row r="1418" s="107" customFormat="1" ht="13.35" customHeight="1"/>
    <row r="1419" s="107" customFormat="1" ht="13.35" customHeight="1"/>
    <row r="1420" s="107" customFormat="1" ht="13.35" customHeight="1"/>
    <row r="1421" s="107" customFormat="1" ht="13.35" customHeight="1"/>
    <row r="1422" s="107" customFormat="1" ht="13.35" customHeight="1"/>
    <row r="1423" s="107" customFormat="1" ht="13.35" customHeight="1"/>
    <row r="1424" s="107" customFormat="1" ht="13.35" customHeight="1"/>
    <row r="1425" s="107" customFormat="1" ht="13.35" customHeight="1"/>
    <row r="1426" s="107" customFormat="1" ht="13.35" customHeight="1"/>
    <row r="1427" s="107" customFormat="1" ht="13.35" customHeight="1"/>
    <row r="1428" s="107" customFormat="1" ht="13.35" customHeight="1"/>
    <row r="1429" s="107" customFormat="1" ht="13.35" customHeight="1"/>
    <row r="1430" s="107" customFormat="1" ht="13.35" customHeight="1"/>
    <row r="1431" s="107" customFormat="1" ht="13.35" customHeight="1"/>
    <row r="1432" s="107" customFormat="1" ht="13.35" customHeight="1"/>
    <row r="1433" s="107" customFormat="1" ht="13.35" customHeight="1"/>
    <row r="1434" s="107" customFormat="1" ht="13.35" customHeight="1"/>
    <row r="1435" s="107" customFormat="1" ht="13.35" customHeight="1"/>
    <row r="1436" s="107" customFormat="1" ht="13.35" customHeight="1"/>
    <row r="1437" s="107" customFormat="1" ht="13.35" customHeight="1"/>
    <row r="1438" s="107" customFormat="1" ht="13.35" customHeight="1"/>
    <row r="1439" s="107" customFormat="1" ht="13.35" customHeight="1"/>
    <row r="1440" s="107" customFormat="1" ht="13.35" customHeight="1"/>
    <row r="1441" s="107" customFormat="1" ht="13.35" customHeight="1"/>
    <row r="1442" s="107" customFormat="1" ht="13.35" customHeight="1"/>
    <row r="1443" s="107" customFormat="1" ht="13.35" customHeight="1"/>
    <row r="1444" s="107" customFormat="1" ht="13.35" customHeight="1"/>
    <row r="1445" s="107" customFormat="1" ht="13.35" customHeight="1"/>
    <row r="1446" s="107" customFormat="1" ht="13.35" customHeight="1"/>
    <row r="1447" s="107" customFormat="1" ht="13.35" customHeight="1"/>
    <row r="1448" s="107" customFormat="1" ht="13.35" customHeight="1"/>
    <row r="1449" s="107" customFormat="1" ht="13.35" customHeight="1"/>
    <row r="1450" s="107" customFormat="1" ht="13.35" customHeight="1"/>
    <row r="1451" s="107" customFormat="1" ht="13.35" customHeight="1"/>
    <row r="1452" s="107" customFormat="1" ht="13.35" customHeight="1"/>
    <row r="1453" s="107" customFormat="1" ht="13.35" customHeight="1"/>
    <row r="1454" s="107" customFormat="1" ht="13.35" customHeight="1"/>
    <row r="1455" s="107" customFormat="1" ht="13.35" customHeight="1"/>
    <row r="1456" s="107" customFormat="1" ht="13.35" customHeight="1"/>
    <row r="1457" s="107" customFormat="1" ht="13.35" customHeight="1"/>
    <row r="1458" s="107" customFormat="1" ht="13.35" customHeight="1"/>
    <row r="1459" s="107" customFormat="1" ht="13.35" customHeight="1"/>
    <row r="1460" s="107" customFormat="1" ht="13.35" customHeight="1"/>
    <row r="1461" s="107" customFormat="1" ht="13.35" customHeight="1"/>
    <row r="1462" s="107" customFormat="1" ht="13.35" customHeight="1"/>
    <row r="1463" s="107" customFormat="1" ht="13.35" customHeight="1"/>
    <row r="1464" s="107" customFormat="1" ht="13.35" customHeight="1"/>
    <row r="1465" s="107" customFormat="1" ht="13.35" customHeight="1"/>
    <row r="1466" s="107" customFormat="1" ht="13.35" customHeight="1"/>
    <row r="1467" s="107" customFormat="1" ht="13.35" customHeight="1"/>
    <row r="1468" s="107" customFormat="1" ht="13.35" customHeight="1"/>
    <row r="1469" s="107" customFormat="1" ht="13.35" customHeight="1"/>
    <row r="1470" s="107" customFormat="1" ht="13.35" customHeight="1"/>
    <row r="1471" s="107" customFormat="1" ht="13.35" customHeight="1"/>
    <row r="1472" s="107" customFormat="1" ht="13.35" customHeight="1"/>
    <row r="1473" s="107" customFormat="1" ht="13.35" customHeight="1"/>
    <row r="1474" s="107" customFormat="1" ht="13.35" customHeight="1"/>
    <row r="1475" s="107" customFormat="1" ht="13.35" customHeight="1"/>
    <row r="1476" s="107" customFormat="1" ht="13.35" customHeight="1"/>
    <row r="1477" s="107" customFormat="1" ht="13.35" customHeight="1"/>
    <row r="1478" s="107" customFormat="1" ht="13.35" customHeight="1"/>
    <row r="1479" s="107" customFormat="1" ht="13.35" customHeight="1"/>
    <row r="1480" s="107" customFormat="1" ht="13.35" customHeight="1"/>
    <row r="1481" s="107" customFormat="1" ht="13.35" customHeight="1"/>
    <row r="1482" s="107" customFormat="1" ht="13.35" customHeight="1"/>
    <row r="1483" s="107" customFormat="1" ht="13.35" customHeight="1"/>
    <row r="1484" s="107" customFormat="1" ht="13.35" customHeight="1"/>
    <row r="1485" s="107" customFormat="1" ht="13.35" customHeight="1"/>
    <row r="1486" s="107" customFormat="1" ht="13.35" customHeight="1"/>
    <row r="1487" s="107" customFormat="1" ht="13.35" customHeight="1"/>
    <row r="1488" s="107" customFormat="1" ht="13.35" customHeight="1"/>
    <row r="1489" s="107" customFormat="1" ht="13.35" customHeight="1"/>
    <row r="1490" s="107" customFormat="1" ht="13.35" customHeight="1"/>
    <row r="1491" s="107" customFormat="1" ht="13.35" customHeight="1"/>
    <row r="1492" s="107" customFormat="1" ht="13.35" customHeight="1"/>
    <row r="1493" s="107" customFormat="1" ht="13.35" customHeight="1"/>
    <row r="1494" s="107" customFormat="1" ht="13.35" customHeight="1"/>
    <row r="1495" s="107" customFormat="1" ht="13.35" customHeight="1"/>
    <row r="1496" s="107" customFormat="1" ht="13.35" customHeight="1"/>
    <row r="1497" s="107" customFormat="1" ht="13.35" customHeight="1"/>
    <row r="1498" s="107" customFormat="1" ht="13.35" customHeight="1"/>
    <row r="1499" s="107" customFormat="1" ht="13.35" customHeight="1"/>
    <row r="1500" s="107" customFormat="1" ht="13.35" customHeight="1"/>
    <row r="1501" s="107" customFormat="1" ht="13.35" customHeight="1"/>
    <row r="1502" s="107" customFormat="1" ht="13.35" customHeight="1"/>
    <row r="1503" s="107" customFormat="1" ht="13.35" customHeight="1"/>
    <row r="1504" s="107" customFormat="1" ht="13.35" customHeight="1"/>
    <row r="1505" s="107" customFormat="1" ht="13.35" customHeight="1"/>
    <row r="1506" s="107" customFormat="1" ht="13.35" customHeight="1"/>
    <row r="1507" s="107" customFormat="1" ht="13.35" customHeight="1"/>
    <row r="1508" s="107" customFormat="1" ht="13.35" customHeight="1"/>
    <row r="1509" s="107" customFormat="1" ht="13.35" customHeight="1"/>
    <row r="1510" s="107" customFormat="1" ht="13.35" customHeight="1"/>
    <row r="1511" s="107" customFormat="1" ht="13.35" customHeight="1"/>
    <row r="1512" s="107" customFormat="1" ht="13.35" customHeight="1"/>
    <row r="1513" s="107" customFormat="1" ht="13.35" customHeight="1"/>
    <row r="1514" s="107" customFormat="1" ht="13.35" customHeight="1"/>
    <row r="1515" s="107" customFormat="1" ht="13.35" customHeight="1"/>
    <row r="1516" s="107" customFormat="1" ht="13.35" customHeight="1"/>
    <row r="1517" s="107" customFormat="1" ht="13.35" customHeight="1"/>
    <row r="1518" s="107" customFormat="1" ht="13.35" customHeight="1"/>
    <row r="1519" s="107" customFormat="1" ht="13.35" customHeight="1"/>
    <row r="1520" s="107" customFormat="1" ht="13.35" customHeight="1"/>
    <row r="1521" s="107" customFormat="1" ht="13.35" customHeight="1"/>
    <row r="1522" s="107" customFormat="1" ht="13.35" customHeight="1"/>
    <row r="1523" s="107" customFormat="1" ht="13.35" customHeight="1"/>
    <row r="1524" s="107" customFormat="1" ht="13.35" customHeight="1"/>
    <row r="1525" s="107" customFormat="1" ht="13.35" customHeight="1"/>
    <row r="1526" s="107" customFormat="1" ht="13.35" customHeight="1"/>
    <row r="1527" s="107" customFormat="1" ht="13.35" customHeight="1"/>
    <row r="1528" s="107" customFormat="1" ht="13.35" customHeight="1"/>
    <row r="1529" s="107" customFormat="1" ht="13.35" customHeight="1"/>
    <row r="1530" s="107" customFormat="1" ht="13.35" customHeight="1"/>
    <row r="1531" s="107" customFormat="1" ht="13.35" customHeight="1"/>
    <row r="1532" s="107" customFormat="1" ht="13.35" customHeight="1"/>
    <row r="1533" s="107" customFormat="1" ht="13.35" customHeight="1"/>
    <row r="1534" s="107" customFormat="1" ht="13.35" customHeight="1"/>
    <row r="1535" s="107" customFormat="1" ht="13.35" customHeight="1"/>
    <row r="1536" s="107" customFormat="1" ht="13.35" customHeight="1"/>
    <row r="1537" s="107" customFormat="1" ht="13.35" customHeight="1"/>
    <row r="1538" s="107" customFormat="1" ht="13.35" customHeight="1"/>
    <row r="1539" s="107" customFormat="1" ht="13.35" customHeight="1"/>
    <row r="1540" s="107" customFormat="1" ht="13.35" customHeight="1"/>
    <row r="1541" s="107" customFormat="1" ht="13.35" customHeight="1"/>
    <row r="1542" s="107" customFormat="1" ht="13.35" customHeight="1"/>
    <row r="1543" s="107" customFormat="1" ht="13.35" customHeight="1"/>
    <row r="1544" s="107" customFormat="1" ht="13.35" customHeight="1"/>
    <row r="1545" s="107" customFormat="1" ht="13.35" customHeight="1"/>
    <row r="1546" s="107" customFormat="1" ht="13.35" customHeight="1"/>
    <row r="1547" s="107" customFormat="1" ht="13.35" customHeight="1"/>
    <row r="1548" s="107" customFormat="1" ht="13.35" customHeight="1"/>
    <row r="1549" s="107" customFormat="1" ht="13.35" customHeight="1"/>
    <row r="1550" s="107" customFormat="1" ht="13.35" customHeight="1"/>
    <row r="1551" s="107" customFormat="1" ht="13.35" customHeight="1"/>
    <row r="1552" s="107" customFormat="1" ht="13.35" customHeight="1"/>
    <row r="1553" s="107" customFormat="1" ht="13.35" customHeight="1"/>
    <row r="1554" s="107" customFormat="1" ht="13.35" customHeight="1"/>
    <row r="1555" s="107" customFormat="1" ht="13.35" customHeight="1"/>
    <row r="1556" s="107" customFormat="1" ht="13.35" customHeight="1"/>
    <row r="1557" s="107" customFormat="1" ht="13.35" customHeight="1"/>
    <row r="1558" s="107" customFormat="1" ht="13.35" customHeight="1"/>
    <row r="1559" s="107" customFormat="1" ht="13.35" customHeight="1"/>
    <row r="1560" s="107" customFormat="1" ht="13.35" customHeight="1"/>
    <row r="1561" s="107" customFormat="1" ht="13.35" customHeight="1"/>
    <row r="1562" s="107" customFormat="1" ht="13.35" customHeight="1"/>
    <row r="1563" s="107" customFormat="1" ht="13.35" customHeight="1"/>
    <row r="1564" s="107" customFormat="1" ht="13.35" customHeight="1"/>
    <row r="1565" s="107" customFormat="1" ht="13.35" customHeight="1"/>
    <row r="1566" s="107" customFormat="1" ht="13.35" customHeight="1"/>
    <row r="1567" s="107" customFormat="1" ht="13.35" customHeight="1"/>
    <row r="1568" s="107" customFormat="1" ht="13.35" customHeight="1"/>
    <row r="1569" s="107" customFormat="1" ht="13.35" customHeight="1"/>
    <row r="1570" s="107" customFormat="1" ht="13.35" customHeight="1"/>
    <row r="1571" s="107" customFormat="1" ht="13.35" customHeight="1"/>
    <row r="1572" s="107" customFormat="1" ht="13.35" customHeight="1"/>
    <row r="1573" s="107" customFormat="1" ht="13.35" customHeight="1"/>
    <row r="1574" s="107" customFormat="1" ht="13.35" customHeight="1"/>
    <row r="1575" s="107" customFormat="1" ht="13.35" customHeight="1"/>
    <row r="1576" s="107" customFormat="1" ht="13.35" customHeight="1"/>
    <row r="1577" s="107" customFormat="1" ht="13.35" customHeight="1"/>
    <row r="1578" s="107" customFormat="1" ht="13.35" customHeight="1"/>
    <row r="1579" s="107" customFormat="1" ht="13.35" customHeight="1"/>
    <row r="1580" s="107" customFormat="1" ht="13.35" customHeight="1"/>
    <row r="1581" s="107" customFormat="1" ht="13.35" customHeight="1"/>
    <row r="1582" s="107" customFormat="1" ht="13.35" customHeight="1"/>
    <row r="1583" s="107" customFormat="1" ht="13.35" customHeight="1"/>
    <row r="1584" s="107" customFormat="1" ht="13.35" customHeight="1"/>
    <row r="1585" s="107" customFormat="1" ht="13.35" customHeight="1"/>
    <row r="1586" s="107" customFormat="1" ht="13.35" customHeight="1"/>
    <row r="1587" s="107" customFormat="1" ht="13.35" customHeight="1"/>
    <row r="1588" s="107" customFormat="1" ht="13.35" customHeight="1"/>
    <row r="1589" s="107" customFormat="1" ht="13.35" customHeight="1"/>
    <row r="1590" s="107" customFormat="1" ht="13.35" customHeight="1"/>
    <row r="1591" s="107" customFormat="1" ht="13.35" customHeight="1"/>
    <row r="1592" s="107" customFormat="1" ht="13.35" customHeight="1"/>
    <row r="1593" s="107" customFormat="1" ht="13.35" customHeight="1"/>
    <row r="1594" s="107" customFormat="1" ht="13.35" customHeight="1"/>
    <row r="1595" s="107" customFormat="1" ht="13.35" customHeight="1"/>
    <row r="1596" s="107" customFormat="1" ht="13.35" customHeight="1"/>
    <row r="1597" s="107" customFormat="1" ht="13.35" customHeight="1"/>
    <row r="1598" s="107" customFormat="1" ht="13.35" customHeight="1"/>
    <row r="1599" s="107" customFormat="1" ht="13.35" customHeight="1"/>
    <row r="1600" s="107" customFormat="1" ht="13.35" customHeight="1"/>
    <row r="1601" s="107" customFormat="1" ht="13.35" customHeight="1"/>
    <row r="1602" s="107" customFormat="1" ht="13.35" customHeight="1"/>
    <row r="1603" s="107" customFormat="1" ht="13.35" customHeight="1"/>
    <row r="1604" s="107" customFormat="1" ht="13.35" customHeight="1"/>
    <row r="1605" s="107" customFormat="1" ht="13.35" customHeight="1"/>
    <row r="1606" s="107" customFormat="1" ht="13.35" customHeight="1"/>
    <row r="1607" s="107" customFormat="1" ht="13.35" customHeight="1"/>
    <row r="1608" s="107" customFormat="1" ht="13.35" customHeight="1"/>
    <row r="1609" s="107" customFormat="1" ht="13.35" customHeight="1"/>
    <row r="1610" s="107" customFormat="1" ht="13.35" customHeight="1"/>
    <row r="1611" s="107" customFormat="1" ht="13.35" customHeight="1"/>
    <row r="1612" s="107" customFormat="1" ht="13.35" customHeight="1"/>
    <row r="1613" s="107" customFormat="1" ht="13.35" customHeight="1"/>
    <row r="1614" s="107" customFormat="1" ht="13.35" customHeight="1"/>
    <row r="1615" s="107" customFormat="1" ht="13.35" customHeight="1"/>
    <row r="1616" s="107" customFormat="1" ht="13.35" customHeight="1"/>
    <row r="1617" s="107" customFormat="1" ht="13.35" customHeight="1"/>
    <row r="1618" s="107" customFormat="1" ht="13.35" customHeight="1"/>
    <row r="1619" s="107" customFormat="1" ht="13.35" customHeight="1"/>
    <row r="1620" s="107" customFormat="1" ht="13.35" customHeight="1"/>
    <row r="1621" s="107" customFormat="1" ht="13.35" customHeight="1"/>
    <row r="1622" s="107" customFormat="1" ht="13.35" customHeight="1"/>
    <row r="1623" s="107" customFormat="1" ht="13.35" customHeight="1"/>
    <row r="1624" s="107" customFormat="1" ht="13.35" customHeight="1"/>
    <row r="1625" s="107" customFormat="1" ht="13.35" customHeight="1"/>
    <row r="1626" s="107" customFormat="1" ht="13.35" customHeight="1"/>
    <row r="1627" s="107" customFormat="1" ht="13.35" customHeight="1"/>
    <row r="1628" s="107" customFormat="1" ht="13.35" customHeight="1"/>
    <row r="1629" s="107" customFormat="1" ht="13.35" customHeight="1"/>
    <row r="1630" s="107" customFormat="1" ht="13.35" customHeight="1"/>
    <row r="1631" s="107" customFormat="1" ht="13.35" customHeight="1"/>
    <row r="1632" s="107" customFormat="1" ht="13.35" customHeight="1"/>
    <row r="1633" s="107" customFormat="1" ht="13.35" customHeight="1"/>
    <row r="1634" s="107" customFormat="1" ht="13.35" customHeight="1"/>
    <row r="1635" s="107" customFormat="1" ht="13.35" customHeight="1"/>
    <row r="1636" s="107" customFormat="1" ht="13.35" customHeight="1"/>
    <row r="1637" s="107" customFormat="1" ht="13.35" customHeight="1"/>
    <row r="1638" s="107" customFormat="1" ht="13.35" customHeight="1"/>
    <row r="1639" s="107" customFormat="1" ht="13.35" customHeight="1"/>
    <row r="1640" s="107" customFormat="1" ht="13.35" customHeight="1"/>
    <row r="1641" s="107" customFormat="1" ht="13.35" customHeight="1"/>
    <row r="1642" s="107" customFormat="1" ht="13.35" customHeight="1"/>
    <row r="1643" s="107" customFormat="1" ht="13.35" customHeight="1"/>
    <row r="1644" s="107" customFormat="1" ht="13.35" customHeight="1"/>
    <row r="1645" s="107" customFormat="1" ht="13.35" customHeight="1"/>
    <row r="1646" s="107" customFormat="1" ht="13.35" customHeight="1"/>
    <row r="1647" s="107" customFormat="1" ht="13.35" customHeight="1"/>
    <row r="1648" s="107" customFormat="1" ht="13.35" customHeight="1"/>
    <row r="1649" s="107" customFormat="1" ht="13.35" customHeight="1"/>
    <row r="1650" s="107" customFormat="1" ht="13.35" customHeight="1"/>
    <row r="1651" s="107" customFormat="1" ht="13.35" customHeight="1"/>
    <row r="1652" s="107" customFormat="1" ht="13.35" customHeight="1"/>
    <row r="1653" s="107" customFormat="1" ht="13.35" customHeight="1"/>
    <row r="1654" s="107" customFormat="1" ht="13.35" customHeight="1"/>
    <row r="1655" s="107" customFormat="1" ht="13.35" customHeight="1"/>
    <row r="1656" s="107" customFormat="1" ht="13.35" customHeight="1"/>
    <row r="1657" s="107" customFormat="1" ht="13.35" customHeight="1"/>
    <row r="1658" s="107" customFormat="1" ht="13.35" customHeight="1"/>
    <row r="1659" s="107" customFormat="1" ht="13.35" customHeight="1"/>
    <row r="1660" s="107" customFormat="1" ht="13.35" customHeight="1"/>
    <row r="1661" s="107" customFormat="1" ht="13.35" customHeight="1"/>
    <row r="1662" s="107" customFormat="1" ht="13.35" customHeight="1"/>
    <row r="1663" s="107" customFormat="1" ht="13.35" customHeight="1"/>
    <row r="1664" s="107" customFormat="1" ht="13.35" customHeight="1"/>
    <row r="1665" s="107" customFormat="1" ht="13.35" customHeight="1"/>
    <row r="1666" s="107" customFormat="1" ht="13.35" customHeight="1"/>
    <row r="1667" s="107" customFormat="1" ht="13.35" customHeight="1"/>
    <row r="1668" s="107" customFormat="1" ht="13.35" customHeight="1"/>
    <row r="1669" s="107" customFormat="1" ht="13.35" customHeight="1"/>
    <row r="1670" s="107" customFormat="1" ht="13.35" customHeight="1"/>
    <row r="1671" s="107" customFormat="1" ht="13.35" customHeight="1"/>
    <row r="1672" s="107" customFormat="1" ht="13.35" customHeight="1"/>
    <row r="1673" s="107" customFormat="1" ht="13.35" customHeight="1"/>
    <row r="1674" s="107" customFormat="1" ht="13.35" customHeight="1"/>
    <row r="1675" s="107" customFormat="1" ht="13.35" customHeight="1"/>
    <row r="1676" s="107" customFormat="1" ht="13.35" customHeight="1"/>
    <row r="1677" s="107" customFormat="1" ht="13.35" customHeight="1"/>
    <row r="1678" s="107" customFormat="1" ht="13.35" customHeight="1"/>
    <row r="1679" s="107" customFormat="1" ht="13.35" customHeight="1"/>
    <row r="1680" s="107" customFormat="1" ht="13.35" customHeight="1"/>
    <row r="1681" s="107" customFormat="1" ht="13.35" customHeight="1"/>
    <row r="1682" s="107" customFormat="1" ht="13.35" customHeight="1"/>
    <row r="1683" s="107" customFormat="1" ht="13.35" customHeight="1"/>
    <row r="1684" s="107" customFormat="1" ht="13.35" customHeight="1"/>
    <row r="1685" s="107" customFormat="1" ht="13.35" customHeight="1"/>
    <row r="1686" s="107" customFormat="1" ht="13.35" customHeight="1"/>
    <row r="1687" s="107" customFormat="1" ht="13.35" customHeight="1"/>
    <row r="1688" s="107" customFormat="1" ht="13.35" customHeight="1"/>
    <row r="1689" s="107" customFormat="1" ht="13.35" customHeight="1"/>
    <row r="1690" s="107" customFormat="1" ht="13.35" customHeight="1"/>
    <row r="1691" s="107" customFormat="1" ht="13.35" customHeight="1"/>
    <row r="1692" s="107" customFormat="1" ht="13.35" customHeight="1"/>
    <row r="1693" s="107" customFormat="1" ht="13.35" customHeight="1"/>
    <row r="1694" s="107" customFormat="1" ht="13.35" customHeight="1"/>
    <row r="1695" s="107" customFormat="1" ht="13.35" customHeight="1"/>
    <row r="1696" s="107" customFormat="1" ht="13.35" customHeight="1"/>
    <row r="1697" s="107" customFormat="1" ht="13.35" customHeight="1"/>
    <row r="1698" s="107" customFormat="1" ht="13.35" customHeight="1"/>
    <row r="1699" s="107" customFormat="1" ht="13.35" customHeight="1"/>
    <row r="1700" s="107" customFormat="1" ht="13.35" customHeight="1"/>
    <row r="1701" s="107" customFormat="1" ht="13.35" customHeight="1"/>
    <row r="1702" s="107" customFormat="1" ht="13.35" customHeight="1"/>
    <row r="1703" s="107" customFormat="1" ht="13.35" customHeight="1"/>
    <row r="1704" s="107" customFormat="1" ht="13.35" customHeight="1"/>
    <row r="1705" s="107" customFormat="1" ht="13.35" customHeight="1"/>
    <row r="1706" s="107" customFormat="1" ht="13.35" customHeight="1"/>
    <row r="1707" s="107" customFormat="1" ht="13.35" customHeight="1"/>
    <row r="1708" s="107" customFormat="1" ht="13.35" customHeight="1"/>
    <row r="1709" s="107" customFormat="1" ht="13.35" customHeight="1"/>
    <row r="1710" s="107" customFormat="1" ht="13.35" customHeight="1"/>
    <row r="1711" s="107" customFormat="1" ht="13.35" customHeight="1"/>
    <row r="1712" s="107" customFormat="1" ht="13.35" customHeight="1"/>
    <row r="1713" s="107" customFormat="1" ht="13.35" customHeight="1"/>
    <row r="1714" s="107" customFormat="1" ht="13.35" customHeight="1"/>
    <row r="1715" s="107" customFormat="1" ht="13.35" customHeight="1"/>
    <row r="1716" s="107" customFormat="1" ht="13.35" customHeight="1"/>
    <row r="1717" s="107" customFormat="1" ht="13.35" customHeight="1"/>
    <row r="1718" s="107" customFormat="1" ht="13.35" customHeight="1"/>
    <row r="1719" s="107" customFormat="1" ht="13.35" customHeight="1"/>
    <row r="1720" s="107" customFormat="1" ht="13.35" customHeight="1"/>
    <row r="1721" s="107" customFormat="1" ht="13.35" customHeight="1"/>
    <row r="1722" s="107" customFormat="1" ht="13.35" customHeight="1"/>
    <row r="1723" s="107" customFormat="1" ht="13.35" customHeight="1"/>
    <row r="1724" s="107" customFormat="1" ht="13.35" customHeight="1"/>
    <row r="1725" s="107" customFormat="1" ht="13.35" customHeight="1"/>
    <row r="1726" s="107" customFormat="1" ht="13.35" customHeight="1"/>
    <row r="1727" s="107" customFormat="1" ht="13.35" customHeight="1"/>
    <row r="1728" s="107" customFormat="1" ht="13.35" customHeight="1"/>
    <row r="1729" s="107" customFormat="1" ht="13.35" customHeight="1"/>
    <row r="1730" s="107" customFormat="1" ht="13.35" customHeight="1"/>
    <row r="1731" s="107" customFormat="1" ht="13.35" customHeight="1"/>
    <row r="1732" s="107" customFormat="1" ht="13.35" customHeight="1"/>
    <row r="1733" s="107" customFormat="1" ht="13.35" customHeight="1"/>
    <row r="1734" s="107" customFormat="1" ht="13.35" customHeight="1"/>
    <row r="1735" s="107" customFormat="1" ht="13.35" customHeight="1"/>
    <row r="1736" s="107" customFormat="1" ht="13.35" customHeight="1"/>
    <row r="1737" s="107" customFormat="1" ht="13.35" customHeight="1"/>
    <row r="1738" s="107" customFormat="1" ht="13.35" customHeight="1"/>
    <row r="1739" s="107" customFormat="1" ht="13.35" customHeight="1"/>
    <row r="1740" s="107" customFormat="1" ht="13.35" customHeight="1"/>
    <row r="1741" s="107" customFormat="1" ht="13.35" customHeight="1"/>
    <row r="1742" s="107" customFormat="1" ht="13.35" customHeight="1"/>
    <row r="1743" s="107" customFormat="1" ht="13.35" customHeight="1"/>
    <row r="1744" s="107" customFormat="1" ht="13.35" customHeight="1"/>
    <row r="1745" s="107" customFormat="1" ht="13.35" customHeight="1"/>
    <row r="1746" s="107" customFormat="1" ht="13.35" customHeight="1"/>
    <row r="1747" s="107" customFormat="1" ht="13.35" customHeight="1"/>
    <row r="1748" s="107" customFormat="1" ht="13.35" customHeight="1"/>
    <row r="1749" s="107" customFormat="1" ht="13.35" customHeight="1"/>
    <row r="1750" s="107" customFormat="1" ht="13.35" customHeight="1"/>
    <row r="1751" s="107" customFormat="1" ht="13.35" customHeight="1"/>
    <row r="1752" s="107" customFormat="1" ht="13.35" customHeight="1"/>
    <row r="1753" s="107" customFormat="1" ht="13.35" customHeight="1"/>
    <row r="1754" s="107" customFormat="1" ht="13.35" customHeight="1"/>
    <row r="1755" s="107" customFormat="1" ht="13.35" customHeight="1"/>
    <row r="1756" s="107" customFormat="1" ht="13.35" customHeight="1"/>
    <row r="1757" s="107" customFormat="1" ht="13.35" customHeight="1"/>
    <row r="1758" s="107" customFormat="1" ht="13.35" customHeight="1"/>
    <row r="1759" s="107" customFormat="1" ht="13.35" customHeight="1"/>
    <row r="1760" s="107" customFormat="1" ht="13.35" customHeight="1"/>
    <row r="1761" s="107" customFormat="1" ht="13.35" customHeight="1"/>
    <row r="1762" s="107" customFormat="1" ht="13.35" customHeight="1"/>
    <row r="1763" s="107" customFormat="1" ht="13.35" customHeight="1"/>
    <row r="1764" s="107" customFormat="1" ht="13.35" customHeight="1"/>
    <row r="1765" s="107" customFormat="1" ht="13.35" customHeight="1"/>
    <row r="1766" s="107" customFormat="1" ht="13.35" customHeight="1"/>
    <row r="1767" s="107" customFormat="1" ht="13.35" customHeight="1"/>
    <row r="1768" s="107" customFormat="1" ht="13.35" customHeight="1"/>
    <row r="1769" s="107" customFormat="1" ht="13.35" customHeight="1"/>
    <row r="1770" s="107" customFormat="1" ht="13.35" customHeight="1"/>
    <row r="1771" s="107" customFormat="1" ht="13.35" customHeight="1"/>
    <row r="1772" s="107" customFormat="1" ht="13.35" customHeight="1"/>
    <row r="1773" s="107" customFormat="1" ht="13.35" customHeight="1"/>
    <row r="1774" s="107" customFormat="1" ht="13.35" customHeight="1"/>
    <row r="1775" s="107" customFormat="1" ht="13.35" customHeight="1"/>
    <row r="1776" s="107" customFormat="1" ht="13.35" customHeight="1"/>
    <row r="1777" s="107" customFormat="1" ht="13.35" customHeight="1"/>
    <row r="1778" s="107" customFormat="1" ht="13.35" customHeight="1"/>
    <row r="1779" s="107" customFormat="1" ht="13.35" customHeight="1"/>
    <row r="1780" s="107" customFormat="1" ht="13.35" customHeight="1"/>
    <row r="1781" s="107" customFormat="1" ht="13.35" customHeight="1"/>
    <row r="1782" s="107" customFormat="1" ht="13.35" customHeight="1"/>
    <row r="1783" s="107" customFormat="1" ht="13.35" customHeight="1"/>
    <row r="1784" s="107" customFormat="1" ht="13.35" customHeight="1"/>
    <row r="1785" s="107" customFormat="1" ht="13.35" customHeight="1"/>
    <row r="1786" s="107" customFormat="1" ht="13.35" customHeight="1"/>
    <row r="1787" s="107" customFormat="1" ht="13.35" customHeight="1"/>
    <row r="1788" s="107" customFormat="1" ht="13.35" customHeight="1"/>
    <row r="1789" s="107" customFormat="1" ht="13.35" customHeight="1"/>
    <row r="1790" s="107" customFormat="1" ht="13.35" customHeight="1"/>
    <row r="1791" s="107" customFormat="1" ht="13.35" customHeight="1"/>
    <row r="1792" s="107" customFormat="1" ht="13.35" customHeight="1"/>
    <row r="1793" s="107" customFormat="1" ht="13.35" customHeight="1"/>
    <row r="1794" s="107" customFormat="1" ht="13.35" customHeight="1"/>
    <row r="1795" s="107" customFormat="1" ht="13.35" customHeight="1"/>
    <row r="1796" s="107" customFormat="1" ht="13.35" customHeight="1"/>
    <row r="1797" s="107" customFormat="1" ht="13.35" customHeight="1"/>
    <row r="1798" s="107" customFormat="1" ht="13.35" customHeight="1"/>
    <row r="1799" s="107" customFormat="1" ht="13.35" customHeight="1"/>
    <row r="1800" s="107" customFormat="1" ht="13.35" customHeight="1"/>
    <row r="1801" s="107" customFormat="1" ht="13.35" customHeight="1"/>
    <row r="1802" s="107" customFormat="1" ht="13.35" customHeight="1"/>
    <row r="1803" s="107" customFormat="1" ht="13.35" customHeight="1"/>
    <row r="1804" s="107" customFormat="1" ht="13.35" customHeight="1"/>
    <row r="1805" s="107" customFormat="1" ht="13.35" customHeight="1"/>
    <row r="1806" s="107" customFormat="1" ht="13.35" customHeight="1"/>
    <row r="1807" s="107" customFormat="1" ht="13.35" customHeight="1"/>
    <row r="1808" s="107" customFormat="1" ht="13.35" customHeight="1"/>
    <row r="1809" s="107" customFormat="1" ht="13.35" customHeight="1"/>
    <row r="1810" s="107" customFormat="1" ht="13.35" customHeight="1"/>
    <row r="1811" s="107" customFormat="1" ht="13.35" customHeight="1"/>
    <row r="1812" s="107" customFormat="1" ht="13.35" customHeight="1"/>
    <row r="1813" s="107" customFormat="1" ht="13.35" customHeight="1"/>
    <row r="1814" s="107" customFormat="1" ht="13.35" customHeight="1"/>
    <row r="1815" s="107" customFormat="1" ht="13.35" customHeight="1"/>
    <row r="1816" s="107" customFormat="1" ht="13.35" customHeight="1"/>
    <row r="1817" s="107" customFormat="1" ht="13.35" customHeight="1"/>
    <row r="1818" s="107" customFormat="1" ht="13.35" customHeight="1"/>
    <row r="1819" s="107" customFormat="1" ht="13.35" customHeight="1"/>
    <row r="1820" s="107" customFormat="1" ht="13.35" customHeight="1"/>
    <row r="1821" s="107" customFormat="1" ht="13.35" customHeight="1"/>
    <row r="1822" s="107" customFormat="1" ht="13.35" customHeight="1"/>
    <row r="1823" s="107" customFormat="1" ht="13.35" customHeight="1"/>
    <row r="1824" s="107" customFormat="1" ht="13.35" customHeight="1"/>
    <row r="1825" s="107" customFormat="1" ht="13.35" customHeight="1"/>
    <row r="1826" s="107" customFormat="1" ht="13.35" customHeight="1"/>
    <row r="1827" s="107" customFormat="1" ht="13.35" customHeight="1"/>
    <row r="1828" s="107" customFormat="1" ht="13.35" customHeight="1"/>
    <row r="1829" s="107" customFormat="1" ht="13.35" customHeight="1"/>
    <row r="1830" s="107" customFormat="1" ht="13.35" customHeight="1"/>
    <row r="1831" s="107" customFormat="1" ht="13.35" customHeight="1"/>
    <row r="1832" s="107" customFormat="1" ht="13.35" customHeight="1"/>
    <row r="1833" s="107" customFormat="1" ht="13.35" customHeight="1"/>
    <row r="1834" s="107" customFormat="1" ht="13.35" customHeight="1"/>
    <row r="1835" s="107" customFormat="1" ht="13.35" customHeight="1"/>
    <row r="1836" s="107" customFormat="1" ht="13.35" customHeight="1"/>
    <row r="1837" s="107" customFormat="1" ht="13.35" customHeight="1"/>
    <row r="1838" s="107" customFormat="1" ht="13.35" customHeight="1"/>
    <row r="1839" s="107" customFormat="1" ht="13.35" customHeight="1"/>
    <row r="1840" s="107" customFormat="1" ht="13.35" customHeight="1"/>
    <row r="1841" s="107" customFormat="1" ht="13.35" customHeight="1"/>
    <row r="1842" s="107" customFormat="1" ht="13.35" customHeight="1"/>
    <row r="1843" s="107" customFormat="1" ht="13.35" customHeight="1"/>
    <row r="1844" s="107" customFormat="1" ht="13.35" customHeight="1"/>
    <row r="1845" s="107" customFormat="1" ht="13.35" customHeight="1"/>
    <row r="1846" s="107" customFormat="1" ht="13.35" customHeight="1"/>
    <row r="1847" s="107" customFormat="1" ht="13.35" customHeight="1"/>
    <row r="1848" s="107" customFormat="1" ht="13.35" customHeight="1"/>
    <row r="1849" s="107" customFormat="1" ht="13.35" customHeight="1"/>
    <row r="1850" s="107" customFormat="1" ht="13.35" customHeight="1"/>
    <row r="1851" s="107" customFormat="1" ht="13.35" customHeight="1"/>
    <row r="1852" s="107" customFormat="1" ht="13.35" customHeight="1"/>
    <row r="1853" s="107" customFormat="1" ht="13.35" customHeight="1"/>
    <row r="1854" s="107" customFormat="1" ht="13.35" customHeight="1"/>
    <row r="1855" s="107" customFormat="1" ht="13.35" customHeight="1"/>
    <row r="1856" s="107" customFormat="1" ht="13.35" customHeight="1"/>
    <row r="1857" s="107" customFormat="1" ht="13.35" customHeight="1"/>
    <row r="1858" s="107" customFormat="1" ht="13.35" customHeight="1"/>
    <row r="1859" s="107" customFormat="1" ht="13.35" customHeight="1"/>
    <row r="1860" s="107" customFormat="1" ht="13.35" customHeight="1"/>
    <row r="1861" s="107" customFormat="1" ht="13.35" customHeight="1"/>
    <row r="1862" s="107" customFormat="1" ht="13.35" customHeight="1"/>
    <row r="1863" s="107" customFormat="1" ht="13.35" customHeight="1"/>
    <row r="1864" s="107" customFormat="1" ht="13.35" customHeight="1"/>
    <row r="1865" s="107" customFormat="1" ht="13.35" customHeight="1"/>
    <row r="1866" s="107" customFormat="1" ht="13.35" customHeight="1"/>
    <row r="1867" s="107" customFormat="1" ht="13.35" customHeight="1"/>
    <row r="1868" s="107" customFormat="1" ht="13.35" customHeight="1"/>
    <row r="1869" s="107" customFormat="1" ht="13.35" customHeight="1"/>
    <row r="1870" s="107" customFormat="1" ht="13.35" customHeight="1"/>
    <row r="1871" s="107" customFormat="1" ht="13.35" customHeight="1"/>
    <row r="1872" s="107" customFormat="1" ht="13.35" customHeight="1"/>
    <row r="1873" s="107" customFormat="1" ht="13.35" customHeight="1"/>
    <row r="1874" s="107" customFormat="1" ht="13.35" customHeight="1"/>
    <row r="1875" s="107" customFormat="1" ht="13.35" customHeight="1"/>
    <row r="1876" s="107" customFormat="1" ht="13.35" customHeight="1"/>
    <row r="1877" s="107" customFormat="1" ht="13.35" customHeight="1"/>
    <row r="1878" s="107" customFormat="1" ht="13.35" customHeight="1"/>
    <row r="1879" s="107" customFormat="1" ht="13.35" customHeight="1"/>
    <row r="1880" s="107" customFormat="1" ht="13.35" customHeight="1"/>
    <row r="1881" s="107" customFormat="1" ht="13.35" customHeight="1"/>
    <row r="1882" s="107" customFormat="1" ht="13.35" customHeight="1"/>
    <row r="1883" s="107" customFormat="1" ht="13.35" customHeight="1"/>
    <row r="1884" s="107" customFormat="1" ht="13.35" customHeight="1"/>
    <row r="1885" s="107" customFormat="1" ht="13.35" customHeight="1"/>
    <row r="1886" s="107" customFormat="1" ht="13.35" customHeight="1"/>
    <row r="1887" s="107" customFormat="1" ht="13.35" customHeight="1"/>
    <row r="1888" s="107" customFormat="1" ht="13.35" customHeight="1"/>
    <row r="1889" s="107" customFormat="1" ht="13.35" customHeight="1"/>
    <row r="1890" s="107" customFormat="1" ht="13.35" customHeight="1"/>
    <row r="1891" s="107" customFormat="1" ht="13.35" customHeight="1"/>
    <row r="1892" s="107" customFormat="1" ht="13.35" customHeight="1"/>
    <row r="1893" s="107" customFormat="1" ht="13.35" customHeight="1"/>
    <row r="1894" s="107" customFormat="1" ht="13.35" customHeight="1"/>
    <row r="1895" s="107" customFormat="1" ht="13.35" customHeight="1"/>
    <row r="1896" s="107" customFormat="1" ht="13.35" customHeight="1"/>
    <row r="1897" s="107" customFormat="1" ht="13.35" customHeight="1"/>
    <row r="1898" s="107" customFormat="1" ht="13.35" customHeight="1"/>
    <row r="1899" s="107" customFormat="1" ht="13.35" customHeight="1"/>
    <row r="1900" s="107" customFormat="1" ht="13.35" customHeight="1"/>
    <row r="1901" s="107" customFormat="1" ht="13.35" customHeight="1"/>
    <row r="1902" s="107" customFormat="1" ht="13.35" customHeight="1"/>
    <row r="1903" s="107" customFormat="1" ht="13.35" customHeight="1"/>
    <row r="1904" s="107" customFormat="1" ht="13.35" customHeight="1"/>
    <row r="1905" s="107" customFormat="1" ht="13.35" customHeight="1"/>
    <row r="1906" s="107" customFormat="1" ht="13.35" customHeight="1"/>
    <row r="1907" s="107" customFormat="1" ht="13.35" customHeight="1"/>
    <row r="1908" s="107" customFormat="1" ht="13.35" customHeight="1"/>
    <row r="1909" s="107" customFormat="1" ht="13.35" customHeight="1"/>
    <row r="1910" s="107" customFormat="1" ht="13.35" customHeight="1"/>
    <row r="1911" s="107" customFormat="1" ht="13.35" customHeight="1"/>
    <row r="1912" s="107" customFormat="1" ht="13.35" customHeight="1"/>
    <row r="1913" s="107" customFormat="1" ht="13.35" customHeight="1"/>
    <row r="1914" s="107" customFormat="1" ht="13.35" customHeight="1"/>
    <row r="1915" s="107" customFormat="1" ht="13.35" customHeight="1"/>
    <row r="1916" s="107" customFormat="1" ht="13.35" customHeight="1"/>
    <row r="1917" s="107" customFormat="1" ht="13.35" customHeight="1"/>
    <row r="1918" s="107" customFormat="1" ht="13.35" customHeight="1"/>
    <row r="1919" s="107" customFormat="1" ht="13.35" customHeight="1"/>
    <row r="1920" s="107" customFormat="1" ht="13.35" customHeight="1"/>
    <row r="1921" s="107" customFormat="1" ht="13.35" customHeight="1"/>
    <row r="1922" s="107" customFormat="1" ht="13.35" customHeight="1"/>
    <row r="1923" s="107" customFormat="1" ht="13.35" customHeight="1"/>
    <row r="1924" s="107" customFormat="1" ht="13.35" customHeight="1"/>
    <row r="1925" s="107" customFormat="1" ht="13.35" customHeight="1"/>
    <row r="1926" s="107" customFormat="1" ht="13.35" customHeight="1"/>
    <row r="1927" s="107" customFormat="1" ht="13.35" customHeight="1"/>
    <row r="1928" s="107" customFormat="1" ht="13.35" customHeight="1"/>
    <row r="1929" s="107" customFormat="1" ht="13.35" customHeight="1"/>
    <row r="1930" s="107" customFormat="1" ht="13.35" customHeight="1"/>
    <row r="1931" s="107" customFormat="1" ht="13.35" customHeight="1"/>
    <row r="1932" s="107" customFormat="1" ht="13.35" customHeight="1"/>
    <row r="1933" s="107" customFormat="1" ht="13.35" customHeight="1"/>
    <row r="1934" s="107" customFormat="1" ht="13.35" customHeight="1"/>
    <row r="1935" s="107" customFormat="1" ht="13.35" customHeight="1"/>
    <row r="1936" s="107" customFormat="1" ht="13.35" customHeight="1"/>
    <row r="1937" s="107" customFormat="1" ht="13.35" customHeight="1"/>
    <row r="1938" s="107" customFormat="1" ht="13.35" customHeight="1"/>
    <row r="1939" s="107" customFormat="1" ht="13.35" customHeight="1"/>
    <row r="1940" s="107" customFormat="1" ht="13.35" customHeight="1"/>
    <row r="1941" s="107" customFormat="1" ht="13.35" customHeight="1"/>
    <row r="1942" s="107" customFormat="1" ht="13.35" customHeight="1"/>
    <row r="1943" s="107" customFormat="1" ht="13.35" customHeight="1"/>
    <row r="1944" s="107" customFormat="1" ht="13.35" customHeight="1"/>
    <row r="1945" s="107" customFormat="1" ht="13.35" customHeight="1"/>
    <row r="1946" s="107" customFormat="1" ht="13.35" customHeight="1"/>
    <row r="1947" s="107" customFormat="1" ht="13.35" customHeight="1"/>
    <row r="1948" s="107" customFormat="1" ht="13.35" customHeight="1"/>
    <row r="1949" s="107" customFormat="1" ht="13.35" customHeight="1"/>
    <row r="1950" s="107" customFormat="1" ht="13.35" customHeight="1"/>
    <row r="1951" s="107" customFormat="1" ht="13.35" customHeight="1"/>
    <row r="1952" s="107" customFormat="1" ht="13.35" customHeight="1"/>
    <row r="1953" s="107" customFormat="1" ht="13.35" customHeight="1"/>
    <row r="1954" s="107" customFormat="1" ht="13.35" customHeight="1"/>
    <row r="1955" s="107" customFormat="1" ht="13.35" customHeight="1"/>
    <row r="1956" s="107" customFormat="1" ht="13.35" customHeight="1"/>
    <row r="1957" s="107" customFormat="1" ht="13.35" customHeight="1"/>
    <row r="1958" s="107" customFormat="1" ht="13.35" customHeight="1"/>
    <row r="1959" s="107" customFormat="1" ht="13.35" customHeight="1"/>
    <row r="1960" s="107" customFormat="1" ht="13.35" customHeight="1"/>
    <row r="1961" s="107" customFormat="1" ht="13.35" customHeight="1"/>
    <row r="1962" s="107" customFormat="1" ht="13.35" customHeight="1"/>
    <row r="1963" s="107" customFormat="1" ht="13.35" customHeight="1"/>
    <row r="1964" s="107" customFormat="1" ht="13.35" customHeight="1"/>
    <row r="1965" s="107" customFormat="1" ht="13.35" customHeight="1"/>
    <row r="1966" s="107" customFormat="1" ht="13.35" customHeight="1"/>
    <row r="1967" s="107" customFormat="1" ht="13.35" customHeight="1"/>
    <row r="1968" s="107" customFormat="1" ht="13.35" customHeight="1"/>
    <row r="1969" s="107" customFormat="1" ht="13.35" customHeight="1"/>
    <row r="1970" s="107" customFormat="1" ht="13.35" customHeight="1"/>
    <row r="1971" s="107" customFormat="1" ht="13.35" customHeight="1"/>
    <row r="1972" s="107" customFormat="1" ht="13.35" customHeight="1"/>
    <row r="1973" s="107" customFormat="1" ht="13.35" customHeight="1"/>
    <row r="1974" s="107" customFormat="1" ht="13.35" customHeight="1"/>
    <row r="1975" s="107" customFormat="1" ht="13.35" customHeight="1"/>
    <row r="1976" s="107" customFormat="1" ht="13.35" customHeight="1"/>
    <row r="1977" s="107" customFormat="1" ht="13.35" customHeight="1"/>
    <row r="1978" s="107" customFormat="1" ht="13.35" customHeight="1"/>
    <row r="1979" s="107" customFormat="1" ht="13.35" customHeight="1"/>
    <row r="1980" s="107" customFormat="1" ht="13.35" customHeight="1"/>
    <row r="1981" s="107" customFormat="1" ht="13.35" customHeight="1"/>
    <row r="1982" s="107" customFormat="1" ht="13.35" customHeight="1"/>
    <row r="1983" s="107" customFormat="1" ht="13.35" customHeight="1"/>
    <row r="1984" s="107" customFormat="1" ht="13.35" customHeight="1"/>
    <row r="1985" s="107" customFormat="1" ht="13.35" customHeight="1"/>
    <row r="1986" s="107" customFormat="1" ht="13.35" customHeight="1"/>
    <row r="1987" s="107" customFormat="1" ht="13.35" customHeight="1"/>
    <row r="1988" s="107" customFormat="1" ht="13.35" customHeight="1"/>
    <row r="1989" s="107" customFormat="1" ht="13.35" customHeight="1"/>
    <row r="1990" s="107" customFormat="1" ht="13.35" customHeight="1"/>
    <row r="1991" s="107" customFormat="1" ht="13.35" customHeight="1"/>
    <row r="1992" s="107" customFormat="1" ht="13.35" customHeight="1"/>
    <row r="1993" s="107" customFormat="1" ht="13.35" customHeight="1"/>
    <row r="1994" s="107" customFormat="1" ht="13.35" customHeight="1"/>
    <row r="1995" s="107" customFormat="1" ht="13.35" customHeight="1"/>
    <row r="1996" s="107" customFormat="1" ht="13.35" customHeight="1"/>
    <row r="1997" s="107" customFormat="1" ht="13.35" customHeight="1"/>
    <row r="1998" s="107" customFormat="1" ht="13.35" customHeight="1"/>
    <row r="1999" s="107" customFormat="1" ht="13.35" customHeight="1"/>
    <row r="2000" s="107" customFormat="1" ht="13.35" customHeight="1"/>
    <row r="2001" s="107" customFormat="1" ht="13.35" customHeight="1"/>
    <row r="2002" s="107" customFormat="1" ht="13.35" customHeight="1"/>
    <row r="2003" s="107" customFormat="1" ht="13.35" customHeight="1"/>
    <row r="2004" s="107" customFormat="1" ht="13.35" customHeight="1"/>
    <row r="2005" s="107" customFormat="1" ht="13.35" customHeight="1"/>
    <row r="2006" s="107" customFormat="1" ht="13.35" customHeight="1"/>
    <row r="2007" s="107" customFormat="1" ht="13.35" customHeight="1"/>
    <row r="2008" s="107" customFormat="1" ht="13.35" customHeight="1"/>
    <row r="2009" s="107" customFormat="1" ht="13.35" customHeight="1"/>
    <row r="2010" s="107" customFormat="1" ht="13.35" customHeight="1"/>
    <row r="2011" s="107" customFormat="1" ht="13.35" customHeight="1"/>
    <row r="2012" s="107" customFormat="1" ht="13.35" customHeight="1"/>
    <row r="2013" s="107" customFormat="1" ht="13.35" customHeight="1"/>
    <row r="2014" s="107" customFormat="1" ht="13.35" customHeight="1"/>
    <row r="2015" s="107" customFormat="1" ht="13.35" customHeight="1"/>
    <row r="2016" s="107" customFormat="1" ht="13.35" customHeight="1"/>
    <row r="2017" s="107" customFormat="1" ht="13.35" customHeight="1"/>
    <row r="2018" s="107" customFormat="1" ht="13.35" customHeight="1"/>
    <row r="2019" s="107" customFormat="1" ht="13.35" customHeight="1"/>
    <row r="2020" s="107" customFormat="1" ht="13.35" customHeight="1"/>
    <row r="2021" s="107" customFormat="1" ht="13.35" customHeight="1"/>
    <row r="2022" s="107" customFormat="1" ht="13.35" customHeight="1"/>
    <row r="2023" s="107" customFormat="1" ht="13.35" customHeight="1"/>
    <row r="2024" s="107" customFormat="1" ht="13.35" customHeight="1"/>
    <row r="2025" s="107" customFormat="1" ht="13.35" customHeight="1"/>
    <row r="2026" s="107" customFormat="1" ht="13.35" customHeight="1"/>
    <row r="2027" s="107" customFormat="1" ht="13.35" customHeight="1"/>
    <row r="2028" s="107" customFormat="1" ht="13.35" customHeight="1"/>
    <row r="2029" s="107" customFormat="1" ht="13.35" customHeight="1"/>
    <row r="2030" s="107" customFormat="1" ht="13.35" customHeight="1"/>
    <row r="2031" s="107" customFormat="1" ht="13.35" customHeight="1"/>
    <row r="2032" s="107" customFormat="1" ht="13.35" customHeight="1"/>
    <row r="2033" s="107" customFormat="1" ht="13.35" customHeight="1"/>
    <row r="2034" s="107" customFormat="1" ht="13.35" customHeight="1"/>
    <row r="2035" s="107" customFormat="1" ht="13.35" customHeight="1"/>
    <row r="2036" s="107" customFormat="1" ht="13.35" customHeight="1"/>
    <row r="2037" s="107" customFormat="1" ht="13.35" customHeight="1"/>
    <row r="2038" s="107" customFormat="1" ht="13.35" customHeight="1"/>
    <row r="2039" s="107" customFormat="1" ht="13.35" customHeight="1"/>
    <row r="2040" s="107" customFormat="1" ht="13.35" customHeight="1"/>
    <row r="2041" s="107" customFormat="1" ht="13.35" customHeight="1"/>
    <row r="2042" s="107" customFormat="1" ht="13.35" customHeight="1"/>
    <row r="2043" s="107" customFormat="1" ht="13.35" customHeight="1"/>
    <row r="2044" s="107" customFormat="1" ht="13.35" customHeight="1"/>
    <row r="2045" s="107" customFormat="1" ht="13.35" customHeight="1"/>
    <row r="2046" s="107" customFormat="1" ht="13.35" customHeight="1"/>
    <row r="2047" s="107" customFormat="1" ht="13.35" customHeight="1"/>
    <row r="2048" s="107" customFormat="1" ht="13.35" customHeight="1"/>
    <row r="2049" s="107" customFormat="1" ht="13.35" customHeight="1"/>
    <row r="2050" s="107" customFormat="1" ht="13.35" customHeight="1"/>
    <row r="2051" s="107" customFormat="1" ht="13.35" customHeight="1"/>
    <row r="2052" s="107" customFormat="1" ht="13.35" customHeight="1"/>
    <row r="2053" s="107" customFormat="1" ht="13.35" customHeight="1"/>
    <row r="2054" s="107" customFormat="1" ht="13.35" customHeight="1"/>
    <row r="2055" s="107" customFormat="1" ht="13.35" customHeight="1"/>
    <row r="2056" s="107" customFormat="1" ht="13.35" customHeight="1"/>
    <row r="2057" s="107" customFormat="1" ht="13.35" customHeight="1"/>
    <row r="2058" s="107" customFormat="1" ht="13.35" customHeight="1"/>
    <row r="2059" s="107" customFormat="1" ht="13.35" customHeight="1"/>
    <row r="2060" s="107" customFormat="1" ht="13.35" customHeight="1"/>
    <row r="2061" s="107" customFormat="1" ht="13.35" customHeight="1"/>
    <row r="2062" s="107" customFormat="1" ht="13.35" customHeight="1"/>
    <row r="2063" s="107" customFormat="1" ht="13.35" customHeight="1"/>
    <row r="2064" s="107" customFormat="1" ht="13.35" customHeight="1"/>
    <row r="2065" s="107" customFormat="1" ht="13.35" customHeight="1"/>
    <row r="2066" s="107" customFormat="1" ht="13.35" customHeight="1"/>
    <row r="2067" s="107" customFormat="1" ht="13.35" customHeight="1"/>
    <row r="2068" s="107" customFormat="1" ht="13.35" customHeight="1"/>
    <row r="2069" s="107" customFormat="1" ht="13.35" customHeight="1"/>
    <row r="2070" s="107" customFormat="1" ht="13.35" customHeight="1"/>
    <row r="2071" s="107" customFormat="1" ht="13.35" customHeight="1"/>
    <row r="2072" s="107" customFormat="1" ht="13.35" customHeight="1"/>
    <row r="2073" s="107" customFormat="1" ht="13.35" customHeight="1"/>
    <row r="2074" s="107" customFormat="1" ht="13.35" customHeight="1"/>
    <row r="2075" s="107" customFormat="1" ht="13.35" customHeight="1"/>
    <row r="2076" s="107" customFormat="1" ht="13.35" customHeight="1"/>
    <row r="2077" s="107" customFormat="1" ht="13.35" customHeight="1"/>
    <row r="2078" s="107" customFormat="1" ht="13.35" customHeight="1"/>
    <row r="2079" s="107" customFormat="1" ht="13.35" customHeight="1"/>
    <row r="2080" s="107" customFormat="1" ht="13.35" customHeight="1"/>
    <row r="2081" s="107" customFormat="1" ht="13.35" customHeight="1"/>
    <row r="2082" s="107" customFormat="1" ht="13.35" customHeight="1"/>
    <row r="2083" s="107" customFormat="1" ht="13.35" customHeight="1"/>
    <row r="2084" s="107" customFormat="1" ht="13.35" customHeight="1"/>
    <row r="2085" s="107" customFormat="1" ht="13.35" customHeight="1"/>
    <row r="2086" s="107" customFormat="1" ht="13.35" customHeight="1"/>
    <row r="2087" s="107" customFormat="1" ht="13.35" customHeight="1"/>
    <row r="2088" s="107" customFormat="1" ht="13.35" customHeight="1"/>
    <row r="2089" s="107" customFormat="1" ht="13.35" customHeight="1"/>
    <row r="2090" s="107" customFormat="1" ht="13.35" customHeight="1"/>
    <row r="2091" s="107" customFormat="1" ht="13.35" customHeight="1"/>
    <row r="2092" s="107" customFormat="1" ht="13.35" customHeight="1"/>
    <row r="2093" s="107" customFormat="1" ht="13.35" customHeight="1"/>
    <row r="2094" s="107" customFormat="1" ht="13.35" customHeight="1"/>
    <row r="2095" s="107" customFormat="1" ht="13.35" customHeight="1"/>
    <row r="2096" s="107" customFormat="1" ht="13.35" customHeight="1"/>
    <row r="2097" s="107" customFormat="1" ht="13.35" customHeight="1"/>
    <row r="2098" s="107" customFormat="1" ht="13.35" customHeight="1"/>
    <row r="2099" s="107" customFormat="1" ht="13.35" customHeight="1"/>
    <row r="2100" s="107" customFormat="1" ht="13.35" customHeight="1"/>
    <row r="2101" s="107" customFormat="1" ht="13.35" customHeight="1"/>
    <row r="2102" s="107" customFormat="1" ht="13.35" customHeight="1"/>
    <row r="2103" s="107" customFormat="1" ht="13.35" customHeight="1"/>
    <row r="2104" s="107" customFormat="1" ht="13.35" customHeight="1"/>
    <row r="2105" s="107" customFormat="1" ht="13.35" customHeight="1"/>
    <row r="2106" s="107" customFormat="1" ht="13.35" customHeight="1"/>
    <row r="2107" s="107" customFormat="1" ht="13.35" customHeight="1"/>
    <row r="2108" s="107" customFormat="1" ht="13.35" customHeight="1"/>
    <row r="2109" s="107" customFormat="1" ht="13.35" customHeight="1"/>
    <row r="2110" s="107" customFormat="1" ht="13.35" customHeight="1"/>
    <row r="2111" s="107" customFormat="1" ht="13.35" customHeight="1"/>
    <row r="2112" s="107" customFormat="1" ht="13.35" customHeight="1"/>
    <row r="2113" s="107" customFormat="1" ht="13.35" customHeight="1"/>
    <row r="2114" s="107" customFormat="1" ht="13.35" customHeight="1"/>
    <row r="2115" s="107" customFormat="1" ht="13.35" customHeight="1"/>
    <row r="2116" s="107" customFormat="1" ht="13.35" customHeight="1"/>
    <row r="2117" s="107" customFormat="1" ht="13.35" customHeight="1"/>
    <row r="2118" s="107" customFormat="1" ht="13.35" customHeight="1"/>
    <row r="2119" s="107" customFormat="1" ht="13.35" customHeight="1"/>
    <row r="2120" s="107" customFormat="1" ht="13.35" customHeight="1"/>
    <row r="2121" s="107" customFormat="1" ht="13.35" customHeight="1"/>
    <row r="2122" s="107" customFormat="1" ht="13.35" customHeight="1"/>
    <row r="2123" s="107" customFormat="1" ht="13.35" customHeight="1"/>
    <row r="2124" s="107" customFormat="1" ht="13.35" customHeight="1"/>
    <row r="2125" s="107" customFormat="1" ht="13.35" customHeight="1"/>
    <row r="2126" s="107" customFormat="1" ht="13.35" customHeight="1"/>
    <row r="2127" s="107" customFormat="1" ht="13.35" customHeight="1"/>
    <row r="2128" s="107" customFormat="1" ht="13.35" customHeight="1"/>
    <row r="2129" s="107" customFormat="1" ht="13.35" customHeight="1"/>
    <row r="2130" s="107" customFormat="1" ht="13.35" customHeight="1"/>
    <row r="2131" s="107" customFormat="1" ht="13.35" customHeight="1"/>
    <row r="2132" s="107" customFormat="1" ht="13.35" customHeight="1"/>
    <row r="2133" s="107" customFormat="1" ht="13.35" customHeight="1"/>
    <row r="2134" s="107" customFormat="1" ht="13.35" customHeight="1"/>
    <row r="2135" s="107" customFormat="1" ht="13.35" customHeight="1"/>
    <row r="2136" s="107" customFormat="1" ht="13.35" customHeight="1"/>
    <row r="2137" s="107" customFormat="1" ht="13.35" customHeight="1"/>
    <row r="2138" s="107" customFormat="1" ht="13.35" customHeight="1"/>
    <row r="2139" s="107" customFormat="1" ht="13.35" customHeight="1"/>
    <row r="2140" s="107" customFormat="1" ht="13.35" customHeight="1"/>
    <row r="2141" s="107" customFormat="1" ht="13.35" customHeight="1"/>
    <row r="2142" s="107" customFormat="1" ht="13.35" customHeight="1"/>
    <row r="2143" s="107" customFormat="1" ht="13.35" customHeight="1"/>
    <row r="2144" s="107" customFormat="1" ht="13.35" customHeight="1"/>
    <row r="2145" s="107" customFormat="1" ht="13.35" customHeight="1"/>
    <row r="2146" s="107" customFormat="1" ht="13.35" customHeight="1"/>
    <row r="2147" s="107" customFormat="1" ht="13.35" customHeight="1"/>
    <row r="2148" s="107" customFormat="1" ht="13.35" customHeight="1"/>
    <row r="2149" s="107" customFormat="1" ht="13.35" customHeight="1"/>
    <row r="2150" s="107" customFormat="1" ht="13.35" customHeight="1"/>
    <row r="2151" s="107" customFormat="1" ht="13.35" customHeight="1"/>
    <row r="2152" s="107" customFormat="1" ht="13.35" customHeight="1"/>
    <row r="2153" s="107" customFormat="1" ht="13.35" customHeight="1"/>
    <row r="2154" s="107" customFormat="1" ht="13.35" customHeight="1"/>
    <row r="2155" s="107" customFormat="1" ht="13.35" customHeight="1"/>
    <row r="2156" s="107" customFormat="1" ht="13.35" customHeight="1"/>
    <row r="2157" s="107" customFormat="1" ht="13.35" customHeight="1"/>
    <row r="2158" s="107" customFormat="1" ht="13.35" customHeight="1"/>
    <row r="2159" s="107" customFormat="1" ht="13.35" customHeight="1"/>
    <row r="2160" s="107" customFormat="1" ht="13.35" customHeight="1"/>
    <row r="2161" s="107" customFormat="1" ht="13.35" customHeight="1"/>
    <row r="2162" s="107" customFormat="1" ht="13.35" customHeight="1"/>
    <row r="2163" s="107" customFormat="1" ht="13.35" customHeight="1"/>
    <row r="2164" s="107" customFormat="1" ht="13.35" customHeight="1"/>
    <row r="2165" s="107" customFormat="1" ht="13.35" customHeight="1"/>
    <row r="2166" s="107" customFormat="1" ht="13.35" customHeight="1"/>
    <row r="2167" s="107" customFormat="1" ht="13.35" customHeight="1"/>
    <row r="2168" s="107" customFormat="1" ht="13.35" customHeight="1"/>
    <row r="2169" s="107" customFormat="1" ht="13.35" customHeight="1"/>
    <row r="2170" s="107" customFormat="1" ht="13.35" customHeight="1"/>
    <row r="2171" s="107" customFormat="1" ht="13.35" customHeight="1"/>
    <row r="2172" s="107" customFormat="1" ht="13.35" customHeight="1"/>
    <row r="2173" s="107" customFormat="1" ht="13.35" customHeight="1"/>
    <row r="2174" s="107" customFormat="1" ht="13.35" customHeight="1"/>
    <row r="2175" s="107" customFormat="1" ht="13.35" customHeight="1"/>
    <row r="2176" s="107" customFormat="1" ht="13.35" customHeight="1"/>
    <row r="2177" s="107" customFormat="1" ht="13.35" customHeight="1"/>
    <row r="2178" s="107" customFormat="1" ht="13.35" customHeight="1"/>
    <row r="2179" s="107" customFormat="1" ht="13.35" customHeight="1"/>
    <row r="2180" s="107" customFormat="1" ht="13.35" customHeight="1"/>
    <row r="2181" s="107" customFormat="1" ht="13.35" customHeight="1"/>
    <row r="2182" s="107" customFormat="1" ht="13.35" customHeight="1"/>
    <row r="2183" s="107" customFormat="1" ht="13.35" customHeight="1"/>
    <row r="2184" s="107" customFormat="1" ht="13.35" customHeight="1"/>
    <row r="2185" s="107" customFormat="1" ht="13.35" customHeight="1"/>
    <row r="2186" s="107" customFormat="1" ht="13.35" customHeight="1"/>
    <row r="2187" s="107" customFormat="1" ht="13.35" customHeight="1"/>
    <row r="2188" s="107" customFormat="1" ht="13.35" customHeight="1"/>
    <row r="2189" s="107" customFormat="1" ht="13.35" customHeight="1"/>
    <row r="2190" s="107" customFormat="1" ht="13.35" customHeight="1"/>
    <row r="2191" s="107" customFormat="1" ht="13.35" customHeight="1"/>
    <row r="2192" s="107" customFormat="1" ht="13.35" customHeight="1"/>
    <row r="2193" s="107" customFormat="1" ht="13.35" customHeight="1"/>
    <row r="2194" s="107" customFormat="1" ht="13.35" customHeight="1"/>
    <row r="2195" s="107" customFormat="1" ht="13.35" customHeight="1"/>
    <row r="2196" s="107" customFormat="1" ht="13.35" customHeight="1"/>
    <row r="2197" s="107" customFormat="1" ht="13.35" customHeight="1"/>
    <row r="2198" s="107" customFormat="1" ht="13.35" customHeight="1"/>
    <row r="2199" s="107" customFormat="1" ht="13.35" customHeight="1"/>
    <row r="2200" s="107" customFormat="1" ht="13.35" customHeight="1"/>
    <row r="2201" s="107" customFormat="1" ht="13.35" customHeight="1"/>
    <row r="2202" s="107" customFormat="1" ht="13.35" customHeight="1"/>
    <row r="2203" s="107" customFormat="1" ht="13.35" customHeight="1"/>
    <row r="2204" s="107" customFormat="1" ht="13.35" customHeight="1"/>
    <row r="2205" s="107" customFormat="1" ht="13.35" customHeight="1"/>
    <row r="2206" s="107" customFormat="1" ht="13.35" customHeight="1"/>
    <row r="2207" s="107" customFormat="1" ht="13.35" customHeight="1"/>
    <row r="2208" s="107" customFormat="1" ht="13.35" customHeight="1"/>
    <row r="2209" s="107" customFormat="1" ht="13.35" customHeight="1"/>
    <row r="2210" s="107" customFormat="1" ht="13.35" customHeight="1"/>
    <row r="2211" s="107" customFormat="1" ht="13.35" customHeight="1"/>
    <row r="2212" s="107" customFormat="1" ht="13.35" customHeight="1"/>
    <row r="2213" s="107" customFormat="1" ht="13.35" customHeight="1"/>
    <row r="2214" s="107" customFormat="1" ht="13.35" customHeight="1"/>
    <row r="2215" s="107" customFormat="1" ht="13.35" customHeight="1"/>
    <row r="2216" s="107" customFormat="1" ht="13.35" customHeight="1"/>
    <row r="2217" s="107" customFormat="1" ht="13.35" customHeight="1"/>
    <row r="2218" s="107" customFormat="1" ht="13.35" customHeight="1"/>
    <row r="2219" s="107" customFormat="1" ht="13.35" customHeight="1"/>
    <row r="2220" s="107" customFormat="1" ht="13.35" customHeight="1"/>
    <row r="2221" s="107" customFormat="1" ht="13.35" customHeight="1"/>
    <row r="2222" s="107" customFormat="1" ht="13.35" customHeight="1"/>
    <row r="2223" s="107" customFormat="1" ht="13.35" customHeight="1"/>
    <row r="2224" s="107" customFormat="1" ht="13.35" customHeight="1"/>
    <row r="2225" s="107" customFormat="1" ht="13.35" customHeight="1"/>
    <row r="2226" s="107" customFormat="1" ht="13.35" customHeight="1"/>
    <row r="2227" s="107" customFormat="1" ht="13.35" customHeight="1"/>
    <row r="2228" s="107" customFormat="1" ht="13.35" customHeight="1"/>
    <row r="2229" s="107" customFormat="1" ht="13.35" customHeight="1"/>
    <row r="2230" s="107" customFormat="1" ht="13.35" customHeight="1"/>
    <row r="2231" s="107" customFormat="1" ht="13.35" customHeight="1"/>
    <row r="2232" s="107" customFormat="1" ht="13.35" customHeight="1"/>
    <row r="2233" s="107" customFormat="1" ht="13.35" customHeight="1"/>
    <row r="2234" s="107" customFormat="1" ht="13.35" customHeight="1"/>
    <row r="2235" s="107" customFormat="1" ht="13.35" customHeight="1"/>
    <row r="2236" s="107" customFormat="1" ht="13.35" customHeight="1"/>
    <row r="2237" s="107" customFormat="1" ht="13.35" customHeight="1"/>
    <row r="2238" s="107" customFormat="1" ht="13.35" customHeight="1"/>
    <row r="2239" s="107" customFormat="1" ht="13.35" customHeight="1"/>
    <row r="2240" s="107" customFormat="1" ht="13.35" customHeight="1"/>
    <row r="2241" s="107" customFormat="1" ht="13.35" customHeight="1"/>
    <row r="2242" s="107" customFormat="1" ht="13.35" customHeight="1"/>
    <row r="2243" s="107" customFormat="1" ht="13.35" customHeight="1"/>
    <row r="2244" s="107" customFormat="1" ht="13.35" customHeight="1"/>
    <row r="2245" s="107" customFormat="1" ht="13.35" customHeight="1"/>
    <row r="2246" s="107" customFormat="1" ht="13.35" customHeight="1"/>
    <row r="2247" s="107" customFormat="1" ht="13.35" customHeight="1"/>
    <row r="2248" s="107" customFormat="1" ht="13.35" customHeight="1"/>
    <row r="2249" s="107" customFormat="1" ht="13.35" customHeight="1"/>
    <row r="2250" s="107" customFormat="1" ht="13.35" customHeight="1"/>
    <row r="2251" s="107" customFormat="1" ht="13.35" customHeight="1"/>
    <row r="2252" s="107" customFormat="1" ht="13.35" customHeight="1"/>
    <row r="2253" s="107" customFormat="1" ht="13.35" customHeight="1"/>
    <row r="2254" s="107" customFormat="1" ht="13.35" customHeight="1"/>
    <row r="2255" s="107" customFormat="1" ht="13.35" customHeight="1"/>
    <row r="2256" s="107" customFormat="1" ht="13.35" customHeight="1"/>
    <row r="2257" s="107" customFormat="1" ht="13.35" customHeight="1"/>
    <row r="2258" s="107" customFormat="1" ht="13.35" customHeight="1"/>
    <row r="2259" s="107" customFormat="1" ht="13.35" customHeight="1"/>
    <row r="2260" s="107" customFormat="1" ht="13.35" customHeight="1"/>
    <row r="2261" s="107" customFormat="1" ht="13.35" customHeight="1"/>
    <row r="2262" s="107" customFormat="1" ht="13.35" customHeight="1"/>
    <row r="2263" s="107" customFormat="1" ht="13.35" customHeight="1"/>
    <row r="2264" s="107" customFormat="1" ht="13.35" customHeight="1"/>
    <row r="2265" s="107" customFormat="1" ht="13.35" customHeight="1"/>
    <row r="2266" s="107" customFormat="1" ht="13.35" customHeight="1"/>
    <row r="2267" s="107" customFormat="1" ht="13.35" customHeight="1"/>
    <row r="2268" s="107" customFormat="1" ht="13.35" customHeight="1"/>
    <row r="2269" s="107" customFormat="1" ht="13.35" customHeight="1"/>
    <row r="2270" s="107" customFormat="1" ht="13.35" customHeight="1"/>
    <row r="2271" s="107" customFormat="1" ht="13.35" customHeight="1"/>
    <row r="2272" s="107" customFormat="1" ht="13.35" customHeight="1"/>
    <row r="2273" s="107" customFormat="1" ht="13.35" customHeight="1"/>
    <row r="2274" s="107" customFormat="1" ht="13.35" customHeight="1"/>
    <row r="2275" s="107" customFormat="1" ht="13.35" customHeight="1"/>
    <row r="2276" s="107" customFormat="1" ht="13.35" customHeight="1"/>
    <row r="2277" s="107" customFormat="1" ht="13.35" customHeight="1"/>
    <row r="2278" s="107" customFormat="1" ht="13.35" customHeight="1"/>
    <row r="2279" s="107" customFormat="1" ht="13.35" customHeight="1"/>
    <row r="2280" s="107" customFormat="1" ht="13.35" customHeight="1"/>
    <row r="2281" s="107" customFormat="1" ht="13.35" customHeight="1"/>
    <row r="2282" s="107" customFormat="1" ht="13.35" customHeight="1"/>
    <row r="2283" s="107" customFormat="1" ht="13.35" customHeight="1"/>
    <row r="2284" s="107" customFormat="1" ht="13.35" customHeight="1"/>
    <row r="2285" s="107" customFormat="1" ht="13.35" customHeight="1"/>
    <row r="2286" s="107" customFormat="1" ht="13.35" customHeight="1"/>
    <row r="2287" s="107" customFormat="1" ht="13.35" customHeight="1"/>
    <row r="2288" s="107" customFormat="1" ht="13.35" customHeight="1"/>
    <row r="2289" s="107" customFormat="1" ht="13.35" customHeight="1"/>
    <row r="2290" s="107" customFormat="1" ht="13.35" customHeight="1"/>
    <row r="2291" s="107" customFormat="1" ht="13.35" customHeight="1"/>
    <row r="2292" s="107" customFormat="1" ht="13.35" customHeight="1"/>
    <row r="2293" s="107" customFormat="1" ht="13.35" customHeight="1"/>
    <row r="2294" s="107" customFormat="1" ht="13.35" customHeight="1"/>
    <row r="2295" s="107" customFormat="1" ht="13.35" customHeight="1"/>
    <row r="2296" s="107" customFormat="1" ht="13.35" customHeight="1"/>
    <row r="2297" s="107" customFormat="1" ht="13.35" customHeight="1"/>
    <row r="2298" s="107" customFormat="1" ht="13.35" customHeight="1"/>
    <row r="2299" s="107" customFormat="1" ht="13.35" customHeight="1"/>
    <row r="2300" s="107" customFormat="1" ht="13.35" customHeight="1"/>
    <row r="2301" s="107" customFormat="1" ht="13.35" customHeight="1"/>
    <row r="2302" s="107" customFormat="1" ht="13.35" customHeight="1"/>
    <row r="2303" s="107" customFormat="1" ht="13.35" customHeight="1"/>
    <row r="2304" s="107" customFormat="1" ht="13.35" customHeight="1"/>
    <row r="2305" s="107" customFormat="1" ht="13.35" customHeight="1"/>
    <row r="2306" s="107" customFormat="1" ht="13.35" customHeight="1"/>
    <row r="2307" s="107" customFormat="1" ht="13.35" customHeight="1"/>
    <row r="2308" s="107" customFormat="1" ht="13.35" customHeight="1"/>
    <row r="2309" s="107" customFormat="1" ht="13.35" customHeight="1"/>
    <row r="2310" s="107" customFormat="1" ht="13.35" customHeight="1"/>
    <row r="2311" s="107" customFormat="1" ht="13.35" customHeight="1"/>
    <row r="2312" s="107" customFormat="1" ht="13.35" customHeight="1"/>
    <row r="2313" s="107" customFormat="1" ht="13.35" customHeight="1"/>
    <row r="2314" s="107" customFormat="1" ht="13.35" customHeight="1"/>
    <row r="2315" s="107" customFormat="1" ht="13.35" customHeight="1"/>
    <row r="2316" s="107" customFormat="1" ht="13.35" customHeight="1"/>
    <row r="2317" s="107" customFormat="1" ht="13.35" customHeight="1"/>
    <row r="2318" s="107" customFormat="1" ht="13.35" customHeight="1"/>
    <row r="2319" s="107" customFormat="1" ht="13.35" customHeight="1"/>
    <row r="2320" s="107" customFormat="1" ht="13.35" customHeight="1"/>
    <row r="2321" s="107" customFormat="1" ht="13.35" customHeight="1"/>
    <row r="2322" s="107" customFormat="1" ht="13.35" customHeight="1"/>
    <row r="2323" s="107" customFormat="1" ht="13.35" customHeight="1"/>
    <row r="2324" s="107" customFormat="1" ht="13.35" customHeight="1"/>
    <row r="2325" s="107" customFormat="1" ht="13.35" customHeight="1"/>
    <row r="2326" s="107" customFormat="1" ht="13.35" customHeight="1"/>
    <row r="2327" s="107" customFormat="1" ht="13.35" customHeight="1"/>
    <row r="2328" s="107" customFormat="1" ht="13.35" customHeight="1"/>
    <row r="2329" s="107" customFormat="1" ht="13.35" customHeight="1"/>
    <row r="2330" s="107" customFormat="1" ht="13.35" customHeight="1"/>
    <row r="2331" s="107" customFormat="1" ht="13.35" customHeight="1"/>
    <row r="2332" s="107" customFormat="1" ht="13.35" customHeight="1"/>
    <row r="2333" s="107" customFormat="1" ht="13.35" customHeight="1"/>
    <row r="2334" s="107" customFormat="1" ht="13.35" customHeight="1"/>
    <row r="2335" s="107" customFormat="1" ht="13.35" customHeight="1"/>
    <row r="2336" s="107" customFormat="1" ht="13.35" customHeight="1"/>
    <row r="2337" s="107" customFormat="1" ht="13.35" customHeight="1"/>
    <row r="2338" s="107" customFormat="1" ht="13.35" customHeight="1"/>
    <row r="2339" s="107" customFormat="1" ht="13.35" customHeight="1"/>
    <row r="2340" s="107" customFormat="1" ht="13.35" customHeight="1"/>
    <row r="2341" s="107" customFormat="1" ht="13.35" customHeight="1"/>
    <row r="2342" s="107" customFormat="1" ht="13.35" customHeight="1"/>
    <row r="2343" s="107" customFormat="1" ht="13.35" customHeight="1"/>
    <row r="2344" s="107" customFormat="1" ht="13.35" customHeight="1"/>
    <row r="2345" s="107" customFormat="1" ht="13.35" customHeight="1"/>
    <row r="2346" s="107" customFormat="1" ht="13.35" customHeight="1"/>
    <row r="2347" s="107" customFormat="1" ht="13.35" customHeight="1"/>
    <row r="2348" s="107" customFormat="1" ht="13.35" customHeight="1"/>
    <row r="2349" s="107" customFormat="1" ht="13.35" customHeight="1"/>
    <row r="2350" s="107" customFormat="1" ht="13.35" customHeight="1"/>
    <row r="2351" s="107" customFormat="1" ht="13.35" customHeight="1"/>
    <row r="2352" s="107" customFormat="1" ht="13.35" customHeight="1"/>
    <row r="2353" s="107" customFormat="1" ht="13.35" customHeight="1"/>
    <row r="2354" s="107" customFormat="1" ht="13.35" customHeight="1"/>
    <row r="2355" s="107" customFormat="1" ht="13.35" customHeight="1"/>
    <row r="2356" s="107" customFormat="1" ht="13.35" customHeight="1"/>
    <row r="2357" s="107" customFormat="1" ht="13.35" customHeight="1"/>
    <row r="2358" s="107" customFormat="1" ht="13.35" customHeight="1"/>
    <row r="2359" s="107" customFormat="1" ht="13.35" customHeight="1"/>
    <row r="2360" s="107" customFormat="1" ht="13.35" customHeight="1"/>
    <row r="2361" s="107" customFormat="1" ht="13.35" customHeight="1"/>
    <row r="2362" s="107" customFormat="1" ht="13.35" customHeight="1"/>
    <row r="2363" s="107" customFormat="1" ht="13.35" customHeight="1"/>
    <row r="2364" s="107" customFormat="1" ht="13.35" customHeight="1"/>
    <row r="2365" s="107" customFormat="1" ht="13.35" customHeight="1"/>
    <row r="2366" s="107" customFormat="1" ht="13.35" customHeight="1"/>
    <row r="2367" s="107" customFormat="1" ht="13.35" customHeight="1"/>
    <row r="2368" s="107" customFormat="1" ht="13.35" customHeight="1"/>
    <row r="2369" s="107" customFormat="1" ht="13.35" customHeight="1"/>
    <row r="2370" s="107" customFormat="1" ht="13.35" customHeight="1"/>
    <row r="2371" s="107" customFormat="1" ht="13.35" customHeight="1"/>
    <row r="2372" s="107" customFormat="1" ht="13.35" customHeight="1"/>
    <row r="2373" s="107" customFormat="1" ht="13.35" customHeight="1"/>
    <row r="2374" s="107" customFormat="1" ht="13.35" customHeight="1"/>
    <row r="2375" s="107" customFormat="1" ht="13.35" customHeight="1"/>
    <row r="2376" s="107" customFormat="1" ht="13.35" customHeight="1"/>
    <row r="2377" s="107" customFormat="1" ht="13.35" customHeight="1"/>
    <row r="2378" s="107" customFormat="1" ht="13.35" customHeight="1"/>
    <row r="2379" s="107" customFormat="1" ht="13.35" customHeight="1"/>
    <row r="2380" s="107" customFormat="1" ht="13.35" customHeight="1"/>
    <row r="2381" s="107" customFormat="1" ht="13.35" customHeight="1"/>
    <row r="2382" s="107" customFormat="1" ht="13.35" customHeight="1"/>
    <row r="2383" s="107" customFormat="1" ht="13.35" customHeight="1"/>
    <row r="2384" s="107" customFormat="1" ht="13.35" customHeight="1"/>
    <row r="2385" s="107" customFormat="1" ht="13.35" customHeight="1"/>
    <row r="2386" s="107" customFormat="1" ht="13.35" customHeight="1"/>
    <row r="2387" s="107" customFormat="1" ht="13.35" customHeight="1"/>
    <row r="2388" s="107" customFormat="1" ht="13.35" customHeight="1"/>
    <row r="2389" s="107" customFormat="1" ht="13.35" customHeight="1"/>
    <row r="2390" s="107" customFormat="1" ht="13.35" customHeight="1"/>
    <row r="2391" s="107" customFormat="1" ht="13.35" customHeight="1"/>
    <row r="2392" s="107" customFormat="1" ht="13.35" customHeight="1"/>
    <row r="2393" s="107" customFormat="1" ht="13.35" customHeight="1"/>
    <row r="2394" s="107" customFormat="1" ht="13.35" customHeight="1"/>
    <row r="2395" s="107" customFormat="1" ht="13.35" customHeight="1"/>
    <row r="2396" s="107" customFormat="1" ht="13.35" customHeight="1"/>
    <row r="2397" s="107" customFormat="1" ht="13.35" customHeight="1"/>
    <row r="2398" s="107" customFormat="1" ht="13.35" customHeight="1"/>
    <row r="2399" s="107" customFormat="1" ht="13.35" customHeight="1"/>
    <row r="2400" s="107" customFormat="1" ht="13.35" customHeight="1"/>
    <row r="2401" s="107" customFormat="1" ht="13.35" customHeight="1"/>
    <row r="2402" s="107" customFormat="1" ht="13.35" customHeight="1"/>
    <row r="2403" s="107" customFormat="1" ht="13.35" customHeight="1"/>
    <row r="2404" s="107" customFormat="1" ht="13.35" customHeight="1"/>
    <row r="2405" s="107" customFormat="1" ht="13.35" customHeight="1"/>
    <row r="2406" s="107" customFormat="1" ht="13.35" customHeight="1"/>
    <row r="2407" s="107" customFormat="1" ht="13.35" customHeight="1"/>
    <row r="2408" s="107" customFormat="1" ht="13.35" customHeight="1"/>
    <row r="2409" s="107" customFormat="1" ht="13.35" customHeight="1"/>
    <row r="2410" s="107" customFormat="1" ht="13.35" customHeight="1"/>
    <row r="2411" s="107" customFormat="1" ht="13.35" customHeight="1"/>
    <row r="2412" s="107" customFormat="1" ht="13.35" customHeight="1"/>
    <row r="2413" s="107" customFormat="1" ht="13.35" customHeight="1"/>
    <row r="2414" s="107" customFormat="1" ht="13.35" customHeight="1"/>
    <row r="2415" s="107" customFormat="1" ht="13.35" customHeight="1"/>
    <row r="2416" s="107" customFormat="1" ht="13.35" customHeight="1"/>
    <row r="2417" s="107" customFormat="1" ht="13.35" customHeight="1"/>
    <row r="2418" s="107" customFormat="1" ht="13.35" customHeight="1"/>
    <row r="2419" s="107" customFormat="1" ht="13.35" customHeight="1"/>
    <row r="2420" s="107" customFormat="1" ht="13.35" customHeight="1"/>
    <row r="2421" s="107" customFormat="1" ht="13.35" customHeight="1"/>
    <row r="2422" s="107" customFormat="1" ht="13.35" customHeight="1"/>
    <row r="2423" s="107" customFormat="1" ht="13.35" customHeight="1"/>
    <row r="2424" s="107" customFormat="1" ht="13.35" customHeight="1"/>
    <row r="2425" s="107" customFormat="1" ht="13.35" customHeight="1"/>
    <row r="2426" s="107" customFormat="1" ht="13.35" customHeight="1"/>
    <row r="2427" s="107" customFormat="1" ht="13.35" customHeight="1"/>
    <row r="2428" s="107" customFormat="1" ht="13.35" customHeight="1"/>
    <row r="2429" s="107" customFormat="1" ht="13.35" customHeight="1"/>
    <row r="2430" s="107" customFormat="1" ht="13.35" customHeight="1"/>
    <row r="2431" s="107" customFormat="1" ht="13.35" customHeight="1"/>
    <row r="2432" s="107" customFormat="1" ht="13.35" customHeight="1"/>
    <row r="2433" s="107" customFormat="1" ht="13.35" customHeight="1"/>
    <row r="2434" s="107" customFormat="1" ht="13.35" customHeight="1"/>
    <row r="2435" s="107" customFormat="1" ht="13.35" customHeight="1"/>
    <row r="2436" s="107" customFormat="1" ht="13.35" customHeight="1"/>
    <row r="2437" s="107" customFormat="1" ht="13.35" customHeight="1"/>
    <row r="2438" s="107" customFormat="1" ht="13.35" customHeight="1"/>
    <row r="2439" s="107" customFormat="1" ht="13.35" customHeight="1"/>
    <row r="2440" s="107" customFormat="1" ht="13.35" customHeight="1"/>
    <row r="2441" s="107" customFormat="1" ht="13.35" customHeight="1"/>
    <row r="2442" s="107" customFormat="1" ht="13.35" customHeight="1"/>
    <row r="2443" s="107" customFormat="1" ht="13.35" customHeight="1"/>
    <row r="2444" s="107" customFormat="1" ht="13.35" customHeight="1"/>
    <row r="2445" s="107" customFormat="1" ht="13.35" customHeight="1"/>
    <row r="2446" s="107" customFormat="1" ht="13.35" customHeight="1"/>
    <row r="2447" s="107" customFormat="1" ht="13.35" customHeight="1"/>
    <row r="2448" s="107" customFormat="1" ht="13.35" customHeight="1"/>
    <row r="2449" s="107" customFormat="1" ht="13.35" customHeight="1"/>
    <row r="2450" s="107" customFormat="1" ht="13.35" customHeight="1"/>
    <row r="2451" s="107" customFormat="1" ht="13.35" customHeight="1"/>
    <row r="2452" s="107" customFormat="1" ht="13.35" customHeight="1"/>
    <row r="2453" s="107" customFormat="1" ht="13.35" customHeight="1"/>
    <row r="2454" s="107" customFormat="1" ht="13.35" customHeight="1"/>
    <row r="2455" s="107" customFormat="1" ht="13.35" customHeight="1"/>
    <row r="2456" s="107" customFormat="1" ht="13.35" customHeight="1"/>
    <row r="2457" s="107" customFormat="1" ht="13.35" customHeight="1"/>
    <row r="2458" s="107" customFormat="1" ht="13.35" customHeight="1"/>
    <row r="2459" s="107" customFormat="1" ht="13.35" customHeight="1"/>
    <row r="2460" s="107" customFormat="1" ht="13.35" customHeight="1"/>
    <row r="2461" s="107" customFormat="1" ht="13.35" customHeight="1"/>
    <row r="2462" s="107" customFormat="1" ht="13.35" customHeight="1"/>
    <row r="2463" s="107" customFormat="1" ht="13.35" customHeight="1"/>
    <row r="2464" s="107" customFormat="1" ht="13.35" customHeight="1"/>
    <row r="2465" s="107" customFormat="1" ht="13.35" customHeight="1"/>
    <row r="2466" s="107" customFormat="1" ht="13.35" customHeight="1"/>
    <row r="2467" s="107" customFormat="1" ht="13.35" customHeight="1"/>
    <row r="2468" s="107" customFormat="1" ht="13.35" customHeight="1"/>
    <row r="2469" s="107" customFormat="1" ht="13.35" customHeight="1"/>
    <row r="2470" s="107" customFormat="1" ht="13.35" customHeight="1"/>
    <row r="2471" s="107" customFormat="1" ht="13.35" customHeight="1"/>
    <row r="2472" s="107" customFormat="1" ht="13.35" customHeight="1"/>
    <row r="2473" s="107" customFormat="1" ht="13.35" customHeight="1"/>
    <row r="2474" s="107" customFormat="1" ht="13.35" customHeight="1"/>
    <row r="2475" s="107" customFormat="1" ht="13.35" customHeight="1"/>
    <row r="2476" s="107" customFormat="1" ht="13.35" customHeight="1"/>
    <row r="2477" s="107" customFormat="1" ht="13.35" customHeight="1"/>
    <row r="2478" s="107" customFormat="1" ht="13.35" customHeight="1"/>
    <row r="2479" s="107" customFormat="1" ht="13.35" customHeight="1"/>
    <row r="2480" s="107" customFormat="1" ht="13.35" customHeight="1"/>
    <row r="2481" s="107" customFormat="1" ht="13.35" customHeight="1"/>
    <row r="2482" s="107" customFormat="1" ht="13.35" customHeight="1"/>
    <row r="2483" s="107" customFormat="1" ht="13.35" customHeight="1"/>
    <row r="2484" s="107" customFormat="1" ht="13.35" customHeight="1"/>
    <row r="2485" s="107" customFormat="1" ht="13.35" customHeight="1"/>
    <row r="2486" s="107" customFormat="1" ht="13.35" customHeight="1"/>
    <row r="2487" s="107" customFormat="1" ht="13.35" customHeight="1"/>
    <row r="2488" s="107" customFormat="1" ht="13.35" customHeight="1"/>
    <row r="2489" s="107" customFormat="1" ht="13.35" customHeight="1"/>
    <row r="2490" s="107" customFormat="1" ht="13.35" customHeight="1"/>
    <row r="2491" s="107" customFormat="1" ht="13.35" customHeight="1"/>
    <row r="2492" s="107" customFormat="1" ht="13.35" customHeight="1"/>
    <row r="2493" s="107" customFormat="1" ht="13.35" customHeight="1"/>
    <row r="2494" s="107" customFormat="1" ht="13.35" customHeight="1"/>
    <row r="2495" s="107" customFormat="1" ht="13.35" customHeight="1"/>
    <row r="2496" s="107" customFormat="1" ht="13.35" customHeight="1"/>
    <row r="2497" s="107" customFormat="1" ht="13.35" customHeight="1"/>
    <row r="2498" s="107" customFormat="1" ht="13.35" customHeight="1"/>
    <row r="2499" s="107" customFormat="1" ht="13.35" customHeight="1"/>
    <row r="2500" s="107" customFormat="1" ht="13.35" customHeight="1"/>
    <row r="2501" s="107" customFormat="1" ht="13.35" customHeight="1"/>
    <row r="2502" s="107" customFormat="1" ht="13.35" customHeight="1"/>
    <row r="2503" s="107" customFormat="1" ht="13.35" customHeight="1"/>
    <row r="2504" s="107" customFormat="1" ht="13.35" customHeight="1"/>
    <row r="2505" s="107" customFormat="1" ht="13.35" customHeight="1"/>
    <row r="2506" s="107" customFormat="1" ht="13.35" customHeight="1"/>
    <row r="2507" s="107" customFormat="1" ht="13.35" customHeight="1"/>
    <row r="2508" s="107" customFormat="1" ht="13.35" customHeight="1"/>
    <row r="2509" s="107" customFormat="1" ht="13.35" customHeight="1"/>
    <row r="2510" s="107" customFormat="1" ht="13.35" customHeight="1"/>
    <row r="2511" s="107" customFormat="1" ht="13.35" customHeight="1"/>
    <row r="2512" s="107" customFormat="1" ht="13.35" customHeight="1"/>
    <row r="2513" s="107" customFormat="1" ht="13.35" customHeight="1"/>
    <row r="2514" s="107" customFormat="1" ht="13.35" customHeight="1"/>
    <row r="2515" s="107" customFormat="1" ht="13.35" customHeight="1"/>
    <row r="2516" s="107" customFormat="1" ht="13.35" customHeight="1"/>
    <row r="2517" s="107" customFormat="1" ht="13.35" customHeight="1"/>
    <row r="2518" s="107" customFormat="1" ht="13.35" customHeight="1"/>
    <row r="2519" s="107" customFormat="1" ht="13.35" customHeight="1"/>
    <row r="2520" s="107" customFormat="1" ht="13.35" customHeight="1"/>
    <row r="2521" s="107" customFormat="1" ht="13.35" customHeight="1"/>
    <row r="2522" s="107" customFormat="1" ht="13.35" customHeight="1"/>
    <row r="2523" s="107" customFormat="1" ht="13.35" customHeight="1"/>
    <row r="2524" s="107" customFormat="1" ht="13.35" customHeight="1"/>
    <row r="2525" s="107" customFormat="1" ht="13.35" customHeight="1"/>
    <row r="2526" s="107" customFormat="1" ht="13.35" customHeight="1"/>
    <row r="2527" s="107" customFormat="1" ht="13.35" customHeight="1"/>
    <row r="2528" s="107" customFormat="1" ht="13.35" customHeight="1"/>
    <row r="2529" s="107" customFormat="1" ht="13.35" customHeight="1"/>
    <row r="2530" s="107" customFormat="1" ht="13.35" customHeight="1"/>
    <row r="2531" s="107" customFormat="1" ht="13.35" customHeight="1"/>
    <row r="2532" s="107" customFormat="1" ht="13.35" customHeight="1"/>
    <row r="2533" s="107" customFormat="1" ht="13.35" customHeight="1"/>
    <row r="2534" s="107" customFormat="1" ht="13.35" customHeight="1"/>
    <row r="2535" s="107" customFormat="1" ht="13.35" customHeight="1"/>
    <row r="2536" s="107" customFormat="1" ht="13.35" customHeight="1"/>
    <row r="2537" s="107" customFormat="1" ht="13.35" customHeight="1"/>
    <row r="2538" s="107" customFormat="1" ht="13.35" customHeight="1"/>
    <row r="2539" s="107" customFormat="1" ht="13.35" customHeight="1"/>
    <row r="2540" s="107" customFormat="1" ht="13.35" customHeight="1"/>
    <row r="2541" s="107" customFormat="1" ht="13.35" customHeight="1"/>
    <row r="2542" s="107" customFormat="1" ht="13.35" customHeight="1"/>
    <row r="2543" s="107" customFormat="1" ht="13.35" customHeight="1"/>
    <row r="2544" s="107" customFormat="1" ht="13.35" customHeight="1"/>
    <row r="2545" s="107" customFormat="1" ht="13.35" customHeight="1"/>
    <row r="2546" s="107" customFormat="1" ht="13.35" customHeight="1"/>
    <row r="2547" s="107" customFormat="1" ht="13.35" customHeight="1"/>
    <row r="2548" s="107" customFormat="1" ht="13.35" customHeight="1"/>
    <row r="2549" s="107" customFormat="1" ht="13.35" customHeight="1"/>
    <row r="2550" s="107" customFormat="1" ht="13.35" customHeight="1"/>
    <row r="2551" s="107" customFormat="1" ht="13.35" customHeight="1"/>
    <row r="2552" s="107" customFormat="1" ht="13.35" customHeight="1"/>
    <row r="2553" s="107" customFormat="1" ht="13.35" customHeight="1"/>
    <row r="2554" s="107" customFormat="1" ht="13.35" customHeight="1"/>
    <row r="2555" s="107" customFormat="1" ht="13.35" customHeight="1"/>
    <row r="2556" s="107" customFormat="1" ht="13.35" customHeight="1"/>
    <row r="2557" s="107" customFormat="1" ht="13.35" customHeight="1"/>
    <row r="2558" s="107" customFormat="1" ht="13.35" customHeight="1"/>
    <row r="2559" s="107" customFormat="1" ht="13.35" customHeight="1"/>
    <row r="2560" s="107" customFormat="1" ht="13.35" customHeight="1"/>
    <row r="2561" s="107" customFormat="1" ht="13.35" customHeight="1"/>
    <row r="2562" s="107" customFormat="1" ht="13.35" customHeight="1"/>
    <row r="2563" s="107" customFormat="1" ht="13.35" customHeight="1"/>
    <row r="2564" s="107" customFormat="1" ht="13.35" customHeight="1"/>
    <row r="2565" s="107" customFormat="1" ht="13.35" customHeight="1"/>
    <row r="2566" s="107" customFormat="1" ht="13.35" customHeight="1"/>
    <row r="2567" s="107" customFormat="1" ht="13.35" customHeight="1"/>
    <row r="2568" s="107" customFormat="1" ht="13.35" customHeight="1"/>
    <row r="2569" s="107" customFormat="1" ht="13.35" customHeight="1"/>
    <row r="2570" s="107" customFormat="1" ht="13.35" customHeight="1"/>
    <row r="2571" s="107" customFormat="1" ht="13.35" customHeight="1"/>
    <row r="2572" s="107" customFormat="1" ht="13.35" customHeight="1"/>
    <row r="2573" s="107" customFormat="1" ht="13.35" customHeight="1"/>
    <row r="2574" s="107" customFormat="1" ht="13.35" customHeight="1"/>
    <row r="2575" s="107" customFormat="1" ht="13.35" customHeight="1"/>
    <row r="2576" s="107" customFormat="1" ht="13.35" customHeight="1"/>
    <row r="2577" s="107" customFormat="1" ht="13.35" customHeight="1"/>
    <row r="2578" s="107" customFormat="1" ht="13.35" customHeight="1"/>
    <row r="2579" s="107" customFormat="1" ht="13.35" customHeight="1"/>
    <row r="2580" s="107" customFormat="1" ht="13.35" customHeight="1"/>
    <row r="2581" s="107" customFormat="1" ht="13.35" customHeight="1"/>
    <row r="2582" s="107" customFormat="1" ht="13.35" customHeight="1"/>
    <row r="2583" s="107" customFormat="1" ht="13.35" customHeight="1"/>
    <row r="2584" s="107" customFormat="1" ht="13.35" customHeight="1"/>
    <row r="2585" s="107" customFormat="1" ht="13.35" customHeight="1"/>
    <row r="2586" s="107" customFormat="1" ht="13.35" customHeight="1"/>
    <row r="2587" s="107" customFormat="1" ht="13.35" customHeight="1"/>
    <row r="2588" s="107" customFormat="1" ht="13.35" customHeight="1"/>
    <row r="2589" s="107" customFormat="1" ht="13.35" customHeight="1"/>
    <row r="2590" s="107" customFormat="1" ht="13.35" customHeight="1"/>
    <row r="2591" s="107" customFormat="1" ht="13.35" customHeight="1"/>
    <row r="2592" s="107" customFormat="1" ht="13.35" customHeight="1"/>
    <row r="2593" s="107" customFormat="1" ht="13.35" customHeight="1"/>
    <row r="2594" s="107" customFormat="1" ht="13.35" customHeight="1"/>
    <row r="2595" s="107" customFormat="1" ht="13.35" customHeight="1"/>
    <row r="2596" s="107" customFormat="1" ht="13.35" customHeight="1"/>
    <row r="2597" s="107" customFormat="1" ht="13.35" customHeight="1"/>
    <row r="2598" s="107" customFormat="1" ht="13.35" customHeight="1"/>
    <row r="2599" s="107" customFormat="1" ht="13.35" customHeight="1"/>
    <row r="2600" s="107" customFormat="1" ht="13.35" customHeight="1"/>
    <row r="2601" s="107" customFormat="1" ht="13.35" customHeight="1"/>
    <row r="2602" s="107" customFormat="1" ht="13.35" customHeight="1"/>
    <row r="2603" s="107" customFormat="1" ht="13.35" customHeight="1"/>
    <row r="2604" s="107" customFormat="1" ht="13.35" customHeight="1"/>
    <row r="2605" s="107" customFormat="1" ht="13.35" customHeight="1"/>
    <row r="2606" s="107" customFormat="1" ht="13.35" customHeight="1"/>
    <row r="2607" s="107" customFormat="1" ht="13.35" customHeight="1"/>
    <row r="2608" s="107" customFormat="1" ht="13.35" customHeight="1"/>
    <row r="2609" s="107" customFormat="1" ht="13.35" customHeight="1"/>
    <row r="2610" s="107" customFormat="1" ht="13.35" customHeight="1"/>
    <row r="2611" s="107" customFormat="1" ht="13.35" customHeight="1"/>
    <row r="2612" s="107" customFormat="1" ht="13.35" customHeight="1"/>
    <row r="2613" s="107" customFormat="1" ht="13.35" customHeight="1"/>
    <row r="2614" s="107" customFormat="1" ht="13.35" customHeight="1"/>
    <row r="2615" s="107" customFormat="1" ht="13.35" customHeight="1"/>
    <row r="2616" s="107" customFormat="1" ht="13.35" customHeight="1"/>
    <row r="2617" s="107" customFormat="1" ht="13.35" customHeight="1"/>
    <row r="2618" s="107" customFormat="1" ht="13.35" customHeight="1"/>
    <row r="2619" s="107" customFormat="1" ht="13.35" customHeight="1"/>
    <row r="2620" s="107" customFormat="1" ht="13.35" customHeight="1"/>
    <row r="2621" s="107" customFormat="1" ht="13.35" customHeight="1"/>
    <row r="2622" s="107" customFormat="1" ht="13.35" customHeight="1"/>
    <row r="2623" s="107" customFormat="1" ht="13.35" customHeight="1"/>
    <row r="2624" s="107" customFormat="1" ht="13.35" customHeight="1"/>
    <row r="2625" s="107" customFormat="1" ht="13.35" customHeight="1"/>
    <row r="2626" s="107" customFormat="1" ht="13.35" customHeight="1"/>
    <row r="2627" s="107" customFormat="1" ht="13.35" customHeight="1"/>
    <row r="2628" s="107" customFormat="1" ht="13.35" customHeight="1"/>
    <row r="2629" s="107" customFormat="1" ht="13.35" customHeight="1"/>
    <row r="2630" s="107" customFormat="1" ht="13.35" customHeight="1"/>
    <row r="2631" s="107" customFormat="1" ht="13.35" customHeight="1"/>
    <row r="2632" s="107" customFormat="1" ht="13.35" customHeight="1"/>
    <row r="2633" s="107" customFormat="1" ht="13.35" customHeight="1"/>
    <row r="2634" s="107" customFormat="1" ht="13.35" customHeight="1"/>
    <row r="2635" s="107" customFormat="1" ht="13.35" customHeight="1"/>
    <row r="2636" s="107" customFormat="1" ht="13.35" customHeight="1"/>
    <row r="2637" s="107" customFormat="1" ht="13.35" customHeight="1"/>
    <row r="2638" s="107" customFormat="1" ht="13.35" customHeight="1"/>
    <row r="2639" s="107" customFormat="1" ht="13.35" customHeight="1"/>
    <row r="2640" s="107" customFormat="1" ht="13.35" customHeight="1"/>
    <row r="2641" s="107" customFormat="1" ht="13.35" customHeight="1"/>
    <row r="2642" s="107" customFormat="1" ht="13.35" customHeight="1"/>
    <row r="2643" s="107" customFormat="1" ht="13.35" customHeight="1"/>
    <row r="2644" s="107" customFormat="1" ht="13.35" customHeight="1"/>
    <row r="2645" s="107" customFormat="1" ht="13.35" customHeight="1"/>
    <row r="2646" s="107" customFormat="1" ht="13.35" customHeight="1"/>
    <row r="2647" s="107" customFormat="1" ht="13.35" customHeight="1"/>
    <row r="2648" s="107" customFormat="1" ht="13.35" customHeight="1"/>
    <row r="2649" s="107" customFormat="1" ht="13.35" customHeight="1"/>
    <row r="2650" s="107" customFormat="1" ht="13.35" customHeight="1"/>
    <row r="2651" s="107" customFormat="1" ht="13.35" customHeight="1"/>
    <row r="2652" s="107" customFormat="1" ht="13.35" customHeight="1"/>
    <row r="2653" s="107" customFormat="1" ht="13.35" customHeight="1"/>
    <row r="2654" s="107" customFormat="1" ht="13.35" customHeight="1"/>
    <row r="2655" s="107" customFormat="1" ht="13.35" customHeight="1"/>
    <row r="2656" s="107" customFormat="1" ht="13.35" customHeight="1"/>
    <row r="2657" s="107" customFormat="1" ht="13.35" customHeight="1"/>
    <row r="2658" s="107" customFormat="1" ht="13.35" customHeight="1"/>
    <row r="2659" s="107" customFormat="1" ht="13.35" customHeight="1"/>
    <row r="2660" s="107" customFormat="1" ht="13.35" customHeight="1"/>
    <row r="2661" s="107" customFormat="1" ht="13.35" customHeight="1"/>
    <row r="2662" s="107" customFormat="1" ht="13.35" customHeight="1"/>
    <row r="2663" s="107" customFormat="1" ht="13.35" customHeight="1"/>
    <row r="2664" s="107" customFormat="1" ht="13.35" customHeight="1"/>
    <row r="2665" s="107" customFormat="1" ht="13.35" customHeight="1"/>
    <row r="2666" s="107" customFormat="1" ht="13.35" customHeight="1"/>
    <row r="2667" s="107" customFormat="1" ht="13.35" customHeight="1"/>
    <row r="2668" s="107" customFormat="1" ht="13.35" customHeight="1"/>
    <row r="2669" s="107" customFormat="1" ht="13.35" customHeight="1"/>
    <row r="2670" s="107" customFormat="1" ht="13.35" customHeight="1"/>
    <row r="2671" s="107" customFormat="1" ht="13.35" customHeight="1"/>
    <row r="2672" s="107" customFormat="1" ht="13.35" customHeight="1"/>
    <row r="2673" s="107" customFormat="1" ht="13.35" customHeight="1"/>
    <row r="2674" s="107" customFormat="1" ht="13.35" customHeight="1"/>
    <row r="2675" s="107" customFormat="1" ht="13.35" customHeight="1"/>
    <row r="2676" s="107" customFormat="1" ht="13.35" customHeight="1"/>
    <row r="2677" s="107" customFormat="1" ht="13.35" customHeight="1"/>
    <row r="2678" s="107" customFormat="1" ht="13.35" customHeight="1"/>
    <row r="2679" s="107" customFormat="1" ht="13.35" customHeight="1"/>
    <row r="2680" s="107" customFormat="1" ht="13.35" customHeight="1"/>
    <row r="2681" s="107" customFormat="1" ht="13.35" customHeight="1"/>
    <row r="2682" s="107" customFormat="1" ht="13.35" customHeight="1"/>
    <row r="2683" s="107" customFormat="1" ht="13.35" customHeight="1"/>
    <row r="2684" s="107" customFormat="1" ht="13.35" customHeight="1"/>
    <row r="2685" s="107" customFormat="1" ht="13.35" customHeight="1"/>
    <row r="2686" s="107" customFormat="1" ht="13.35" customHeight="1"/>
    <row r="2687" s="107" customFormat="1" ht="13.35" customHeight="1"/>
    <row r="2688" s="107" customFormat="1" ht="13.35" customHeight="1"/>
    <row r="2689" s="107" customFormat="1" ht="13.35" customHeight="1"/>
    <row r="2690" s="107" customFormat="1" ht="13.35" customHeight="1"/>
    <row r="2691" s="107" customFormat="1" ht="13.35" customHeight="1"/>
    <row r="2692" s="107" customFormat="1" ht="13.35" customHeight="1"/>
    <row r="2693" s="107" customFormat="1" ht="13.35" customHeight="1"/>
    <row r="2694" s="107" customFormat="1" ht="13.35" customHeight="1"/>
    <row r="2695" s="107" customFormat="1" ht="13.35" customHeight="1"/>
    <row r="2696" s="107" customFormat="1" ht="13.35" customHeight="1"/>
    <row r="2697" s="107" customFormat="1" ht="13.35" customHeight="1"/>
    <row r="2698" s="107" customFormat="1" ht="13.35" customHeight="1"/>
    <row r="2699" s="107" customFormat="1" ht="13.35" customHeight="1"/>
    <row r="2700" s="107" customFormat="1" ht="13.35" customHeight="1"/>
    <row r="2701" s="107" customFormat="1" ht="13.35" customHeight="1"/>
    <row r="2702" s="107" customFormat="1" ht="13.35" customHeight="1"/>
    <row r="2703" s="107" customFormat="1" ht="13.35" customHeight="1"/>
    <row r="2704" s="107" customFormat="1" ht="13.35" customHeight="1"/>
    <row r="2705" s="107" customFormat="1" ht="13.35" customHeight="1"/>
    <row r="2706" s="107" customFormat="1" ht="13.35" customHeight="1"/>
    <row r="2707" s="107" customFormat="1" ht="13.35" customHeight="1"/>
    <row r="2708" s="107" customFormat="1" ht="13.35" customHeight="1"/>
    <row r="2709" s="107" customFormat="1" ht="13.35" customHeight="1"/>
    <row r="2710" s="107" customFormat="1" ht="13.35" customHeight="1"/>
    <row r="2711" s="107" customFormat="1" ht="13.35" customHeight="1"/>
    <row r="2712" s="107" customFormat="1" ht="13.35" customHeight="1"/>
    <row r="2713" s="107" customFormat="1" ht="13.35" customHeight="1"/>
    <row r="2714" s="107" customFormat="1" ht="13.35" customHeight="1"/>
    <row r="2715" s="107" customFormat="1" ht="13.35" customHeight="1"/>
    <row r="2716" s="107" customFormat="1" ht="13.35" customHeight="1"/>
    <row r="2717" s="107" customFormat="1" ht="13.35" customHeight="1"/>
    <row r="2718" s="107" customFormat="1" ht="13.35" customHeight="1"/>
    <row r="2719" s="107" customFormat="1" ht="13.35" customHeight="1"/>
    <row r="2720" s="107" customFormat="1" ht="13.35" customHeight="1"/>
    <row r="2721" s="107" customFormat="1" ht="13.35" customHeight="1"/>
    <row r="2722" s="107" customFormat="1" ht="13.35" customHeight="1"/>
    <row r="2723" s="107" customFormat="1" ht="13.35" customHeight="1"/>
    <row r="2724" s="107" customFormat="1" ht="13.35" customHeight="1"/>
    <row r="2725" s="107" customFormat="1" ht="13.35" customHeight="1"/>
    <row r="2726" s="107" customFormat="1" ht="13.35" customHeight="1"/>
    <row r="2727" s="107" customFormat="1" ht="13.35" customHeight="1"/>
    <row r="2728" s="107" customFormat="1" ht="13.35" customHeight="1"/>
    <row r="2729" s="107" customFormat="1" ht="13.35" customHeight="1"/>
    <row r="2730" s="107" customFormat="1" ht="13.35" customHeight="1"/>
    <row r="2731" s="107" customFormat="1" ht="13.35" customHeight="1"/>
    <row r="2732" s="107" customFormat="1" ht="13.35" customHeight="1"/>
    <row r="2733" s="107" customFormat="1" ht="13.35" customHeight="1"/>
    <row r="2734" s="107" customFormat="1" ht="13.35" customHeight="1"/>
    <row r="2735" s="107" customFormat="1" ht="13.35" customHeight="1"/>
    <row r="2736" s="107" customFormat="1" ht="13.35" customHeight="1"/>
    <row r="2737" s="107" customFormat="1" ht="13.35" customHeight="1"/>
    <row r="2738" s="107" customFormat="1" ht="13.35" customHeight="1"/>
    <row r="2739" s="107" customFormat="1" ht="13.35" customHeight="1"/>
    <row r="2740" s="107" customFormat="1" ht="13.35" customHeight="1"/>
    <row r="2741" s="107" customFormat="1" ht="13.35" customHeight="1"/>
    <row r="2742" s="107" customFormat="1" ht="13.35" customHeight="1"/>
    <row r="2743" s="107" customFormat="1" ht="13.35" customHeight="1"/>
    <row r="2744" s="107" customFormat="1" ht="13.35" customHeight="1"/>
    <row r="2745" s="107" customFormat="1" ht="13.35" customHeight="1"/>
    <row r="2746" s="107" customFormat="1" ht="13.35" customHeight="1"/>
    <row r="2747" s="107" customFormat="1" ht="13.35" customHeight="1"/>
    <row r="2748" s="107" customFormat="1" ht="13.35" customHeight="1"/>
    <row r="2749" s="107" customFormat="1" ht="13.35" customHeight="1"/>
    <row r="2750" s="107" customFormat="1" ht="13.35" customHeight="1"/>
    <row r="2751" s="107" customFormat="1" ht="13.35" customHeight="1"/>
    <row r="2752" s="107" customFormat="1" ht="13.35" customHeight="1"/>
    <row r="2753" s="107" customFormat="1" ht="13.35" customHeight="1"/>
    <row r="2754" s="107" customFormat="1" ht="13.35" customHeight="1"/>
    <row r="2755" s="107" customFormat="1" ht="13.35" customHeight="1"/>
    <row r="2756" s="107" customFormat="1" ht="13.35" customHeight="1"/>
    <row r="2757" s="107" customFormat="1" ht="13.35" customHeight="1"/>
    <row r="2758" s="107" customFormat="1" ht="13.35" customHeight="1"/>
    <row r="2759" s="107" customFormat="1" ht="13.35" customHeight="1"/>
    <row r="2760" s="107" customFormat="1" ht="13.35" customHeight="1"/>
    <row r="2761" s="107" customFormat="1" ht="13.35" customHeight="1"/>
    <row r="2762" s="107" customFormat="1" ht="13.35" customHeight="1"/>
    <row r="2763" s="107" customFormat="1" ht="13.35" customHeight="1"/>
    <row r="2764" s="107" customFormat="1" ht="13.35" customHeight="1"/>
    <row r="2765" s="107" customFormat="1" ht="13.35" customHeight="1"/>
    <row r="2766" s="107" customFormat="1" ht="13.35" customHeight="1"/>
    <row r="2767" s="107" customFormat="1" ht="13.35" customHeight="1"/>
    <row r="2768" s="107" customFormat="1" ht="13.35" customHeight="1"/>
    <row r="2769" s="107" customFormat="1" ht="13.35" customHeight="1"/>
    <row r="2770" s="107" customFormat="1" ht="13.35" customHeight="1"/>
    <row r="2771" s="107" customFormat="1" ht="13.35" customHeight="1"/>
    <row r="2772" s="107" customFormat="1" ht="13.35" customHeight="1"/>
    <row r="2773" s="107" customFormat="1" ht="13.35" customHeight="1"/>
    <row r="2774" s="107" customFormat="1" ht="13.35" customHeight="1"/>
    <row r="2775" s="107" customFormat="1" ht="13.35" customHeight="1"/>
    <row r="2776" s="107" customFormat="1" ht="13.35" customHeight="1"/>
    <row r="2777" s="107" customFormat="1" ht="13.35" customHeight="1"/>
    <row r="2778" s="107" customFormat="1" ht="13.35" customHeight="1"/>
    <row r="2779" s="107" customFormat="1" ht="13.35" customHeight="1"/>
    <row r="2780" s="107" customFormat="1" ht="13.35" customHeight="1"/>
    <row r="2781" s="107" customFormat="1" ht="13.35" customHeight="1"/>
    <row r="2782" s="107" customFormat="1" ht="13.35" customHeight="1"/>
    <row r="2783" s="107" customFormat="1" ht="13.35" customHeight="1"/>
    <row r="2784" s="107" customFormat="1" ht="13.35" customHeight="1"/>
    <row r="2785" s="107" customFormat="1" ht="13.35" customHeight="1"/>
    <row r="2786" s="107" customFormat="1" ht="13.35" customHeight="1"/>
    <row r="2787" s="107" customFormat="1" ht="13.35" customHeight="1"/>
    <row r="2788" s="107" customFormat="1" ht="13.35" customHeight="1"/>
    <row r="2789" s="107" customFormat="1" ht="13.35" customHeight="1"/>
    <row r="2790" s="107" customFormat="1" ht="13.35" customHeight="1"/>
    <row r="2791" s="107" customFormat="1" ht="13.35" customHeight="1"/>
    <row r="2792" s="107" customFormat="1" ht="13.35" customHeight="1"/>
    <row r="2793" s="107" customFormat="1" ht="13.35" customHeight="1"/>
    <row r="2794" s="107" customFormat="1" ht="13.35" customHeight="1"/>
    <row r="2795" s="107" customFormat="1" ht="13.35" customHeight="1"/>
    <row r="2796" s="107" customFormat="1" ht="13.35" customHeight="1"/>
    <row r="2797" s="107" customFormat="1" ht="13.35" customHeight="1"/>
    <row r="2798" s="107" customFormat="1" ht="13.35" customHeight="1"/>
    <row r="2799" s="107" customFormat="1" ht="13.35" customHeight="1"/>
    <row r="2800" s="107" customFormat="1" ht="13.35" customHeight="1"/>
    <row r="2801" s="107" customFormat="1" ht="13.35" customHeight="1"/>
    <row r="2802" s="107" customFormat="1" ht="13.35" customHeight="1"/>
    <row r="2803" s="107" customFormat="1" ht="13.35" customHeight="1"/>
    <row r="2804" s="107" customFormat="1" ht="13.35" customHeight="1"/>
    <row r="2805" s="107" customFormat="1" ht="13.35" customHeight="1"/>
    <row r="2806" s="107" customFormat="1" ht="13.35" customHeight="1"/>
    <row r="2807" s="107" customFormat="1" ht="13.35" customHeight="1"/>
    <row r="2808" s="107" customFormat="1" ht="13.35" customHeight="1"/>
    <row r="2809" s="107" customFormat="1" ht="13.35" customHeight="1"/>
    <row r="2810" s="107" customFormat="1" ht="13.35" customHeight="1"/>
    <row r="2811" s="107" customFormat="1" ht="13.35" customHeight="1"/>
    <row r="2812" s="107" customFormat="1" ht="13.35" customHeight="1"/>
    <row r="2813" s="107" customFormat="1" ht="13.35" customHeight="1"/>
    <row r="2814" s="107" customFormat="1" ht="13.35" customHeight="1"/>
    <row r="2815" s="107" customFormat="1" ht="13.35" customHeight="1"/>
    <row r="2816" s="107" customFormat="1" ht="13.35" customHeight="1"/>
    <row r="2817" s="107" customFormat="1" ht="13.35" customHeight="1"/>
    <row r="2818" s="107" customFormat="1" ht="13.35" customHeight="1"/>
    <row r="2819" s="107" customFormat="1" ht="13.35" customHeight="1"/>
    <row r="2820" s="107" customFormat="1" ht="13.35" customHeight="1"/>
    <row r="2821" s="107" customFormat="1" ht="13.35" customHeight="1"/>
    <row r="2822" s="107" customFormat="1" ht="13.35" customHeight="1"/>
    <row r="2823" s="107" customFormat="1" ht="13.35" customHeight="1"/>
    <row r="2824" s="107" customFormat="1" ht="13.35" customHeight="1"/>
    <row r="2825" s="107" customFormat="1" ht="13.35" customHeight="1"/>
    <row r="2826" s="107" customFormat="1" ht="13.35" customHeight="1"/>
    <row r="2827" s="107" customFormat="1" ht="13.35" customHeight="1"/>
    <row r="2828" s="107" customFormat="1" ht="13.35" customHeight="1"/>
    <row r="2829" s="107" customFormat="1" ht="13.35" customHeight="1"/>
    <row r="2830" s="107" customFormat="1" ht="13.35" customHeight="1"/>
    <row r="2831" s="107" customFormat="1" ht="13.35" customHeight="1"/>
    <row r="2832" s="107" customFormat="1" ht="13.35" customHeight="1"/>
    <row r="2833" s="107" customFormat="1" ht="13.35" customHeight="1"/>
    <row r="2834" s="107" customFormat="1" ht="13.35" customHeight="1"/>
    <row r="2835" s="107" customFormat="1" ht="13.35" customHeight="1"/>
    <row r="2836" s="107" customFormat="1" ht="13.35" customHeight="1"/>
    <row r="2837" s="107" customFormat="1" ht="13.35" customHeight="1"/>
    <row r="2838" s="107" customFormat="1" ht="13.35" customHeight="1"/>
    <row r="2839" s="107" customFormat="1" ht="13.35" customHeight="1"/>
    <row r="2840" s="107" customFormat="1" ht="13.35" customHeight="1"/>
    <row r="2841" s="107" customFormat="1" ht="13.35" customHeight="1"/>
    <row r="2842" s="107" customFormat="1" ht="13.35" customHeight="1"/>
    <row r="2843" s="107" customFormat="1" ht="13.35" customHeight="1"/>
    <row r="2844" s="107" customFormat="1" ht="13.35" customHeight="1"/>
    <row r="2845" s="107" customFormat="1" ht="13.35" customHeight="1"/>
    <row r="2846" s="107" customFormat="1" ht="13.35" customHeight="1"/>
    <row r="2847" s="107" customFormat="1" ht="13.35" customHeight="1"/>
    <row r="2848" s="107" customFormat="1" ht="13.35" customHeight="1"/>
    <row r="2849" s="107" customFormat="1" ht="13.35" customHeight="1"/>
    <row r="2850" s="107" customFormat="1" ht="13.35" customHeight="1"/>
    <row r="2851" s="107" customFormat="1" ht="13.35" customHeight="1"/>
    <row r="2852" s="107" customFormat="1" ht="13.35" customHeight="1"/>
    <row r="2853" s="107" customFormat="1" ht="13.35" customHeight="1"/>
    <row r="2854" s="107" customFormat="1" ht="13.35" customHeight="1"/>
    <row r="2855" s="107" customFormat="1" ht="13.35" customHeight="1"/>
    <row r="2856" s="107" customFormat="1" ht="13.35" customHeight="1"/>
    <row r="2857" s="107" customFormat="1" ht="13.35" customHeight="1"/>
    <row r="2858" s="107" customFormat="1" ht="13.35" customHeight="1"/>
    <row r="2859" s="107" customFormat="1" ht="13.35" customHeight="1"/>
    <row r="2860" s="107" customFormat="1" ht="13.35" customHeight="1"/>
    <row r="2861" s="107" customFormat="1" ht="13.35" customHeight="1"/>
    <row r="2862" s="107" customFormat="1" ht="13.35" customHeight="1"/>
    <row r="2863" s="107" customFormat="1" ht="13.35" customHeight="1"/>
    <row r="2864" s="107" customFormat="1" ht="13.35" customHeight="1"/>
    <row r="2865" s="107" customFormat="1" ht="13.35" customHeight="1"/>
    <row r="2866" s="107" customFormat="1" ht="13.35" customHeight="1"/>
    <row r="2867" s="107" customFormat="1" ht="13.35" customHeight="1"/>
    <row r="2868" s="107" customFormat="1" ht="13.35" customHeight="1"/>
    <row r="2869" s="107" customFormat="1" ht="13.35" customHeight="1"/>
    <row r="2870" s="107" customFormat="1" ht="13.35" customHeight="1"/>
    <row r="2871" s="107" customFormat="1" ht="13.35" customHeight="1"/>
    <row r="2872" s="107" customFormat="1" ht="13.35" customHeight="1"/>
    <row r="2873" s="107" customFormat="1" ht="13.35" customHeight="1"/>
    <row r="2874" s="107" customFormat="1" ht="13.35" customHeight="1"/>
    <row r="2875" s="107" customFormat="1" ht="13.35" customHeight="1"/>
    <row r="2876" s="107" customFormat="1" ht="13.35" customHeight="1"/>
    <row r="2877" s="107" customFormat="1" ht="13.35" customHeight="1"/>
    <row r="2878" s="107" customFormat="1" ht="13.35" customHeight="1"/>
    <row r="2879" s="107" customFormat="1" ht="13.35" customHeight="1"/>
    <row r="2880" s="107" customFormat="1" ht="13.35" customHeight="1"/>
    <row r="2881" s="107" customFormat="1" ht="13.35" customHeight="1"/>
    <row r="2882" s="107" customFormat="1" ht="13.35" customHeight="1"/>
    <row r="2883" s="107" customFormat="1" ht="13.35" customHeight="1"/>
    <row r="2884" s="107" customFormat="1" ht="13.35" customHeight="1"/>
    <row r="2885" s="107" customFormat="1" ht="13.35" customHeight="1"/>
    <row r="2886" s="107" customFormat="1" ht="13.35" customHeight="1"/>
    <row r="2887" s="107" customFormat="1" ht="13.35" customHeight="1"/>
    <row r="2888" s="107" customFormat="1" ht="13.35" customHeight="1"/>
    <row r="2889" s="107" customFormat="1" ht="13.35" customHeight="1"/>
    <row r="2890" s="107" customFormat="1" ht="13.35" customHeight="1"/>
    <row r="2891" s="107" customFormat="1" ht="13.35" customHeight="1"/>
    <row r="2892" s="107" customFormat="1" ht="13.35" customHeight="1"/>
    <row r="2893" s="107" customFormat="1" ht="13.35" customHeight="1"/>
    <row r="2894" s="107" customFormat="1" ht="13.35" customHeight="1"/>
    <row r="2895" s="107" customFormat="1" ht="13.35" customHeight="1"/>
    <row r="2896" s="107" customFormat="1" ht="13.35" customHeight="1"/>
    <row r="2897" s="107" customFormat="1" ht="13.35" customHeight="1"/>
    <row r="2898" s="107" customFormat="1" ht="13.35" customHeight="1"/>
    <row r="2899" s="107" customFormat="1" ht="13.35" customHeight="1"/>
    <row r="2900" s="107" customFormat="1" ht="13.35" customHeight="1"/>
    <row r="2901" s="107" customFormat="1" ht="13.35" customHeight="1"/>
    <row r="2902" s="107" customFormat="1" ht="13.35" customHeight="1"/>
    <row r="2903" s="107" customFormat="1" ht="13.35" customHeight="1"/>
    <row r="2904" s="107" customFormat="1" ht="13.35" customHeight="1"/>
    <row r="2905" s="107" customFormat="1" ht="13.35" customHeight="1"/>
    <row r="2906" s="107" customFormat="1" ht="13.35" customHeight="1"/>
    <row r="2907" s="107" customFormat="1" ht="13.35" customHeight="1"/>
    <row r="2908" s="107" customFormat="1" ht="13.35" customHeight="1"/>
    <row r="2909" s="107" customFormat="1" ht="13.35" customHeight="1"/>
    <row r="2910" s="107" customFormat="1" ht="13.35" customHeight="1"/>
    <row r="2911" s="107" customFormat="1" ht="13.35" customHeight="1"/>
    <row r="2912" s="107" customFormat="1" ht="13.35" customHeight="1"/>
    <row r="2913" s="107" customFormat="1" ht="13.35" customHeight="1"/>
    <row r="2914" s="107" customFormat="1" ht="13.35" customHeight="1"/>
    <row r="2915" s="107" customFormat="1" ht="13.35" customHeight="1"/>
    <row r="2916" s="107" customFormat="1" ht="13.35" customHeight="1"/>
    <row r="2917" s="107" customFormat="1" ht="13.35" customHeight="1"/>
    <row r="2918" s="107" customFormat="1" ht="13.35" customHeight="1"/>
    <row r="2919" s="107" customFormat="1" ht="13.35" customHeight="1"/>
    <row r="2920" s="107" customFormat="1" ht="13.35" customHeight="1"/>
    <row r="2921" s="107" customFormat="1" ht="13.35" customHeight="1"/>
    <row r="2922" s="107" customFormat="1" ht="13.35" customHeight="1"/>
    <row r="2923" s="107" customFormat="1" ht="13.35" customHeight="1"/>
    <row r="2924" s="107" customFormat="1" ht="13.35" customHeight="1"/>
    <row r="2925" s="107" customFormat="1" ht="13.35" customHeight="1"/>
    <row r="2926" s="107" customFormat="1" ht="13.35" customHeight="1"/>
    <row r="2927" s="107" customFormat="1" ht="13.35" customHeight="1"/>
    <row r="2928" s="107" customFormat="1" ht="13.35" customHeight="1"/>
    <row r="2929" s="107" customFormat="1" ht="13.35" customHeight="1"/>
    <row r="2930" s="107" customFormat="1" ht="13.35" customHeight="1"/>
    <row r="2931" s="107" customFormat="1" ht="13.35" customHeight="1"/>
    <row r="2932" s="107" customFormat="1" ht="13.35" customHeight="1"/>
    <row r="2933" s="107" customFormat="1" ht="13.35" customHeight="1"/>
    <row r="2934" s="107" customFormat="1" ht="13.35" customHeight="1"/>
    <row r="2935" s="107" customFormat="1" ht="13.35" customHeight="1"/>
    <row r="2936" s="107" customFormat="1" ht="13.35" customHeight="1"/>
    <row r="2937" s="107" customFormat="1" ht="13.35" customHeight="1"/>
    <row r="2938" s="107" customFormat="1" ht="13.35" customHeight="1"/>
    <row r="2939" s="107" customFormat="1" ht="13.35" customHeight="1"/>
    <row r="2940" s="107" customFormat="1" ht="13.35" customHeight="1"/>
    <row r="2941" s="107" customFormat="1" ht="13.35" customHeight="1"/>
    <row r="2942" s="107" customFormat="1" ht="13.35" customHeight="1"/>
    <row r="2943" s="107" customFormat="1" ht="13.35" customHeight="1"/>
    <row r="2944" s="107" customFormat="1" ht="13.35" customHeight="1"/>
    <row r="2945" s="107" customFormat="1" ht="13.35" customHeight="1"/>
    <row r="2946" s="107" customFormat="1" ht="13.35" customHeight="1"/>
    <row r="2947" s="107" customFormat="1" ht="13.35" customHeight="1"/>
    <row r="2948" s="107" customFormat="1" ht="13.35" customHeight="1"/>
    <row r="2949" s="107" customFormat="1" ht="13.35" customHeight="1"/>
    <row r="2950" s="107" customFormat="1" ht="13.35" customHeight="1"/>
    <row r="2951" s="107" customFormat="1" ht="13.35" customHeight="1"/>
    <row r="2952" s="107" customFormat="1" ht="13.35" customHeight="1"/>
    <row r="2953" s="107" customFormat="1" ht="13.35" customHeight="1"/>
    <row r="2954" s="107" customFormat="1" ht="13.35" customHeight="1"/>
    <row r="2955" s="107" customFormat="1" ht="13.35" customHeight="1"/>
    <row r="2956" s="107" customFormat="1" ht="13.35" customHeight="1"/>
    <row r="2957" s="107" customFormat="1" ht="13.35" customHeight="1"/>
    <row r="2958" s="107" customFormat="1" ht="13.35" customHeight="1"/>
    <row r="2959" s="107" customFormat="1" ht="13.35" customHeight="1"/>
    <row r="2960" s="107" customFormat="1" ht="13.35" customHeight="1"/>
    <row r="2961" s="107" customFormat="1" ht="13.35" customHeight="1"/>
    <row r="2962" s="107" customFormat="1" ht="13.35" customHeight="1"/>
    <row r="2963" s="107" customFormat="1" ht="13.35" customHeight="1"/>
    <row r="2964" s="107" customFormat="1" ht="13.35" customHeight="1"/>
    <row r="2965" s="107" customFormat="1" ht="13.35" customHeight="1"/>
    <row r="2966" s="107" customFormat="1" ht="13.35" customHeight="1"/>
    <row r="2967" s="107" customFormat="1" ht="13.35" customHeight="1"/>
    <row r="2968" s="107" customFormat="1" ht="13.35" customHeight="1"/>
    <row r="2969" s="107" customFormat="1" ht="13.35" customHeight="1"/>
    <row r="2970" s="107" customFormat="1" ht="13.35" customHeight="1"/>
    <row r="2971" s="107" customFormat="1" ht="13.35" customHeight="1"/>
    <row r="2972" s="107" customFormat="1" ht="13.35" customHeight="1"/>
    <row r="2973" s="107" customFormat="1" ht="13.35" customHeight="1"/>
    <row r="2974" s="107" customFormat="1" ht="13.35" customHeight="1"/>
    <row r="2975" s="107" customFormat="1" ht="13.35" customHeight="1"/>
    <row r="2976" s="107" customFormat="1" ht="13.35" customHeight="1"/>
    <row r="2977" s="107" customFormat="1" ht="13.35" customHeight="1"/>
    <row r="2978" s="107" customFormat="1" ht="13.35" customHeight="1"/>
    <row r="2979" s="107" customFormat="1" ht="13.35" customHeight="1"/>
    <row r="2980" s="107" customFormat="1" ht="13.35" customHeight="1"/>
    <row r="2981" s="107" customFormat="1" ht="13.35" customHeight="1"/>
    <row r="2982" s="107" customFormat="1" ht="13.35" customHeight="1"/>
    <row r="2983" s="107" customFormat="1" ht="13.35" customHeight="1"/>
    <row r="2984" s="107" customFormat="1" ht="13.35" customHeight="1"/>
    <row r="2985" s="107" customFormat="1" ht="13.35" customHeight="1"/>
    <row r="2986" s="107" customFormat="1" ht="13.35" customHeight="1"/>
    <row r="2987" s="107" customFormat="1" ht="13.35" customHeight="1"/>
    <row r="2988" s="107" customFormat="1" ht="13.35" customHeight="1"/>
    <row r="2989" s="107" customFormat="1" ht="13.35" customHeight="1"/>
    <row r="2990" s="107" customFormat="1" ht="13.35" customHeight="1"/>
    <row r="2991" s="107" customFormat="1" ht="13.35" customHeight="1"/>
    <row r="2992" s="107" customFormat="1" ht="13.35" customHeight="1"/>
    <row r="2993" s="107" customFormat="1" ht="13.35" customHeight="1"/>
    <row r="2994" s="107" customFormat="1" ht="13.35" customHeight="1"/>
    <row r="2995" s="107" customFormat="1" ht="13.35" customHeight="1"/>
    <row r="2996" s="107" customFormat="1" ht="13.35" customHeight="1"/>
    <row r="2997" s="107" customFormat="1" ht="13.35" customHeight="1"/>
    <row r="2998" s="107" customFormat="1" ht="13.35" customHeight="1"/>
    <row r="2999" s="107" customFormat="1" ht="13.35" customHeight="1"/>
    <row r="3000" s="107" customFormat="1" ht="13.35" customHeight="1"/>
    <row r="3001" s="107" customFormat="1" ht="13.35" customHeight="1"/>
    <row r="3002" s="107" customFormat="1" ht="13.35" customHeight="1"/>
    <row r="3003" s="107" customFormat="1" ht="13.35" customHeight="1"/>
    <row r="3004" s="107" customFormat="1" ht="13.35" customHeight="1"/>
    <row r="3005" s="107" customFormat="1" ht="13.35" customHeight="1"/>
    <row r="3006" s="107" customFormat="1" ht="13.35" customHeight="1"/>
    <row r="3007" s="107" customFormat="1" ht="13.35" customHeight="1"/>
    <row r="3008" s="107" customFormat="1" ht="13.35" customHeight="1"/>
    <row r="3009" s="107" customFormat="1" ht="13.35" customHeight="1"/>
    <row r="3010" s="107" customFormat="1" ht="13.35" customHeight="1"/>
    <row r="3011" s="107" customFormat="1" ht="13.35" customHeight="1"/>
    <row r="3012" s="107" customFormat="1" ht="13.35" customHeight="1"/>
    <row r="3013" s="107" customFormat="1" ht="13.35" customHeight="1"/>
    <row r="3014" s="107" customFormat="1" ht="13.35" customHeight="1"/>
    <row r="3015" s="107" customFormat="1" ht="13.35" customHeight="1"/>
    <row r="3016" s="107" customFormat="1" ht="13.35" customHeight="1"/>
    <row r="3017" s="107" customFormat="1" ht="13.35" customHeight="1"/>
    <row r="3018" s="107" customFormat="1" ht="13.35" customHeight="1"/>
    <row r="3019" s="107" customFormat="1" ht="13.35" customHeight="1"/>
    <row r="3020" s="107" customFormat="1" ht="13.35" customHeight="1"/>
    <row r="3021" s="107" customFormat="1" ht="13.35" customHeight="1"/>
    <row r="3022" s="107" customFormat="1" ht="13.35" customHeight="1"/>
    <row r="3023" s="107" customFormat="1" ht="13.35" customHeight="1"/>
    <row r="3024" s="107" customFormat="1" ht="13.35" customHeight="1"/>
    <row r="3025" s="107" customFormat="1" ht="13.35" customHeight="1"/>
    <row r="3026" s="107" customFormat="1" ht="13.35" customHeight="1"/>
    <row r="3027" s="107" customFormat="1" ht="13.35" customHeight="1"/>
    <row r="3028" s="107" customFormat="1" ht="13.35" customHeight="1"/>
    <row r="3029" s="107" customFormat="1" ht="13.35" customHeight="1"/>
    <row r="3030" s="107" customFormat="1" ht="13.35" customHeight="1"/>
    <row r="3031" s="107" customFormat="1" ht="13.35" customHeight="1"/>
    <row r="3032" s="107" customFormat="1" ht="13.35" customHeight="1"/>
    <row r="3033" s="107" customFormat="1" ht="13.35" customHeight="1"/>
    <row r="3034" s="107" customFormat="1" ht="13.35" customHeight="1"/>
    <row r="3035" s="107" customFormat="1" ht="13.35" customHeight="1"/>
    <row r="3036" s="107" customFormat="1" ht="13.35" customHeight="1"/>
    <row r="3037" s="107" customFormat="1" ht="13.35" customHeight="1"/>
    <row r="3038" s="107" customFormat="1" ht="13.35" customHeight="1"/>
    <row r="3039" s="107" customFormat="1" ht="13.35" customHeight="1"/>
    <row r="3040" s="107" customFormat="1" ht="13.35" customHeight="1"/>
    <row r="3041" s="107" customFormat="1" ht="13.35" customHeight="1"/>
    <row r="3042" s="107" customFormat="1" ht="13.35" customHeight="1"/>
    <row r="3043" s="107" customFormat="1" ht="13.35" customHeight="1"/>
    <row r="3044" s="107" customFormat="1" ht="13.35" customHeight="1"/>
    <row r="3045" s="107" customFormat="1" ht="13.35" customHeight="1"/>
    <row r="3046" s="107" customFormat="1" ht="13.35" customHeight="1"/>
    <row r="3047" s="107" customFormat="1" ht="13.35" customHeight="1"/>
    <row r="3048" s="107" customFormat="1" ht="13.35" customHeight="1"/>
    <row r="3049" s="107" customFormat="1" ht="13.35" customHeight="1"/>
    <row r="3050" s="107" customFormat="1" ht="13.35" customHeight="1"/>
    <row r="3051" s="107" customFormat="1" ht="13.35" customHeight="1"/>
    <row r="3052" s="107" customFormat="1" ht="13.35" customHeight="1"/>
    <row r="3053" s="107" customFormat="1" ht="13.35" customHeight="1"/>
    <row r="3054" s="107" customFormat="1" ht="13.35" customHeight="1"/>
    <row r="3055" s="107" customFormat="1" ht="13.35" customHeight="1"/>
    <row r="3056" s="107" customFormat="1" ht="13.35" customHeight="1"/>
    <row r="3057" s="107" customFormat="1" ht="13.35" customHeight="1"/>
    <row r="3058" s="107" customFormat="1" ht="13.35" customHeight="1"/>
    <row r="3059" s="107" customFormat="1" ht="13.35" customHeight="1"/>
    <row r="3060" s="107" customFormat="1" ht="13.35" customHeight="1"/>
    <row r="3061" s="107" customFormat="1" ht="13.35" customHeight="1"/>
    <row r="3062" s="107" customFormat="1" ht="13.35" customHeight="1"/>
    <row r="3063" s="107" customFormat="1" ht="13.35" customHeight="1"/>
    <row r="3064" s="107" customFormat="1" ht="13.35" customHeight="1"/>
    <row r="3065" s="107" customFormat="1" ht="13.35" customHeight="1"/>
    <row r="3066" s="107" customFormat="1" ht="13.35" customHeight="1"/>
    <row r="3067" s="107" customFormat="1" ht="13.35" customHeight="1"/>
    <row r="3068" s="107" customFormat="1" ht="13.35" customHeight="1"/>
    <row r="3069" s="107" customFormat="1" ht="13.35" customHeight="1"/>
    <row r="3070" s="107" customFormat="1" ht="13.35" customHeight="1"/>
    <row r="3071" s="107" customFormat="1" ht="13.35" customHeight="1"/>
    <row r="3072" s="107" customFormat="1" ht="13.35" customHeight="1"/>
    <row r="3073" s="107" customFormat="1" ht="13.35" customHeight="1"/>
    <row r="3074" s="107" customFormat="1" ht="13.35" customHeight="1"/>
    <row r="3075" s="107" customFormat="1" ht="13.35" customHeight="1"/>
    <row r="3076" s="107" customFormat="1" ht="13.35" customHeight="1"/>
    <row r="3077" s="107" customFormat="1" ht="13.35" customHeight="1"/>
    <row r="3078" s="107" customFormat="1" ht="13.35" customHeight="1"/>
    <row r="3079" s="107" customFormat="1" ht="13.35" customHeight="1"/>
    <row r="3080" s="107" customFormat="1" ht="13.35" customHeight="1"/>
    <row r="3081" s="107" customFormat="1" ht="13.35" customHeight="1"/>
    <row r="3082" s="107" customFormat="1" ht="13.35" customHeight="1"/>
    <row r="3083" s="107" customFormat="1" ht="13.35" customHeight="1"/>
    <row r="3084" s="107" customFormat="1" ht="13.35" customHeight="1"/>
    <row r="3085" s="107" customFormat="1" ht="13.35" customHeight="1"/>
    <row r="3086" s="107" customFormat="1" ht="13.35" customHeight="1"/>
    <row r="3087" s="107" customFormat="1" ht="13.35" customHeight="1"/>
    <row r="3088" s="107" customFormat="1" ht="13.35" customHeight="1"/>
    <row r="3089" s="107" customFormat="1" ht="13.35" customHeight="1"/>
    <row r="3090" s="107" customFormat="1" ht="13.35" customHeight="1"/>
    <row r="3091" s="107" customFormat="1" ht="13.35" customHeight="1"/>
    <row r="3092" s="107" customFormat="1" ht="13.35" customHeight="1"/>
    <row r="3093" s="107" customFormat="1" ht="13.35" customHeight="1"/>
    <row r="3094" s="107" customFormat="1" ht="13.35" customHeight="1"/>
    <row r="3095" s="107" customFormat="1" ht="13.35" customHeight="1"/>
    <row r="3096" s="107" customFormat="1" ht="13.35" customHeight="1"/>
    <row r="3097" s="107" customFormat="1" ht="13.35" customHeight="1"/>
    <row r="3098" s="107" customFormat="1" ht="13.35" customHeight="1"/>
    <row r="3099" s="107" customFormat="1" ht="13.35" customHeight="1"/>
    <row r="3100" s="107" customFormat="1" ht="13.35" customHeight="1"/>
    <row r="3101" s="107" customFormat="1" ht="13.35" customHeight="1"/>
    <row r="3102" s="107" customFormat="1" ht="13.35" customHeight="1"/>
    <row r="3103" s="107" customFormat="1" ht="13.35" customHeight="1"/>
    <row r="3104" s="107" customFormat="1" ht="13.35" customHeight="1"/>
    <row r="3105" s="107" customFormat="1" ht="13.35" customHeight="1"/>
    <row r="3106" s="107" customFormat="1" ht="13.35" customHeight="1"/>
    <row r="3107" s="107" customFormat="1" ht="13.35" customHeight="1"/>
    <row r="3108" s="107" customFormat="1" ht="13.35" customHeight="1"/>
    <row r="3109" s="107" customFormat="1" ht="13.35" customHeight="1"/>
    <row r="3110" s="107" customFormat="1" ht="13.35" customHeight="1"/>
    <row r="3111" s="107" customFormat="1" ht="13.35" customHeight="1"/>
    <row r="3112" s="107" customFormat="1" ht="13.35" customHeight="1"/>
    <row r="3113" s="107" customFormat="1" ht="13.35" customHeight="1"/>
    <row r="3114" s="107" customFormat="1" ht="13.35" customHeight="1"/>
    <row r="3115" s="107" customFormat="1" ht="13.35" customHeight="1"/>
    <row r="3116" s="107" customFormat="1" ht="13.35" customHeight="1"/>
    <row r="3117" s="107" customFormat="1" ht="13.35" customHeight="1"/>
    <row r="3118" s="107" customFormat="1" ht="13.35" customHeight="1"/>
    <row r="3119" s="107" customFormat="1" ht="13.35" customHeight="1"/>
    <row r="3120" s="107" customFormat="1" ht="13.35" customHeight="1"/>
    <row r="3121" s="107" customFormat="1" ht="13.35" customHeight="1"/>
    <row r="3122" s="107" customFormat="1" ht="13.35" customHeight="1"/>
    <row r="3123" s="107" customFormat="1" ht="13.35" customHeight="1"/>
    <row r="3124" s="107" customFormat="1" ht="13.35" customHeight="1"/>
    <row r="3125" s="107" customFormat="1" ht="13.35" customHeight="1"/>
    <row r="3126" s="107" customFormat="1" ht="13.35" customHeight="1"/>
    <row r="3127" s="107" customFormat="1" ht="13.35" customHeight="1"/>
    <row r="3128" s="107" customFormat="1" ht="13.35" customHeight="1"/>
    <row r="3129" s="107" customFormat="1" ht="13.35" customHeight="1"/>
    <row r="3130" s="107" customFormat="1" ht="13.35" customHeight="1"/>
    <row r="3131" s="107" customFormat="1" ht="13.35" customHeight="1"/>
    <row r="3132" s="107" customFormat="1" ht="13.35" customHeight="1"/>
    <row r="3133" s="107" customFormat="1" ht="13.35" customHeight="1"/>
    <row r="3134" s="107" customFormat="1" ht="13.35" customHeight="1"/>
    <row r="3135" s="107" customFormat="1" ht="13.35" customHeight="1"/>
    <row r="3136" s="107" customFormat="1" ht="13.35" customHeight="1"/>
    <row r="3137" s="107" customFormat="1" ht="13.35" customHeight="1"/>
    <row r="3138" s="107" customFormat="1" ht="13.35" customHeight="1"/>
    <row r="3139" s="107" customFormat="1" ht="13.35" customHeight="1"/>
    <row r="3140" s="107" customFormat="1" ht="13.35" customHeight="1"/>
    <row r="3141" s="107" customFormat="1" ht="13.35" customHeight="1"/>
    <row r="3142" s="107" customFormat="1" ht="13.35" customHeight="1"/>
    <row r="3143" s="107" customFormat="1" ht="13.35" customHeight="1"/>
    <row r="3144" s="107" customFormat="1" ht="13.35" customHeight="1"/>
    <row r="3145" s="107" customFormat="1" ht="13.35" customHeight="1"/>
    <row r="3146" s="107" customFormat="1" ht="13.35" customHeight="1"/>
    <row r="3147" s="107" customFormat="1" ht="13.35" customHeight="1"/>
    <row r="3148" s="107" customFormat="1" ht="13.35" customHeight="1"/>
    <row r="3149" s="107" customFormat="1" ht="13.35" customHeight="1"/>
    <row r="3150" s="107" customFormat="1" ht="13.35" customHeight="1"/>
    <row r="3151" s="107" customFormat="1" ht="13.35" customHeight="1"/>
    <row r="3152" s="107" customFormat="1" ht="13.35" customHeight="1"/>
    <row r="3153" s="107" customFormat="1" ht="13.35" customHeight="1"/>
    <row r="3154" s="107" customFormat="1" ht="13.35" customHeight="1"/>
    <row r="3155" s="107" customFormat="1" ht="13.35" customHeight="1"/>
    <row r="3156" s="107" customFormat="1" ht="13.35" customHeight="1"/>
    <row r="3157" s="107" customFormat="1" ht="13.35" customHeight="1"/>
    <row r="3158" s="107" customFormat="1" ht="13.35" customHeight="1"/>
    <row r="3159" s="107" customFormat="1" ht="13.35" customHeight="1"/>
    <row r="3160" s="107" customFormat="1" ht="13.35" customHeight="1"/>
    <row r="3161" s="107" customFormat="1" ht="13.35" customHeight="1"/>
    <row r="3162" s="107" customFormat="1" ht="13.35" customHeight="1"/>
    <row r="3163" s="107" customFormat="1" ht="13.35" customHeight="1"/>
    <row r="3164" s="107" customFormat="1" ht="13.35" customHeight="1"/>
    <row r="3165" s="107" customFormat="1" ht="13.35" customHeight="1"/>
    <row r="3166" s="107" customFormat="1" ht="13.35" customHeight="1"/>
    <row r="3167" s="107" customFormat="1" ht="13.35" customHeight="1"/>
    <row r="3168" s="107" customFormat="1" ht="13.35" customHeight="1"/>
    <row r="3169" s="107" customFormat="1" ht="13.35" customHeight="1"/>
    <row r="3170" s="107" customFormat="1" ht="13.35" customHeight="1"/>
    <row r="3171" s="107" customFormat="1" ht="13.35" customHeight="1"/>
    <row r="3172" s="107" customFormat="1" ht="13.35" customHeight="1"/>
    <row r="3173" s="107" customFormat="1" ht="13.35" customHeight="1"/>
    <row r="3174" s="107" customFormat="1" ht="13.35" customHeight="1"/>
    <row r="3175" s="107" customFormat="1" ht="13.35" customHeight="1"/>
    <row r="3176" s="107" customFormat="1" ht="13.35" customHeight="1"/>
    <row r="3177" s="107" customFormat="1" ht="13.35" customHeight="1"/>
    <row r="3178" s="107" customFormat="1" ht="13.35" customHeight="1"/>
    <row r="3179" s="107" customFormat="1" ht="13.35" customHeight="1"/>
    <row r="3180" s="107" customFormat="1" ht="13.35" customHeight="1"/>
    <row r="3181" s="107" customFormat="1" ht="13.35" customHeight="1"/>
    <row r="3182" s="107" customFormat="1" ht="13.35" customHeight="1"/>
    <row r="3183" s="107" customFormat="1" ht="13.35" customHeight="1"/>
    <row r="3184" s="107" customFormat="1" ht="13.35" customHeight="1"/>
    <row r="3185" s="107" customFormat="1" ht="13.35" customHeight="1"/>
    <row r="3186" s="107" customFormat="1" ht="13.35" customHeight="1"/>
    <row r="3187" s="107" customFormat="1" ht="13.35" customHeight="1"/>
    <row r="3188" s="107" customFormat="1" ht="13.35" customHeight="1"/>
    <row r="3189" s="107" customFormat="1" ht="13.35" customHeight="1"/>
    <row r="3190" s="107" customFormat="1" ht="13.35" customHeight="1"/>
    <row r="3191" s="107" customFormat="1" ht="13.35" customHeight="1"/>
    <row r="3192" s="107" customFormat="1" ht="13.35" customHeight="1"/>
    <row r="3193" s="107" customFormat="1" ht="13.35" customHeight="1"/>
    <row r="3194" s="107" customFormat="1" ht="13.35" customHeight="1"/>
    <row r="3195" s="107" customFormat="1" ht="13.35" customHeight="1"/>
    <row r="3196" s="107" customFormat="1" ht="13.35" customHeight="1"/>
    <row r="3197" s="107" customFormat="1" ht="13.35" customHeight="1"/>
    <row r="3198" s="107" customFormat="1" ht="13.35" customHeight="1"/>
    <row r="3199" s="107" customFormat="1" ht="13.35" customHeight="1"/>
    <row r="3200" s="107" customFormat="1" ht="13.35" customHeight="1"/>
    <row r="3201" s="107" customFormat="1" ht="13.35" customHeight="1"/>
    <row r="3202" s="107" customFormat="1" ht="13.35" customHeight="1"/>
    <row r="3203" s="107" customFormat="1" ht="13.35" customHeight="1"/>
    <row r="3204" s="107" customFormat="1" ht="13.35" customHeight="1"/>
    <row r="3205" s="107" customFormat="1" ht="13.35" customHeight="1"/>
    <row r="3206" s="107" customFormat="1" ht="13.35" customHeight="1"/>
    <row r="3207" s="107" customFormat="1" ht="13.35" customHeight="1"/>
    <row r="3208" s="107" customFormat="1" ht="13.35" customHeight="1"/>
    <row r="3209" s="107" customFormat="1" ht="13.35" customHeight="1"/>
    <row r="3210" s="107" customFormat="1" ht="13.35" customHeight="1"/>
    <row r="3211" s="107" customFormat="1" ht="13.35" customHeight="1"/>
    <row r="3212" s="107" customFormat="1" ht="13.35" customHeight="1"/>
    <row r="3213" s="107" customFormat="1" ht="13.35" customHeight="1"/>
    <row r="3214" s="107" customFormat="1" ht="13.35" customHeight="1"/>
    <row r="3215" s="107" customFormat="1" ht="13.35" customHeight="1"/>
    <row r="3216" s="107" customFormat="1" ht="13.35" customHeight="1"/>
    <row r="3217" s="107" customFormat="1" ht="13.35" customHeight="1"/>
    <row r="3218" s="107" customFormat="1" ht="13.35" customHeight="1"/>
    <row r="3219" s="107" customFormat="1" ht="13.35" customHeight="1"/>
    <row r="3220" s="107" customFormat="1" ht="13.35" customHeight="1"/>
    <row r="3221" s="107" customFormat="1" ht="13.35" customHeight="1"/>
    <row r="3222" s="107" customFormat="1" ht="13.35" customHeight="1"/>
    <row r="3223" s="107" customFormat="1" ht="13.35" customHeight="1"/>
    <row r="3224" s="107" customFormat="1" ht="13.35" customHeight="1"/>
    <row r="3225" s="107" customFormat="1" ht="13.35" customHeight="1"/>
    <row r="3226" s="107" customFormat="1" ht="13.35" customHeight="1"/>
    <row r="3227" s="107" customFormat="1" ht="13.35" customHeight="1"/>
    <row r="3228" s="107" customFormat="1" ht="13.35" customHeight="1"/>
    <row r="3229" s="107" customFormat="1" ht="13.35" customHeight="1"/>
    <row r="3230" s="107" customFormat="1" ht="13.35" customHeight="1"/>
    <row r="3231" s="107" customFormat="1" ht="13.35" customHeight="1"/>
    <row r="3232" s="107" customFormat="1" ht="13.35" customHeight="1"/>
    <row r="3233" s="107" customFormat="1" ht="13.35" customHeight="1"/>
    <row r="3234" s="107" customFormat="1" ht="13.35" customHeight="1"/>
    <row r="3235" s="107" customFormat="1" ht="13.35" customHeight="1"/>
    <row r="3236" s="107" customFormat="1" ht="13.35" customHeight="1"/>
    <row r="3237" s="107" customFormat="1" ht="13.35" customHeight="1"/>
    <row r="3238" s="107" customFormat="1" ht="13.35" customHeight="1"/>
    <row r="3239" s="107" customFormat="1" ht="13.35" customHeight="1"/>
    <row r="3240" s="107" customFormat="1" ht="13.35" customHeight="1"/>
    <row r="3241" s="107" customFormat="1" ht="13.35" customHeight="1"/>
    <row r="3242" s="107" customFormat="1" ht="13.35" customHeight="1"/>
    <row r="3243" s="107" customFormat="1" ht="13.35" customHeight="1"/>
    <row r="3244" s="107" customFormat="1" ht="13.35" customHeight="1"/>
    <row r="3245" s="107" customFormat="1" ht="13.35" customHeight="1"/>
    <row r="3246" s="107" customFormat="1" ht="13.35" customHeight="1"/>
    <row r="3247" s="107" customFormat="1" ht="13.35" customHeight="1"/>
    <row r="3248" s="107" customFormat="1" ht="13.35" customHeight="1"/>
    <row r="3249" s="107" customFormat="1" ht="13.35" customHeight="1"/>
    <row r="3250" s="107" customFormat="1" ht="13.35" customHeight="1"/>
    <row r="3251" s="107" customFormat="1" ht="13.35" customHeight="1"/>
    <row r="3252" s="107" customFormat="1" ht="13.35" customHeight="1"/>
    <row r="3253" s="107" customFormat="1" ht="13.35" customHeight="1"/>
    <row r="3254" s="107" customFormat="1" ht="13.35" customHeight="1"/>
    <row r="3255" s="107" customFormat="1" ht="13.35" customHeight="1"/>
    <row r="3256" s="107" customFormat="1" ht="13.35" customHeight="1"/>
    <row r="3257" s="107" customFormat="1" ht="13.35" customHeight="1"/>
    <row r="3258" s="107" customFormat="1" ht="13.35" customHeight="1"/>
    <row r="3259" s="107" customFormat="1" ht="13.35" customHeight="1"/>
    <row r="3260" s="107" customFormat="1" ht="13.35" customHeight="1"/>
    <row r="3261" s="107" customFormat="1" ht="13.35" customHeight="1"/>
    <row r="3262" s="107" customFormat="1" ht="13.35" customHeight="1"/>
    <row r="3263" s="107" customFormat="1" ht="13.35" customHeight="1"/>
    <row r="3264" s="107" customFormat="1" ht="13.35" customHeight="1"/>
    <row r="3265" s="107" customFormat="1" ht="13.35" customHeight="1"/>
    <row r="3266" s="107" customFormat="1" ht="13.35" customHeight="1"/>
    <row r="3267" s="107" customFormat="1" ht="13.35" customHeight="1"/>
    <row r="3268" s="107" customFormat="1" ht="13.35" customHeight="1"/>
    <row r="3269" s="107" customFormat="1" ht="13.35" customHeight="1"/>
    <row r="3270" s="107" customFormat="1" ht="13.35" customHeight="1"/>
    <row r="3271" s="107" customFormat="1" ht="13.35" customHeight="1"/>
    <row r="3272" s="107" customFormat="1" ht="13.35" customHeight="1"/>
    <row r="3273" s="107" customFormat="1" ht="13.35" customHeight="1"/>
    <row r="3274" s="107" customFormat="1" ht="13.35" customHeight="1"/>
    <row r="3275" s="107" customFormat="1" ht="13.35" customHeight="1"/>
    <row r="3276" s="107" customFormat="1" ht="13.35" customHeight="1"/>
    <row r="3277" s="107" customFormat="1" ht="13.35" customHeight="1"/>
    <row r="3278" s="107" customFormat="1" ht="13.35" customHeight="1"/>
    <row r="3279" s="107" customFormat="1" ht="13.35" customHeight="1"/>
    <row r="3280" s="107" customFormat="1" ht="13.35" customHeight="1"/>
    <row r="3281" s="107" customFormat="1" ht="13.35" customHeight="1"/>
    <row r="3282" s="107" customFormat="1" ht="13.35" customHeight="1"/>
    <row r="3283" s="107" customFormat="1" ht="13.35" customHeight="1"/>
    <row r="3284" s="107" customFormat="1" ht="13.35" customHeight="1"/>
    <row r="3285" s="107" customFormat="1" ht="13.35" customHeight="1"/>
    <row r="3286" s="107" customFormat="1" ht="13.35" customHeight="1"/>
    <row r="3287" s="107" customFormat="1" ht="13.35" customHeight="1"/>
    <row r="3288" s="107" customFormat="1" ht="13.35" customHeight="1"/>
    <row r="3289" s="107" customFormat="1" ht="13.35" customHeight="1"/>
    <row r="3290" s="107" customFormat="1" ht="13.35" customHeight="1"/>
    <row r="3291" s="107" customFormat="1" ht="13.35" customHeight="1"/>
    <row r="3292" s="107" customFormat="1" ht="13.35" customHeight="1"/>
    <row r="3293" s="107" customFormat="1" ht="13.35" customHeight="1"/>
    <row r="3294" s="107" customFormat="1" ht="13.35" customHeight="1"/>
    <row r="3295" s="107" customFormat="1" ht="13.35" customHeight="1"/>
    <row r="3296" s="107" customFormat="1" ht="13.35" customHeight="1"/>
    <row r="3297" s="107" customFormat="1" ht="13.35" customHeight="1"/>
    <row r="3298" s="107" customFormat="1" ht="13.35" customHeight="1"/>
    <row r="3299" s="107" customFormat="1" ht="13.35" customHeight="1"/>
    <row r="3300" s="107" customFormat="1" ht="13.35" customHeight="1"/>
    <row r="3301" s="107" customFormat="1" ht="13.35" customHeight="1"/>
    <row r="3302" s="107" customFormat="1" ht="13.35" customHeight="1"/>
    <row r="3303" s="107" customFormat="1" ht="13.35" customHeight="1"/>
    <row r="3304" s="107" customFormat="1" ht="13.35" customHeight="1"/>
    <row r="3305" s="107" customFormat="1" ht="13.35" customHeight="1"/>
    <row r="3306" s="107" customFormat="1" ht="13.35" customHeight="1"/>
    <row r="3307" s="107" customFormat="1" ht="13.35" customHeight="1"/>
    <row r="3308" s="107" customFormat="1" ht="13.35" customHeight="1"/>
    <row r="3309" s="107" customFormat="1" ht="13.35" customHeight="1"/>
    <row r="3310" s="107" customFormat="1" ht="13.35" customHeight="1"/>
    <row r="3311" s="107" customFormat="1" ht="13.35" customHeight="1"/>
    <row r="3312" s="107" customFormat="1" ht="13.35" customHeight="1"/>
    <row r="3313" spans="2:6" s="107" customFormat="1" ht="13.35" customHeight="1"/>
    <row r="3314" spans="2:6" s="107" customFormat="1" ht="13.35" customHeight="1"/>
    <row r="3315" spans="2:6" s="107" customFormat="1" ht="13.35" customHeight="1"/>
    <row r="3316" spans="2:6" s="107" customFormat="1" ht="13.35" customHeight="1"/>
    <row r="3317" spans="2:6" s="107" customFormat="1" ht="13.35" customHeight="1"/>
    <row r="3318" spans="2:6" s="107" customFormat="1" ht="13.35" customHeight="1"/>
    <row r="3319" spans="2:6" s="107" customFormat="1" ht="13.35" customHeight="1"/>
    <row r="3320" spans="2:6" s="107" customFormat="1" ht="13.35" customHeight="1"/>
    <row r="3321" spans="2:6" s="107" customFormat="1" ht="13.35" customHeight="1"/>
    <row r="3322" spans="2:6" s="107" customFormat="1" ht="13.35" customHeight="1"/>
    <row r="3323" spans="2:6" s="107" customFormat="1" ht="13.35" customHeight="1"/>
    <row r="3324" spans="2:6" s="107" customFormat="1" ht="13.35" customHeight="1"/>
    <row r="3325" spans="2:6" s="107" customFormat="1" ht="13.35" customHeight="1"/>
    <row r="3326" spans="2:6" s="107" customFormat="1" ht="13.35" customHeight="1"/>
    <row r="3327" spans="2:6" s="107" customFormat="1" ht="13.35" customHeight="1"/>
    <row r="3328" spans="2:6" s="107" customFormat="1" ht="13.35" customHeight="1">
      <c r="B3328" s="6"/>
      <c r="C3328" s="6"/>
      <c r="D3328" s="6"/>
      <c r="E3328" s="6"/>
      <c r="F3328" s="6"/>
    </row>
    <row r="3329" spans="2:6" s="107" customFormat="1" ht="13.35" customHeight="1">
      <c r="B3329" s="6"/>
      <c r="C3329" s="6"/>
      <c r="D3329" s="6"/>
      <c r="E3329" s="6"/>
      <c r="F3329" s="6"/>
    </row>
    <row r="3330" spans="2:6" s="107" customFormat="1" ht="13.35" customHeight="1">
      <c r="B3330" s="6"/>
      <c r="C3330" s="6"/>
      <c r="D3330" s="6"/>
      <c r="E3330" s="6"/>
      <c r="F3330" s="6"/>
    </row>
  </sheetData>
  <mergeCells count="5">
    <mergeCell ref="D3:D4"/>
    <mergeCell ref="E3:E4"/>
    <mergeCell ref="F3:F4"/>
    <mergeCell ref="B3:B4"/>
    <mergeCell ref="C3:C4"/>
  </mergeCells>
  <phoneticPr fontId="14" type="noConversion"/>
  <hyperlinks>
    <hyperlink ref="E25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  <pageSetUpPr fitToPage="1"/>
  </sheetPr>
  <dimension ref="A1:AM3289"/>
  <sheetViews>
    <sheetView showGridLines="0" zoomScaleNormal="100" zoomScaleSheetLayoutView="100" workbookViewId="0">
      <selection activeCell="D13" sqref="D13"/>
    </sheetView>
  </sheetViews>
  <sheetFormatPr defaultColWidth="9.140625" defaultRowHeight="12.75"/>
  <cols>
    <col min="1" max="1" width="3.5703125" style="107" customWidth="1"/>
    <col min="2" max="2" width="1.5703125" style="6" customWidth="1"/>
    <col min="3" max="3" width="25.5703125" style="6" customWidth="1"/>
    <col min="4" max="4" width="1.5703125" style="6" customWidth="1"/>
    <col min="5" max="5" width="45.5703125" style="6" customWidth="1"/>
    <col min="6" max="6" width="12.42578125" style="128" customWidth="1"/>
    <col min="7" max="8" width="12.42578125" style="2" customWidth="1"/>
    <col min="9" max="10" width="12.42578125" style="3" customWidth="1"/>
    <col min="11" max="12" width="10.5703125" style="3" customWidth="1"/>
    <col min="13" max="21" width="9.140625" style="3"/>
    <col min="22" max="22" width="14.5703125" style="3" bestFit="1" customWidth="1"/>
    <col min="23" max="23" width="10.5703125" style="3" bestFit="1" customWidth="1"/>
    <col min="24" max="27" width="9.140625" style="3"/>
    <col min="28" max="32" width="9.140625" style="4"/>
    <col min="33" max="33" width="10" style="4" bestFit="1" customWidth="1"/>
    <col min="34" max="39" width="9.140625" style="4"/>
    <col min="40" max="16384" width="9.140625" style="5"/>
  </cols>
  <sheetData>
    <row r="1" spans="1:8" s="107" customFormat="1" ht="15" customHeight="1">
      <c r="B1" s="179" t="s">
        <v>100</v>
      </c>
      <c r="C1" s="829"/>
      <c r="D1" s="829"/>
      <c r="E1" s="829"/>
      <c r="F1" s="106"/>
      <c r="G1" s="31"/>
      <c r="H1" s="32"/>
    </row>
    <row r="2" spans="1:8" s="107" customFormat="1" ht="20.100000000000001" customHeight="1">
      <c r="A2" s="108"/>
      <c r="B2" s="108"/>
      <c r="C2" s="719" t="s">
        <v>91</v>
      </c>
      <c r="D2" s="720"/>
      <c r="E2" s="721" t="s">
        <v>90</v>
      </c>
      <c r="F2" s="106"/>
      <c r="G2" s="106"/>
      <c r="H2" s="106"/>
    </row>
    <row r="3" spans="1:8" s="107" customFormat="1" ht="9.9499999999999993" customHeight="1">
      <c r="A3" s="108"/>
      <c r="B3" s="108"/>
      <c r="C3" s="108"/>
      <c r="D3" s="108"/>
      <c r="E3" s="80"/>
      <c r="F3" s="106"/>
      <c r="G3" s="106"/>
      <c r="H3" s="106"/>
    </row>
    <row r="4" spans="1:8" s="107" customFormat="1" ht="20.100000000000001" customHeight="1">
      <c r="A4" s="108"/>
      <c r="B4" s="108"/>
      <c r="C4" s="819" t="s">
        <v>75</v>
      </c>
      <c r="D4" s="139"/>
      <c r="E4" s="715" t="s">
        <v>89</v>
      </c>
      <c r="F4" s="106"/>
      <c r="G4" s="106"/>
      <c r="H4" s="106"/>
    </row>
    <row r="5" spans="1:8" s="107" customFormat="1" ht="9.9499999999999993" customHeight="1">
      <c r="A5" s="108"/>
      <c r="B5" s="108"/>
      <c r="C5" s="718"/>
      <c r="D5" s="139"/>
      <c r="E5" s="715"/>
      <c r="F5" s="106"/>
      <c r="G5" s="106"/>
      <c r="H5" s="106"/>
    </row>
    <row r="6" spans="1:8" s="107" customFormat="1" ht="25.5">
      <c r="A6" s="108"/>
      <c r="B6" s="529"/>
      <c r="C6" s="818" t="s">
        <v>93</v>
      </c>
      <c r="D6" s="140"/>
      <c r="E6" s="716" t="s">
        <v>199</v>
      </c>
      <c r="F6" s="106"/>
      <c r="G6" s="106"/>
      <c r="H6" s="106"/>
    </row>
    <row r="7" spans="1:8" s="107" customFormat="1" ht="9.9499999999999993" customHeight="1">
      <c r="A7" s="108"/>
      <c r="B7" s="529"/>
      <c r="C7" s="718"/>
      <c r="D7" s="139"/>
      <c r="E7" s="715"/>
      <c r="F7" s="106"/>
      <c r="G7" s="106"/>
      <c r="H7" s="106"/>
    </row>
    <row r="8" spans="1:8" s="107" customFormat="1" ht="20.100000000000001" customHeight="1">
      <c r="A8" s="108"/>
      <c r="B8" s="529"/>
      <c r="C8" s="818" t="s">
        <v>86</v>
      </c>
      <c r="D8" s="140"/>
      <c r="E8" s="715"/>
      <c r="F8" s="106"/>
      <c r="G8" s="106"/>
      <c r="H8" s="106"/>
    </row>
    <row r="9" spans="1:8" s="107" customFormat="1" ht="9.9499999999999993" customHeight="1">
      <c r="A9" s="108"/>
      <c r="B9" s="529"/>
      <c r="C9" s="718"/>
      <c r="D9" s="139"/>
      <c r="E9" s="715"/>
      <c r="F9" s="106"/>
      <c r="G9" s="106"/>
      <c r="H9" s="106"/>
    </row>
    <row r="10" spans="1:8" s="107" customFormat="1" ht="20.100000000000001" customHeight="1">
      <c r="A10" s="108"/>
      <c r="B10" s="529"/>
      <c r="C10" s="820" t="s">
        <v>87</v>
      </c>
      <c r="D10" s="139"/>
      <c r="E10" s="715"/>
      <c r="F10" s="106"/>
      <c r="G10" s="106"/>
      <c r="H10" s="106"/>
    </row>
    <row r="11" spans="1:8" s="107" customFormat="1" ht="9.9499999999999993" customHeight="1">
      <c r="A11" s="108"/>
      <c r="B11" s="529"/>
      <c r="C11" s="718"/>
      <c r="D11" s="139"/>
      <c r="E11" s="715"/>
      <c r="F11" s="106"/>
      <c r="G11" s="106"/>
      <c r="H11" s="106"/>
    </row>
    <row r="12" spans="1:8" s="107" customFormat="1" ht="38.25">
      <c r="A12" s="108"/>
      <c r="B12" s="529"/>
      <c r="C12" s="817" t="s">
        <v>309</v>
      </c>
      <c r="D12" s="140"/>
      <c r="E12" s="717" t="s">
        <v>92</v>
      </c>
      <c r="F12" s="106"/>
      <c r="G12" s="106"/>
      <c r="H12" s="106"/>
    </row>
    <row r="13" spans="1:8" s="107" customFormat="1" ht="9.9499999999999993" customHeight="1">
      <c r="A13" s="108"/>
      <c r="B13" s="529"/>
      <c r="C13" s="718"/>
      <c r="D13" s="139"/>
      <c r="E13" s="108"/>
      <c r="F13" s="106"/>
      <c r="G13" s="106"/>
      <c r="H13" s="106"/>
    </row>
    <row r="14" spans="1:8" s="107" customFormat="1" ht="20.100000000000001" customHeight="1">
      <c r="A14" s="108"/>
      <c r="B14" s="529"/>
      <c r="C14" s="820" t="s">
        <v>88</v>
      </c>
      <c r="D14" s="139"/>
      <c r="E14" s="108"/>
      <c r="F14" s="106"/>
      <c r="G14" s="106"/>
      <c r="H14" s="106"/>
    </row>
    <row r="15" spans="1:8" s="107" customFormat="1" ht="9.9499999999999993" customHeight="1">
      <c r="A15" s="108"/>
      <c r="B15" s="529"/>
      <c r="C15" s="108"/>
      <c r="D15" s="108"/>
      <c r="E15" s="108"/>
      <c r="F15" s="106"/>
      <c r="G15" s="106"/>
      <c r="H15" s="106"/>
    </row>
    <row r="16" spans="1:8" s="107" customFormat="1" ht="13.35" customHeight="1">
      <c r="A16" s="106"/>
      <c r="B16" s="141"/>
      <c r="C16" s="106"/>
      <c r="D16" s="106"/>
      <c r="F16" s="106"/>
      <c r="G16" s="106"/>
      <c r="H16" s="106"/>
    </row>
    <row r="17" spans="1:8" s="107" customFormat="1" ht="13.35" customHeight="1">
      <c r="A17" s="106"/>
      <c r="B17" s="141"/>
      <c r="C17" s="106"/>
      <c r="D17" s="106"/>
      <c r="F17" s="106"/>
      <c r="G17" s="106"/>
      <c r="H17" s="106"/>
    </row>
    <row r="18" spans="1:8" s="107" customFormat="1" ht="13.35" customHeight="1">
      <c r="A18" s="106"/>
      <c r="B18" s="141"/>
      <c r="C18" s="106"/>
      <c r="D18" s="106"/>
      <c r="F18" s="106"/>
      <c r="G18" s="106"/>
      <c r="H18" s="106"/>
    </row>
    <row r="19" spans="1:8" s="107" customFormat="1" ht="13.35" customHeight="1">
      <c r="A19" s="106"/>
      <c r="B19" s="141"/>
      <c r="C19" s="106"/>
      <c r="D19" s="106"/>
      <c r="E19" s="106"/>
      <c r="F19" s="106"/>
      <c r="G19" s="106"/>
      <c r="H19" s="106"/>
    </row>
    <row r="20" spans="1:8" s="107" customFormat="1" ht="13.35" customHeight="1">
      <c r="A20" s="106"/>
      <c r="B20" s="106"/>
      <c r="C20" s="106"/>
      <c r="D20" s="106"/>
      <c r="E20" s="106"/>
      <c r="F20" s="106"/>
      <c r="G20" s="106"/>
      <c r="H20" s="106"/>
    </row>
    <row r="21" spans="1:8" s="107" customFormat="1" ht="13.35" customHeight="1">
      <c r="A21" s="106"/>
      <c r="B21" s="106"/>
      <c r="C21" s="106"/>
      <c r="D21" s="106"/>
      <c r="E21" s="106"/>
      <c r="F21" s="106"/>
      <c r="G21" s="106"/>
      <c r="H21" s="106"/>
    </row>
    <row r="22" spans="1:8" s="107" customFormat="1" ht="13.35" customHeight="1">
      <c r="A22" s="106"/>
      <c r="B22" s="106"/>
      <c r="C22" s="106"/>
      <c r="D22" s="106"/>
      <c r="E22" s="106"/>
      <c r="F22" s="106"/>
      <c r="G22" s="106"/>
      <c r="H22" s="106"/>
    </row>
    <row r="23" spans="1:8" s="107" customFormat="1" ht="13.35" customHeight="1">
      <c r="A23" s="106"/>
      <c r="B23" s="106"/>
      <c r="C23" s="106"/>
      <c r="D23" s="106"/>
      <c r="E23" s="106"/>
      <c r="F23" s="106"/>
      <c r="G23" s="106"/>
      <c r="H23" s="106"/>
    </row>
    <row r="24" spans="1:8" s="107" customFormat="1" ht="13.35" customHeight="1">
      <c r="A24" s="106"/>
      <c r="B24" s="106"/>
      <c r="C24" s="106"/>
      <c r="D24" s="106"/>
      <c r="E24" s="106"/>
      <c r="F24" s="106"/>
      <c r="G24" s="106"/>
      <c r="H24" s="106"/>
    </row>
    <row r="25" spans="1:8" s="107" customFormat="1" ht="13.35" customHeight="1">
      <c r="A25" s="30"/>
      <c r="B25" s="106"/>
      <c r="C25" s="106"/>
      <c r="D25" s="106"/>
      <c r="E25" s="106"/>
      <c r="F25" s="106"/>
      <c r="G25" s="106"/>
      <c r="H25" s="106"/>
    </row>
    <row r="26" spans="1:8" s="107" customFormat="1" ht="13.35" customHeight="1">
      <c r="A26" s="106"/>
      <c r="B26" s="106"/>
      <c r="C26" s="106"/>
      <c r="D26" s="106"/>
      <c r="E26" s="109" t="s">
        <v>215</v>
      </c>
      <c r="F26" s="106"/>
      <c r="G26" s="106"/>
      <c r="H26" s="106"/>
    </row>
    <row r="27" spans="1:8" s="107" customFormat="1" ht="13.35" customHeight="1">
      <c r="E27" s="106"/>
    </row>
    <row r="28" spans="1:8" s="107" customFormat="1" ht="13.35" customHeight="1"/>
    <row r="29" spans="1:8" s="107" customFormat="1" ht="13.35" customHeight="1"/>
    <row r="30" spans="1:8" s="107" customFormat="1" ht="13.35" customHeight="1"/>
    <row r="31" spans="1:8" s="107" customFormat="1" ht="13.35" customHeight="1"/>
    <row r="32" spans="1:8" s="107" customFormat="1" ht="13.35" customHeight="1"/>
    <row r="33" s="107" customFormat="1" ht="13.35" customHeight="1"/>
    <row r="34" s="107" customFormat="1" ht="13.35" customHeight="1"/>
    <row r="35" s="107" customFormat="1" ht="13.35" customHeight="1"/>
    <row r="36" s="107" customFormat="1" ht="13.35" customHeight="1"/>
    <row r="37" s="107" customFormat="1" ht="13.35" customHeight="1"/>
    <row r="38" s="107" customFormat="1" ht="13.35" customHeight="1"/>
    <row r="39" s="107" customFormat="1" ht="13.35" customHeight="1"/>
    <row r="40" s="107" customFormat="1" ht="13.35" customHeight="1"/>
    <row r="41" s="107" customFormat="1" ht="13.35" customHeight="1"/>
    <row r="42" s="107" customFormat="1" ht="13.35" customHeight="1"/>
    <row r="43" s="107" customFormat="1" ht="13.35" customHeight="1"/>
    <row r="44" s="107" customFormat="1" ht="13.35" customHeight="1"/>
    <row r="45" s="107" customFormat="1" ht="13.35" customHeight="1"/>
    <row r="46" s="107" customFormat="1" ht="13.35" customHeight="1"/>
    <row r="47" s="107" customFormat="1" ht="13.35" customHeight="1"/>
    <row r="48" s="107" customFormat="1" ht="13.35" customHeight="1"/>
    <row r="49" s="107" customFormat="1" ht="13.35" customHeight="1"/>
    <row r="50" s="107" customFormat="1" ht="13.35" customHeight="1"/>
    <row r="51" s="107" customFormat="1" ht="13.35" customHeight="1"/>
    <row r="52" s="107" customFormat="1" ht="13.35" customHeight="1"/>
    <row r="53" s="107" customFormat="1" ht="13.35" customHeight="1"/>
    <row r="54" s="107" customFormat="1" ht="13.35" customHeight="1"/>
    <row r="55" s="107" customFormat="1" ht="13.35" customHeight="1"/>
    <row r="56" s="107" customFormat="1" ht="13.35" customHeight="1"/>
    <row r="57" s="107" customFormat="1" ht="13.35" customHeight="1"/>
    <row r="58" s="107" customFormat="1" ht="13.35" customHeight="1"/>
    <row r="59" s="107" customFormat="1" ht="13.35" customHeight="1"/>
    <row r="60" s="107" customFormat="1" ht="13.35" customHeight="1"/>
    <row r="61" s="107" customFormat="1" ht="13.35" customHeight="1"/>
    <row r="62" s="107" customFormat="1" ht="13.35" customHeight="1"/>
    <row r="63" s="107" customFormat="1" ht="13.35" customHeight="1"/>
    <row r="64" s="107" customFormat="1" ht="13.35" customHeight="1"/>
    <row r="65" s="107" customFormat="1" ht="13.35" customHeight="1"/>
    <row r="66" s="107" customFormat="1" ht="13.35" customHeight="1"/>
    <row r="67" s="107" customFormat="1" ht="13.35" customHeight="1"/>
    <row r="68" s="107" customFormat="1" ht="13.35" customHeight="1"/>
    <row r="69" s="107" customFormat="1" ht="13.35" customHeight="1"/>
    <row r="70" s="107" customFormat="1" ht="13.35" customHeight="1"/>
    <row r="71" s="107" customFormat="1" ht="13.35" customHeight="1"/>
    <row r="72" s="107" customFormat="1" ht="13.35" customHeight="1"/>
    <row r="73" s="107" customFormat="1" ht="13.35" customHeight="1"/>
    <row r="74" s="107" customFormat="1" ht="13.35" customHeight="1"/>
    <row r="75" s="107" customFormat="1" ht="13.35" customHeight="1"/>
    <row r="76" s="107" customFormat="1" ht="13.35" customHeight="1"/>
    <row r="77" s="107" customFormat="1" ht="13.35" customHeight="1"/>
    <row r="78" s="107" customFormat="1" ht="13.35" customHeight="1"/>
    <row r="79" s="107" customFormat="1" ht="13.35" customHeight="1"/>
    <row r="80" s="107" customFormat="1" ht="13.35" customHeight="1"/>
    <row r="81" s="107" customFormat="1" ht="13.35" customHeight="1"/>
    <row r="82" s="107" customFormat="1" ht="13.35" customHeight="1"/>
    <row r="83" s="107" customFormat="1" ht="13.35" customHeight="1"/>
    <row r="84" s="107" customFormat="1" ht="13.35" customHeight="1"/>
    <row r="85" s="107" customFormat="1" ht="13.35" customHeight="1"/>
    <row r="86" s="107" customFormat="1" ht="13.35" customHeight="1"/>
    <row r="87" s="107" customFormat="1" ht="13.35" customHeight="1"/>
    <row r="88" s="107" customFormat="1" ht="13.35" customHeight="1"/>
    <row r="89" s="107" customFormat="1" ht="13.35" customHeight="1"/>
    <row r="90" s="107" customFormat="1" ht="13.35" customHeight="1"/>
    <row r="91" s="107" customFormat="1" ht="13.35" customHeight="1"/>
    <row r="92" s="107" customFormat="1" ht="13.35" customHeight="1"/>
    <row r="93" s="107" customFormat="1" ht="13.35" customHeight="1"/>
    <row r="94" s="107" customFormat="1" ht="13.35" customHeight="1"/>
    <row r="95" s="107" customFormat="1" ht="13.35" customHeight="1"/>
    <row r="96" s="107" customFormat="1" ht="13.35" customHeight="1"/>
    <row r="97" s="107" customFormat="1" ht="13.35" customHeight="1"/>
    <row r="98" s="107" customFormat="1" ht="13.35" customHeight="1"/>
    <row r="99" s="107" customFormat="1" ht="13.35" customHeight="1"/>
    <row r="100" s="107" customFormat="1" ht="13.35" customHeight="1"/>
    <row r="101" s="107" customFormat="1" ht="13.35" customHeight="1"/>
    <row r="102" s="107" customFormat="1" ht="13.35" customHeight="1"/>
    <row r="103" s="107" customFormat="1" ht="13.35" customHeight="1"/>
    <row r="104" s="107" customFormat="1" ht="13.35" customHeight="1"/>
    <row r="105" s="107" customFormat="1" ht="13.35" customHeight="1"/>
    <row r="106" s="107" customFormat="1" ht="13.35" customHeight="1"/>
    <row r="107" s="107" customFormat="1" ht="13.35" customHeight="1"/>
    <row r="108" s="107" customFormat="1" ht="13.35" customHeight="1"/>
    <row r="109" s="107" customFormat="1" ht="13.35" customHeight="1"/>
    <row r="110" s="107" customFormat="1" ht="13.35" customHeight="1"/>
    <row r="111" s="107" customFormat="1" ht="13.35" customHeight="1"/>
    <row r="112" s="107" customFormat="1" ht="13.35" customHeight="1"/>
    <row r="113" s="107" customFormat="1" ht="13.35" customHeight="1"/>
    <row r="114" s="107" customFormat="1" ht="13.35" customHeight="1"/>
    <row r="115" s="107" customFormat="1" ht="13.35" customHeight="1"/>
    <row r="116" s="107" customFormat="1" ht="13.35" customHeight="1"/>
    <row r="117" s="107" customFormat="1" ht="13.35" customHeight="1"/>
    <row r="118" s="107" customFormat="1" ht="13.35" customHeight="1"/>
    <row r="119" s="107" customFormat="1" ht="13.35" customHeight="1"/>
    <row r="120" s="107" customFormat="1" ht="13.35" customHeight="1"/>
    <row r="121" s="107" customFormat="1" ht="13.35" customHeight="1"/>
    <row r="122" s="107" customFormat="1" ht="13.35" customHeight="1"/>
    <row r="123" s="107" customFormat="1" ht="13.35" customHeight="1"/>
    <row r="124" s="107" customFormat="1" ht="13.35" customHeight="1"/>
    <row r="125" s="107" customFormat="1" ht="13.35" customHeight="1"/>
    <row r="126" s="107" customFormat="1" ht="13.35" customHeight="1"/>
    <row r="127" s="107" customFormat="1" ht="13.35" customHeight="1"/>
    <row r="128" s="107" customFormat="1" ht="13.35" customHeight="1"/>
    <row r="129" s="107" customFormat="1" ht="13.35" customHeight="1"/>
    <row r="130" s="107" customFormat="1" ht="13.35" customHeight="1"/>
    <row r="131" s="107" customFormat="1" ht="13.35" customHeight="1"/>
    <row r="132" s="107" customFormat="1" ht="13.35" customHeight="1"/>
    <row r="133" s="107" customFormat="1" ht="13.35" customHeight="1"/>
    <row r="134" s="107" customFormat="1" ht="13.35" customHeight="1"/>
    <row r="135" s="107" customFormat="1" ht="13.35" customHeight="1"/>
    <row r="136" s="107" customFormat="1" ht="13.35" customHeight="1"/>
    <row r="137" s="107" customFormat="1" ht="13.35" customHeight="1"/>
    <row r="138" s="107" customFormat="1" ht="13.35" customHeight="1"/>
    <row r="139" s="107" customFormat="1" ht="13.35" customHeight="1"/>
    <row r="140" s="107" customFormat="1" ht="13.35" customHeight="1"/>
    <row r="141" s="107" customFormat="1" ht="13.35" customHeight="1"/>
    <row r="142" s="107" customFormat="1" ht="13.35" customHeight="1"/>
    <row r="143" s="107" customFormat="1" ht="13.35" customHeight="1"/>
    <row r="144" s="107" customFormat="1" ht="13.35" customHeight="1"/>
    <row r="145" s="107" customFormat="1" ht="13.35" customHeight="1"/>
    <row r="146" s="107" customFormat="1" ht="13.35" customHeight="1"/>
    <row r="147" s="107" customFormat="1" ht="13.35" customHeight="1"/>
    <row r="148" s="107" customFormat="1" ht="13.35" customHeight="1"/>
    <row r="149" s="107" customFormat="1" ht="13.35" customHeight="1"/>
    <row r="150" s="107" customFormat="1" ht="13.35" customHeight="1"/>
    <row r="151" s="107" customFormat="1" ht="13.35" customHeight="1"/>
    <row r="152" s="107" customFormat="1" ht="13.35" customHeight="1"/>
    <row r="153" s="107" customFormat="1" ht="13.35" customHeight="1"/>
    <row r="154" s="107" customFormat="1" ht="13.35" customHeight="1"/>
    <row r="155" s="107" customFormat="1" ht="13.35" customHeight="1"/>
    <row r="156" s="107" customFormat="1" ht="13.35" customHeight="1"/>
    <row r="157" s="107" customFormat="1" ht="13.35" customHeight="1"/>
    <row r="158" s="107" customFormat="1" ht="13.35" customHeight="1"/>
    <row r="159" s="107" customFormat="1" ht="13.35" customHeight="1"/>
    <row r="160" s="107" customFormat="1" ht="13.35" customHeight="1"/>
    <row r="161" s="107" customFormat="1" ht="13.35" customHeight="1"/>
    <row r="162" s="107" customFormat="1" ht="13.35" customHeight="1"/>
    <row r="163" s="107" customFormat="1" ht="13.35" customHeight="1"/>
    <row r="164" s="107" customFormat="1" ht="13.35" customHeight="1"/>
    <row r="165" s="107" customFormat="1" ht="13.35" customHeight="1"/>
    <row r="166" s="107" customFormat="1" ht="13.35" customHeight="1"/>
    <row r="167" s="107" customFormat="1" ht="13.35" customHeight="1"/>
    <row r="168" s="107" customFormat="1" ht="13.35" customHeight="1"/>
    <row r="169" s="107" customFormat="1" ht="13.35" customHeight="1"/>
    <row r="170" s="107" customFormat="1" ht="13.35" customHeight="1"/>
    <row r="171" s="107" customFormat="1" ht="13.35" customHeight="1"/>
    <row r="172" s="107" customFormat="1" ht="13.35" customHeight="1"/>
    <row r="173" s="107" customFormat="1" ht="13.35" customHeight="1"/>
    <row r="174" s="107" customFormat="1" ht="13.35" customHeight="1"/>
    <row r="175" s="107" customFormat="1" ht="13.35" customHeight="1"/>
    <row r="176" s="107" customFormat="1" ht="13.35" customHeight="1"/>
    <row r="177" s="107" customFormat="1" ht="13.35" customHeight="1"/>
    <row r="178" s="107" customFormat="1" ht="13.35" customHeight="1"/>
    <row r="179" s="107" customFormat="1" ht="13.35" customHeight="1"/>
    <row r="180" s="107" customFormat="1" ht="13.35" customHeight="1"/>
    <row r="181" s="107" customFormat="1" ht="13.35" customHeight="1"/>
    <row r="182" s="107" customFormat="1" ht="13.35" customHeight="1"/>
    <row r="183" s="107" customFormat="1" ht="13.35" customHeight="1"/>
    <row r="184" s="107" customFormat="1" ht="13.35" customHeight="1"/>
    <row r="185" s="107" customFormat="1" ht="13.35" customHeight="1"/>
    <row r="186" s="107" customFormat="1" ht="13.35" customHeight="1"/>
    <row r="187" s="107" customFormat="1" ht="13.35" customHeight="1"/>
    <row r="188" s="107" customFormat="1" ht="13.35" customHeight="1"/>
    <row r="189" s="107" customFormat="1" ht="13.35" customHeight="1"/>
    <row r="190" s="107" customFormat="1" ht="13.35" customHeight="1"/>
    <row r="191" s="107" customFormat="1" ht="13.35" customHeight="1"/>
    <row r="192" s="107" customFormat="1" ht="13.35" customHeight="1"/>
    <row r="193" s="107" customFormat="1" ht="13.35" customHeight="1"/>
    <row r="194" s="107" customFormat="1" ht="13.35" customHeight="1"/>
    <row r="195" s="107" customFormat="1" ht="13.35" customHeight="1"/>
    <row r="196" s="107" customFormat="1" ht="13.35" customHeight="1"/>
    <row r="197" s="107" customFormat="1" ht="13.35" customHeight="1"/>
    <row r="198" s="107" customFormat="1" ht="13.35" customHeight="1"/>
    <row r="199" s="107" customFormat="1" ht="13.35" customHeight="1"/>
    <row r="200" s="107" customFormat="1" ht="13.35" customHeight="1"/>
    <row r="201" s="107" customFormat="1" ht="13.35" customHeight="1"/>
    <row r="202" s="107" customFormat="1" ht="13.35" customHeight="1"/>
    <row r="203" s="107" customFormat="1" ht="13.35" customHeight="1"/>
    <row r="204" s="107" customFormat="1" ht="13.35" customHeight="1"/>
    <row r="205" s="107" customFormat="1" ht="13.35" customHeight="1"/>
    <row r="206" s="107" customFormat="1" ht="13.35" customHeight="1"/>
    <row r="207" s="107" customFormat="1" ht="13.35" customHeight="1"/>
    <row r="208" s="107" customFormat="1" ht="13.35" customHeight="1"/>
    <row r="209" s="107" customFormat="1" ht="13.35" customHeight="1"/>
    <row r="210" s="107" customFormat="1" ht="13.35" customHeight="1"/>
    <row r="211" s="107" customFormat="1" ht="13.35" customHeight="1"/>
    <row r="212" s="107" customFormat="1" ht="13.35" customHeight="1"/>
    <row r="213" s="107" customFormat="1" ht="13.35" customHeight="1"/>
    <row r="214" s="107" customFormat="1" ht="13.35" customHeight="1"/>
    <row r="215" s="107" customFormat="1" ht="13.35" customHeight="1"/>
    <row r="216" s="107" customFormat="1" ht="13.35" customHeight="1"/>
    <row r="217" s="107" customFormat="1" ht="13.35" customHeight="1"/>
    <row r="218" s="107" customFormat="1" ht="13.35" customHeight="1"/>
    <row r="219" s="107" customFormat="1" ht="13.35" customHeight="1"/>
    <row r="220" s="107" customFormat="1" ht="13.35" customHeight="1"/>
    <row r="221" s="107" customFormat="1" ht="13.35" customHeight="1"/>
    <row r="222" s="107" customFormat="1" ht="13.35" customHeight="1"/>
    <row r="223" s="107" customFormat="1" ht="13.35" customHeight="1"/>
    <row r="224" s="107" customFormat="1" ht="13.35" customHeight="1"/>
    <row r="225" s="107" customFormat="1" ht="13.35" customHeight="1"/>
    <row r="226" s="107" customFormat="1" ht="13.35" customHeight="1"/>
    <row r="227" s="107" customFormat="1" ht="13.35" customHeight="1"/>
    <row r="228" s="107" customFormat="1" ht="13.35" customHeight="1"/>
    <row r="229" s="107" customFormat="1" ht="13.35" customHeight="1"/>
    <row r="230" s="107" customFormat="1" ht="13.35" customHeight="1"/>
    <row r="231" s="107" customFormat="1" ht="13.35" customHeight="1"/>
    <row r="232" s="107" customFormat="1" ht="13.35" customHeight="1"/>
    <row r="233" s="107" customFormat="1" ht="13.35" customHeight="1"/>
    <row r="234" s="107" customFormat="1" ht="13.35" customHeight="1"/>
    <row r="235" s="107" customFormat="1" ht="13.35" customHeight="1"/>
    <row r="236" s="107" customFormat="1" ht="13.35" customHeight="1"/>
    <row r="237" s="107" customFormat="1" ht="13.35" customHeight="1"/>
    <row r="238" s="107" customFormat="1" ht="13.35" customHeight="1"/>
    <row r="239" s="107" customFormat="1" ht="13.35" customHeight="1"/>
    <row r="240" s="107" customFormat="1" ht="13.35" customHeight="1"/>
    <row r="241" s="107" customFormat="1" ht="13.35" customHeight="1"/>
    <row r="242" s="107" customFormat="1" ht="13.35" customHeight="1"/>
    <row r="243" s="107" customFormat="1" ht="13.35" customHeight="1"/>
    <row r="244" s="107" customFormat="1" ht="13.35" customHeight="1"/>
    <row r="245" s="107" customFormat="1" ht="13.35" customHeight="1"/>
    <row r="246" s="107" customFormat="1" ht="13.35" customHeight="1"/>
    <row r="247" s="107" customFormat="1" ht="13.35" customHeight="1"/>
    <row r="248" s="107" customFormat="1" ht="13.35" customHeight="1"/>
    <row r="249" s="107" customFormat="1" ht="13.35" customHeight="1"/>
    <row r="250" s="107" customFormat="1" ht="13.35" customHeight="1"/>
    <row r="251" s="107" customFormat="1" ht="13.35" customHeight="1"/>
    <row r="252" s="107" customFormat="1" ht="13.35" customHeight="1"/>
    <row r="253" s="107" customFormat="1" ht="13.35" customHeight="1"/>
    <row r="254" s="107" customFormat="1" ht="13.35" customHeight="1"/>
    <row r="255" s="107" customFormat="1" ht="13.35" customHeight="1"/>
    <row r="256" s="107" customFormat="1" ht="13.35" customHeight="1"/>
    <row r="257" s="107" customFormat="1" ht="13.35" customHeight="1"/>
    <row r="258" s="107" customFormat="1" ht="13.35" customHeight="1"/>
    <row r="259" s="107" customFormat="1" ht="13.35" customHeight="1"/>
    <row r="260" s="107" customFormat="1" ht="13.35" customHeight="1"/>
    <row r="261" s="107" customFormat="1" ht="13.35" customHeight="1"/>
    <row r="262" s="107" customFormat="1" ht="13.35" customHeight="1"/>
    <row r="263" s="107" customFormat="1" ht="13.35" customHeight="1"/>
    <row r="264" s="107" customFormat="1" ht="13.35" customHeight="1"/>
    <row r="265" s="107" customFormat="1" ht="13.35" customHeight="1"/>
    <row r="266" s="107" customFormat="1" ht="13.35" customHeight="1"/>
    <row r="267" s="107" customFormat="1" ht="13.35" customHeight="1"/>
    <row r="268" s="107" customFormat="1" ht="13.35" customHeight="1"/>
    <row r="269" s="107" customFormat="1" ht="13.35" customHeight="1"/>
    <row r="270" s="107" customFormat="1" ht="13.35" customHeight="1"/>
    <row r="271" s="107" customFormat="1" ht="13.35" customHeight="1"/>
    <row r="272" s="107" customFormat="1" ht="13.35" customHeight="1"/>
    <row r="273" s="107" customFormat="1" ht="13.35" customHeight="1"/>
    <row r="274" s="107" customFormat="1" ht="13.35" customHeight="1"/>
    <row r="275" s="107" customFormat="1" ht="13.35" customHeight="1"/>
    <row r="276" s="107" customFormat="1" ht="13.35" customHeight="1"/>
    <row r="277" s="107" customFormat="1" ht="13.35" customHeight="1"/>
    <row r="278" s="107" customFormat="1" ht="13.35" customHeight="1"/>
    <row r="279" s="107" customFormat="1" ht="13.35" customHeight="1"/>
    <row r="280" s="107" customFormat="1" ht="13.35" customHeight="1"/>
    <row r="281" s="107" customFormat="1" ht="13.35" customHeight="1"/>
    <row r="282" s="107" customFormat="1" ht="13.35" customHeight="1"/>
    <row r="283" s="107" customFormat="1" ht="13.35" customHeight="1"/>
    <row r="284" s="107" customFormat="1" ht="13.35" customHeight="1"/>
    <row r="285" s="107" customFormat="1" ht="13.35" customHeight="1"/>
    <row r="286" s="107" customFormat="1" ht="13.35" customHeight="1"/>
    <row r="287" s="107" customFormat="1" ht="13.35" customHeight="1"/>
    <row r="288" s="107" customFormat="1" ht="13.35" customHeight="1"/>
    <row r="289" s="107" customFormat="1" ht="13.35" customHeight="1"/>
    <row r="290" s="107" customFormat="1" ht="13.35" customHeight="1"/>
    <row r="291" s="107" customFormat="1" ht="13.35" customHeight="1"/>
    <row r="292" s="107" customFormat="1" ht="13.35" customHeight="1"/>
    <row r="293" s="107" customFormat="1" ht="13.35" customHeight="1"/>
    <row r="294" s="107" customFormat="1" ht="13.35" customHeight="1"/>
    <row r="295" s="107" customFormat="1" ht="13.35" customHeight="1"/>
    <row r="296" s="107" customFormat="1" ht="13.35" customHeight="1"/>
    <row r="297" s="107" customFormat="1" ht="13.35" customHeight="1"/>
    <row r="298" s="107" customFormat="1" ht="13.35" customHeight="1"/>
    <row r="299" s="107" customFormat="1" ht="13.35" customHeight="1"/>
    <row r="300" s="107" customFormat="1" ht="13.35" customHeight="1"/>
    <row r="301" s="107" customFormat="1" ht="13.35" customHeight="1"/>
    <row r="302" s="107" customFormat="1" ht="13.35" customHeight="1"/>
    <row r="303" s="107" customFormat="1" ht="13.35" customHeight="1"/>
    <row r="304" s="107" customFormat="1" ht="13.35" customHeight="1"/>
    <row r="305" s="107" customFormat="1" ht="13.35" customHeight="1"/>
    <row r="306" s="107" customFormat="1" ht="13.35" customHeight="1"/>
    <row r="307" s="107" customFormat="1" ht="13.35" customHeight="1"/>
    <row r="308" s="107" customFormat="1" ht="13.35" customHeight="1"/>
    <row r="309" s="107" customFormat="1" ht="13.35" customHeight="1"/>
    <row r="310" s="107" customFormat="1" ht="13.35" customHeight="1"/>
    <row r="311" s="107" customFormat="1" ht="13.35" customHeight="1"/>
    <row r="312" s="107" customFormat="1" ht="13.35" customHeight="1"/>
    <row r="313" s="107" customFormat="1" ht="13.35" customHeight="1"/>
    <row r="314" s="107" customFormat="1" ht="13.35" customHeight="1"/>
    <row r="315" s="107" customFormat="1" ht="13.35" customHeight="1"/>
    <row r="316" s="107" customFormat="1" ht="13.35" customHeight="1"/>
    <row r="317" s="107" customFormat="1" ht="13.35" customHeight="1"/>
    <row r="318" s="107" customFormat="1" ht="13.35" customHeight="1"/>
    <row r="319" s="107" customFormat="1" ht="13.35" customHeight="1"/>
    <row r="320" s="107" customFormat="1" ht="13.35" customHeight="1"/>
    <row r="321" s="107" customFormat="1" ht="13.35" customHeight="1"/>
    <row r="322" s="107" customFormat="1" ht="13.35" customHeight="1"/>
    <row r="323" s="107" customFormat="1" ht="13.35" customHeight="1"/>
    <row r="324" s="107" customFormat="1" ht="13.35" customHeight="1"/>
    <row r="325" s="107" customFormat="1" ht="13.35" customHeight="1"/>
    <row r="326" s="107" customFormat="1" ht="13.35" customHeight="1"/>
    <row r="327" s="107" customFormat="1" ht="13.35" customHeight="1"/>
    <row r="328" s="107" customFormat="1" ht="13.35" customHeight="1"/>
    <row r="329" s="107" customFormat="1" ht="13.35" customHeight="1"/>
    <row r="330" s="107" customFormat="1" ht="13.35" customHeight="1"/>
    <row r="331" s="107" customFormat="1" ht="13.35" customHeight="1"/>
    <row r="332" s="107" customFormat="1" ht="13.35" customHeight="1"/>
    <row r="333" s="107" customFormat="1" ht="13.35" customHeight="1"/>
    <row r="334" s="107" customFormat="1" ht="13.35" customHeight="1"/>
    <row r="335" s="107" customFormat="1" ht="13.35" customHeight="1"/>
    <row r="336" s="107" customFormat="1" ht="13.35" customHeight="1"/>
    <row r="337" s="107" customFormat="1" ht="13.35" customHeight="1"/>
    <row r="338" s="107" customFormat="1" ht="13.35" customHeight="1"/>
    <row r="339" s="107" customFormat="1" ht="13.35" customHeight="1"/>
    <row r="340" s="107" customFormat="1" ht="13.35" customHeight="1"/>
    <row r="341" s="107" customFormat="1" ht="13.35" customHeight="1"/>
    <row r="342" s="107" customFormat="1" ht="13.35" customHeight="1"/>
    <row r="343" s="107" customFormat="1" ht="13.35" customHeight="1"/>
    <row r="344" s="107" customFormat="1" ht="13.35" customHeight="1"/>
    <row r="345" s="107" customFormat="1" ht="13.35" customHeight="1"/>
    <row r="346" s="107" customFormat="1" ht="13.35" customHeight="1"/>
    <row r="347" s="107" customFormat="1" ht="13.35" customHeight="1"/>
    <row r="348" s="107" customFormat="1" ht="13.35" customHeight="1"/>
    <row r="349" s="107" customFormat="1" ht="13.35" customHeight="1"/>
    <row r="350" s="107" customFormat="1" ht="13.35" customHeight="1"/>
    <row r="351" s="107" customFormat="1" ht="13.35" customHeight="1"/>
    <row r="352" s="107" customFormat="1" ht="13.35" customHeight="1"/>
    <row r="353" s="107" customFormat="1" ht="13.35" customHeight="1"/>
    <row r="354" s="107" customFormat="1" ht="13.35" customHeight="1"/>
    <row r="355" s="107" customFormat="1" ht="13.35" customHeight="1"/>
    <row r="356" s="107" customFormat="1" ht="13.35" customHeight="1"/>
    <row r="357" s="107" customFormat="1" ht="13.35" customHeight="1"/>
    <row r="358" s="107" customFormat="1" ht="13.35" customHeight="1"/>
    <row r="359" s="107" customFormat="1" ht="13.35" customHeight="1"/>
    <row r="360" s="107" customFormat="1" ht="13.35" customHeight="1"/>
    <row r="361" s="107" customFormat="1" ht="13.35" customHeight="1"/>
    <row r="362" s="107" customFormat="1" ht="13.35" customHeight="1"/>
    <row r="363" s="107" customFormat="1" ht="13.35" customHeight="1"/>
    <row r="364" s="107" customFormat="1" ht="13.35" customHeight="1"/>
    <row r="365" s="107" customFormat="1" ht="13.35" customHeight="1"/>
    <row r="366" s="107" customFormat="1" ht="13.35" customHeight="1"/>
    <row r="367" s="107" customFormat="1" ht="13.35" customHeight="1"/>
    <row r="368" s="107" customFormat="1" ht="13.35" customHeight="1"/>
    <row r="369" s="107" customFormat="1" ht="13.35" customHeight="1"/>
    <row r="370" s="107" customFormat="1" ht="13.35" customHeight="1"/>
    <row r="371" s="107" customFormat="1" ht="13.35" customHeight="1"/>
    <row r="372" s="107" customFormat="1" ht="13.35" customHeight="1"/>
    <row r="373" s="107" customFormat="1" ht="13.35" customHeight="1"/>
    <row r="374" s="107" customFormat="1" ht="13.35" customHeight="1"/>
    <row r="375" s="107" customFormat="1" ht="13.35" customHeight="1"/>
    <row r="376" s="107" customFormat="1" ht="13.35" customHeight="1"/>
    <row r="377" s="107" customFormat="1" ht="13.35" customHeight="1"/>
    <row r="378" s="107" customFormat="1" ht="13.35" customHeight="1"/>
    <row r="379" s="107" customFormat="1" ht="13.35" customHeight="1"/>
    <row r="380" s="107" customFormat="1" ht="13.35" customHeight="1"/>
    <row r="381" s="107" customFormat="1" ht="13.35" customHeight="1"/>
    <row r="382" s="107" customFormat="1" ht="13.35" customHeight="1"/>
    <row r="383" s="107" customFormat="1" ht="13.35" customHeight="1"/>
    <row r="384" s="107" customFormat="1" ht="13.35" customHeight="1"/>
    <row r="385" s="107" customFormat="1" ht="13.35" customHeight="1"/>
    <row r="386" s="107" customFormat="1" ht="13.35" customHeight="1"/>
    <row r="387" s="107" customFormat="1" ht="13.35" customHeight="1"/>
    <row r="388" s="107" customFormat="1" ht="13.35" customHeight="1"/>
    <row r="389" s="107" customFormat="1" ht="13.35" customHeight="1"/>
    <row r="390" s="107" customFormat="1" ht="13.35" customHeight="1"/>
    <row r="391" s="107" customFormat="1" ht="13.35" customHeight="1"/>
    <row r="392" s="107" customFormat="1" ht="13.35" customHeight="1"/>
    <row r="393" s="107" customFormat="1" ht="13.35" customHeight="1"/>
    <row r="394" s="107" customFormat="1" ht="13.35" customHeight="1"/>
    <row r="395" s="107" customFormat="1" ht="13.35" customHeight="1"/>
    <row r="396" s="107" customFormat="1" ht="13.35" customHeight="1"/>
    <row r="397" s="107" customFormat="1" ht="13.35" customHeight="1"/>
    <row r="398" s="107" customFormat="1" ht="13.35" customHeight="1"/>
    <row r="399" s="107" customFormat="1" ht="13.35" customHeight="1"/>
    <row r="400" s="107" customFormat="1" ht="13.35" customHeight="1"/>
    <row r="401" s="107" customFormat="1" ht="13.35" customHeight="1"/>
    <row r="402" s="107" customFormat="1" ht="13.35" customHeight="1"/>
    <row r="403" s="107" customFormat="1" ht="13.35" customHeight="1"/>
    <row r="404" s="107" customFormat="1" ht="13.35" customHeight="1"/>
    <row r="405" s="107" customFormat="1" ht="13.35" customHeight="1"/>
    <row r="406" s="107" customFormat="1" ht="13.35" customHeight="1"/>
    <row r="407" s="107" customFormat="1" ht="13.35" customHeight="1"/>
    <row r="408" s="107" customFormat="1" ht="13.35" customHeight="1"/>
    <row r="409" s="107" customFormat="1" ht="13.35" customHeight="1"/>
    <row r="410" s="107" customFormat="1" ht="13.35" customHeight="1"/>
    <row r="411" s="107" customFormat="1" ht="13.35" customHeight="1"/>
    <row r="412" s="107" customFormat="1" ht="13.35" customHeight="1"/>
    <row r="413" s="107" customFormat="1" ht="13.35" customHeight="1"/>
    <row r="414" s="107" customFormat="1" ht="13.35" customHeight="1"/>
    <row r="415" s="107" customFormat="1" ht="13.35" customHeight="1"/>
    <row r="416" s="107" customFormat="1" ht="13.35" customHeight="1"/>
    <row r="417" s="107" customFormat="1" ht="13.35" customHeight="1"/>
    <row r="418" s="107" customFormat="1" ht="13.35" customHeight="1"/>
    <row r="419" s="107" customFormat="1" ht="13.35" customHeight="1"/>
    <row r="420" s="107" customFormat="1" ht="13.35" customHeight="1"/>
    <row r="421" s="107" customFormat="1" ht="13.35" customHeight="1"/>
    <row r="422" s="107" customFormat="1" ht="13.35" customHeight="1"/>
    <row r="423" s="107" customFormat="1" ht="13.35" customHeight="1"/>
    <row r="424" s="107" customFormat="1" ht="13.35" customHeight="1"/>
    <row r="425" s="107" customFormat="1" ht="13.35" customHeight="1"/>
    <row r="426" s="107" customFormat="1" ht="13.35" customHeight="1"/>
    <row r="427" s="107" customFormat="1" ht="13.35" customHeight="1"/>
    <row r="428" s="107" customFormat="1" ht="13.35" customHeight="1"/>
    <row r="429" s="107" customFormat="1" ht="13.35" customHeight="1"/>
    <row r="430" s="107" customFormat="1" ht="13.35" customHeight="1"/>
    <row r="431" s="107" customFormat="1" ht="13.35" customHeight="1"/>
    <row r="432" s="107" customFormat="1" ht="13.35" customHeight="1"/>
    <row r="433" s="107" customFormat="1" ht="13.35" customHeight="1"/>
    <row r="434" s="107" customFormat="1" ht="13.35" customHeight="1"/>
    <row r="435" s="107" customFormat="1" ht="13.35" customHeight="1"/>
    <row r="436" s="107" customFormat="1" ht="13.35" customHeight="1"/>
    <row r="437" s="107" customFormat="1" ht="13.35" customHeight="1"/>
    <row r="438" s="107" customFormat="1" ht="13.35" customHeight="1"/>
    <row r="439" s="107" customFormat="1" ht="13.35" customHeight="1"/>
    <row r="440" s="107" customFormat="1" ht="13.35" customHeight="1"/>
    <row r="441" s="107" customFormat="1" ht="13.35" customHeight="1"/>
    <row r="442" s="107" customFormat="1" ht="13.35" customHeight="1"/>
    <row r="443" s="107" customFormat="1" ht="13.35" customHeight="1"/>
    <row r="444" s="107" customFormat="1" ht="13.35" customHeight="1"/>
    <row r="445" s="107" customFormat="1" ht="13.35" customHeight="1"/>
    <row r="446" s="107" customFormat="1" ht="13.35" customHeight="1"/>
    <row r="447" s="107" customFormat="1" ht="13.35" customHeight="1"/>
    <row r="448" s="107" customFormat="1" ht="13.35" customHeight="1"/>
    <row r="449" s="107" customFormat="1" ht="13.35" customHeight="1"/>
    <row r="450" s="107" customFormat="1" ht="13.35" customHeight="1"/>
    <row r="451" s="107" customFormat="1" ht="13.35" customHeight="1"/>
    <row r="452" s="107" customFormat="1" ht="13.35" customHeight="1"/>
    <row r="453" s="107" customFormat="1" ht="13.35" customHeight="1"/>
    <row r="454" s="107" customFormat="1" ht="13.35" customHeight="1"/>
    <row r="455" s="107" customFormat="1" ht="13.35" customHeight="1"/>
    <row r="456" s="107" customFormat="1" ht="13.35" customHeight="1"/>
    <row r="457" s="107" customFormat="1" ht="13.35" customHeight="1"/>
    <row r="458" s="107" customFormat="1" ht="13.35" customHeight="1"/>
    <row r="459" s="107" customFormat="1" ht="13.35" customHeight="1"/>
    <row r="460" s="107" customFormat="1" ht="13.35" customHeight="1"/>
    <row r="461" s="107" customFormat="1" ht="13.35" customHeight="1"/>
    <row r="462" s="107" customFormat="1" ht="13.35" customHeight="1"/>
    <row r="463" s="107" customFormat="1" ht="13.35" customHeight="1"/>
    <row r="464" s="107" customFormat="1" ht="13.35" customHeight="1"/>
    <row r="465" s="107" customFormat="1" ht="13.35" customHeight="1"/>
    <row r="466" s="107" customFormat="1" ht="13.35" customHeight="1"/>
    <row r="467" s="107" customFormat="1" ht="13.35" customHeight="1"/>
    <row r="468" s="107" customFormat="1" ht="13.35" customHeight="1"/>
    <row r="469" s="107" customFormat="1" ht="13.35" customHeight="1"/>
    <row r="470" s="107" customFormat="1" ht="13.35" customHeight="1"/>
    <row r="471" s="107" customFormat="1" ht="13.35" customHeight="1"/>
    <row r="472" s="107" customFormat="1" ht="13.35" customHeight="1"/>
    <row r="473" s="107" customFormat="1" ht="13.35" customHeight="1"/>
    <row r="474" s="107" customFormat="1" ht="13.35" customHeight="1"/>
    <row r="475" s="107" customFormat="1" ht="13.35" customHeight="1"/>
    <row r="476" s="107" customFormat="1" ht="13.35" customHeight="1"/>
    <row r="477" s="107" customFormat="1" ht="13.35" customHeight="1"/>
    <row r="478" s="107" customFormat="1" ht="13.35" customHeight="1"/>
    <row r="479" s="107" customFormat="1" ht="13.35" customHeight="1"/>
    <row r="480" s="107" customFormat="1" ht="13.35" customHeight="1"/>
    <row r="481" s="107" customFormat="1" ht="13.35" customHeight="1"/>
    <row r="482" s="107" customFormat="1" ht="13.35" customHeight="1"/>
    <row r="483" s="107" customFormat="1" ht="13.35" customHeight="1"/>
    <row r="484" s="107" customFormat="1" ht="13.35" customHeight="1"/>
    <row r="485" s="107" customFormat="1" ht="13.35" customHeight="1"/>
    <row r="486" s="107" customFormat="1" ht="13.35" customHeight="1"/>
    <row r="487" s="107" customFormat="1" ht="13.35" customHeight="1"/>
    <row r="488" s="107" customFormat="1" ht="13.35" customHeight="1"/>
    <row r="489" s="107" customFormat="1" ht="13.35" customHeight="1"/>
    <row r="490" s="107" customFormat="1" ht="13.35" customHeight="1"/>
    <row r="491" s="107" customFormat="1" ht="13.35" customHeight="1"/>
    <row r="492" s="107" customFormat="1" ht="13.35" customHeight="1"/>
    <row r="493" s="107" customFormat="1" ht="13.35" customHeight="1"/>
    <row r="494" s="107" customFormat="1" ht="13.35" customHeight="1"/>
    <row r="495" s="107" customFormat="1" ht="13.35" customHeight="1"/>
    <row r="496" s="107" customFormat="1" ht="13.35" customHeight="1"/>
    <row r="497" s="107" customFormat="1" ht="13.35" customHeight="1"/>
    <row r="498" s="107" customFormat="1" ht="13.35" customHeight="1"/>
    <row r="499" s="107" customFormat="1" ht="13.35" customHeight="1"/>
    <row r="500" s="107" customFormat="1" ht="13.35" customHeight="1"/>
    <row r="501" s="107" customFormat="1" ht="13.35" customHeight="1"/>
    <row r="502" s="107" customFormat="1" ht="13.35" customHeight="1"/>
    <row r="503" s="107" customFormat="1" ht="13.35" customHeight="1"/>
    <row r="504" s="107" customFormat="1" ht="13.35" customHeight="1"/>
    <row r="505" s="107" customFormat="1" ht="13.35" customHeight="1"/>
    <row r="506" s="107" customFormat="1" ht="13.35" customHeight="1"/>
    <row r="507" s="107" customFormat="1" ht="13.35" customHeight="1"/>
    <row r="508" s="107" customFormat="1" ht="13.35" customHeight="1"/>
    <row r="509" s="107" customFormat="1" ht="13.35" customHeight="1"/>
    <row r="510" s="107" customFormat="1" ht="13.35" customHeight="1"/>
    <row r="511" s="107" customFormat="1" ht="13.35" customHeight="1"/>
    <row r="512" s="107" customFormat="1" ht="13.35" customHeight="1"/>
    <row r="513" s="107" customFormat="1" ht="13.35" customHeight="1"/>
    <row r="514" s="107" customFormat="1" ht="13.35" customHeight="1"/>
    <row r="515" s="107" customFormat="1" ht="13.35" customHeight="1"/>
    <row r="516" s="107" customFormat="1" ht="13.35" customHeight="1"/>
    <row r="517" s="107" customFormat="1" ht="13.35" customHeight="1"/>
    <row r="518" s="107" customFormat="1" ht="13.35" customHeight="1"/>
    <row r="519" s="107" customFormat="1" ht="13.35" customHeight="1"/>
    <row r="520" s="107" customFormat="1" ht="13.35" customHeight="1"/>
    <row r="521" s="107" customFormat="1" ht="13.35" customHeight="1"/>
    <row r="522" s="107" customFormat="1" ht="13.35" customHeight="1"/>
    <row r="523" s="107" customFormat="1" ht="13.35" customHeight="1"/>
    <row r="524" s="107" customFormat="1" ht="13.35" customHeight="1"/>
    <row r="525" s="107" customFormat="1" ht="13.35" customHeight="1"/>
    <row r="526" s="107" customFormat="1" ht="13.35" customHeight="1"/>
    <row r="527" s="107" customFormat="1" ht="13.35" customHeight="1"/>
    <row r="528" s="107" customFormat="1" ht="13.35" customHeight="1"/>
    <row r="529" s="107" customFormat="1" ht="13.35" customHeight="1"/>
    <row r="530" s="107" customFormat="1" ht="13.35" customHeight="1"/>
    <row r="531" s="107" customFormat="1" ht="13.35" customHeight="1"/>
    <row r="532" s="107" customFormat="1" ht="13.35" customHeight="1"/>
    <row r="533" s="107" customFormat="1" ht="13.35" customHeight="1"/>
    <row r="534" s="107" customFormat="1" ht="13.35" customHeight="1"/>
    <row r="535" s="107" customFormat="1" ht="13.35" customHeight="1"/>
    <row r="536" s="107" customFormat="1" ht="13.35" customHeight="1"/>
    <row r="537" s="107" customFormat="1" ht="13.35" customHeight="1"/>
    <row r="538" s="107" customFormat="1" ht="13.35" customHeight="1"/>
    <row r="539" s="107" customFormat="1" ht="13.35" customHeight="1"/>
    <row r="540" s="107" customFormat="1" ht="13.35" customHeight="1"/>
    <row r="541" s="107" customFormat="1" ht="13.35" customHeight="1"/>
    <row r="542" s="107" customFormat="1" ht="13.35" customHeight="1"/>
    <row r="543" s="107" customFormat="1" ht="13.35" customHeight="1"/>
    <row r="544" s="107" customFormat="1" ht="13.35" customHeight="1"/>
    <row r="545" s="107" customFormat="1" ht="13.35" customHeight="1"/>
    <row r="546" s="107" customFormat="1" ht="13.35" customHeight="1"/>
    <row r="547" s="107" customFormat="1" ht="13.35" customHeight="1"/>
    <row r="548" s="107" customFormat="1" ht="13.35" customHeight="1"/>
    <row r="549" s="107" customFormat="1" ht="13.35" customHeight="1"/>
    <row r="550" s="107" customFormat="1" ht="13.35" customHeight="1"/>
    <row r="551" s="107" customFormat="1" ht="13.35" customHeight="1"/>
    <row r="552" s="107" customFormat="1" ht="13.35" customHeight="1"/>
    <row r="553" s="107" customFormat="1" ht="13.35" customHeight="1"/>
    <row r="554" s="107" customFormat="1" ht="13.35" customHeight="1"/>
    <row r="555" s="107" customFormat="1" ht="13.35" customHeight="1"/>
    <row r="556" s="107" customFormat="1" ht="13.35" customHeight="1"/>
    <row r="557" s="107" customFormat="1" ht="13.35" customHeight="1"/>
    <row r="558" s="107" customFormat="1" ht="13.35" customHeight="1"/>
    <row r="559" s="107" customFormat="1" ht="13.35" customHeight="1"/>
    <row r="560" s="107" customFormat="1" ht="13.35" customHeight="1"/>
    <row r="561" s="107" customFormat="1" ht="13.35" customHeight="1"/>
    <row r="562" s="107" customFormat="1" ht="13.35" customHeight="1"/>
    <row r="563" s="107" customFormat="1" ht="13.35" customHeight="1"/>
    <row r="564" s="107" customFormat="1" ht="13.35" customHeight="1"/>
    <row r="565" s="107" customFormat="1" ht="13.35" customHeight="1"/>
    <row r="566" s="107" customFormat="1" ht="13.35" customHeight="1"/>
    <row r="567" s="107" customFormat="1" ht="13.35" customHeight="1"/>
    <row r="568" s="107" customFormat="1" ht="13.35" customHeight="1"/>
    <row r="569" s="107" customFormat="1" ht="13.35" customHeight="1"/>
    <row r="570" s="107" customFormat="1" ht="13.35" customHeight="1"/>
    <row r="571" s="107" customFormat="1" ht="13.35" customHeight="1"/>
    <row r="572" s="107" customFormat="1" ht="13.35" customHeight="1"/>
    <row r="573" s="107" customFormat="1" ht="13.35" customHeight="1"/>
    <row r="574" s="107" customFormat="1" ht="13.35" customHeight="1"/>
    <row r="575" s="107" customFormat="1" ht="13.35" customHeight="1"/>
    <row r="576" s="107" customFormat="1" ht="13.35" customHeight="1"/>
    <row r="577" s="107" customFormat="1" ht="13.35" customHeight="1"/>
    <row r="578" s="107" customFormat="1" ht="13.35" customHeight="1"/>
    <row r="579" s="107" customFormat="1" ht="13.35" customHeight="1"/>
    <row r="580" s="107" customFormat="1" ht="13.35" customHeight="1"/>
    <row r="581" s="107" customFormat="1" ht="13.35" customHeight="1"/>
    <row r="582" s="107" customFormat="1" ht="13.35" customHeight="1"/>
    <row r="583" s="107" customFormat="1" ht="13.35" customHeight="1"/>
    <row r="584" s="107" customFormat="1" ht="13.35" customHeight="1"/>
    <row r="585" s="107" customFormat="1" ht="13.35" customHeight="1"/>
    <row r="586" s="107" customFormat="1" ht="13.35" customHeight="1"/>
    <row r="587" s="107" customFormat="1" ht="13.35" customHeight="1"/>
    <row r="588" s="107" customFormat="1" ht="13.35" customHeight="1"/>
    <row r="589" s="107" customFormat="1" ht="13.35" customHeight="1"/>
    <row r="590" s="107" customFormat="1" ht="13.35" customHeight="1"/>
    <row r="591" s="107" customFormat="1" ht="13.35" customHeight="1"/>
    <row r="592" s="107" customFormat="1" ht="13.35" customHeight="1"/>
    <row r="593" s="107" customFormat="1" ht="13.35" customHeight="1"/>
    <row r="594" s="107" customFormat="1" ht="13.35" customHeight="1"/>
    <row r="595" s="107" customFormat="1" ht="13.35" customHeight="1"/>
    <row r="596" s="107" customFormat="1" ht="13.35" customHeight="1"/>
    <row r="597" s="107" customFormat="1" ht="13.35" customHeight="1"/>
    <row r="598" s="107" customFormat="1" ht="13.35" customHeight="1"/>
    <row r="599" s="107" customFormat="1" ht="13.35" customHeight="1"/>
    <row r="600" s="107" customFormat="1" ht="13.35" customHeight="1"/>
    <row r="601" s="107" customFormat="1" ht="13.35" customHeight="1"/>
    <row r="602" s="107" customFormat="1" ht="13.35" customHeight="1"/>
    <row r="603" s="107" customFormat="1" ht="13.35" customHeight="1"/>
    <row r="604" s="107" customFormat="1" ht="13.35" customHeight="1"/>
    <row r="605" s="107" customFormat="1" ht="13.35" customHeight="1"/>
    <row r="606" s="107" customFormat="1" ht="13.35" customHeight="1"/>
    <row r="607" s="107" customFormat="1" ht="13.35" customHeight="1"/>
    <row r="608" s="107" customFormat="1" ht="13.35" customHeight="1"/>
    <row r="609" s="107" customFormat="1" ht="13.35" customHeight="1"/>
    <row r="610" s="107" customFormat="1" ht="13.35" customHeight="1"/>
    <row r="611" s="107" customFormat="1" ht="13.35" customHeight="1"/>
    <row r="612" s="107" customFormat="1" ht="13.35" customHeight="1"/>
    <row r="613" s="107" customFormat="1" ht="13.35" customHeight="1"/>
    <row r="614" s="107" customFormat="1" ht="13.35" customHeight="1"/>
    <row r="615" s="107" customFormat="1" ht="13.35" customHeight="1"/>
    <row r="616" s="107" customFormat="1" ht="13.35" customHeight="1"/>
    <row r="617" s="107" customFormat="1" ht="13.35" customHeight="1"/>
    <row r="618" s="107" customFormat="1" ht="13.35" customHeight="1"/>
    <row r="619" s="107" customFormat="1" ht="13.35" customHeight="1"/>
    <row r="620" s="107" customFormat="1" ht="13.35" customHeight="1"/>
    <row r="621" s="107" customFormat="1" ht="13.35" customHeight="1"/>
    <row r="622" s="107" customFormat="1" ht="13.35" customHeight="1"/>
    <row r="623" s="107" customFormat="1" ht="13.35" customHeight="1"/>
    <row r="624" s="107" customFormat="1" ht="13.35" customHeight="1"/>
    <row r="625" s="107" customFormat="1" ht="13.35" customHeight="1"/>
    <row r="626" s="107" customFormat="1" ht="13.35" customHeight="1"/>
    <row r="627" s="107" customFormat="1" ht="13.35" customHeight="1"/>
    <row r="628" s="107" customFormat="1" ht="13.35" customHeight="1"/>
    <row r="629" s="107" customFormat="1" ht="13.35" customHeight="1"/>
    <row r="630" s="107" customFormat="1" ht="13.35" customHeight="1"/>
    <row r="631" s="107" customFormat="1" ht="13.35" customHeight="1"/>
    <row r="632" s="107" customFormat="1" ht="13.35" customHeight="1"/>
    <row r="633" s="107" customFormat="1" ht="13.35" customHeight="1"/>
    <row r="634" s="107" customFormat="1" ht="13.35" customHeight="1"/>
    <row r="635" s="107" customFormat="1" ht="13.35" customHeight="1"/>
    <row r="636" s="107" customFormat="1" ht="13.35" customHeight="1"/>
    <row r="637" s="107" customFormat="1" ht="13.35" customHeight="1"/>
    <row r="638" s="107" customFormat="1" ht="13.35" customHeight="1"/>
    <row r="639" s="107" customFormat="1" ht="13.35" customHeight="1"/>
    <row r="640" s="107" customFormat="1" ht="13.35" customHeight="1"/>
    <row r="641" s="107" customFormat="1" ht="13.35" customHeight="1"/>
    <row r="642" s="107" customFormat="1" ht="13.35" customHeight="1"/>
    <row r="643" s="107" customFormat="1" ht="13.35" customHeight="1"/>
    <row r="644" s="107" customFormat="1" ht="13.35" customHeight="1"/>
    <row r="645" s="107" customFormat="1" ht="13.35" customHeight="1"/>
    <row r="646" s="107" customFormat="1" ht="13.35" customHeight="1"/>
    <row r="647" s="107" customFormat="1" ht="13.35" customHeight="1"/>
    <row r="648" s="107" customFormat="1" ht="13.35" customHeight="1"/>
    <row r="649" s="107" customFormat="1" ht="13.35" customHeight="1"/>
    <row r="650" s="107" customFormat="1" ht="13.35" customHeight="1"/>
    <row r="651" s="107" customFormat="1" ht="13.35" customHeight="1"/>
    <row r="652" s="107" customFormat="1" ht="13.35" customHeight="1"/>
    <row r="653" s="107" customFormat="1" ht="13.35" customHeight="1"/>
    <row r="654" s="107" customFormat="1" ht="13.35" customHeight="1"/>
    <row r="655" s="107" customFormat="1" ht="13.35" customHeight="1"/>
    <row r="656" s="107" customFormat="1" ht="13.35" customHeight="1"/>
    <row r="657" s="107" customFormat="1" ht="13.35" customHeight="1"/>
    <row r="658" s="107" customFormat="1" ht="13.35" customHeight="1"/>
    <row r="659" s="107" customFormat="1" ht="13.35" customHeight="1"/>
    <row r="660" s="107" customFormat="1" ht="13.35" customHeight="1"/>
    <row r="661" s="107" customFormat="1" ht="13.35" customHeight="1"/>
    <row r="662" s="107" customFormat="1" ht="13.35" customHeight="1"/>
    <row r="663" s="107" customFormat="1" ht="13.35" customHeight="1"/>
    <row r="664" s="107" customFormat="1" ht="13.35" customHeight="1"/>
    <row r="665" s="107" customFormat="1" ht="13.35" customHeight="1"/>
    <row r="666" s="107" customFormat="1" ht="13.35" customHeight="1"/>
    <row r="667" s="107" customFormat="1" ht="13.35" customHeight="1"/>
    <row r="668" s="107" customFormat="1" ht="13.35" customHeight="1"/>
    <row r="669" s="107" customFormat="1" ht="13.35" customHeight="1"/>
    <row r="670" s="107" customFormat="1" ht="13.35" customHeight="1"/>
    <row r="671" s="107" customFormat="1" ht="13.35" customHeight="1"/>
    <row r="672" s="107" customFormat="1" ht="13.35" customHeight="1"/>
    <row r="673" s="107" customFormat="1" ht="13.35" customHeight="1"/>
    <row r="674" s="107" customFormat="1" ht="13.35" customHeight="1"/>
    <row r="675" s="107" customFormat="1" ht="13.35" customHeight="1"/>
    <row r="676" s="107" customFormat="1" ht="13.35" customHeight="1"/>
    <row r="677" s="107" customFormat="1" ht="13.35" customHeight="1"/>
    <row r="678" s="107" customFormat="1" ht="13.35" customHeight="1"/>
    <row r="679" s="107" customFormat="1" ht="13.35" customHeight="1"/>
    <row r="680" s="107" customFormat="1" ht="13.35" customHeight="1"/>
    <row r="681" s="107" customFormat="1" ht="13.35" customHeight="1"/>
    <row r="682" s="107" customFormat="1" ht="13.35" customHeight="1"/>
    <row r="683" s="107" customFormat="1" ht="13.35" customHeight="1"/>
    <row r="684" s="107" customFormat="1" ht="13.35" customHeight="1"/>
    <row r="685" s="107" customFormat="1" ht="13.35" customHeight="1"/>
    <row r="686" s="107" customFormat="1" ht="13.35" customHeight="1"/>
    <row r="687" s="107" customFormat="1" ht="13.35" customHeight="1"/>
    <row r="688" s="107" customFormat="1" ht="13.35" customHeight="1"/>
    <row r="689" s="107" customFormat="1" ht="13.35" customHeight="1"/>
    <row r="690" s="107" customFormat="1" ht="13.35" customHeight="1"/>
    <row r="691" s="107" customFormat="1" ht="13.35" customHeight="1"/>
    <row r="692" s="107" customFormat="1" ht="13.35" customHeight="1"/>
    <row r="693" s="107" customFormat="1" ht="13.35" customHeight="1"/>
    <row r="694" s="107" customFormat="1" ht="13.35" customHeight="1"/>
    <row r="695" s="107" customFormat="1" ht="13.35" customHeight="1"/>
    <row r="696" s="107" customFormat="1" ht="13.35" customHeight="1"/>
    <row r="697" s="107" customFormat="1" ht="13.35" customHeight="1"/>
    <row r="698" s="107" customFormat="1" ht="13.35" customHeight="1"/>
    <row r="699" s="107" customFormat="1" ht="13.35" customHeight="1"/>
    <row r="700" s="107" customFormat="1" ht="13.35" customHeight="1"/>
    <row r="701" s="107" customFormat="1" ht="13.35" customHeight="1"/>
    <row r="702" s="107" customFormat="1" ht="13.35" customHeight="1"/>
    <row r="703" s="107" customFormat="1" ht="13.35" customHeight="1"/>
    <row r="704" s="107" customFormat="1" ht="13.35" customHeight="1"/>
    <row r="705" s="107" customFormat="1" ht="13.35" customHeight="1"/>
    <row r="706" s="107" customFormat="1" ht="13.35" customHeight="1"/>
    <row r="707" s="107" customFormat="1" ht="13.35" customHeight="1"/>
    <row r="708" s="107" customFormat="1" ht="13.35" customHeight="1"/>
    <row r="709" s="107" customFormat="1" ht="13.35" customHeight="1"/>
    <row r="710" s="107" customFormat="1" ht="13.35" customHeight="1"/>
    <row r="711" s="107" customFormat="1" ht="13.35" customHeight="1"/>
    <row r="712" s="107" customFormat="1" ht="13.35" customHeight="1"/>
    <row r="713" s="107" customFormat="1" ht="13.35" customHeight="1"/>
    <row r="714" s="107" customFormat="1" ht="13.35" customHeight="1"/>
    <row r="715" s="107" customFormat="1" ht="13.35" customHeight="1"/>
    <row r="716" s="107" customFormat="1" ht="13.35" customHeight="1"/>
    <row r="717" s="107" customFormat="1" ht="13.35" customHeight="1"/>
    <row r="718" s="107" customFormat="1" ht="13.35" customHeight="1"/>
    <row r="719" s="107" customFormat="1" ht="13.35" customHeight="1"/>
    <row r="720" s="107" customFormat="1" ht="13.35" customHeight="1"/>
    <row r="721" s="107" customFormat="1" ht="13.35" customHeight="1"/>
    <row r="722" s="107" customFormat="1" ht="13.35" customHeight="1"/>
    <row r="723" s="107" customFormat="1" ht="13.35" customHeight="1"/>
    <row r="724" s="107" customFormat="1" ht="13.35" customHeight="1"/>
    <row r="725" s="107" customFormat="1" ht="13.35" customHeight="1"/>
    <row r="726" s="107" customFormat="1" ht="13.35" customHeight="1"/>
    <row r="727" s="107" customFormat="1" ht="13.35" customHeight="1"/>
    <row r="728" s="107" customFormat="1" ht="13.35" customHeight="1"/>
    <row r="729" s="107" customFormat="1" ht="13.35" customHeight="1"/>
    <row r="730" s="107" customFormat="1" ht="13.35" customHeight="1"/>
    <row r="731" s="107" customFormat="1" ht="13.35" customHeight="1"/>
    <row r="732" s="107" customFormat="1" ht="13.35" customHeight="1"/>
    <row r="733" s="107" customFormat="1" ht="13.35" customHeight="1"/>
    <row r="734" s="107" customFormat="1" ht="13.35" customHeight="1"/>
    <row r="735" s="107" customFormat="1" ht="13.35" customHeight="1"/>
    <row r="736" s="107" customFormat="1" ht="13.35" customHeight="1"/>
    <row r="737" s="107" customFormat="1" ht="13.35" customHeight="1"/>
    <row r="738" s="107" customFormat="1" ht="13.35" customHeight="1"/>
    <row r="739" s="107" customFormat="1" ht="13.35" customHeight="1"/>
    <row r="740" s="107" customFormat="1" ht="13.35" customHeight="1"/>
    <row r="741" s="107" customFormat="1" ht="13.35" customHeight="1"/>
    <row r="742" s="107" customFormat="1" ht="13.35" customHeight="1"/>
    <row r="743" s="107" customFormat="1" ht="13.35" customHeight="1"/>
    <row r="744" s="107" customFormat="1" ht="13.35" customHeight="1"/>
    <row r="745" s="107" customFormat="1" ht="13.35" customHeight="1"/>
    <row r="746" s="107" customFormat="1" ht="13.35" customHeight="1"/>
    <row r="747" s="107" customFormat="1" ht="13.35" customHeight="1"/>
    <row r="748" s="107" customFormat="1" ht="13.35" customHeight="1"/>
    <row r="749" s="107" customFormat="1" ht="13.35" customHeight="1"/>
    <row r="750" s="107" customFormat="1" ht="13.35" customHeight="1"/>
    <row r="751" s="107" customFormat="1" ht="13.35" customHeight="1"/>
    <row r="752" s="107" customFormat="1" ht="13.35" customHeight="1"/>
    <row r="753" s="107" customFormat="1" ht="13.35" customHeight="1"/>
    <row r="754" s="107" customFormat="1" ht="13.35" customHeight="1"/>
    <row r="755" s="107" customFormat="1" ht="13.35" customHeight="1"/>
    <row r="756" s="107" customFormat="1" ht="13.35" customHeight="1"/>
    <row r="757" s="107" customFormat="1" ht="13.35" customHeight="1"/>
    <row r="758" s="107" customFormat="1" ht="13.35" customHeight="1"/>
    <row r="759" s="107" customFormat="1" ht="13.35" customHeight="1"/>
    <row r="760" s="107" customFormat="1" ht="13.35" customHeight="1"/>
    <row r="761" s="107" customFormat="1" ht="13.35" customHeight="1"/>
    <row r="762" s="107" customFormat="1" ht="13.35" customHeight="1"/>
    <row r="763" s="107" customFormat="1" ht="13.35" customHeight="1"/>
    <row r="764" s="107" customFormat="1" ht="13.35" customHeight="1"/>
    <row r="765" s="107" customFormat="1" ht="13.35" customHeight="1"/>
    <row r="766" s="107" customFormat="1" ht="13.35" customHeight="1"/>
    <row r="767" s="107" customFormat="1" ht="13.35" customHeight="1"/>
    <row r="768" s="107" customFormat="1" ht="13.35" customHeight="1"/>
    <row r="769" s="107" customFormat="1" ht="13.35" customHeight="1"/>
    <row r="770" s="107" customFormat="1" ht="13.35" customHeight="1"/>
    <row r="771" s="107" customFormat="1" ht="13.35" customHeight="1"/>
    <row r="772" s="107" customFormat="1" ht="13.35" customHeight="1"/>
    <row r="773" s="107" customFormat="1" ht="13.35" customHeight="1"/>
    <row r="774" s="107" customFormat="1" ht="13.35" customHeight="1"/>
    <row r="775" s="107" customFormat="1" ht="13.35" customHeight="1"/>
    <row r="776" s="107" customFormat="1" ht="13.35" customHeight="1"/>
    <row r="777" s="107" customFormat="1" ht="13.35" customHeight="1"/>
    <row r="778" s="107" customFormat="1" ht="13.35" customHeight="1"/>
    <row r="779" s="107" customFormat="1" ht="13.35" customHeight="1"/>
    <row r="780" s="107" customFormat="1" ht="13.35" customHeight="1"/>
    <row r="781" s="107" customFormat="1" ht="13.35" customHeight="1"/>
    <row r="782" s="107" customFormat="1" ht="13.35" customHeight="1"/>
    <row r="783" s="107" customFormat="1" ht="13.35" customHeight="1"/>
    <row r="784" s="107" customFormat="1" ht="13.35" customHeight="1"/>
    <row r="785" s="107" customFormat="1" ht="13.35" customHeight="1"/>
    <row r="786" s="107" customFormat="1" ht="13.35" customHeight="1"/>
    <row r="787" s="107" customFormat="1" ht="13.35" customHeight="1"/>
    <row r="788" s="107" customFormat="1" ht="13.35" customHeight="1"/>
    <row r="789" s="107" customFormat="1" ht="13.35" customHeight="1"/>
    <row r="790" s="107" customFormat="1" ht="13.35" customHeight="1"/>
    <row r="791" s="107" customFormat="1" ht="13.35" customHeight="1"/>
    <row r="792" s="107" customFormat="1" ht="13.35" customHeight="1"/>
    <row r="793" s="107" customFormat="1" ht="13.35" customHeight="1"/>
    <row r="794" s="107" customFormat="1" ht="13.35" customHeight="1"/>
    <row r="795" s="107" customFormat="1" ht="13.35" customHeight="1"/>
    <row r="796" s="107" customFormat="1" ht="13.35" customHeight="1"/>
    <row r="797" s="107" customFormat="1" ht="13.35" customHeight="1"/>
    <row r="798" s="107" customFormat="1" ht="13.35" customHeight="1"/>
    <row r="799" s="107" customFormat="1" ht="13.35" customHeight="1"/>
    <row r="800" s="107" customFormat="1" ht="13.35" customHeight="1"/>
    <row r="801" s="107" customFormat="1" ht="13.35" customHeight="1"/>
    <row r="802" s="107" customFormat="1" ht="13.35" customHeight="1"/>
    <row r="803" s="107" customFormat="1" ht="13.35" customHeight="1"/>
    <row r="804" s="107" customFormat="1" ht="13.35" customHeight="1"/>
    <row r="805" s="107" customFormat="1" ht="13.35" customHeight="1"/>
    <row r="806" s="107" customFormat="1" ht="13.35" customHeight="1"/>
    <row r="807" s="107" customFormat="1" ht="13.35" customHeight="1"/>
    <row r="808" s="107" customFormat="1" ht="13.35" customHeight="1"/>
    <row r="809" s="107" customFormat="1" ht="13.35" customHeight="1"/>
    <row r="810" s="107" customFormat="1" ht="13.35" customHeight="1"/>
    <row r="811" s="107" customFormat="1" ht="13.35" customHeight="1"/>
    <row r="812" s="107" customFormat="1" ht="13.35" customHeight="1"/>
    <row r="813" s="107" customFormat="1" ht="13.35" customHeight="1"/>
    <row r="814" s="107" customFormat="1" ht="13.35" customHeight="1"/>
    <row r="815" s="107" customFormat="1" ht="13.35" customHeight="1"/>
    <row r="816" s="107" customFormat="1" ht="13.35" customHeight="1"/>
    <row r="817" s="107" customFormat="1" ht="13.35" customHeight="1"/>
    <row r="818" s="107" customFormat="1" ht="13.35" customHeight="1"/>
    <row r="819" s="107" customFormat="1" ht="13.35" customHeight="1"/>
    <row r="820" s="107" customFormat="1" ht="13.35" customHeight="1"/>
    <row r="821" s="107" customFormat="1" ht="13.35" customHeight="1"/>
    <row r="822" s="107" customFormat="1" ht="13.35" customHeight="1"/>
    <row r="823" s="107" customFormat="1" ht="13.35" customHeight="1"/>
    <row r="824" s="107" customFormat="1" ht="13.35" customHeight="1"/>
    <row r="825" s="107" customFormat="1" ht="13.35" customHeight="1"/>
    <row r="826" s="107" customFormat="1" ht="13.35" customHeight="1"/>
    <row r="827" s="107" customFormat="1" ht="13.35" customHeight="1"/>
    <row r="828" s="107" customFormat="1" ht="13.35" customHeight="1"/>
    <row r="829" s="107" customFormat="1" ht="13.35" customHeight="1"/>
    <row r="830" s="107" customFormat="1" ht="13.35" customHeight="1"/>
    <row r="831" s="107" customFormat="1" ht="13.35" customHeight="1"/>
    <row r="832" s="107" customFormat="1" ht="13.35" customHeight="1"/>
    <row r="833" s="107" customFormat="1" ht="13.35" customHeight="1"/>
    <row r="834" s="107" customFormat="1" ht="13.35" customHeight="1"/>
    <row r="835" s="107" customFormat="1" ht="13.35" customHeight="1"/>
    <row r="836" s="107" customFormat="1" ht="13.35" customHeight="1"/>
    <row r="837" s="107" customFormat="1" ht="13.35" customHeight="1"/>
    <row r="838" s="107" customFormat="1" ht="13.35" customHeight="1"/>
    <row r="839" s="107" customFormat="1" ht="13.35" customHeight="1"/>
    <row r="840" s="107" customFormat="1" ht="13.35" customHeight="1"/>
    <row r="841" s="107" customFormat="1" ht="13.35" customHeight="1"/>
    <row r="842" s="107" customFormat="1" ht="13.35" customHeight="1"/>
    <row r="843" s="107" customFormat="1" ht="13.35" customHeight="1"/>
    <row r="844" s="107" customFormat="1" ht="13.35" customHeight="1"/>
    <row r="845" s="107" customFormat="1" ht="13.35" customHeight="1"/>
    <row r="846" s="107" customFormat="1" ht="13.35" customHeight="1"/>
    <row r="847" s="107" customFormat="1" ht="13.35" customHeight="1"/>
    <row r="848" s="107" customFormat="1" ht="13.35" customHeight="1"/>
    <row r="849" s="107" customFormat="1" ht="13.35" customHeight="1"/>
    <row r="850" s="107" customFormat="1" ht="13.35" customHeight="1"/>
    <row r="851" s="107" customFormat="1" ht="13.35" customHeight="1"/>
    <row r="852" s="107" customFormat="1" ht="13.35" customHeight="1"/>
    <row r="853" s="107" customFormat="1" ht="13.35" customHeight="1"/>
    <row r="854" s="107" customFormat="1" ht="13.35" customHeight="1"/>
    <row r="855" s="107" customFormat="1" ht="13.35" customHeight="1"/>
    <row r="856" s="107" customFormat="1" ht="13.35" customHeight="1"/>
    <row r="857" s="107" customFormat="1" ht="13.35" customHeight="1"/>
    <row r="858" s="107" customFormat="1" ht="13.35" customHeight="1"/>
    <row r="859" s="107" customFormat="1" ht="13.35" customHeight="1"/>
    <row r="860" s="107" customFormat="1" ht="13.35" customHeight="1"/>
    <row r="861" s="107" customFormat="1" ht="13.35" customHeight="1"/>
    <row r="862" s="107" customFormat="1" ht="13.35" customHeight="1"/>
    <row r="863" s="107" customFormat="1" ht="13.35" customHeight="1"/>
    <row r="864" s="107" customFormat="1" ht="13.35" customHeight="1"/>
    <row r="865" s="107" customFormat="1" ht="13.35" customHeight="1"/>
    <row r="866" s="107" customFormat="1" ht="13.35" customHeight="1"/>
    <row r="867" s="107" customFormat="1" ht="13.35" customHeight="1"/>
    <row r="868" s="107" customFormat="1" ht="13.35" customHeight="1"/>
    <row r="869" s="107" customFormat="1" ht="13.35" customHeight="1"/>
    <row r="870" s="107" customFormat="1" ht="13.35" customHeight="1"/>
    <row r="871" s="107" customFormat="1" ht="13.35" customHeight="1"/>
    <row r="872" s="107" customFormat="1" ht="13.35" customHeight="1"/>
    <row r="873" s="107" customFormat="1" ht="13.35" customHeight="1"/>
    <row r="874" s="107" customFormat="1" ht="13.35" customHeight="1"/>
    <row r="875" s="107" customFormat="1" ht="13.35" customHeight="1"/>
    <row r="876" s="107" customFormat="1" ht="13.35" customHeight="1"/>
    <row r="877" s="107" customFormat="1" ht="13.35" customHeight="1"/>
    <row r="878" s="107" customFormat="1" ht="13.35" customHeight="1"/>
    <row r="879" s="107" customFormat="1" ht="13.35" customHeight="1"/>
    <row r="880" s="107" customFormat="1" ht="13.35" customHeight="1"/>
    <row r="881" s="107" customFormat="1" ht="13.35" customHeight="1"/>
    <row r="882" s="107" customFormat="1" ht="13.35" customHeight="1"/>
    <row r="883" s="107" customFormat="1" ht="13.35" customHeight="1"/>
    <row r="884" s="107" customFormat="1" ht="13.35" customHeight="1"/>
    <row r="885" s="107" customFormat="1" ht="13.35" customHeight="1"/>
    <row r="886" s="107" customFormat="1" ht="13.35" customHeight="1"/>
    <row r="887" s="107" customFormat="1" ht="13.35" customHeight="1"/>
    <row r="888" s="107" customFormat="1" ht="13.35" customHeight="1"/>
    <row r="889" s="107" customFormat="1" ht="13.35" customHeight="1"/>
    <row r="890" s="107" customFormat="1" ht="13.35" customHeight="1"/>
    <row r="891" s="107" customFormat="1" ht="13.35" customHeight="1"/>
    <row r="892" s="107" customFormat="1" ht="13.35" customHeight="1"/>
    <row r="893" s="107" customFormat="1" ht="13.35" customHeight="1"/>
    <row r="894" s="107" customFormat="1" ht="13.35" customHeight="1"/>
    <row r="895" s="107" customFormat="1" ht="13.35" customHeight="1"/>
    <row r="896" s="107" customFormat="1" ht="13.35" customHeight="1"/>
    <row r="897" s="107" customFormat="1" ht="13.35" customHeight="1"/>
    <row r="898" s="107" customFormat="1" ht="13.35" customHeight="1"/>
    <row r="899" s="107" customFormat="1" ht="13.35" customHeight="1"/>
    <row r="900" s="107" customFormat="1" ht="13.35" customHeight="1"/>
    <row r="901" s="107" customFormat="1" ht="13.35" customHeight="1"/>
    <row r="902" s="107" customFormat="1" ht="13.35" customHeight="1"/>
    <row r="903" s="107" customFormat="1" ht="13.35" customHeight="1"/>
    <row r="904" s="107" customFormat="1" ht="13.35" customHeight="1"/>
    <row r="905" s="107" customFormat="1" ht="13.35" customHeight="1"/>
    <row r="906" s="107" customFormat="1" ht="13.35" customHeight="1"/>
    <row r="907" s="107" customFormat="1" ht="13.35" customHeight="1"/>
    <row r="908" s="107" customFormat="1" ht="13.35" customHeight="1"/>
    <row r="909" s="107" customFormat="1" ht="13.35" customHeight="1"/>
    <row r="910" s="107" customFormat="1" ht="13.35" customHeight="1"/>
    <row r="911" s="107" customFormat="1" ht="13.35" customHeight="1"/>
    <row r="912" s="107" customFormat="1" ht="13.35" customHeight="1"/>
    <row r="913" s="107" customFormat="1" ht="13.35" customHeight="1"/>
    <row r="914" s="107" customFormat="1" ht="13.35" customHeight="1"/>
    <row r="915" s="107" customFormat="1" ht="13.35" customHeight="1"/>
    <row r="916" s="107" customFormat="1" ht="13.35" customHeight="1"/>
    <row r="917" s="107" customFormat="1" ht="13.35" customHeight="1"/>
    <row r="918" s="107" customFormat="1" ht="13.35" customHeight="1"/>
    <row r="919" s="107" customFormat="1" ht="13.35" customHeight="1"/>
    <row r="920" s="107" customFormat="1" ht="13.35" customHeight="1"/>
    <row r="921" s="107" customFormat="1" ht="13.35" customHeight="1"/>
    <row r="922" s="107" customFormat="1" ht="13.35" customHeight="1"/>
    <row r="923" s="107" customFormat="1" ht="13.35" customHeight="1"/>
    <row r="924" s="107" customFormat="1" ht="13.35" customHeight="1"/>
    <row r="925" s="107" customFormat="1" ht="13.35" customHeight="1"/>
    <row r="926" s="107" customFormat="1" ht="13.35" customHeight="1"/>
    <row r="927" s="107" customFormat="1" ht="13.35" customHeight="1"/>
    <row r="928" s="107" customFormat="1" ht="13.35" customHeight="1"/>
    <row r="929" s="107" customFormat="1" ht="13.35" customHeight="1"/>
    <row r="930" s="107" customFormat="1" ht="13.35" customHeight="1"/>
    <row r="931" s="107" customFormat="1" ht="13.35" customHeight="1"/>
    <row r="932" s="107" customFormat="1" ht="13.35" customHeight="1"/>
    <row r="933" s="107" customFormat="1" ht="13.35" customHeight="1"/>
    <row r="934" s="107" customFormat="1" ht="13.35" customHeight="1"/>
    <row r="935" s="107" customFormat="1" ht="13.35" customHeight="1"/>
    <row r="936" s="107" customFormat="1" ht="13.35" customHeight="1"/>
    <row r="937" s="107" customFormat="1" ht="13.35" customHeight="1"/>
    <row r="938" s="107" customFormat="1" ht="13.35" customHeight="1"/>
    <row r="939" s="107" customFormat="1" ht="13.35" customHeight="1"/>
    <row r="940" s="107" customFormat="1" ht="13.35" customHeight="1"/>
    <row r="941" s="107" customFormat="1" ht="13.35" customHeight="1"/>
    <row r="942" s="107" customFormat="1" ht="13.35" customHeight="1"/>
    <row r="943" s="107" customFormat="1" ht="13.35" customHeight="1"/>
    <row r="944" s="107" customFormat="1" ht="13.35" customHeight="1"/>
    <row r="945" s="107" customFormat="1" ht="13.35" customHeight="1"/>
    <row r="946" s="107" customFormat="1" ht="13.35" customHeight="1"/>
    <row r="947" s="107" customFormat="1" ht="13.35" customHeight="1"/>
    <row r="948" s="107" customFormat="1" ht="13.35" customHeight="1"/>
    <row r="949" s="107" customFormat="1" ht="13.35" customHeight="1"/>
    <row r="950" s="107" customFormat="1" ht="13.35" customHeight="1"/>
    <row r="951" s="107" customFormat="1" ht="13.35" customHeight="1"/>
    <row r="952" s="107" customFormat="1" ht="13.35" customHeight="1"/>
    <row r="953" s="107" customFormat="1" ht="13.35" customHeight="1"/>
    <row r="954" s="107" customFormat="1" ht="13.35" customHeight="1"/>
    <row r="955" s="107" customFormat="1" ht="13.35" customHeight="1"/>
    <row r="956" s="107" customFormat="1" ht="13.35" customHeight="1"/>
    <row r="957" s="107" customFormat="1" ht="13.35" customHeight="1"/>
    <row r="958" s="107" customFormat="1" ht="13.35" customHeight="1"/>
    <row r="959" s="107" customFormat="1" ht="13.35" customHeight="1"/>
    <row r="960" s="107" customFormat="1" ht="13.35" customHeight="1"/>
    <row r="961" s="107" customFormat="1" ht="13.35" customHeight="1"/>
    <row r="962" s="107" customFormat="1" ht="13.35" customHeight="1"/>
    <row r="963" s="107" customFormat="1" ht="13.35" customHeight="1"/>
    <row r="964" s="107" customFormat="1" ht="13.35" customHeight="1"/>
    <row r="965" s="107" customFormat="1" ht="13.35" customHeight="1"/>
    <row r="966" s="107" customFormat="1" ht="13.35" customHeight="1"/>
    <row r="967" s="107" customFormat="1" ht="13.35" customHeight="1"/>
    <row r="968" s="107" customFormat="1" ht="13.35" customHeight="1"/>
    <row r="969" s="107" customFormat="1" ht="13.35" customHeight="1"/>
    <row r="970" s="107" customFormat="1" ht="13.35" customHeight="1"/>
    <row r="971" s="107" customFormat="1" ht="13.35" customHeight="1"/>
    <row r="972" s="107" customFormat="1" ht="13.35" customHeight="1"/>
    <row r="973" s="107" customFormat="1" ht="13.35" customHeight="1"/>
    <row r="974" s="107" customFormat="1" ht="13.35" customHeight="1"/>
    <row r="975" s="107" customFormat="1" ht="13.35" customHeight="1"/>
    <row r="976" s="107" customFormat="1" ht="13.35" customHeight="1"/>
    <row r="977" s="107" customFormat="1" ht="13.35" customHeight="1"/>
    <row r="978" s="107" customFormat="1" ht="13.35" customHeight="1"/>
    <row r="979" s="107" customFormat="1" ht="13.35" customHeight="1"/>
    <row r="980" s="107" customFormat="1" ht="13.35" customHeight="1"/>
    <row r="981" s="107" customFormat="1" ht="13.35" customHeight="1"/>
    <row r="982" s="107" customFormat="1" ht="13.35" customHeight="1"/>
    <row r="983" s="107" customFormat="1" ht="13.35" customHeight="1"/>
    <row r="984" s="107" customFormat="1" ht="13.35" customHeight="1"/>
    <row r="985" s="107" customFormat="1" ht="13.35" customHeight="1"/>
    <row r="986" s="107" customFormat="1" ht="13.35" customHeight="1"/>
    <row r="987" s="107" customFormat="1" ht="13.35" customHeight="1"/>
    <row r="988" s="107" customFormat="1" ht="13.35" customHeight="1"/>
    <row r="989" s="107" customFormat="1" ht="13.35" customHeight="1"/>
    <row r="990" s="107" customFormat="1" ht="13.35" customHeight="1"/>
    <row r="991" s="107" customFormat="1" ht="13.35" customHeight="1"/>
    <row r="992" s="107" customFormat="1" ht="13.35" customHeight="1"/>
    <row r="993" s="107" customFormat="1" ht="13.35" customHeight="1"/>
    <row r="994" s="107" customFormat="1" ht="13.35" customHeight="1"/>
    <row r="995" s="107" customFormat="1" ht="13.35" customHeight="1"/>
    <row r="996" s="107" customFormat="1" ht="13.35" customHeight="1"/>
    <row r="997" s="107" customFormat="1" ht="13.35" customHeight="1"/>
    <row r="998" s="107" customFormat="1" ht="13.35" customHeight="1"/>
    <row r="999" s="107" customFormat="1" ht="13.35" customHeight="1"/>
    <row r="1000" s="107" customFormat="1" ht="13.35" customHeight="1"/>
    <row r="1001" s="107" customFormat="1" ht="13.35" customHeight="1"/>
    <row r="1002" s="107" customFormat="1" ht="13.35" customHeight="1"/>
    <row r="1003" s="107" customFormat="1" ht="13.35" customHeight="1"/>
    <row r="1004" s="107" customFormat="1" ht="13.35" customHeight="1"/>
    <row r="1005" s="107" customFormat="1" ht="13.35" customHeight="1"/>
    <row r="1006" s="107" customFormat="1" ht="13.35" customHeight="1"/>
    <row r="1007" s="107" customFormat="1" ht="13.35" customHeight="1"/>
    <row r="1008" s="107" customFormat="1" ht="13.35" customHeight="1"/>
    <row r="1009" s="107" customFormat="1" ht="13.35" customHeight="1"/>
    <row r="1010" s="107" customFormat="1" ht="13.35" customHeight="1"/>
    <row r="1011" s="107" customFormat="1" ht="13.35" customHeight="1"/>
    <row r="1012" s="107" customFormat="1" ht="13.35" customHeight="1"/>
    <row r="1013" s="107" customFormat="1" ht="13.35" customHeight="1"/>
    <row r="1014" s="107" customFormat="1" ht="13.35" customHeight="1"/>
    <row r="1015" s="107" customFormat="1" ht="13.35" customHeight="1"/>
    <row r="1016" s="107" customFormat="1" ht="13.35" customHeight="1"/>
    <row r="1017" s="107" customFormat="1" ht="13.35" customHeight="1"/>
    <row r="1018" s="107" customFormat="1" ht="13.35" customHeight="1"/>
    <row r="1019" s="107" customFormat="1" ht="13.35" customHeight="1"/>
    <row r="1020" s="107" customFormat="1" ht="13.35" customHeight="1"/>
    <row r="1021" s="107" customFormat="1" ht="13.35" customHeight="1"/>
    <row r="1022" s="107" customFormat="1" ht="13.35" customHeight="1"/>
    <row r="1023" s="107" customFormat="1" ht="13.35" customHeight="1"/>
    <row r="1024" s="107" customFormat="1" ht="13.35" customHeight="1"/>
    <row r="1025" s="107" customFormat="1" ht="13.35" customHeight="1"/>
    <row r="1026" s="107" customFormat="1" ht="13.35" customHeight="1"/>
    <row r="1027" s="107" customFormat="1" ht="13.35" customHeight="1"/>
    <row r="1028" s="107" customFormat="1" ht="13.35" customHeight="1"/>
    <row r="1029" s="107" customFormat="1" ht="13.35" customHeight="1"/>
    <row r="1030" s="107" customFormat="1" ht="13.35" customHeight="1"/>
    <row r="1031" s="107" customFormat="1" ht="13.35" customHeight="1"/>
    <row r="1032" s="107" customFormat="1" ht="13.35" customHeight="1"/>
    <row r="1033" s="107" customFormat="1" ht="13.35" customHeight="1"/>
    <row r="1034" s="107" customFormat="1" ht="13.35" customHeight="1"/>
    <row r="1035" s="107" customFormat="1" ht="13.35" customHeight="1"/>
    <row r="1036" s="107" customFormat="1" ht="13.35" customHeight="1"/>
    <row r="1037" s="107" customFormat="1" ht="13.35" customHeight="1"/>
    <row r="1038" s="107" customFormat="1" ht="13.35" customHeight="1"/>
    <row r="1039" s="107" customFormat="1" ht="13.35" customHeight="1"/>
    <row r="1040" s="107" customFormat="1" ht="13.35" customHeight="1"/>
    <row r="1041" s="107" customFormat="1" ht="13.35" customHeight="1"/>
    <row r="1042" s="107" customFormat="1" ht="13.35" customHeight="1"/>
    <row r="1043" s="107" customFormat="1" ht="13.35" customHeight="1"/>
    <row r="1044" s="107" customFormat="1" ht="13.35" customHeight="1"/>
    <row r="1045" s="107" customFormat="1" ht="13.35" customHeight="1"/>
    <row r="1046" s="107" customFormat="1" ht="13.35" customHeight="1"/>
    <row r="1047" s="107" customFormat="1" ht="13.35" customHeight="1"/>
    <row r="1048" s="107" customFormat="1" ht="13.35" customHeight="1"/>
    <row r="1049" s="107" customFormat="1" ht="13.35" customHeight="1"/>
    <row r="1050" s="107" customFormat="1" ht="13.35" customHeight="1"/>
    <row r="1051" s="107" customFormat="1" ht="13.35" customHeight="1"/>
    <row r="1052" s="107" customFormat="1" ht="13.35" customHeight="1"/>
    <row r="1053" s="107" customFormat="1" ht="13.35" customHeight="1"/>
    <row r="1054" s="107" customFormat="1" ht="13.35" customHeight="1"/>
    <row r="1055" s="107" customFormat="1" ht="13.35" customHeight="1"/>
    <row r="1056" s="107" customFormat="1" ht="13.35" customHeight="1"/>
    <row r="1057" s="107" customFormat="1" ht="13.35" customHeight="1"/>
    <row r="1058" s="107" customFormat="1" ht="13.35" customHeight="1"/>
    <row r="1059" s="107" customFormat="1" ht="13.35" customHeight="1"/>
    <row r="1060" s="107" customFormat="1" ht="13.35" customHeight="1"/>
    <row r="1061" s="107" customFormat="1" ht="13.35" customHeight="1"/>
    <row r="1062" s="107" customFormat="1" ht="13.35" customHeight="1"/>
    <row r="1063" s="107" customFormat="1" ht="13.35" customHeight="1"/>
    <row r="1064" s="107" customFormat="1" ht="13.35" customHeight="1"/>
    <row r="1065" s="107" customFormat="1" ht="13.35" customHeight="1"/>
    <row r="1066" s="107" customFormat="1" ht="13.35" customHeight="1"/>
    <row r="1067" s="107" customFormat="1" ht="13.35" customHeight="1"/>
    <row r="1068" s="107" customFormat="1" ht="13.35" customHeight="1"/>
    <row r="1069" s="107" customFormat="1" ht="13.35" customHeight="1"/>
    <row r="1070" s="107" customFormat="1" ht="13.35" customHeight="1"/>
    <row r="1071" s="107" customFormat="1" ht="13.35" customHeight="1"/>
    <row r="1072" s="107" customFormat="1" ht="13.35" customHeight="1"/>
    <row r="1073" s="107" customFormat="1" ht="13.35" customHeight="1"/>
    <row r="1074" s="107" customFormat="1" ht="13.35" customHeight="1"/>
    <row r="1075" s="107" customFormat="1" ht="13.35" customHeight="1"/>
    <row r="1076" s="107" customFormat="1" ht="13.35" customHeight="1"/>
    <row r="1077" s="107" customFormat="1" ht="13.35" customHeight="1"/>
    <row r="1078" s="107" customFormat="1" ht="13.35" customHeight="1"/>
    <row r="1079" s="107" customFormat="1" ht="13.35" customHeight="1"/>
    <row r="1080" s="107" customFormat="1" ht="13.35" customHeight="1"/>
    <row r="1081" s="107" customFormat="1" ht="13.35" customHeight="1"/>
    <row r="1082" s="107" customFormat="1" ht="13.35" customHeight="1"/>
    <row r="1083" s="107" customFormat="1" ht="13.35" customHeight="1"/>
    <row r="1084" s="107" customFormat="1" ht="13.35" customHeight="1"/>
    <row r="1085" s="107" customFormat="1" ht="13.35" customHeight="1"/>
    <row r="1086" s="107" customFormat="1" ht="13.35" customHeight="1"/>
    <row r="1087" s="107" customFormat="1" ht="13.35" customHeight="1"/>
    <row r="1088" s="107" customFormat="1" ht="13.35" customHeight="1"/>
    <row r="1089" s="107" customFormat="1" ht="13.35" customHeight="1"/>
    <row r="1090" s="107" customFormat="1" ht="13.35" customHeight="1"/>
    <row r="1091" s="107" customFormat="1" ht="13.35" customHeight="1"/>
    <row r="1092" s="107" customFormat="1" ht="13.35" customHeight="1"/>
    <row r="1093" s="107" customFormat="1" ht="13.35" customHeight="1"/>
    <row r="1094" s="107" customFormat="1" ht="13.35" customHeight="1"/>
    <row r="1095" s="107" customFormat="1" ht="13.35" customHeight="1"/>
    <row r="1096" s="107" customFormat="1" ht="13.35" customHeight="1"/>
    <row r="1097" s="107" customFormat="1" ht="13.35" customHeight="1"/>
    <row r="1098" s="107" customFormat="1" ht="13.35" customHeight="1"/>
    <row r="1099" s="107" customFormat="1" ht="13.35" customHeight="1"/>
    <row r="1100" s="107" customFormat="1" ht="13.35" customHeight="1"/>
    <row r="1101" s="107" customFormat="1" ht="13.35" customHeight="1"/>
    <row r="1102" s="107" customFormat="1" ht="13.35" customHeight="1"/>
    <row r="1103" s="107" customFormat="1" ht="13.35" customHeight="1"/>
    <row r="1104" s="107" customFormat="1" ht="13.35" customHeight="1"/>
    <row r="1105" s="107" customFormat="1" ht="13.35" customHeight="1"/>
    <row r="1106" s="107" customFormat="1" ht="13.35" customHeight="1"/>
    <row r="1107" s="107" customFormat="1" ht="13.35" customHeight="1"/>
    <row r="1108" s="107" customFormat="1" ht="13.35" customHeight="1"/>
    <row r="1109" s="107" customFormat="1" ht="13.35" customHeight="1"/>
    <row r="1110" s="107" customFormat="1" ht="13.35" customHeight="1"/>
    <row r="1111" s="107" customFormat="1" ht="13.35" customHeight="1"/>
    <row r="1112" s="107" customFormat="1" ht="13.35" customHeight="1"/>
    <row r="1113" s="107" customFormat="1" ht="13.35" customHeight="1"/>
    <row r="1114" s="107" customFormat="1" ht="13.35" customHeight="1"/>
    <row r="1115" s="107" customFormat="1" ht="13.35" customHeight="1"/>
    <row r="1116" s="107" customFormat="1" ht="13.35" customHeight="1"/>
    <row r="1117" s="107" customFormat="1" ht="13.35" customHeight="1"/>
    <row r="1118" s="107" customFormat="1" ht="13.35" customHeight="1"/>
    <row r="1119" s="107" customFormat="1" ht="13.35" customHeight="1"/>
    <row r="1120" s="107" customFormat="1" ht="13.35" customHeight="1"/>
    <row r="1121" s="107" customFormat="1" ht="13.35" customHeight="1"/>
    <row r="1122" s="107" customFormat="1" ht="13.35" customHeight="1"/>
    <row r="1123" s="107" customFormat="1" ht="13.35" customHeight="1"/>
    <row r="1124" s="107" customFormat="1" ht="13.35" customHeight="1"/>
    <row r="1125" s="107" customFormat="1" ht="13.35" customHeight="1"/>
    <row r="1126" s="107" customFormat="1" ht="13.35" customHeight="1"/>
    <row r="1127" s="107" customFormat="1" ht="13.35" customHeight="1"/>
    <row r="1128" s="107" customFormat="1" ht="13.35" customHeight="1"/>
    <row r="1129" s="107" customFormat="1" ht="13.35" customHeight="1"/>
    <row r="1130" s="107" customFormat="1" ht="13.35" customHeight="1"/>
    <row r="1131" s="107" customFormat="1" ht="13.35" customHeight="1"/>
    <row r="1132" s="107" customFormat="1" ht="13.35" customHeight="1"/>
    <row r="1133" s="107" customFormat="1" ht="13.35" customHeight="1"/>
    <row r="1134" s="107" customFormat="1" ht="13.35" customHeight="1"/>
    <row r="1135" s="107" customFormat="1" ht="13.35" customHeight="1"/>
    <row r="1136" s="107" customFormat="1" ht="13.35" customHeight="1"/>
    <row r="1137" s="107" customFormat="1" ht="13.35" customHeight="1"/>
    <row r="1138" s="107" customFormat="1" ht="13.35" customHeight="1"/>
    <row r="1139" s="107" customFormat="1" ht="13.35" customHeight="1"/>
    <row r="1140" s="107" customFormat="1" ht="13.35" customHeight="1"/>
    <row r="1141" s="107" customFormat="1" ht="13.35" customHeight="1"/>
    <row r="1142" s="107" customFormat="1" ht="13.35" customHeight="1"/>
    <row r="1143" s="107" customFormat="1" ht="13.35" customHeight="1"/>
    <row r="1144" s="107" customFormat="1" ht="13.35" customHeight="1"/>
    <row r="1145" s="107" customFormat="1" ht="13.35" customHeight="1"/>
    <row r="1146" s="107" customFormat="1" ht="13.35" customHeight="1"/>
    <row r="1147" s="107" customFormat="1" ht="13.35" customHeight="1"/>
    <row r="1148" s="107" customFormat="1" ht="13.35" customHeight="1"/>
    <row r="1149" s="107" customFormat="1" ht="13.35" customHeight="1"/>
    <row r="1150" s="107" customFormat="1" ht="13.35" customHeight="1"/>
    <row r="1151" s="107" customFormat="1" ht="13.35" customHeight="1"/>
    <row r="1152" s="107" customFormat="1" ht="13.35" customHeight="1"/>
    <row r="1153" s="107" customFormat="1" ht="13.35" customHeight="1"/>
    <row r="1154" s="107" customFormat="1" ht="13.35" customHeight="1"/>
    <row r="1155" s="107" customFormat="1" ht="13.35" customHeight="1"/>
    <row r="1156" s="107" customFormat="1" ht="13.35" customHeight="1"/>
    <row r="1157" s="107" customFormat="1" ht="13.35" customHeight="1"/>
    <row r="1158" s="107" customFormat="1" ht="13.35" customHeight="1"/>
    <row r="1159" s="107" customFormat="1" ht="13.35" customHeight="1"/>
    <row r="1160" s="107" customFormat="1" ht="13.35" customHeight="1"/>
    <row r="1161" s="107" customFormat="1" ht="13.35" customHeight="1"/>
    <row r="1162" s="107" customFormat="1" ht="13.35" customHeight="1"/>
    <row r="1163" s="107" customFormat="1" ht="13.35" customHeight="1"/>
    <row r="1164" s="107" customFormat="1" ht="13.35" customHeight="1"/>
    <row r="1165" s="107" customFormat="1" ht="13.35" customHeight="1"/>
    <row r="1166" s="107" customFormat="1" ht="13.35" customHeight="1"/>
    <row r="1167" s="107" customFormat="1" ht="13.35" customHeight="1"/>
    <row r="1168" s="107" customFormat="1" ht="13.35" customHeight="1"/>
    <row r="1169" s="107" customFormat="1" ht="13.35" customHeight="1"/>
    <row r="1170" s="107" customFormat="1" ht="13.35" customHeight="1"/>
    <row r="1171" s="107" customFormat="1" ht="13.35" customHeight="1"/>
    <row r="1172" s="107" customFormat="1" ht="13.35" customHeight="1"/>
    <row r="1173" s="107" customFormat="1" ht="13.35" customHeight="1"/>
    <row r="1174" s="107" customFormat="1" ht="13.35" customHeight="1"/>
    <row r="1175" s="107" customFormat="1" ht="13.35" customHeight="1"/>
    <row r="1176" s="107" customFormat="1" ht="13.35" customHeight="1"/>
    <row r="1177" s="107" customFormat="1" ht="13.35" customHeight="1"/>
    <row r="1178" s="107" customFormat="1" ht="13.35" customHeight="1"/>
    <row r="1179" s="107" customFormat="1" ht="13.35" customHeight="1"/>
    <row r="1180" s="107" customFormat="1" ht="13.35" customHeight="1"/>
    <row r="1181" s="107" customFormat="1" ht="13.35" customHeight="1"/>
    <row r="1182" s="107" customFormat="1" ht="13.35" customHeight="1"/>
    <row r="1183" s="107" customFormat="1" ht="13.35" customHeight="1"/>
    <row r="1184" s="107" customFormat="1" ht="13.35" customHeight="1"/>
    <row r="1185" s="107" customFormat="1" ht="13.35" customHeight="1"/>
    <row r="1186" s="107" customFormat="1" ht="13.35" customHeight="1"/>
    <row r="1187" s="107" customFormat="1" ht="13.35" customHeight="1"/>
    <row r="1188" s="107" customFormat="1" ht="13.35" customHeight="1"/>
    <row r="1189" s="107" customFormat="1" ht="13.35" customHeight="1"/>
    <row r="1190" s="107" customFormat="1" ht="13.35" customHeight="1"/>
    <row r="1191" s="107" customFormat="1" ht="13.35" customHeight="1"/>
    <row r="1192" s="107" customFormat="1" ht="13.35" customHeight="1"/>
    <row r="1193" s="107" customFormat="1" ht="13.35" customHeight="1"/>
    <row r="1194" s="107" customFormat="1" ht="13.35" customHeight="1"/>
    <row r="1195" s="107" customFormat="1" ht="13.35" customHeight="1"/>
    <row r="1196" s="107" customFormat="1" ht="13.35" customHeight="1"/>
    <row r="1197" s="107" customFormat="1" ht="13.35" customHeight="1"/>
    <row r="1198" s="107" customFormat="1" ht="13.35" customHeight="1"/>
    <row r="1199" s="107" customFormat="1" ht="13.35" customHeight="1"/>
    <row r="1200" s="107" customFormat="1" ht="13.35" customHeight="1"/>
    <row r="1201" s="107" customFormat="1" ht="13.35" customHeight="1"/>
    <row r="1202" s="107" customFormat="1" ht="13.35" customHeight="1"/>
    <row r="1203" s="107" customFormat="1" ht="13.35" customHeight="1"/>
    <row r="1204" s="107" customFormat="1" ht="13.35" customHeight="1"/>
    <row r="1205" s="107" customFormat="1" ht="13.35" customHeight="1"/>
    <row r="1206" s="107" customFormat="1" ht="13.35" customHeight="1"/>
    <row r="1207" s="107" customFormat="1" ht="13.35" customHeight="1"/>
    <row r="1208" s="107" customFormat="1" ht="13.35" customHeight="1"/>
    <row r="1209" s="107" customFormat="1" ht="13.35" customHeight="1"/>
    <row r="1210" s="107" customFormat="1" ht="13.35" customHeight="1"/>
    <row r="1211" s="107" customFormat="1" ht="13.35" customHeight="1"/>
    <row r="1212" s="107" customFormat="1" ht="13.35" customHeight="1"/>
    <row r="1213" s="107" customFormat="1" ht="13.35" customHeight="1"/>
    <row r="1214" s="107" customFormat="1" ht="13.35" customHeight="1"/>
    <row r="1215" s="107" customFormat="1" ht="13.35" customHeight="1"/>
    <row r="1216" s="107" customFormat="1" ht="13.35" customHeight="1"/>
    <row r="1217" s="107" customFormat="1" ht="13.35" customHeight="1"/>
    <row r="1218" s="107" customFormat="1" ht="13.35" customHeight="1"/>
    <row r="1219" s="107" customFormat="1" ht="13.35" customHeight="1"/>
    <row r="1220" s="107" customFormat="1" ht="13.35" customHeight="1"/>
    <row r="1221" s="107" customFormat="1" ht="13.35" customHeight="1"/>
    <row r="1222" s="107" customFormat="1" ht="13.35" customHeight="1"/>
    <row r="1223" s="107" customFormat="1" ht="13.35" customHeight="1"/>
    <row r="1224" s="107" customFormat="1" ht="13.35" customHeight="1"/>
    <row r="1225" s="107" customFormat="1" ht="13.35" customHeight="1"/>
    <row r="1226" s="107" customFormat="1" ht="13.35" customHeight="1"/>
    <row r="1227" s="107" customFormat="1" ht="13.35" customHeight="1"/>
    <row r="1228" s="107" customFormat="1" ht="13.35" customHeight="1"/>
    <row r="1229" s="107" customFormat="1" ht="13.35" customHeight="1"/>
    <row r="1230" s="107" customFormat="1" ht="13.35" customHeight="1"/>
    <row r="1231" s="107" customFormat="1" ht="13.35" customHeight="1"/>
    <row r="1232" s="107" customFormat="1" ht="13.35" customHeight="1"/>
    <row r="1233" s="107" customFormat="1" ht="13.35" customHeight="1"/>
    <row r="1234" s="107" customFormat="1" ht="13.35" customHeight="1"/>
    <row r="1235" s="107" customFormat="1" ht="13.35" customHeight="1"/>
    <row r="1236" s="107" customFormat="1" ht="13.35" customHeight="1"/>
    <row r="1237" s="107" customFormat="1" ht="13.35" customHeight="1"/>
    <row r="1238" s="107" customFormat="1" ht="13.35" customHeight="1"/>
    <row r="1239" s="107" customFormat="1" ht="13.35" customHeight="1"/>
    <row r="1240" s="107" customFormat="1" ht="13.35" customHeight="1"/>
    <row r="1241" s="107" customFormat="1" ht="13.35" customHeight="1"/>
    <row r="1242" s="107" customFormat="1" ht="13.35" customHeight="1"/>
    <row r="1243" s="107" customFormat="1" ht="13.35" customHeight="1"/>
    <row r="1244" s="107" customFormat="1" ht="13.35" customHeight="1"/>
    <row r="1245" s="107" customFormat="1" ht="13.35" customHeight="1"/>
    <row r="1246" s="107" customFormat="1" ht="13.35" customHeight="1"/>
    <row r="1247" s="107" customFormat="1" ht="13.35" customHeight="1"/>
    <row r="1248" s="107" customFormat="1" ht="13.35" customHeight="1"/>
    <row r="1249" s="107" customFormat="1" ht="13.35" customHeight="1"/>
    <row r="1250" s="107" customFormat="1" ht="13.35" customHeight="1"/>
    <row r="1251" s="107" customFormat="1" ht="13.35" customHeight="1"/>
    <row r="1252" s="107" customFormat="1" ht="13.35" customHeight="1"/>
    <row r="1253" s="107" customFormat="1" ht="13.35" customHeight="1"/>
    <row r="1254" s="107" customFormat="1" ht="13.35" customHeight="1"/>
    <row r="1255" s="107" customFormat="1" ht="13.35" customHeight="1"/>
    <row r="1256" s="107" customFormat="1" ht="13.35" customHeight="1"/>
    <row r="1257" s="107" customFormat="1" ht="13.35" customHeight="1"/>
    <row r="1258" s="107" customFormat="1" ht="13.35" customHeight="1"/>
    <row r="1259" s="107" customFormat="1" ht="13.35" customHeight="1"/>
    <row r="1260" s="107" customFormat="1" ht="13.35" customHeight="1"/>
    <row r="1261" s="107" customFormat="1" ht="13.35" customHeight="1"/>
    <row r="1262" s="107" customFormat="1" ht="13.35" customHeight="1"/>
    <row r="1263" s="107" customFormat="1" ht="13.35" customHeight="1"/>
    <row r="1264" s="107" customFormat="1" ht="13.35" customHeight="1"/>
    <row r="1265" s="107" customFormat="1" ht="13.35" customHeight="1"/>
    <row r="1266" s="107" customFormat="1" ht="13.35" customHeight="1"/>
    <row r="1267" s="107" customFormat="1" ht="13.35" customHeight="1"/>
    <row r="1268" s="107" customFormat="1" ht="13.35" customHeight="1"/>
    <row r="1269" s="107" customFormat="1" ht="13.35" customHeight="1"/>
    <row r="1270" s="107" customFormat="1" ht="13.35" customHeight="1"/>
    <row r="1271" s="107" customFormat="1" ht="13.35" customHeight="1"/>
    <row r="1272" s="107" customFormat="1" ht="13.35" customHeight="1"/>
    <row r="1273" s="107" customFormat="1" ht="13.35" customHeight="1"/>
    <row r="1274" s="107" customFormat="1" ht="13.35" customHeight="1"/>
    <row r="1275" s="107" customFormat="1" ht="13.35" customHeight="1"/>
    <row r="1276" s="107" customFormat="1" ht="13.35" customHeight="1"/>
    <row r="1277" s="107" customFormat="1" ht="13.35" customHeight="1"/>
    <row r="1278" s="107" customFormat="1" ht="13.35" customHeight="1"/>
    <row r="1279" s="107" customFormat="1" ht="13.35" customHeight="1"/>
    <row r="1280" s="107" customFormat="1" ht="13.35" customHeight="1"/>
    <row r="1281" s="107" customFormat="1" ht="13.35" customHeight="1"/>
    <row r="1282" s="107" customFormat="1" ht="13.35" customHeight="1"/>
    <row r="1283" s="107" customFormat="1" ht="13.35" customHeight="1"/>
    <row r="1284" s="107" customFormat="1" ht="13.35" customHeight="1"/>
    <row r="1285" s="107" customFormat="1" ht="13.35" customHeight="1"/>
    <row r="1286" s="107" customFormat="1" ht="13.35" customHeight="1"/>
    <row r="1287" s="107" customFormat="1" ht="13.35" customHeight="1"/>
    <row r="1288" s="107" customFormat="1" ht="13.35" customHeight="1"/>
    <row r="1289" s="107" customFormat="1" ht="13.35" customHeight="1"/>
    <row r="1290" s="107" customFormat="1" ht="13.35" customHeight="1"/>
    <row r="1291" s="107" customFormat="1" ht="13.35" customHeight="1"/>
    <row r="1292" s="107" customFormat="1" ht="13.35" customHeight="1"/>
    <row r="1293" s="107" customFormat="1" ht="13.35" customHeight="1"/>
    <row r="1294" s="107" customFormat="1" ht="13.35" customHeight="1"/>
    <row r="1295" s="107" customFormat="1" ht="13.35" customHeight="1"/>
    <row r="1296" s="107" customFormat="1" ht="13.35" customHeight="1"/>
    <row r="1297" s="107" customFormat="1" ht="13.35" customHeight="1"/>
    <row r="1298" s="107" customFormat="1" ht="13.35" customHeight="1"/>
    <row r="1299" s="107" customFormat="1" ht="13.35" customHeight="1"/>
    <row r="1300" s="107" customFormat="1" ht="13.35" customHeight="1"/>
    <row r="1301" s="107" customFormat="1" ht="13.35" customHeight="1"/>
    <row r="1302" s="107" customFormat="1" ht="13.35" customHeight="1"/>
    <row r="1303" s="107" customFormat="1" ht="13.35" customHeight="1"/>
    <row r="1304" s="107" customFormat="1" ht="13.35" customHeight="1"/>
    <row r="1305" s="107" customFormat="1" ht="13.35" customHeight="1"/>
    <row r="1306" s="107" customFormat="1" ht="13.35" customHeight="1"/>
    <row r="1307" s="107" customFormat="1" ht="13.35" customHeight="1"/>
    <row r="1308" s="107" customFormat="1" ht="13.35" customHeight="1"/>
    <row r="1309" s="107" customFormat="1" ht="13.35" customHeight="1"/>
    <row r="1310" s="107" customFormat="1" ht="13.35" customHeight="1"/>
    <row r="1311" s="107" customFormat="1" ht="13.35" customHeight="1"/>
    <row r="1312" s="107" customFormat="1" ht="13.35" customHeight="1"/>
    <row r="1313" s="107" customFormat="1" ht="13.35" customHeight="1"/>
    <row r="1314" s="107" customFormat="1" ht="13.35" customHeight="1"/>
    <row r="1315" s="107" customFormat="1" ht="13.35" customHeight="1"/>
    <row r="1316" s="107" customFormat="1" ht="13.35" customHeight="1"/>
    <row r="1317" s="107" customFormat="1" ht="13.35" customHeight="1"/>
    <row r="1318" s="107" customFormat="1" ht="13.35" customHeight="1"/>
    <row r="1319" s="107" customFormat="1" ht="13.35" customHeight="1"/>
    <row r="1320" s="107" customFormat="1" ht="13.35" customHeight="1"/>
    <row r="1321" s="107" customFormat="1" ht="13.35" customHeight="1"/>
    <row r="1322" s="107" customFormat="1" ht="13.35" customHeight="1"/>
    <row r="1323" s="107" customFormat="1" ht="13.35" customHeight="1"/>
    <row r="1324" s="107" customFormat="1" ht="13.35" customHeight="1"/>
    <row r="1325" s="107" customFormat="1" ht="13.35" customHeight="1"/>
    <row r="1326" s="107" customFormat="1" ht="13.35" customHeight="1"/>
    <row r="1327" s="107" customFormat="1" ht="13.35" customHeight="1"/>
    <row r="1328" s="107" customFormat="1" ht="13.35" customHeight="1"/>
    <row r="1329" s="107" customFormat="1" ht="13.35" customHeight="1"/>
    <row r="1330" s="107" customFormat="1" ht="13.35" customHeight="1"/>
    <row r="1331" s="107" customFormat="1" ht="13.35" customHeight="1"/>
    <row r="1332" s="107" customFormat="1" ht="13.35" customHeight="1"/>
    <row r="1333" s="107" customFormat="1" ht="13.35" customHeight="1"/>
    <row r="1334" s="107" customFormat="1" ht="13.35" customHeight="1"/>
    <row r="1335" s="107" customFormat="1" ht="13.35" customHeight="1"/>
    <row r="1336" s="107" customFormat="1" ht="13.35" customHeight="1"/>
    <row r="1337" s="107" customFormat="1" ht="13.35" customHeight="1"/>
    <row r="1338" s="107" customFormat="1" ht="13.35" customHeight="1"/>
    <row r="1339" s="107" customFormat="1" ht="13.35" customHeight="1"/>
    <row r="1340" s="107" customFormat="1" ht="13.35" customHeight="1"/>
    <row r="1341" s="107" customFormat="1" ht="13.35" customHeight="1"/>
    <row r="1342" s="107" customFormat="1" ht="13.35" customHeight="1"/>
    <row r="1343" s="107" customFormat="1" ht="13.35" customHeight="1"/>
    <row r="1344" s="107" customFormat="1" ht="13.35" customHeight="1"/>
    <row r="1345" s="107" customFormat="1" ht="13.35" customHeight="1"/>
    <row r="1346" s="107" customFormat="1" ht="13.35" customHeight="1"/>
    <row r="1347" s="107" customFormat="1" ht="13.35" customHeight="1"/>
    <row r="1348" s="107" customFormat="1" ht="13.35" customHeight="1"/>
    <row r="1349" s="107" customFormat="1" ht="13.35" customHeight="1"/>
    <row r="1350" s="107" customFormat="1" ht="13.35" customHeight="1"/>
    <row r="1351" s="107" customFormat="1" ht="13.35" customHeight="1"/>
    <row r="1352" s="107" customFormat="1" ht="13.35" customHeight="1"/>
    <row r="1353" s="107" customFormat="1" ht="13.35" customHeight="1"/>
    <row r="1354" s="107" customFormat="1" ht="13.35" customHeight="1"/>
    <row r="1355" s="107" customFormat="1" ht="13.35" customHeight="1"/>
    <row r="1356" s="107" customFormat="1" ht="13.35" customHeight="1"/>
    <row r="1357" s="107" customFormat="1" ht="13.35" customHeight="1"/>
    <row r="1358" s="107" customFormat="1" ht="13.35" customHeight="1"/>
    <row r="1359" s="107" customFormat="1" ht="13.35" customHeight="1"/>
    <row r="1360" s="107" customFormat="1" ht="13.35" customHeight="1"/>
    <row r="1361" s="107" customFormat="1" ht="13.35" customHeight="1"/>
    <row r="1362" s="107" customFormat="1" ht="13.35" customHeight="1"/>
    <row r="1363" s="107" customFormat="1" ht="13.35" customHeight="1"/>
    <row r="1364" s="107" customFormat="1" ht="13.35" customHeight="1"/>
    <row r="1365" s="107" customFormat="1" ht="13.35" customHeight="1"/>
    <row r="1366" s="107" customFormat="1" ht="13.35" customHeight="1"/>
    <row r="1367" s="107" customFormat="1" ht="13.35" customHeight="1"/>
    <row r="1368" s="107" customFormat="1" ht="13.35" customHeight="1"/>
    <row r="1369" s="107" customFormat="1" ht="13.35" customHeight="1"/>
    <row r="1370" s="107" customFormat="1" ht="13.35" customHeight="1"/>
    <row r="1371" s="107" customFormat="1" ht="13.35" customHeight="1"/>
    <row r="1372" s="107" customFormat="1" ht="13.35" customHeight="1"/>
    <row r="1373" s="107" customFormat="1" ht="13.35" customHeight="1"/>
    <row r="1374" s="107" customFormat="1" ht="13.35" customHeight="1"/>
    <row r="1375" s="107" customFormat="1" ht="13.35" customHeight="1"/>
    <row r="1376" s="107" customFormat="1" ht="13.35" customHeight="1"/>
    <row r="1377" s="107" customFormat="1" ht="13.35" customHeight="1"/>
    <row r="1378" s="107" customFormat="1" ht="13.35" customHeight="1"/>
    <row r="1379" s="107" customFormat="1" ht="13.35" customHeight="1"/>
    <row r="1380" s="107" customFormat="1" ht="13.35" customHeight="1"/>
    <row r="1381" s="107" customFormat="1" ht="13.35" customHeight="1"/>
    <row r="1382" s="107" customFormat="1" ht="13.35" customHeight="1"/>
    <row r="1383" s="107" customFormat="1" ht="13.35" customHeight="1"/>
    <row r="1384" s="107" customFormat="1" ht="13.35" customHeight="1"/>
    <row r="1385" s="107" customFormat="1" ht="13.35" customHeight="1"/>
    <row r="1386" s="107" customFormat="1" ht="13.35" customHeight="1"/>
    <row r="1387" s="107" customFormat="1" ht="13.35" customHeight="1"/>
    <row r="1388" s="107" customFormat="1" ht="13.35" customHeight="1"/>
    <row r="1389" s="107" customFormat="1" ht="13.35" customHeight="1"/>
    <row r="1390" s="107" customFormat="1" ht="13.35" customHeight="1"/>
    <row r="1391" s="107" customFormat="1" ht="13.35" customHeight="1"/>
    <row r="1392" s="107" customFormat="1" ht="13.35" customHeight="1"/>
    <row r="1393" s="107" customFormat="1" ht="13.35" customHeight="1"/>
    <row r="1394" s="107" customFormat="1" ht="13.35" customHeight="1"/>
    <row r="1395" s="107" customFormat="1" ht="13.35" customHeight="1"/>
    <row r="1396" s="107" customFormat="1" ht="13.35" customHeight="1"/>
    <row r="1397" s="107" customFormat="1" ht="13.35" customHeight="1"/>
    <row r="1398" s="107" customFormat="1" ht="13.35" customHeight="1"/>
    <row r="1399" s="107" customFormat="1" ht="13.35" customHeight="1"/>
    <row r="1400" s="107" customFormat="1" ht="13.35" customHeight="1"/>
    <row r="1401" s="107" customFormat="1" ht="13.35" customHeight="1"/>
    <row r="1402" s="107" customFormat="1" ht="13.35" customHeight="1"/>
    <row r="1403" s="107" customFormat="1" ht="13.35" customHeight="1"/>
    <row r="1404" s="107" customFormat="1" ht="13.35" customHeight="1"/>
    <row r="1405" s="107" customFormat="1" ht="13.35" customHeight="1"/>
    <row r="1406" s="107" customFormat="1" ht="13.35" customHeight="1"/>
    <row r="1407" s="107" customFormat="1" ht="13.35" customHeight="1"/>
    <row r="1408" s="107" customFormat="1" ht="13.35" customHeight="1"/>
    <row r="1409" s="107" customFormat="1" ht="13.35" customHeight="1"/>
    <row r="1410" s="107" customFormat="1" ht="13.35" customHeight="1"/>
    <row r="1411" s="107" customFormat="1" ht="13.35" customHeight="1"/>
    <row r="1412" s="107" customFormat="1" ht="13.35" customHeight="1"/>
    <row r="1413" s="107" customFormat="1" ht="13.35" customHeight="1"/>
    <row r="1414" s="107" customFormat="1" ht="13.35" customHeight="1"/>
    <row r="1415" s="107" customFormat="1" ht="13.35" customHeight="1"/>
    <row r="1416" s="107" customFormat="1" ht="13.35" customHeight="1"/>
    <row r="1417" s="107" customFormat="1" ht="13.35" customHeight="1"/>
    <row r="1418" s="107" customFormat="1" ht="13.35" customHeight="1"/>
    <row r="1419" s="107" customFormat="1" ht="13.35" customHeight="1"/>
    <row r="1420" s="107" customFormat="1" ht="13.35" customHeight="1"/>
    <row r="1421" s="107" customFormat="1" ht="13.35" customHeight="1"/>
    <row r="1422" s="107" customFormat="1" ht="13.35" customHeight="1"/>
    <row r="1423" s="107" customFormat="1" ht="13.35" customHeight="1"/>
    <row r="1424" s="107" customFormat="1" ht="13.35" customHeight="1"/>
    <row r="1425" s="107" customFormat="1" ht="13.35" customHeight="1"/>
    <row r="1426" s="107" customFormat="1" ht="13.35" customHeight="1"/>
    <row r="1427" s="107" customFormat="1" ht="13.35" customHeight="1"/>
    <row r="1428" s="107" customFormat="1" ht="13.35" customHeight="1"/>
    <row r="1429" s="107" customFormat="1" ht="13.35" customHeight="1"/>
    <row r="1430" s="107" customFormat="1" ht="13.35" customHeight="1"/>
    <row r="1431" s="107" customFormat="1" ht="13.35" customHeight="1"/>
    <row r="1432" s="107" customFormat="1" ht="13.35" customHeight="1"/>
    <row r="1433" s="107" customFormat="1" ht="13.35" customHeight="1"/>
    <row r="1434" s="107" customFormat="1" ht="13.35" customHeight="1"/>
    <row r="1435" s="107" customFormat="1" ht="13.35" customHeight="1"/>
    <row r="1436" s="107" customFormat="1" ht="13.35" customHeight="1"/>
    <row r="1437" s="107" customFormat="1" ht="13.35" customHeight="1"/>
    <row r="1438" s="107" customFormat="1" ht="13.35" customHeight="1"/>
    <row r="1439" s="107" customFormat="1" ht="13.35" customHeight="1"/>
    <row r="1440" s="107" customFormat="1" ht="13.35" customHeight="1"/>
    <row r="1441" s="107" customFormat="1" ht="13.35" customHeight="1"/>
    <row r="1442" s="107" customFormat="1" ht="13.35" customHeight="1"/>
    <row r="1443" s="107" customFormat="1" ht="13.35" customHeight="1"/>
    <row r="1444" s="107" customFormat="1" ht="13.35" customHeight="1"/>
    <row r="1445" s="107" customFormat="1" ht="13.35" customHeight="1"/>
    <row r="1446" s="107" customFormat="1" ht="13.35" customHeight="1"/>
    <row r="1447" s="107" customFormat="1" ht="13.35" customHeight="1"/>
    <row r="1448" s="107" customFormat="1" ht="13.35" customHeight="1"/>
    <row r="1449" s="107" customFormat="1" ht="13.35" customHeight="1"/>
    <row r="1450" s="107" customFormat="1" ht="13.35" customHeight="1"/>
    <row r="1451" s="107" customFormat="1" ht="13.35" customHeight="1"/>
    <row r="1452" s="107" customFormat="1" ht="13.35" customHeight="1"/>
    <row r="1453" s="107" customFormat="1" ht="13.35" customHeight="1"/>
    <row r="1454" s="107" customFormat="1" ht="13.35" customHeight="1"/>
    <row r="1455" s="107" customFormat="1" ht="13.35" customHeight="1"/>
    <row r="1456" s="107" customFormat="1" ht="13.35" customHeight="1"/>
    <row r="1457" s="107" customFormat="1" ht="13.35" customHeight="1"/>
    <row r="1458" s="107" customFormat="1" ht="13.35" customHeight="1"/>
    <row r="1459" s="107" customFormat="1" ht="13.35" customHeight="1"/>
    <row r="1460" s="107" customFormat="1" ht="13.35" customHeight="1"/>
    <row r="1461" s="107" customFormat="1" ht="13.35" customHeight="1"/>
    <row r="1462" s="107" customFormat="1" ht="13.35" customHeight="1"/>
    <row r="1463" s="107" customFormat="1" ht="13.35" customHeight="1"/>
    <row r="1464" s="107" customFormat="1" ht="13.35" customHeight="1"/>
    <row r="1465" s="107" customFormat="1" ht="13.35" customHeight="1"/>
    <row r="1466" s="107" customFormat="1" ht="13.35" customHeight="1"/>
    <row r="1467" s="107" customFormat="1" ht="13.35" customHeight="1"/>
    <row r="1468" s="107" customFormat="1" ht="13.35" customHeight="1"/>
    <row r="1469" s="107" customFormat="1" ht="13.35" customHeight="1"/>
    <row r="1470" s="107" customFormat="1" ht="13.35" customHeight="1"/>
    <row r="1471" s="107" customFormat="1" ht="13.35" customHeight="1"/>
    <row r="1472" s="107" customFormat="1" ht="13.35" customHeight="1"/>
    <row r="1473" s="107" customFormat="1" ht="13.35" customHeight="1"/>
    <row r="1474" s="107" customFormat="1" ht="13.35" customHeight="1"/>
    <row r="1475" s="107" customFormat="1" ht="13.35" customHeight="1"/>
    <row r="1476" s="107" customFormat="1" ht="13.35" customHeight="1"/>
    <row r="1477" s="107" customFormat="1" ht="13.35" customHeight="1"/>
    <row r="1478" s="107" customFormat="1" ht="13.35" customHeight="1"/>
    <row r="1479" s="107" customFormat="1" ht="13.35" customHeight="1"/>
    <row r="1480" s="107" customFormat="1" ht="13.35" customHeight="1"/>
    <row r="1481" s="107" customFormat="1" ht="13.35" customHeight="1"/>
    <row r="1482" s="107" customFormat="1" ht="13.35" customHeight="1"/>
    <row r="1483" s="107" customFormat="1" ht="13.35" customHeight="1"/>
    <row r="1484" s="107" customFormat="1" ht="13.35" customHeight="1"/>
    <row r="1485" s="107" customFormat="1" ht="13.35" customHeight="1"/>
    <row r="1486" s="107" customFormat="1" ht="13.35" customHeight="1"/>
    <row r="1487" s="107" customFormat="1" ht="13.35" customHeight="1"/>
    <row r="1488" s="107" customFormat="1" ht="13.35" customHeight="1"/>
    <row r="1489" s="107" customFormat="1" ht="13.35" customHeight="1"/>
    <row r="1490" s="107" customFormat="1" ht="13.35" customHeight="1"/>
    <row r="1491" s="107" customFormat="1" ht="13.35" customHeight="1"/>
    <row r="1492" s="107" customFormat="1" ht="13.35" customHeight="1"/>
    <row r="1493" s="107" customFormat="1" ht="13.35" customHeight="1"/>
    <row r="1494" s="107" customFormat="1" ht="13.35" customHeight="1"/>
    <row r="1495" s="107" customFormat="1" ht="13.35" customHeight="1"/>
    <row r="1496" s="107" customFormat="1" ht="13.35" customHeight="1"/>
    <row r="1497" s="107" customFormat="1" ht="13.35" customHeight="1"/>
    <row r="1498" s="107" customFormat="1" ht="13.35" customHeight="1"/>
    <row r="1499" s="107" customFormat="1" ht="13.35" customHeight="1"/>
    <row r="1500" s="107" customFormat="1" ht="13.35" customHeight="1"/>
    <row r="1501" s="107" customFormat="1" ht="13.35" customHeight="1"/>
    <row r="1502" s="107" customFormat="1" ht="13.35" customHeight="1"/>
    <row r="1503" s="107" customFormat="1" ht="13.35" customHeight="1"/>
    <row r="1504" s="107" customFormat="1" ht="13.35" customHeight="1"/>
    <row r="1505" s="107" customFormat="1" ht="13.35" customHeight="1"/>
    <row r="1506" s="107" customFormat="1" ht="13.35" customHeight="1"/>
    <row r="1507" s="107" customFormat="1" ht="13.35" customHeight="1"/>
    <row r="1508" s="107" customFormat="1" ht="13.35" customHeight="1"/>
    <row r="1509" s="107" customFormat="1" ht="13.35" customHeight="1"/>
    <row r="1510" s="107" customFormat="1" ht="13.35" customHeight="1"/>
    <row r="1511" s="107" customFormat="1" ht="13.35" customHeight="1"/>
    <row r="1512" s="107" customFormat="1" ht="13.35" customHeight="1"/>
    <row r="1513" s="107" customFormat="1" ht="13.35" customHeight="1"/>
    <row r="1514" s="107" customFormat="1" ht="13.35" customHeight="1"/>
    <row r="1515" s="107" customFormat="1" ht="13.35" customHeight="1"/>
    <row r="1516" s="107" customFormat="1" ht="13.35" customHeight="1"/>
    <row r="1517" s="107" customFormat="1" ht="13.35" customHeight="1"/>
    <row r="1518" s="107" customFormat="1" ht="13.35" customHeight="1"/>
    <row r="1519" s="107" customFormat="1" ht="13.35" customHeight="1"/>
    <row r="1520" s="107" customFormat="1" ht="13.35" customHeight="1"/>
    <row r="1521" s="107" customFormat="1" ht="13.35" customHeight="1"/>
    <row r="1522" s="107" customFormat="1" ht="13.35" customHeight="1"/>
    <row r="1523" s="107" customFormat="1" ht="13.35" customHeight="1"/>
    <row r="1524" s="107" customFormat="1" ht="13.35" customHeight="1"/>
    <row r="1525" s="107" customFormat="1" ht="13.35" customHeight="1"/>
    <row r="1526" s="107" customFormat="1" ht="13.35" customHeight="1"/>
    <row r="1527" s="107" customFormat="1" ht="13.35" customHeight="1"/>
    <row r="1528" s="107" customFormat="1" ht="13.35" customHeight="1"/>
    <row r="1529" s="107" customFormat="1" ht="13.35" customHeight="1"/>
    <row r="1530" s="107" customFormat="1" ht="13.35" customHeight="1"/>
    <row r="1531" s="107" customFormat="1" ht="13.35" customHeight="1"/>
    <row r="1532" s="107" customFormat="1" ht="13.35" customHeight="1"/>
    <row r="1533" s="107" customFormat="1" ht="13.35" customHeight="1"/>
    <row r="1534" s="107" customFormat="1" ht="13.35" customHeight="1"/>
    <row r="1535" s="107" customFormat="1" ht="13.35" customHeight="1"/>
    <row r="1536" s="107" customFormat="1" ht="13.35" customHeight="1"/>
    <row r="1537" s="107" customFormat="1" ht="13.35" customHeight="1"/>
    <row r="1538" s="107" customFormat="1" ht="13.35" customHeight="1"/>
    <row r="1539" s="107" customFormat="1" ht="13.35" customHeight="1"/>
    <row r="1540" s="107" customFormat="1" ht="13.35" customHeight="1"/>
    <row r="1541" s="107" customFormat="1" ht="13.35" customHeight="1"/>
    <row r="1542" s="107" customFormat="1" ht="13.35" customHeight="1"/>
    <row r="1543" s="107" customFormat="1" ht="13.35" customHeight="1"/>
    <row r="1544" s="107" customFormat="1" ht="13.35" customHeight="1"/>
    <row r="1545" s="107" customFormat="1" ht="13.35" customHeight="1"/>
    <row r="1546" s="107" customFormat="1" ht="13.35" customHeight="1"/>
    <row r="1547" s="107" customFormat="1" ht="13.35" customHeight="1"/>
    <row r="1548" s="107" customFormat="1" ht="13.35" customHeight="1"/>
    <row r="1549" s="107" customFormat="1" ht="13.35" customHeight="1"/>
    <row r="1550" s="107" customFormat="1" ht="13.35" customHeight="1"/>
    <row r="1551" s="107" customFormat="1" ht="13.35" customHeight="1"/>
    <row r="1552" s="107" customFormat="1" ht="13.35" customHeight="1"/>
    <row r="1553" s="107" customFormat="1" ht="13.35" customHeight="1"/>
    <row r="1554" s="107" customFormat="1" ht="13.35" customHeight="1"/>
    <row r="1555" s="107" customFormat="1" ht="13.35" customHeight="1"/>
    <row r="1556" s="107" customFormat="1" ht="13.35" customHeight="1"/>
    <row r="1557" s="107" customFormat="1" ht="13.35" customHeight="1"/>
    <row r="1558" s="107" customFormat="1" ht="13.35" customHeight="1"/>
    <row r="1559" s="107" customFormat="1" ht="13.35" customHeight="1"/>
    <row r="1560" s="107" customFormat="1" ht="13.35" customHeight="1"/>
    <row r="1561" s="107" customFormat="1" ht="13.35" customHeight="1"/>
    <row r="1562" s="107" customFormat="1" ht="13.35" customHeight="1"/>
    <row r="1563" s="107" customFormat="1" ht="13.35" customHeight="1"/>
    <row r="1564" s="107" customFormat="1" ht="13.35" customHeight="1"/>
    <row r="1565" s="107" customFormat="1" ht="13.35" customHeight="1"/>
    <row r="1566" s="107" customFormat="1" ht="13.35" customHeight="1"/>
    <row r="1567" s="107" customFormat="1" ht="13.35" customHeight="1"/>
    <row r="1568" s="107" customFormat="1" ht="13.35" customHeight="1"/>
    <row r="1569" s="107" customFormat="1" ht="13.35" customHeight="1"/>
    <row r="1570" s="107" customFormat="1" ht="13.35" customHeight="1"/>
    <row r="1571" s="107" customFormat="1" ht="13.35" customHeight="1"/>
    <row r="1572" s="107" customFormat="1" ht="13.35" customHeight="1"/>
    <row r="1573" s="107" customFormat="1" ht="13.35" customHeight="1"/>
    <row r="1574" s="107" customFormat="1" ht="13.35" customHeight="1"/>
    <row r="1575" s="107" customFormat="1" ht="13.35" customHeight="1"/>
    <row r="1576" s="107" customFormat="1" ht="13.35" customHeight="1"/>
    <row r="1577" s="107" customFormat="1" ht="13.35" customHeight="1"/>
    <row r="1578" s="107" customFormat="1" ht="13.35" customHeight="1"/>
    <row r="1579" s="107" customFormat="1" ht="13.35" customHeight="1"/>
    <row r="1580" s="107" customFormat="1" ht="13.35" customHeight="1"/>
    <row r="1581" s="107" customFormat="1" ht="13.35" customHeight="1"/>
    <row r="1582" s="107" customFormat="1" ht="13.35" customHeight="1"/>
    <row r="1583" s="107" customFormat="1" ht="13.35" customHeight="1"/>
    <row r="1584" s="107" customFormat="1" ht="13.35" customHeight="1"/>
    <row r="1585" s="107" customFormat="1" ht="13.35" customHeight="1"/>
    <row r="1586" s="107" customFormat="1" ht="13.35" customHeight="1"/>
    <row r="1587" s="107" customFormat="1" ht="13.35" customHeight="1"/>
    <row r="1588" s="107" customFormat="1" ht="13.35" customHeight="1"/>
    <row r="1589" s="107" customFormat="1" ht="13.35" customHeight="1"/>
    <row r="1590" s="107" customFormat="1" ht="13.35" customHeight="1"/>
    <row r="1591" s="107" customFormat="1" ht="13.35" customHeight="1"/>
    <row r="1592" s="107" customFormat="1" ht="13.35" customHeight="1"/>
    <row r="1593" s="107" customFormat="1" ht="13.35" customHeight="1"/>
    <row r="1594" s="107" customFormat="1" ht="13.35" customHeight="1"/>
    <row r="1595" s="107" customFormat="1" ht="13.35" customHeight="1"/>
    <row r="1596" s="107" customFormat="1" ht="13.35" customHeight="1"/>
    <row r="1597" s="107" customFormat="1" ht="13.35" customHeight="1"/>
    <row r="1598" s="107" customFormat="1" ht="13.35" customHeight="1"/>
    <row r="1599" s="107" customFormat="1" ht="13.35" customHeight="1"/>
    <row r="1600" s="107" customFormat="1" ht="13.35" customHeight="1"/>
    <row r="1601" s="107" customFormat="1" ht="13.35" customHeight="1"/>
    <row r="1602" s="107" customFormat="1" ht="13.35" customHeight="1"/>
    <row r="1603" s="107" customFormat="1" ht="13.35" customHeight="1"/>
    <row r="1604" s="107" customFormat="1" ht="13.35" customHeight="1"/>
    <row r="1605" s="107" customFormat="1" ht="13.35" customHeight="1"/>
    <row r="1606" s="107" customFormat="1" ht="13.35" customHeight="1"/>
    <row r="1607" s="107" customFormat="1" ht="13.35" customHeight="1"/>
    <row r="1608" s="107" customFormat="1" ht="13.35" customHeight="1"/>
    <row r="1609" s="107" customFormat="1" ht="13.35" customHeight="1"/>
    <row r="1610" s="107" customFormat="1" ht="13.35" customHeight="1"/>
    <row r="1611" s="107" customFormat="1" ht="13.35" customHeight="1"/>
    <row r="1612" s="107" customFormat="1" ht="13.35" customHeight="1"/>
    <row r="1613" s="107" customFormat="1" ht="13.35" customHeight="1"/>
    <row r="1614" s="107" customFormat="1" ht="13.35" customHeight="1"/>
    <row r="1615" s="107" customFormat="1" ht="13.35" customHeight="1"/>
    <row r="1616" s="107" customFormat="1" ht="13.35" customHeight="1"/>
    <row r="1617" s="107" customFormat="1" ht="13.35" customHeight="1"/>
    <row r="1618" s="107" customFormat="1" ht="13.35" customHeight="1"/>
    <row r="1619" s="107" customFormat="1" ht="13.35" customHeight="1"/>
    <row r="1620" s="107" customFormat="1" ht="13.35" customHeight="1"/>
    <row r="1621" s="107" customFormat="1" ht="13.35" customHeight="1"/>
    <row r="1622" s="107" customFormat="1" ht="13.35" customHeight="1"/>
    <row r="1623" s="107" customFormat="1" ht="13.35" customHeight="1"/>
    <row r="1624" s="107" customFormat="1" ht="13.35" customHeight="1"/>
    <row r="1625" s="107" customFormat="1" ht="13.35" customHeight="1"/>
    <row r="1626" s="107" customFormat="1" ht="13.35" customHeight="1"/>
    <row r="1627" s="107" customFormat="1" ht="13.35" customHeight="1"/>
    <row r="1628" s="107" customFormat="1" ht="13.35" customHeight="1"/>
    <row r="1629" s="107" customFormat="1" ht="13.35" customHeight="1"/>
    <row r="1630" s="107" customFormat="1" ht="13.35" customHeight="1"/>
    <row r="1631" s="107" customFormat="1" ht="13.35" customHeight="1"/>
    <row r="1632" s="107" customFormat="1" ht="13.35" customHeight="1"/>
    <row r="1633" s="107" customFormat="1" ht="13.35" customHeight="1"/>
    <row r="1634" s="107" customFormat="1" ht="13.35" customHeight="1"/>
    <row r="1635" s="107" customFormat="1" ht="13.35" customHeight="1"/>
    <row r="1636" s="107" customFormat="1" ht="13.35" customHeight="1"/>
    <row r="1637" s="107" customFormat="1" ht="13.35" customHeight="1"/>
    <row r="1638" s="107" customFormat="1" ht="13.35" customHeight="1"/>
    <row r="1639" s="107" customFormat="1" ht="13.35" customHeight="1"/>
    <row r="1640" s="107" customFormat="1" ht="13.35" customHeight="1"/>
    <row r="1641" s="107" customFormat="1" ht="13.35" customHeight="1"/>
    <row r="1642" s="107" customFormat="1" ht="13.35" customHeight="1"/>
    <row r="1643" s="107" customFormat="1" ht="13.35" customHeight="1"/>
    <row r="1644" s="107" customFormat="1" ht="13.35" customHeight="1"/>
    <row r="1645" s="107" customFormat="1" ht="13.35" customHeight="1"/>
    <row r="1646" s="107" customFormat="1" ht="13.35" customHeight="1"/>
    <row r="1647" s="107" customFormat="1" ht="13.35" customHeight="1"/>
    <row r="1648" s="107" customFormat="1" ht="13.35" customHeight="1"/>
    <row r="1649" s="107" customFormat="1" ht="13.35" customHeight="1"/>
    <row r="1650" s="107" customFormat="1" ht="13.35" customHeight="1"/>
    <row r="1651" s="107" customFormat="1" ht="13.35" customHeight="1"/>
    <row r="1652" s="107" customFormat="1" ht="13.35" customHeight="1"/>
    <row r="1653" s="107" customFormat="1" ht="13.35" customHeight="1"/>
    <row r="1654" s="107" customFormat="1" ht="13.35" customHeight="1"/>
    <row r="1655" s="107" customFormat="1" ht="13.35" customHeight="1"/>
    <row r="1656" s="107" customFormat="1" ht="13.35" customHeight="1"/>
    <row r="1657" s="107" customFormat="1" ht="13.35" customHeight="1"/>
    <row r="1658" s="107" customFormat="1" ht="13.35" customHeight="1"/>
    <row r="1659" s="107" customFormat="1" ht="13.35" customHeight="1"/>
    <row r="1660" s="107" customFormat="1" ht="13.35" customHeight="1"/>
    <row r="1661" s="107" customFormat="1" ht="13.35" customHeight="1"/>
    <row r="1662" s="107" customFormat="1" ht="13.35" customHeight="1"/>
    <row r="1663" s="107" customFormat="1" ht="13.35" customHeight="1"/>
    <row r="1664" s="107" customFormat="1" ht="13.35" customHeight="1"/>
    <row r="1665" s="107" customFormat="1" ht="13.35" customHeight="1"/>
    <row r="1666" s="107" customFormat="1" ht="13.35" customHeight="1"/>
    <row r="1667" s="107" customFormat="1" ht="13.35" customHeight="1"/>
    <row r="1668" s="107" customFormat="1" ht="13.35" customHeight="1"/>
    <row r="1669" s="107" customFormat="1" ht="13.35" customHeight="1"/>
    <row r="1670" s="107" customFormat="1" ht="13.35" customHeight="1"/>
    <row r="1671" s="107" customFormat="1" ht="13.35" customHeight="1"/>
    <row r="1672" s="107" customFormat="1" ht="13.35" customHeight="1"/>
    <row r="1673" s="107" customFormat="1" ht="13.35" customHeight="1"/>
    <row r="1674" s="107" customFormat="1" ht="13.35" customHeight="1"/>
    <row r="1675" s="107" customFormat="1" ht="13.35" customHeight="1"/>
    <row r="1676" s="107" customFormat="1" ht="13.35" customHeight="1"/>
    <row r="1677" s="107" customFormat="1" ht="13.35" customHeight="1"/>
    <row r="1678" s="107" customFormat="1" ht="13.35" customHeight="1"/>
    <row r="1679" s="107" customFormat="1" ht="13.35" customHeight="1"/>
    <row r="1680" s="107" customFormat="1" ht="13.35" customHeight="1"/>
    <row r="1681" s="107" customFormat="1" ht="13.35" customHeight="1"/>
    <row r="1682" s="107" customFormat="1" ht="13.35" customHeight="1"/>
    <row r="1683" s="107" customFormat="1" ht="13.35" customHeight="1"/>
    <row r="1684" s="107" customFormat="1" ht="13.35" customHeight="1"/>
    <row r="1685" s="107" customFormat="1" ht="13.35" customHeight="1"/>
    <row r="1686" s="107" customFormat="1" ht="13.35" customHeight="1"/>
    <row r="1687" s="107" customFormat="1" ht="13.35" customHeight="1"/>
    <row r="1688" s="107" customFormat="1" ht="13.35" customHeight="1"/>
    <row r="1689" s="107" customFormat="1" ht="13.35" customHeight="1"/>
    <row r="1690" s="107" customFormat="1" ht="13.35" customHeight="1"/>
    <row r="1691" s="107" customFormat="1" ht="13.35" customHeight="1"/>
    <row r="1692" s="107" customFormat="1" ht="13.35" customHeight="1"/>
    <row r="1693" s="107" customFormat="1" ht="13.35" customHeight="1"/>
    <row r="1694" s="107" customFormat="1" ht="13.35" customHeight="1"/>
    <row r="1695" s="107" customFormat="1" ht="13.35" customHeight="1"/>
    <row r="1696" s="107" customFormat="1" ht="13.35" customHeight="1"/>
    <row r="1697" s="107" customFormat="1" ht="13.35" customHeight="1"/>
    <row r="1698" s="107" customFormat="1" ht="13.35" customHeight="1"/>
    <row r="1699" s="107" customFormat="1" ht="13.35" customHeight="1"/>
    <row r="1700" s="107" customFormat="1" ht="13.35" customHeight="1"/>
    <row r="1701" s="107" customFormat="1" ht="13.35" customHeight="1"/>
    <row r="1702" s="107" customFormat="1" ht="13.35" customHeight="1"/>
    <row r="1703" s="107" customFormat="1" ht="13.35" customHeight="1"/>
    <row r="1704" s="107" customFormat="1" ht="13.35" customHeight="1"/>
    <row r="1705" s="107" customFormat="1" ht="13.35" customHeight="1"/>
    <row r="1706" s="107" customFormat="1" ht="13.35" customHeight="1"/>
    <row r="1707" s="107" customFormat="1" ht="13.35" customHeight="1"/>
    <row r="1708" s="107" customFormat="1" ht="13.35" customHeight="1"/>
    <row r="1709" s="107" customFormat="1" ht="13.35" customHeight="1"/>
    <row r="1710" s="107" customFormat="1" ht="13.35" customHeight="1"/>
    <row r="1711" s="107" customFormat="1" ht="13.35" customHeight="1"/>
    <row r="1712" s="107" customFormat="1" ht="13.35" customHeight="1"/>
    <row r="1713" s="107" customFormat="1" ht="13.35" customHeight="1"/>
    <row r="1714" s="107" customFormat="1" ht="13.35" customHeight="1"/>
    <row r="1715" s="107" customFormat="1" ht="13.35" customHeight="1"/>
    <row r="1716" s="107" customFormat="1" ht="13.35" customHeight="1"/>
    <row r="1717" s="107" customFormat="1" ht="13.35" customHeight="1"/>
    <row r="1718" s="107" customFormat="1" ht="13.35" customHeight="1"/>
    <row r="1719" s="107" customFormat="1" ht="13.35" customHeight="1"/>
    <row r="1720" s="107" customFormat="1" ht="13.35" customHeight="1"/>
    <row r="1721" s="107" customFormat="1" ht="13.35" customHeight="1"/>
    <row r="1722" s="107" customFormat="1" ht="13.35" customHeight="1"/>
    <row r="1723" s="107" customFormat="1" ht="13.35" customHeight="1"/>
    <row r="1724" s="107" customFormat="1" ht="13.35" customHeight="1"/>
    <row r="1725" s="107" customFormat="1" ht="13.35" customHeight="1"/>
    <row r="1726" s="107" customFormat="1" ht="13.35" customHeight="1"/>
    <row r="1727" s="107" customFormat="1" ht="13.35" customHeight="1"/>
    <row r="1728" s="107" customFormat="1" ht="13.35" customHeight="1"/>
    <row r="1729" s="107" customFormat="1" ht="13.35" customHeight="1"/>
    <row r="1730" s="107" customFormat="1" ht="13.35" customHeight="1"/>
    <row r="1731" s="107" customFormat="1" ht="13.35" customHeight="1"/>
    <row r="1732" s="107" customFormat="1" ht="13.35" customHeight="1"/>
    <row r="1733" s="107" customFormat="1" ht="13.35" customHeight="1"/>
    <row r="1734" s="107" customFormat="1" ht="13.35" customHeight="1"/>
    <row r="1735" s="107" customFormat="1" ht="13.35" customHeight="1"/>
    <row r="1736" s="107" customFormat="1" ht="13.35" customHeight="1"/>
    <row r="1737" s="107" customFormat="1" ht="13.35" customHeight="1"/>
    <row r="1738" s="107" customFormat="1" ht="13.35" customHeight="1"/>
    <row r="1739" s="107" customFormat="1" ht="13.35" customHeight="1"/>
    <row r="1740" s="107" customFormat="1" ht="13.35" customHeight="1"/>
    <row r="1741" s="107" customFormat="1" ht="13.35" customHeight="1"/>
    <row r="1742" s="107" customFormat="1" ht="13.35" customHeight="1"/>
    <row r="1743" s="107" customFormat="1" ht="13.35" customHeight="1"/>
    <row r="1744" s="107" customFormat="1" ht="13.35" customHeight="1"/>
    <row r="1745" s="107" customFormat="1" ht="13.35" customHeight="1"/>
    <row r="1746" s="107" customFormat="1" ht="13.35" customHeight="1"/>
    <row r="1747" s="107" customFormat="1" ht="13.35" customHeight="1"/>
    <row r="1748" s="107" customFormat="1" ht="13.35" customHeight="1"/>
    <row r="1749" s="107" customFormat="1" ht="13.35" customHeight="1"/>
    <row r="1750" s="107" customFormat="1" ht="13.35" customHeight="1"/>
    <row r="1751" s="107" customFormat="1" ht="13.35" customHeight="1"/>
    <row r="1752" s="107" customFormat="1" ht="13.35" customHeight="1"/>
    <row r="1753" s="107" customFormat="1" ht="13.35" customHeight="1"/>
    <row r="1754" s="107" customFormat="1" ht="13.35" customHeight="1"/>
    <row r="1755" s="107" customFormat="1" ht="13.35" customHeight="1"/>
    <row r="1756" s="107" customFormat="1" ht="13.35" customHeight="1"/>
    <row r="1757" s="107" customFormat="1" ht="13.35" customHeight="1"/>
    <row r="1758" s="107" customFormat="1" ht="13.35" customHeight="1"/>
    <row r="1759" s="107" customFormat="1" ht="13.35" customHeight="1"/>
    <row r="1760" s="107" customFormat="1" ht="13.35" customHeight="1"/>
    <row r="1761" s="107" customFormat="1" ht="13.35" customHeight="1"/>
    <row r="1762" s="107" customFormat="1" ht="13.35" customHeight="1"/>
    <row r="1763" s="107" customFormat="1" ht="13.35" customHeight="1"/>
    <row r="1764" s="107" customFormat="1" ht="13.35" customHeight="1"/>
    <row r="1765" s="107" customFormat="1" ht="13.35" customHeight="1"/>
    <row r="1766" s="107" customFormat="1" ht="13.35" customHeight="1"/>
    <row r="1767" s="107" customFormat="1" ht="13.35" customHeight="1"/>
    <row r="1768" s="107" customFormat="1" ht="13.35" customHeight="1"/>
    <row r="1769" s="107" customFormat="1" ht="13.35" customHeight="1"/>
    <row r="1770" s="107" customFormat="1" ht="13.35" customHeight="1"/>
    <row r="1771" s="107" customFormat="1" ht="13.35" customHeight="1"/>
    <row r="1772" s="107" customFormat="1" ht="13.35" customHeight="1"/>
    <row r="1773" s="107" customFormat="1" ht="13.35" customHeight="1"/>
    <row r="1774" s="107" customFormat="1" ht="13.35" customHeight="1"/>
    <row r="1775" s="107" customFormat="1" ht="13.35" customHeight="1"/>
    <row r="1776" s="107" customFormat="1" ht="13.35" customHeight="1"/>
    <row r="1777" s="107" customFormat="1" ht="13.35" customHeight="1"/>
    <row r="1778" s="107" customFormat="1" ht="13.35" customHeight="1"/>
    <row r="1779" s="107" customFormat="1" ht="13.35" customHeight="1"/>
    <row r="1780" s="107" customFormat="1" ht="13.35" customHeight="1"/>
    <row r="1781" s="107" customFormat="1" ht="13.35" customHeight="1"/>
    <row r="1782" s="107" customFormat="1" ht="13.35" customHeight="1"/>
    <row r="1783" s="107" customFormat="1" ht="13.35" customHeight="1"/>
    <row r="1784" s="107" customFormat="1" ht="13.35" customHeight="1"/>
    <row r="1785" s="107" customFormat="1" ht="13.35" customHeight="1"/>
    <row r="1786" s="107" customFormat="1" ht="13.35" customHeight="1"/>
    <row r="1787" s="107" customFormat="1" ht="13.35" customHeight="1"/>
    <row r="1788" s="107" customFormat="1" ht="13.35" customHeight="1"/>
    <row r="1789" s="107" customFormat="1" ht="13.35" customHeight="1"/>
    <row r="1790" s="107" customFormat="1" ht="13.35" customHeight="1"/>
    <row r="1791" s="107" customFormat="1" ht="13.35" customHeight="1"/>
    <row r="1792" s="107" customFormat="1" ht="13.35" customHeight="1"/>
    <row r="1793" s="107" customFormat="1" ht="13.35" customHeight="1"/>
    <row r="1794" s="107" customFormat="1" ht="13.35" customHeight="1"/>
    <row r="1795" s="107" customFormat="1" ht="13.35" customHeight="1"/>
    <row r="1796" s="107" customFormat="1" ht="13.35" customHeight="1"/>
    <row r="1797" s="107" customFormat="1" ht="13.35" customHeight="1"/>
    <row r="1798" s="107" customFormat="1" ht="13.35" customHeight="1"/>
    <row r="1799" s="107" customFormat="1" ht="13.35" customHeight="1"/>
    <row r="1800" s="107" customFormat="1" ht="13.35" customHeight="1"/>
    <row r="1801" s="107" customFormat="1" ht="13.35" customHeight="1"/>
    <row r="1802" s="107" customFormat="1" ht="13.35" customHeight="1"/>
    <row r="1803" s="107" customFormat="1" ht="13.35" customHeight="1"/>
    <row r="1804" s="107" customFormat="1" ht="13.35" customHeight="1"/>
    <row r="1805" s="107" customFormat="1" ht="13.35" customHeight="1"/>
    <row r="1806" s="107" customFormat="1" ht="13.35" customHeight="1"/>
    <row r="1807" s="107" customFormat="1" ht="13.35" customHeight="1"/>
    <row r="1808" s="107" customFormat="1" ht="13.35" customHeight="1"/>
    <row r="1809" s="107" customFormat="1" ht="13.35" customHeight="1"/>
    <row r="1810" s="107" customFormat="1" ht="13.35" customHeight="1"/>
    <row r="1811" s="107" customFormat="1" ht="13.35" customHeight="1"/>
    <row r="1812" s="107" customFormat="1" ht="13.35" customHeight="1"/>
    <row r="1813" s="107" customFormat="1" ht="13.35" customHeight="1"/>
    <row r="1814" s="107" customFormat="1" ht="13.35" customHeight="1"/>
    <row r="1815" s="107" customFormat="1" ht="13.35" customHeight="1"/>
    <row r="1816" s="107" customFormat="1" ht="13.35" customHeight="1"/>
    <row r="1817" s="107" customFormat="1" ht="13.35" customHeight="1"/>
    <row r="1818" s="107" customFormat="1" ht="13.35" customHeight="1"/>
    <row r="1819" s="107" customFormat="1" ht="13.35" customHeight="1"/>
    <row r="1820" s="107" customFormat="1" ht="13.35" customHeight="1"/>
    <row r="1821" s="107" customFormat="1" ht="13.35" customHeight="1"/>
    <row r="1822" s="107" customFormat="1" ht="13.35" customHeight="1"/>
    <row r="1823" s="107" customFormat="1" ht="13.35" customHeight="1"/>
    <row r="1824" s="107" customFormat="1" ht="13.35" customHeight="1"/>
    <row r="1825" s="107" customFormat="1" ht="13.35" customHeight="1"/>
    <row r="1826" s="107" customFormat="1" ht="13.35" customHeight="1"/>
    <row r="1827" s="107" customFormat="1" ht="13.35" customHeight="1"/>
    <row r="1828" s="107" customFormat="1" ht="13.35" customHeight="1"/>
    <row r="1829" s="107" customFormat="1" ht="13.35" customHeight="1"/>
    <row r="1830" s="107" customFormat="1" ht="13.35" customHeight="1"/>
    <row r="1831" s="107" customFormat="1" ht="13.35" customHeight="1"/>
    <row r="1832" s="107" customFormat="1" ht="13.35" customHeight="1"/>
    <row r="1833" s="107" customFormat="1" ht="13.35" customHeight="1"/>
    <row r="1834" s="107" customFormat="1" ht="13.35" customHeight="1"/>
    <row r="1835" s="107" customFormat="1" ht="13.35" customHeight="1"/>
    <row r="1836" s="107" customFormat="1" ht="13.35" customHeight="1"/>
    <row r="1837" s="107" customFormat="1" ht="13.35" customHeight="1"/>
    <row r="1838" s="107" customFormat="1" ht="13.35" customHeight="1"/>
    <row r="1839" s="107" customFormat="1" ht="13.35" customHeight="1"/>
    <row r="1840" s="107" customFormat="1" ht="13.35" customHeight="1"/>
    <row r="1841" s="107" customFormat="1" ht="13.35" customHeight="1"/>
    <row r="1842" s="107" customFormat="1" ht="13.35" customHeight="1"/>
    <row r="1843" s="107" customFormat="1" ht="13.35" customHeight="1"/>
    <row r="1844" s="107" customFormat="1" ht="13.35" customHeight="1"/>
    <row r="1845" s="107" customFormat="1" ht="13.35" customHeight="1"/>
    <row r="1846" s="107" customFormat="1" ht="13.35" customHeight="1"/>
    <row r="1847" s="107" customFormat="1" ht="13.35" customHeight="1"/>
    <row r="1848" s="107" customFormat="1" ht="13.35" customHeight="1"/>
    <row r="1849" s="107" customFormat="1" ht="13.35" customHeight="1"/>
    <row r="1850" s="107" customFormat="1" ht="13.35" customHeight="1"/>
    <row r="1851" s="107" customFormat="1" ht="13.35" customHeight="1"/>
    <row r="1852" s="107" customFormat="1" ht="13.35" customHeight="1"/>
    <row r="1853" s="107" customFormat="1" ht="13.35" customHeight="1"/>
    <row r="1854" s="107" customFormat="1" ht="13.35" customHeight="1"/>
    <row r="1855" s="107" customFormat="1" ht="13.35" customHeight="1"/>
    <row r="1856" s="107" customFormat="1" ht="13.35" customHeight="1"/>
    <row r="1857" s="107" customFormat="1" ht="13.35" customHeight="1"/>
    <row r="1858" s="107" customFormat="1" ht="13.35" customHeight="1"/>
    <row r="1859" s="107" customFormat="1" ht="13.35" customHeight="1"/>
    <row r="1860" s="107" customFormat="1" ht="13.35" customHeight="1"/>
    <row r="1861" s="107" customFormat="1" ht="13.35" customHeight="1"/>
    <row r="1862" s="107" customFormat="1" ht="13.35" customHeight="1"/>
    <row r="1863" s="107" customFormat="1" ht="13.35" customHeight="1"/>
    <row r="1864" s="107" customFormat="1" ht="13.35" customHeight="1"/>
    <row r="1865" s="107" customFormat="1" ht="13.35" customHeight="1"/>
    <row r="1866" s="107" customFormat="1" ht="13.35" customHeight="1"/>
    <row r="1867" s="107" customFormat="1" ht="13.35" customHeight="1"/>
    <row r="1868" s="107" customFormat="1" ht="13.35" customHeight="1"/>
    <row r="1869" s="107" customFormat="1" ht="13.35" customHeight="1"/>
    <row r="1870" s="107" customFormat="1" ht="13.35" customHeight="1"/>
    <row r="1871" s="107" customFormat="1" ht="13.35" customHeight="1"/>
    <row r="1872" s="107" customFormat="1" ht="13.35" customHeight="1"/>
    <row r="1873" s="107" customFormat="1" ht="13.35" customHeight="1"/>
    <row r="1874" s="107" customFormat="1" ht="13.35" customHeight="1"/>
    <row r="1875" s="107" customFormat="1" ht="13.35" customHeight="1"/>
    <row r="1876" s="107" customFormat="1" ht="13.35" customHeight="1"/>
    <row r="1877" s="107" customFormat="1" ht="13.35" customHeight="1"/>
    <row r="1878" s="107" customFormat="1" ht="13.35" customHeight="1"/>
    <row r="1879" s="107" customFormat="1" ht="13.35" customHeight="1"/>
    <row r="1880" s="107" customFormat="1" ht="13.35" customHeight="1"/>
    <row r="1881" s="107" customFormat="1" ht="13.35" customHeight="1"/>
    <row r="1882" s="107" customFormat="1" ht="13.35" customHeight="1"/>
    <row r="1883" s="107" customFormat="1" ht="13.35" customHeight="1"/>
    <row r="1884" s="107" customFormat="1" ht="13.35" customHeight="1"/>
    <row r="1885" s="107" customFormat="1" ht="13.35" customHeight="1"/>
    <row r="1886" s="107" customFormat="1" ht="13.35" customHeight="1"/>
    <row r="1887" s="107" customFormat="1" ht="13.35" customHeight="1"/>
    <row r="1888" s="107" customFormat="1" ht="13.35" customHeight="1"/>
    <row r="1889" s="107" customFormat="1" ht="13.35" customHeight="1"/>
    <row r="1890" s="107" customFormat="1" ht="13.35" customHeight="1"/>
    <row r="1891" s="107" customFormat="1" ht="13.35" customHeight="1"/>
    <row r="1892" s="107" customFormat="1" ht="13.35" customHeight="1"/>
    <row r="1893" s="107" customFormat="1" ht="13.35" customHeight="1"/>
    <row r="1894" s="107" customFormat="1" ht="13.35" customHeight="1"/>
    <row r="1895" s="107" customFormat="1" ht="13.35" customHeight="1"/>
    <row r="1896" s="107" customFormat="1" ht="13.35" customHeight="1"/>
    <row r="1897" s="107" customFormat="1" ht="13.35" customHeight="1"/>
    <row r="1898" s="107" customFormat="1" ht="13.35" customHeight="1"/>
    <row r="1899" s="107" customFormat="1" ht="13.35" customHeight="1"/>
    <row r="1900" s="107" customFormat="1" ht="13.35" customHeight="1"/>
    <row r="1901" s="107" customFormat="1" ht="13.35" customHeight="1"/>
    <row r="1902" s="107" customFormat="1" ht="13.35" customHeight="1"/>
    <row r="1903" s="107" customFormat="1" ht="13.35" customHeight="1"/>
    <row r="1904" s="107" customFormat="1" ht="13.35" customHeight="1"/>
    <row r="1905" s="107" customFormat="1" ht="13.35" customHeight="1"/>
    <row r="1906" s="107" customFormat="1" ht="13.35" customHeight="1"/>
    <row r="1907" s="107" customFormat="1" ht="13.35" customHeight="1"/>
    <row r="1908" s="107" customFormat="1" ht="13.35" customHeight="1"/>
    <row r="1909" s="107" customFormat="1" ht="13.35" customHeight="1"/>
    <row r="1910" s="107" customFormat="1" ht="13.35" customHeight="1"/>
    <row r="1911" s="107" customFormat="1" ht="13.35" customHeight="1"/>
    <row r="1912" s="107" customFormat="1" ht="13.35" customHeight="1"/>
    <row r="1913" s="107" customFormat="1" ht="13.35" customHeight="1"/>
    <row r="1914" s="107" customFormat="1" ht="13.35" customHeight="1"/>
    <row r="1915" s="107" customFormat="1" ht="13.35" customHeight="1"/>
    <row r="1916" s="107" customFormat="1" ht="13.35" customHeight="1"/>
    <row r="1917" s="107" customFormat="1" ht="13.35" customHeight="1"/>
    <row r="1918" s="107" customFormat="1" ht="13.35" customHeight="1"/>
    <row r="1919" s="107" customFormat="1" ht="13.35" customHeight="1"/>
    <row r="1920" s="107" customFormat="1" ht="13.35" customHeight="1"/>
    <row r="1921" s="107" customFormat="1" ht="13.35" customHeight="1"/>
    <row r="1922" s="107" customFormat="1" ht="13.35" customHeight="1"/>
    <row r="1923" s="107" customFormat="1" ht="13.35" customHeight="1"/>
    <row r="1924" s="107" customFormat="1" ht="13.35" customHeight="1"/>
    <row r="1925" s="107" customFormat="1" ht="13.35" customHeight="1"/>
    <row r="1926" s="107" customFormat="1" ht="13.35" customHeight="1"/>
    <row r="1927" s="107" customFormat="1" ht="13.35" customHeight="1"/>
    <row r="1928" s="107" customFormat="1" ht="13.35" customHeight="1"/>
    <row r="1929" s="107" customFormat="1" ht="13.35" customHeight="1"/>
    <row r="1930" s="107" customFormat="1" ht="13.35" customHeight="1"/>
    <row r="1931" s="107" customFormat="1" ht="13.35" customHeight="1"/>
    <row r="1932" s="107" customFormat="1" ht="13.35" customHeight="1"/>
    <row r="1933" s="107" customFormat="1" ht="13.35" customHeight="1"/>
    <row r="1934" s="107" customFormat="1" ht="13.35" customHeight="1"/>
    <row r="1935" s="107" customFormat="1" ht="13.35" customHeight="1"/>
    <row r="1936" s="107" customFormat="1" ht="13.35" customHeight="1"/>
    <row r="1937" s="107" customFormat="1" ht="13.35" customHeight="1"/>
    <row r="1938" s="107" customFormat="1" ht="13.35" customHeight="1"/>
    <row r="1939" s="107" customFormat="1" ht="13.35" customHeight="1"/>
    <row r="1940" s="107" customFormat="1" ht="13.35" customHeight="1"/>
    <row r="1941" s="107" customFormat="1" ht="13.35" customHeight="1"/>
    <row r="1942" s="107" customFormat="1" ht="13.35" customHeight="1"/>
    <row r="1943" s="107" customFormat="1" ht="13.35" customHeight="1"/>
    <row r="1944" s="107" customFormat="1" ht="13.35" customHeight="1"/>
    <row r="1945" s="107" customFormat="1" ht="13.35" customHeight="1"/>
    <row r="1946" s="107" customFormat="1" ht="13.35" customHeight="1"/>
    <row r="1947" s="107" customFormat="1" ht="13.35" customHeight="1"/>
    <row r="1948" s="107" customFormat="1" ht="13.35" customHeight="1"/>
    <row r="1949" s="107" customFormat="1" ht="13.35" customHeight="1"/>
    <row r="1950" s="107" customFormat="1" ht="13.35" customHeight="1"/>
    <row r="1951" s="107" customFormat="1" ht="13.35" customHeight="1"/>
    <row r="1952" s="107" customFormat="1" ht="13.35" customHeight="1"/>
    <row r="1953" s="107" customFormat="1" ht="13.35" customHeight="1"/>
    <row r="1954" s="107" customFormat="1" ht="13.35" customHeight="1"/>
    <row r="1955" s="107" customFormat="1" ht="13.35" customHeight="1"/>
    <row r="1956" s="107" customFormat="1" ht="13.35" customHeight="1"/>
    <row r="1957" s="107" customFormat="1" ht="13.35" customHeight="1"/>
    <row r="1958" s="107" customFormat="1" ht="13.35" customHeight="1"/>
    <row r="1959" s="107" customFormat="1" ht="13.35" customHeight="1"/>
    <row r="1960" s="107" customFormat="1" ht="13.35" customHeight="1"/>
    <row r="1961" s="107" customFormat="1" ht="13.35" customHeight="1"/>
    <row r="1962" s="107" customFormat="1" ht="13.35" customHeight="1"/>
    <row r="1963" s="107" customFormat="1" ht="13.35" customHeight="1"/>
    <row r="1964" s="107" customFormat="1" ht="13.35" customHeight="1"/>
    <row r="1965" s="107" customFormat="1" ht="13.35" customHeight="1"/>
    <row r="1966" s="107" customFormat="1" ht="13.35" customHeight="1"/>
    <row r="1967" s="107" customFormat="1" ht="13.35" customHeight="1"/>
    <row r="1968" s="107" customFormat="1" ht="13.35" customHeight="1"/>
    <row r="1969" s="107" customFormat="1" ht="13.35" customHeight="1"/>
    <row r="1970" s="107" customFormat="1" ht="13.35" customHeight="1"/>
    <row r="1971" s="107" customFormat="1" ht="13.35" customHeight="1"/>
    <row r="1972" s="107" customFormat="1" ht="13.35" customHeight="1"/>
    <row r="1973" s="107" customFormat="1" ht="13.35" customHeight="1"/>
    <row r="1974" s="107" customFormat="1" ht="13.35" customHeight="1"/>
    <row r="1975" s="107" customFormat="1" ht="13.35" customHeight="1"/>
    <row r="1976" s="107" customFormat="1" ht="13.35" customHeight="1"/>
    <row r="1977" s="107" customFormat="1" ht="13.35" customHeight="1"/>
    <row r="1978" s="107" customFormat="1" ht="13.35" customHeight="1"/>
    <row r="1979" s="107" customFormat="1" ht="13.35" customHeight="1"/>
    <row r="1980" s="107" customFormat="1" ht="13.35" customHeight="1"/>
    <row r="1981" s="107" customFormat="1" ht="13.35" customHeight="1"/>
    <row r="1982" s="107" customFormat="1" ht="13.35" customHeight="1"/>
    <row r="1983" s="107" customFormat="1" ht="13.35" customHeight="1"/>
    <row r="1984" s="107" customFormat="1" ht="13.35" customHeight="1"/>
    <row r="1985" s="107" customFormat="1" ht="13.35" customHeight="1"/>
    <row r="1986" s="107" customFormat="1" ht="13.35" customHeight="1"/>
    <row r="1987" s="107" customFormat="1" ht="13.35" customHeight="1"/>
    <row r="1988" s="107" customFormat="1" ht="13.35" customHeight="1"/>
    <row r="1989" s="107" customFormat="1" ht="13.35" customHeight="1"/>
    <row r="1990" s="107" customFormat="1" ht="13.35" customHeight="1"/>
    <row r="1991" s="107" customFormat="1" ht="13.35" customHeight="1"/>
    <row r="1992" s="107" customFormat="1" ht="13.35" customHeight="1"/>
    <row r="1993" s="107" customFormat="1" ht="13.35" customHeight="1"/>
    <row r="1994" s="107" customFormat="1" ht="13.35" customHeight="1"/>
    <row r="1995" s="107" customFormat="1" ht="13.35" customHeight="1"/>
    <row r="1996" s="107" customFormat="1" ht="13.35" customHeight="1"/>
    <row r="1997" s="107" customFormat="1" ht="13.35" customHeight="1"/>
    <row r="1998" s="107" customFormat="1" ht="13.35" customHeight="1"/>
    <row r="1999" s="107" customFormat="1" ht="13.35" customHeight="1"/>
    <row r="2000" s="107" customFormat="1" ht="13.35" customHeight="1"/>
    <row r="2001" s="107" customFormat="1" ht="13.35" customHeight="1"/>
    <row r="2002" s="107" customFormat="1" ht="13.35" customHeight="1"/>
    <row r="2003" s="107" customFormat="1" ht="13.35" customHeight="1"/>
    <row r="2004" s="107" customFormat="1" ht="13.35" customHeight="1"/>
    <row r="2005" s="107" customFormat="1" ht="13.35" customHeight="1"/>
    <row r="2006" s="107" customFormat="1" ht="13.35" customHeight="1"/>
    <row r="2007" s="107" customFormat="1" ht="13.35" customHeight="1"/>
    <row r="2008" s="107" customFormat="1" ht="13.35" customHeight="1"/>
    <row r="2009" s="107" customFormat="1" ht="13.35" customHeight="1"/>
    <row r="2010" s="107" customFormat="1" ht="13.35" customHeight="1"/>
    <row r="2011" s="107" customFormat="1" ht="13.35" customHeight="1"/>
    <row r="2012" s="107" customFormat="1" ht="13.35" customHeight="1"/>
    <row r="2013" s="107" customFormat="1" ht="13.35" customHeight="1"/>
    <row r="2014" s="107" customFormat="1" ht="13.35" customHeight="1"/>
    <row r="2015" s="107" customFormat="1" ht="13.35" customHeight="1"/>
    <row r="2016" s="107" customFormat="1" ht="13.35" customHeight="1"/>
    <row r="2017" s="107" customFormat="1" ht="13.35" customHeight="1"/>
    <row r="2018" s="107" customFormat="1" ht="13.35" customHeight="1"/>
    <row r="2019" s="107" customFormat="1" ht="13.35" customHeight="1"/>
    <row r="2020" s="107" customFormat="1" ht="13.35" customHeight="1"/>
    <row r="2021" s="107" customFormat="1" ht="13.35" customHeight="1"/>
    <row r="2022" s="107" customFormat="1" ht="13.35" customHeight="1"/>
    <row r="2023" s="107" customFormat="1" ht="13.35" customHeight="1"/>
    <row r="2024" s="107" customFormat="1" ht="13.35" customHeight="1"/>
    <row r="2025" s="107" customFormat="1" ht="13.35" customHeight="1"/>
    <row r="2026" s="107" customFormat="1" ht="13.35" customHeight="1"/>
    <row r="2027" s="107" customFormat="1" ht="13.35" customHeight="1"/>
    <row r="2028" s="107" customFormat="1" ht="13.35" customHeight="1"/>
    <row r="2029" s="107" customFormat="1" ht="13.35" customHeight="1"/>
    <row r="2030" s="107" customFormat="1" ht="13.35" customHeight="1"/>
    <row r="2031" s="107" customFormat="1" ht="13.35" customHeight="1"/>
    <row r="2032" s="107" customFormat="1" ht="13.35" customHeight="1"/>
    <row r="2033" s="107" customFormat="1" ht="13.35" customHeight="1"/>
    <row r="2034" s="107" customFormat="1" ht="13.35" customHeight="1"/>
    <row r="2035" s="107" customFormat="1" ht="13.35" customHeight="1"/>
    <row r="2036" s="107" customFormat="1" ht="13.35" customHeight="1"/>
    <row r="2037" s="107" customFormat="1" ht="13.35" customHeight="1"/>
    <row r="2038" s="107" customFormat="1" ht="13.35" customHeight="1"/>
    <row r="2039" s="107" customFormat="1" ht="13.35" customHeight="1"/>
    <row r="2040" s="107" customFormat="1" ht="13.35" customHeight="1"/>
    <row r="2041" s="107" customFormat="1" ht="13.35" customHeight="1"/>
    <row r="2042" s="107" customFormat="1" ht="13.35" customHeight="1"/>
    <row r="2043" s="107" customFormat="1" ht="13.35" customHeight="1"/>
    <row r="2044" s="107" customFormat="1" ht="13.35" customHeight="1"/>
    <row r="2045" s="107" customFormat="1" ht="13.35" customHeight="1"/>
    <row r="2046" s="107" customFormat="1" ht="13.35" customHeight="1"/>
    <row r="2047" s="107" customFormat="1" ht="13.35" customHeight="1"/>
    <row r="2048" s="107" customFormat="1" ht="13.35" customHeight="1"/>
    <row r="2049" s="107" customFormat="1" ht="13.35" customHeight="1"/>
    <row r="2050" s="107" customFormat="1" ht="13.35" customHeight="1"/>
    <row r="2051" s="107" customFormat="1" ht="13.35" customHeight="1"/>
    <row r="2052" s="107" customFormat="1" ht="13.35" customHeight="1"/>
    <row r="2053" s="107" customFormat="1" ht="13.35" customHeight="1"/>
    <row r="2054" s="107" customFormat="1" ht="13.35" customHeight="1"/>
    <row r="2055" s="107" customFormat="1" ht="13.35" customHeight="1"/>
    <row r="2056" s="107" customFormat="1" ht="13.35" customHeight="1"/>
    <row r="2057" s="107" customFormat="1" ht="13.35" customHeight="1"/>
    <row r="2058" s="107" customFormat="1" ht="13.35" customHeight="1"/>
    <row r="2059" s="107" customFormat="1" ht="13.35" customHeight="1"/>
    <row r="2060" s="107" customFormat="1" ht="13.35" customHeight="1"/>
    <row r="2061" s="107" customFormat="1" ht="13.35" customHeight="1"/>
    <row r="2062" s="107" customFormat="1" ht="13.35" customHeight="1"/>
    <row r="2063" s="107" customFormat="1" ht="13.35" customHeight="1"/>
    <row r="2064" s="107" customFormat="1" ht="13.35" customHeight="1"/>
    <row r="2065" s="107" customFormat="1" ht="13.35" customHeight="1"/>
    <row r="2066" s="107" customFormat="1" ht="13.35" customHeight="1"/>
    <row r="2067" s="107" customFormat="1" ht="13.35" customHeight="1"/>
    <row r="2068" s="107" customFormat="1" ht="13.35" customHeight="1"/>
    <row r="2069" s="107" customFormat="1" ht="13.35" customHeight="1"/>
    <row r="2070" s="107" customFormat="1" ht="13.35" customHeight="1"/>
    <row r="2071" s="107" customFormat="1" ht="13.35" customHeight="1"/>
    <row r="2072" s="107" customFormat="1" ht="13.35" customHeight="1"/>
    <row r="2073" s="107" customFormat="1" ht="13.35" customHeight="1"/>
    <row r="2074" s="107" customFormat="1" ht="13.35" customHeight="1"/>
    <row r="2075" s="107" customFormat="1" ht="13.35" customHeight="1"/>
    <row r="2076" s="107" customFormat="1" ht="13.35" customHeight="1"/>
    <row r="2077" s="107" customFormat="1" ht="13.35" customHeight="1"/>
    <row r="2078" s="107" customFormat="1" ht="13.35" customHeight="1"/>
    <row r="2079" s="107" customFormat="1" ht="13.35" customHeight="1"/>
    <row r="2080" s="107" customFormat="1" ht="13.35" customHeight="1"/>
    <row r="2081" s="107" customFormat="1" ht="13.35" customHeight="1"/>
    <row r="2082" s="107" customFormat="1" ht="13.35" customHeight="1"/>
    <row r="2083" s="107" customFormat="1" ht="13.35" customHeight="1"/>
    <row r="2084" s="107" customFormat="1" ht="13.35" customHeight="1"/>
    <row r="2085" s="107" customFormat="1" ht="13.35" customHeight="1"/>
    <row r="2086" s="107" customFormat="1" ht="13.35" customHeight="1"/>
    <row r="2087" s="107" customFormat="1" ht="13.35" customHeight="1"/>
    <row r="2088" s="107" customFormat="1" ht="13.35" customHeight="1"/>
    <row r="2089" s="107" customFormat="1" ht="13.35" customHeight="1"/>
    <row r="2090" s="107" customFormat="1" ht="13.35" customHeight="1"/>
    <row r="2091" s="107" customFormat="1" ht="13.35" customHeight="1"/>
    <row r="2092" s="107" customFormat="1" ht="13.35" customHeight="1"/>
    <row r="2093" s="107" customFormat="1" ht="13.35" customHeight="1"/>
    <row r="2094" s="107" customFormat="1" ht="13.35" customHeight="1"/>
    <row r="2095" s="107" customFormat="1" ht="13.35" customHeight="1"/>
    <row r="2096" s="107" customFormat="1" ht="13.35" customHeight="1"/>
    <row r="2097" s="107" customFormat="1" ht="13.35" customHeight="1"/>
    <row r="2098" s="107" customFormat="1" ht="13.35" customHeight="1"/>
    <row r="2099" s="107" customFormat="1" ht="13.35" customHeight="1"/>
    <row r="2100" s="107" customFormat="1" ht="13.35" customHeight="1"/>
    <row r="2101" s="107" customFormat="1" ht="13.35" customHeight="1"/>
    <row r="2102" s="107" customFormat="1" ht="13.35" customHeight="1"/>
    <row r="2103" s="107" customFormat="1" ht="13.35" customHeight="1"/>
    <row r="2104" s="107" customFormat="1" ht="13.35" customHeight="1"/>
    <row r="2105" s="107" customFormat="1" ht="13.35" customHeight="1"/>
    <row r="2106" s="107" customFormat="1" ht="13.35" customHeight="1"/>
    <row r="2107" s="107" customFormat="1" ht="13.35" customHeight="1"/>
    <row r="2108" s="107" customFormat="1" ht="13.35" customHeight="1"/>
    <row r="2109" s="107" customFormat="1" ht="13.35" customHeight="1"/>
    <row r="2110" s="107" customFormat="1" ht="13.35" customHeight="1"/>
    <row r="2111" s="107" customFormat="1" ht="13.35" customHeight="1"/>
    <row r="2112" s="107" customFormat="1" ht="13.35" customHeight="1"/>
    <row r="2113" s="107" customFormat="1" ht="13.35" customHeight="1"/>
    <row r="2114" s="107" customFormat="1" ht="13.35" customHeight="1"/>
    <row r="2115" s="107" customFormat="1" ht="13.35" customHeight="1"/>
    <row r="2116" s="107" customFormat="1" ht="13.35" customHeight="1"/>
    <row r="2117" s="107" customFormat="1" ht="13.35" customHeight="1"/>
    <row r="2118" s="107" customFormat="1" ht="13.35" customHeight="1"/>
    <row r="2119" s="107" customFormat="1" ht="13.35" customHeight="1"/>
    <row r="2120" s="107" customFormat="1" ht="13.35" customHeight="1"/>
    <row r="2121" s="107" customFormat="1" ht="13.35" customHeight="1"/>
    <row r="2122" s="107" customFormat="1" ht="13.35" customHeight="1"/>
    <row r="2123" s="107" customFormat="1" ht="13.35" customHeight="1"/>
    <row r="2124" s="107" customFormat="1" ht="13.35" customHeight="1"/>
    <row r="2125" s="107" customFormat="1" ht="13.35" customHeight="1"/>
    <row r="2126" s="107" customFormat="1" ht="13.35" customHeight="1"/>
    <row r="2127" s="107" customFormat="1" ht="13.35" customHeight="1"/>
    <row r="2128" s="107" customFormat="1" ht="13.35" customHeight="1"/>
    <row r="2129" s="107" customFormat="1" ht="13.35" customHeight="1"/>
    <row r="2130" s="107" customFormat="1" ht="13.35" customHeight="1"/>
    <row r="2131" s="107" customFormat="1" ht="13.35" customHeight="1"/>
    <row r="2132" s="107" customFormat="1" ht="13.35" customHeight="1"/>
    <row r="2133" s="107" customFormat="1" ht="13.35" customHeight="1"/>
    <row r="2134" s="107" customFormat="1" ht="13.35" customHeight="1"/>
    <row r="2135" s="107" customFormat="1" ht="13.35" customHeight="1"/>
    <row r="2136" s="107" customFormat="1" ht="13.35" customHeight="1"/>
    <row r="2137" s="107" customFormat="1" ht="13.35" customHeight="1"/>
    <row r="2138" s="107" customFormat="1" ht="13.35" customHeight="1"/>
    <row r="2139" s="107" customFormat="1" ht="13.35" customHeight="1"/>
    <row r="2140" s="107" customFormat="1" ht="13.35" customHeight="1"/>
    <row r="2141" s="107" customFormat="1" ht="13.35" customHeight="1"/>
    <row r="2142" s="107" customFormat="1" ht="13.35" customHeight="1"/>
    <row r="2143" s="107" customFormat="1" ht="13.35" customHeight="1"/>
    <row r="2144" s="107" customFormat="1" ht="13.35" customHeight="1"/>
    <row r="2145" s="107" customFormat="1" ht="13.35" customHeight="1"/>
    <row r="2146" s="107" customFormat="1" ht="13.35" customHeight="1"/>
    <row r="2147" s="107" customFormat="1" ht="13.35" customHeight="1"/>
    <row r="2148" s="107" customFormat="1" ht="13.35" customHeight="1"/>
    <row r="2149" s="107" customFormat="1" ht="13.35" customHeight="1"/>
    <row r="2150" s="107" customFormat="1" ht="13.35" customHeight="1"/>
    <row r="2151" s="107" customFormat="1" ht="13.35" customHeight="1"/>
    <row r="2152" s="107" customFormat="1" ht="13.35" customHeight="1"/>
    <row r="2153" s="107" customFormat="1" ht="13.35" customHeight="1"/>
    <row r="2154" s="107" customFormat="1" ht="13.35" customHeight="1"/>
    <row r="2155" s="107" customFormat="1" ht="13.35" customHeight="1"/>
    <row r="2156" s="107" customFormat="1" ht="13.35" customHeight="1"/>
    <row r="2157" s="107" customFormat="1" ht="13.35" customHeight="1"/>
    <row r="2158" s="107" customFormat="1" ht="13.35" customHeight="1"/>
    <row r="2159" s="107" customFormat="1" ht="13.35" customHeight="1"/>
    <row r="2160" s="107" customFormat="1" ht="13.35" customHeight="1"/>
    <row r="2161" s="107" customFormat="1" ht="13.35" customHeight="1"/>
    <row r="2162" s="107" customFormat="1" ht="13.35" customHeight="1"/>
    <row r="2163" s="107" customFormat="1" ht="13.35" customHeight="1"/>
    <row r="2164" s="107" customFormat="1" ht="13.35" customHeight="1"/>
    <row r="2165" s="107" customFormat="1" ht="13.35" customHeight="1"/>
    <row r="2166" s="107" customFormat="1" ht="13.35" customHeight="1"/>
    <row r="2167" s="107" customFormat="1" ht="13.35" customHeight="1"/>
    <row r="2168" s="107" customFormat="1" ht="13.35" customHeight="1"/>
    <row r="2169" s="107" customFormat="1" ht="13.35" customHeight="1"/>
    <row r="2170" s="107" customFormat="1" ht="13.35" customHeight="1"/>
    <row r="2171" s="107" customFormat="1" ht="13.35" customHeight="1"/>
    <row r="2172" s="107" customFormat="1" ht="13.35" customHeight="1"/>
    <row r="2173" s="107" customFormat="1" ht="13.35" customHeight="1"/>
    <row r="2174" s="107" customFormat="1" ht="13.35" customHeight="1"/>
    <row r="2175" s="107" customFormat="1" ht="13.35" customHeight="1"/>
    <row r="2176" s="107" customFormat="1" ht="13.35" customHeight="1"/>
    <row r="2177" s="107" customFormat="1" ht="13.35" customHeight="1"/>
    <row r="2178" s="107" customFormat="1" ht="13.35" customHeight="1"/>
    <row r="2179" s="107" customFormat="1" ht="13.35" customHeight="1"/>
    <row r="2180" s="107" customFormat="1" ht="13.35" customHeight="1"/>
    <row r="2181" s="107" customFormat="1" ht="13.35" customHeight="1"/>
    <row r="2182" s="107" customFormat="1" ht="13.35" customHeight="1"/>
    <row r="2183" s="107" customFormat="1" ht="13.35" customHeight="1"/>
    <row r="2184" s="107" customFormat="1" ht="13.35" customHeight="1"/>
    <row r="2185" s="107" customFormat="1" ht="13.35" customHeight="1"/>
    <row r="2186" s="107" customFormat="1" ht="13.35" customHeight="1"/>
    <row r="2187" s="107" customFormat="1" ht="13.35" customHeight="1"/>
    <row r="2188" s="107" customFormat="1" ht="13.35" customHeight="1"/>
    <row r="2189" s="107" customFormat="1" ht="13.35" customHeight="1"/>
    <row r="2190" s="107" customFormat="1" ht="13.35" customHeight="1"/>
    <row r="2191" s="107" customFormat="1" ht="13.35" customHeight="1"/>
    <row r="2192" s="107" customFormat="1" ht="13.35" customHeight="1"/>
    <row r="2193" s="107" customFormat="1" ht="13.35" customHeight="1"/>
    <row r="2194" s="107" customFormat="1" ht="13.35" customHeight="1"/>
    <row r="2195" s="107" customFormat="1" ht="13.35" customHeight="1"/>
    <row r="2196" s="107" customFormat="1" ht="13.35" customHeight="1"/>
    <row r="2197" s="107" customFormat="1" ht="13.35" customHeight="1"/>
    <row r="2198" s="107" customFormat="1" ht="13.35" customHeight="1"/>
    <row r="2199" s="107" customFormat="1" ht="13.35" customHeight="1"/>
    <row r="2200" s="107" customFormat="1" ht="13.35" customHeight="1"/>
    <row r="2201" s="107" customFormat="1" ht="13.35" customHeight="1"/>
    <row r="2202" s="107" customFormat="1" ht="13.35" customHeight="1"/>
    <row r="2203" s="107" customFormat="1" ht="13.35" customHeight="1"/>
    <row r="2204" s="107" customFormat="1" ht="13.35" customHeight="1"/>
    <row r="2205" s="107" customFormat="1" ht="13.35" customHeight="1"/>
    <row r="2206" s="107" customFormat="1" ht="13.35" customHeight="1"/>
    <row r="2207" s="107" customFormat="1" ht="13.35" customHeight="1"/>
    <row r="2208" s="107" customFormat="1" ht="13.35" customHeight="1"/>
    <row r="2209" s="107" customFormat="1" ht="13.35" customHeight="1"/>
    <row r="2210" s="107" customFormat="1" ht="13.35" customHeight="1"/>
    <row r="2211" s="107" customFormat="1" ht="13.35" customHeight="1"/>
    <row r="2212" s="107" customFormat="1" ht="13.35" customHeight="1"/>
    <row r="2213" s="107" customFormat="1" ht="13.35" customHeight="1"/>
    <row r="2214" s="107" customFormat="1" ht="13.35" customHeight="1"/>
    <row r="2215" s="107" customFormat="1" ht="13.35" customHeight="1"/>
    <row r="2216" s="107" customFormat="1" ht="13.35" customHeight="1"/>
    <row r="2217" s="107" customFormat="1" ht="13.35" customHeight="1"/>
    <row r="2218" s="107" customFormat="1" ht="13.35" customHeight="1"/>
    <row r="2219" s="107" customFormat="1" ht="13.35" customHeight="1"/>
    <row r="2220" s="107" customFormat="1" ht="13.35" customHeight="1"/>
    <row r="2221" s="107" customFormat="1" ht="13.35" customHeight="1"/>
    <row r="2222" s="107" customFormat="1" ht="13.35" customHeight="1"/>
    <row r="2223" s="107" customFormat="1" ht="13.35" customHeight="1"/>
    <row r="2224" s="107" customFormat="1" ht="13.35" customHeight="1"/>
    <row r="2225" s="107" customFormat="1" ht="13.35" customHeight="1"/>
    <row r="2226" s="107" customFormat="1" ht="13.35" customHeight="1"/>
    <row r="2227" s="107" customFormat="1" ht="13.35" customHeight="1"/>
    <row r="2228" s="107" customFormat="1" ht="13.35" customHeight="1"/>
    <row r="2229" s="107" customFormat="1" ht="13.35" customHeight="1"/>
    <row r="2230" s="107" customFormat="1" ht="13.35" customHeight="1"/>
    <row r="2231" s="107" customFormat="1" ht="13.35" customHeight="1"/>
    <row r="2232" s="107" customFormat="1" ht="13.35" customHeight="1"/>
    <row r="2233" s="107" customFormat="1" ht="13.35" customHeight="1"/>
    <row r="2234" s="107" customFormat="1" ht="13.35" customHeight="1"/>
    <row r="2235" s="107" customFormat="1" ht="13.35" customHeight="1"/>
    <row r="2236" s="107" customFormat="1" ht="13.35" customHeight="1"/>
    <row r="2237" s="107" customFormat="1" ht="13.35" customHeight="1"/>
    <row r="2238" s="107" customFormat="1" ht="13.35" customHeight="1"/>
    <row r="2239" s="107" customFormat="1" ht="13.35" customHeight="1"/>
    <row r="2240" s="107" customFormat="1" ht="13.35" customHeight="1"/>
    <row r="2241" s="107" customFormat="1" ht="13.35" customHeight="1"/>
    <row r="2242" s="107" customFormat="1" ht="13.35" customHeight="1"/>
    <row r="2243" s="107" customFormat="1" ht="13.35" customHeight="1"/>
    <row r="2244" s="107" customFormat="1" ht="13.35" customHeight="1"/>
    <row r="2245" s="107" customFormat="1" ht="13.35" customHeight="1"/>
    <row r="2246" s="107" customFormat="1" ht="13.35" customHeight="1"/>
    <row r="2247" s="107" customFormat="1" ht="13.35" customHeight="1"/>
    <row r="2248" s="107" customFormat="1" ht="13.35" customHeight="1"/>
    <row r="2249" s="107" customFormat="1" ht="13.35" customHeight="1"/>
    <row r="2250" s="107" customFormat="1" ht="13.35" customHeight="1"/>
    <row r="2251" s="107" customFormat="1" ht="13.35" customHeight="1"/>
    <row r="2252" s="107" customFormat="1" ht="13.35" customHeight="1"/>
    <row r="2253" s="107" customFormat="1" ht="13.35" customHeight="1"/>
    <row r="2254" s="107" customFormat="1" ht="13.35" customHeight="1"/>
    <row r="2255" s="107" customFormat="1" ht="13.35" customHeight="1"/>
    <row r="2256" s="107" customFormat="1" ht="13.35" customHeight="1"/>
    <row r="2257" s="107" customFormat="1" ht="13.35" customHeight="1"/>
    <row r="2258" s="107" customFormat="1" ht="13.35" customHeight="1"/>
    <row r="2259" s="107" customFormat="1" ht="13.35" customHeight="1"/>
    <row r="2260" s="107" customFormat="1" ht="13.35" customHeight="1"/>
    <row r="2261" s="107" customFormat="1" ht="13.35" customHeight="1"/>
    <row r="2262" s="107" customFormat="1" ht="13.35" customHeight="1"/>
    <row r="2263" s="107" customFormat="1" ht="13.35" customHeight="1"/>
    <row r="2264" s="107" customFormat="1" ht="13.35" customHeight="1"/>
    <row r="2265" s="107" customFormat="1" ht="13.35" customHeight="1"/>
    <row r="2266" s="107" customFormat="1" ht="13.35" customHeight="1"/>
    <row r="2267" s="107" customFormat="1" ht="13.35" customHeight="1"/>
    <row r="2268" s="107" customFormat="1" ht="13.35" customHeight="1"/>
    <row r="2269" s="107" customFormat="1" ht="13.35" customHeight="1"/>
    <row r="2270" s="107" customFormat="1" ht="13.35" customHeight="1"/>
    <row r="2271" s="107" customFormat="1" ht="13.35" customHeight="1"/>
    <row r="2272" s="107" customFormat="1" ht="13.35" customHeight="1"/>
    <row r="2273" s="107" customFormat="1" ht="13.35" customHeight="1"/>
    <row r="2274" s="107" customFormat="1" ht="13.35" customHeight="1"/>
    <row r="2275" s="107" customFormat="1" ht="13.35" customHeight="1"/>
    <row r="2276" s="107" customFormat="1" ht="13.35" customHeight="1"/>
    <row r="2277" s="107" customFormat="1" ht="13.35" customHeight="1"/>
    <row r="2278" s="107" customFormat="1" ht="13.35" customHeight="1"/>
    <row r="2279" s="107" customFormat="1" ht="13.35" customHeight="1"/>
    <row r="2280" s="107" customFormat="1" ht="13.35" customHeight="1"/>
    <row r="2281" s="107" customFormat="1" ht="13.35" customHeight="1"/>
    <row r="2282" s="107" customFormat="1" ht="13.35" customHeight="1"/>
    <row r="2283" s="107" customFormat="1" ht="13.35" customHeight="1"/>
    <row r="2284" s="107" customFormat="1" ht="13.35" customHeight="1"/>
    <row r="2285" s="107" customFormat="1" ht="13.35" customHeight="1"/>
    <row r="2286" s="107" customFormat="1" ht="13.35" customHeight="1"/>
    <row r="2287" s="107" customFormat="1" ht="13.35" customHeight="1"/>
    <row r="2288" s="107" customFormat="1" ht="13.35" customHeight="1"/>
    <row r="2289" s="107" customFormat="1" ht="13.35" customHeight="1"/>
    <row r="2290" s="107" customFormat="1" ht="13.35" customHeight="1"/>
    <row r="2291" s="107" customFormat="1" ht="13.35" customHeight="1"/>
    <row r="2292" s="107" customFormat="1" ht="13.35" customHeight="1"/>
    <row r="2293" s="107" customFormat="1" ht="13.35" customHeight="1"/>
    <row r="2294" s="107" customFormat="1" ht="13.35" customHeight="1"/>
    <row r="2295" s="107" customFormat="1" ht="13.35" customHeight="1"/>
    <row r="2296" s="107" customFormat="1" ht="13.35" customHeight="1"/>
    <row r="2297" s="107" customFormat="1" ht="13.35" customHeight="1"/>
    <row r="2298" s="107" customFormat="1" ht="13.35" customHeight="1"/>
    <row r="2299" s="107" customFormat="1" ht="13.35" customHeight="1"/>
    <row r="2300" s="107" customFormat="1" ht="13.35" customHeight="1"/>
    <row r="2301" s="107" customFormat="1" ht="13.35" customHeight="1"/>
    <row r="2302" s="107" customFormat="1" ht="13.35" customHeight="1"/>
    <row r="2303" s="107" customFormat="1" ht="13.35" customHeight="1"/>
    <row r="2304" s="107" customFormat="1" ht="13.35" customHeight="1"/>
    <row r="2305" s="107" customFormat="1" ht="13.35" customHeight="1"/>
    <row r="2306" s="107" customFormat="1" ht="13.35" customHeight="1"/>
    <row r="2307" s="107" customFormat="1" ht="13.35" customHeight="1"/>
    <row r="2308" s="107" customFormat="1" ht="13.35" customHeight="1"/>
    <row r="2309" s="107" customFormat="1" ht="13.35" customHeight="1"/>
    <row r="2310" s="107" customFormat="1" ht="13.35" customHeight="1"/>
    <row r="2311" s="107" customFormat="1" ht="13.35" customHeight="1"/>
    <row r="2312" s="107" customFormat="1" ht="13.35" customHeight="1"/>
    <row r="2313" s="107" customFormat="1" ht="13.35" customHeight="1"/>
    <row r="2314" s="107" customFormat="1" ht="13.35" customHeight="1"/>
    <row r="2315" s="107" customFormat="1" ht="13.35" customHeight="1"/>
    <row r="2316" s="107" customFormat="1" ht="13.35" customHeight="1"/>
    <row r="2317" s="107" customFormat="1" ht="13.35" customHeight="1"/>
    <row r="2318" s="107" customFormat="1" ht="13.35" customHeight="1"/>
    <row r="2319" s="107" customFormat="1" ht="13.35" customHeight="1"/>
    <row r="2320" s="107" customFormat="1" ht="13.35" customHeight="1"/>
    <row r="2321" s="107" customFormat="1" ht="13.35" customHeight="1"/>
    <row r="2322" s="107" customFormat="1" ht="13.35" customHeight="1"/>
    <row r="2323" s="107" customFormat="1" ht="13.35" customHeight="1"/>
    <row r="2324" s="107" customFormat="1" ht="13.35" customHeight="1"/>
    <row r="2325" s="107" customFormat="1" ht="13.35" customHeight="1"/>
    <row r="2326" s="107" customFormat="1" ht="13.35" customHeight="1"/>
    <row r="2327" s="107" customFormat="1" ht="13.35" customHeight="1"/>
    <row r="2328" s="107" customFormat="1" ht="13.35" customHeight="1"/>
    <row r="2329" s="107" customFormat="1" ht="13.35" customHeight="1"/>
    <row r="2330" s="107" customFormat="1" ht="13.35" customHeight="1"/>
    <row r="2331" s="107" customFormat="1" ht="13.35" customHeight="1"/>
    <row r="2332" s="107" customFormat="1" ht="13.35" customHeight="1"/>
    <row r="2333" s="107" customFormat="1" ht="13.35" customHeight="1"/>
    <row r="2334" s="107" customFormat="1" ht="13.35" customHeight="1"/>
    <row r="2335" s="107" customFormat="1" ht="13.35" customHeight="1"/>
    <row r="2336" s="107" customFormat="1" ht="13.35" customHeight="1"/>
    <row r="2337" s="107" customFormat="1" ht="13.35" customHeight="1"/>
    <row r="2338" s="107" customFormat="1" ht="13.35" customHeight="1"/>
    <row r="2339" s="107" customFormat="1" ht="13.35" customHeight="1"/>
    <row r="2340" s="107" customFormat="1" ht="13.35" customHeight="1"/>
    <row r="2341" s="107" customFormat="1" ht="13.35" customHeight="1"/>
    <row r="2342" s="107" customFormat="1" ht="13.35" customHeight="1"/>
    <row r="2343" s="107" customFormat="1" ht="13.35" customHeight="1"/>
    <row r="2344" s="107" customFormat="1" ht="13.35" customHeight="1"/>
    <row r="2345" s="107" customFormat="1" ht="13.35" customHeight="1"/>
    <row r="2346" s="107" customFormat="1" ht="13.35" customHeight="1"/>
    <row r="2347" s="107" customFormat="1" ht="13.35" customHeight="1"/>
    <row r="2348" s="107" customFormat="1" ht="13.35" customHeight="1"/>
    <row r="2349" s="107" customFormat="1" ht="13.35" customHeight="1"/>
    <row r="2350" s="107" customFormat="1" ht="13.35" customHeight="1"/>
    <row r="2351" s="107" customFormat="1" ht="13.35" customHeight="1"/>
    <row r="2352" s="107" customFormat="1" ht="13.35" customHeight="1"/>
    <row r="2353" s="107" customFormat="1" ht="13.35" customHeight="1"/>
    <row r="2354" s="107" customFormat="1" ht="13.35" customHeight="1"/>
    <row r="2355" s="107" customFormat="1" ht="13.35" customHeight="1"/>
    <row r="2356" s="107" customFormat="1" ht="13.35" customHeight="1"/>
    <row r="2357" s="107" customFormat="1" ht="13.35" customHeight="1"/>
    <row r="2358" s="107" customFormat="1" ht="13.35" customHeight="1"/>
    <row r="2359" s="107" customFormat="1" ht="13.35" customHeight="1"/>
    <row r="2360" s="107" customFormat="1" ht="13.35" customHeight="1"/>
    <row r="2361" s="107" customFormat="1" ht="13.35" customHeight="1"/>
    <row r="2362" s="107" customFormat="1" ht="13.35" customHeight="1"/>
    <row r="2363" s="107" customFormat="1" ht="13.35" customHeight="1"/>
    <row r="2364" s="107" customFormat="1" ht="13.35" customHeight="1"/>
    <row r="2365" s="107" customFormat="1" ht="13.35" customHeight="1"/>
    <row r="2366" s="107" customFormat="1" ht="13.35" customHeight="1"/>
    <row r="2367" s="107" customFormat="1" ht="13.35" customHeight="1"/>
    <row r="2368" s="107" customFormat="1" ht="13.35" customHeight="1"/>
    <row r="2369" s="107" customFormat="1" ht="13.35" customHeight="1"/>
    <row r="2370" s="107" customFormat="1" ht="13.35" customHeight="1"/>
    <row r="2371" s="107" customFormat="1" ht="13.35" customHeight="1"/>
    <row r="2372" s="107" customFormat="1" ht="13.35" customHeight="1"/>
    <row r="2373" s="107" customFormat="1" ht="13.35" customHeight="1"/>
    <row r="2374" s="107" customFormat="1" ht="13.35" customHeight="1"/>
    <row r="2375" s="107" customFormat="1" ht="13.35" customHeight="1"/>
    <row r="2376" s="107" customFormat="1" ht="13.35" customHeight="1"/>
    <row r="2377" s="107" customFormat="1" ht="13.35" customHeight="1"/>
    <row r="2378" s="107" customFormat="1" ht="13.35" customHeight="1"/>
    <row r="2379" s="107" customFormat="1" ht="13.35" customHeight="1"/>
    <row r="2380" s="107" customFormat="1" ht="13.35" customHeight="1"/>
    <row r="2381" s="107" customFormat="1" ht="13.35" customHeight="1"/>
    <row r="2382" s="107" customFormat="1" ht="13.35" customHeight="1"/>
    <row r="2383" s="107" customFormat="1" ht="13.35" customHeight="1"/>
    <row r="2384" s="107" customFormat="1" ht="13.35" customHeight="1"/>
    <row r="2385" s="107" customFormat="1" ht="13.35" customHeight="1"/>
    <row r="2386" s="107" customFormat="1" ht="13.35" customHeight="1"/>
    <row r="2387" s="107" customFormat="1" ht="13.35" customHeight="1"/>
    <row r="2388" s="107" customFormat="1" ht="13.35" customHeight="1"/>
    <row r="2389" s="107" customFormat="1" ht="13.35" customHeight="1"/>
    <row r="2390" s="107" customFormat="1" ht="13.35" customHeight="1"/>
    <row r="2391" s="107" customFormat="1" ht="13.35" customHeight="1"/>
    <row r="2392" s="107" customFormat="1" ht="13.35" customHeight="1"/>
    <row r="2393" s="107" customFormat="1" ht="13.35" customHeight="1"/>
    <row r="2394" s="107" customFormat="1" ht="13.35" customHeight="1"/>
    <row r="2395" s="107" customFormat="1" ht="13.35" customHeight="1"/>
    <row r="2396" s="107" customFormat="1" ht="13.35" customHeight="1"/>
    <row r="2397" s="107" customFormat="1" ht="13.35" customHeight="1"/>
    <row r="2398" s="107" customFormat="1" ht="13.35" customHeight="1"/>
    <row r="2399" s="107" customFormat="1" ht="13.35" customHeight="1"/>
    <row r="2400" s="107" customFormat="1" ht="13.35" customHeight="1"/>
    <row r="2401" s="107" customFormat="1" ht="13.35" customHeight="1"/>
    <row r="2402" s="107" customFormat="1" ht="13.35" customHeight="1"/>
    <row r="2403" s="107" customFormat="1" ht="13.35" customHeight="1"/>
    <row r="2404" s="107" customFormat="1" ht="13.35" customHeight="1"/>
    <row r="2405" s="107" customFormat="1" ht="13.35" customHeight="1"/>
    <row r="2406" s="107" customFormat="1" ht="13.35" customHeight="1"/>
    <row r="2407" s="107" customFormat="1" ht="13.35" customHeight="1"/>
    <row r="2408" s="107" customFormat="1" ht="13.35" customHeight="1"/>
    <row r="2409" s="107" customFormat="1" ht="13.35" customHeight="1"/>
    <row r="2410" s="107" customFormat="1" ht="13.35" customHeight="1"/>
    <row r="2411" s="107" customFormat="1" ht="13.35" customHeight="1"/>
    <row r="2412" s="107" customFormat="1" ht="13.35" customHeight="1"/>
    <row r="2413" s="107" customFormat="1" ht="13.35" customHeight="1"/>
    <row r="2414" s="107" customFormat="1" ht="13.35" customHeight="1"/>
    <row r="2415" s="107" customFormat="1" ht="13.35" customHeight="1"/>
    <row r="2416" s="107" customFormat="1" ht="13.35" customHeight="1"/>
    <row r="2417" s="107" customFormat="1" ht="13.35" customHeight="1"/>
    <row r="2418" s="107" customFormat="1" ht="13.35" customHeight="1"/>
    <row r="2419" s="107" customFormat="1" ht="13.35" customHeight="1"/>
    <row r="2420" s="107" customFormat="1" ht="13.35" customHeight="1"/>
    <row r="2421" s="107" customFormat="1" ht="13.35" customHeight="1"/>
    <row r="2422" s="107" customFormat="1" ht="13.35" customHeight="1"/>
    <row r="2423" s="107" customFormat="1" ht="13.35" customHeight="1"/>
    <row r="2424" s="107" customFormat="1" ht="13.35" customHeight="1"/>
    <row r="2425" s="107" customFormat="1" ht="13.35" customHeight="1"/>
    <row r="2426" s="107" customFormat="1" ht="13.35" customHeight="1"/>
    <row r="2427" s="107" customFormat="1" ht="13.35" customHeight="1"/>
    <row r="2428" s="107" customFormat="1" ht="13.35" customHeight="1"/>
    <row r="2429" s="107" customFormat="1" ht="13.35" customHeight="1"/>
    <row r="2430" s="107" customFormat="1" ht="13.35" customHeight="1"/>
    <row r="2431" s="107" customFormat="1" ht="13.35" customHeight="1"/>
    <row r="2432" s="107" customFormat="1" ht="13.35" customHeight="1"/>
    <row r="2433" s="107" customFormat="1" ht="13.35" customHeight="1"/>
    <row r="2434" s="107" customFormat="1" ht="13.35" customHeight="1"/>
    <row r="2435" s="107" customFormat="1" ht="13.35" customHeight="1"/>
    <row r="2436" s="107" customFormat="1" ht="13.35" customHeight="1"/>
    <row r="2437" s="107" customFormat="1" ht="13.35" customHeight="1"/>
    <row r="2438" s="107" customFormat="1" ht="13.35" customHeight="1"/>
    <row r="2439" s="107" customFormat="1" ht="13.35" customHeight="1"/>
    <row r="2440" s="107" customFormat="1" ht="13.35" customHeight="1"/>
    <row r="2441" s="107" customFormat="1" ht="13.35" customHeight="1"/>
    <row r="2442" s="107" customFormat="1" ht="13.35" customHeight="1"/>
    <row r="2443" s="107" customFormat="1" ht="13.35" customHeight="1"/>
    <row r="2444" s="107" customFormat="1" ht="13.35" customHeight="1"/>
    <row r="2445" s="107" customFormat="1" ht="13.35" customHeight="1"/>
    <row r="2446" s="107" customFormat="1" ht="13.35" customHeight="1"/>
    <row r="2447" s="107" customFormat="1" ht="13.35" customHeight="1"/>
    <row r="2448" s="107" customFormat="1" ht="13.35" customHeight="1"/>
    <row r="2449" s="107" customFormat="1" ht="13.35" customHeight="1"/>
    <row r="2450" s="107" customFormat="1" ht="13.35" customHeight="1"/>
    <row r="2451" s="107" customFormat="1" ht="13.35" customHeight="1"/>
    <row r="2452" s="107" customFormat="1" ht="13.35" customHeight="1"/>
    <row r="2453" s="107" customFormat="1" ht="13.35" customHeight="1"/>
    <row r="2454" s="107" customFormat="1" ht="13.35" customHeight="1"/>
    <row r="2455" s="107" customFormat="1" ht="13.35" customHeight="1"/>
    <row r="2456" s="107" customFormat="1" ht="13.35" customHeight="1"/>
    <row r="2457" s="107" customFormat="1" ht="13.35" customHeight="1"/>
    <row r="2458" s="107" customFormat="1" ht="13.35" customHeight="1"/>
    <row r="2459" s="107" customFormat="1" ht="13.35" customHeight="1"/>
    <row r="2460" s="107" customFormat="1" ht="13.35" customHeight="1"/>
    <row r="2461" s="107" customFormat="1" ht="13.35" customHeight="1"/>
    <row r="2462" s="107" customFormat="1" ht="13.35" customHeight="1"/>
    <row r="2463" s="107" customFormat="1" ht="13.35" customHeight="1"/>
    <row r="2464" s="107" customFormat="1" ht="13.35" customHeight="1"/>
    <row r="2465" s="107" customFormat="1" ht="13.35" customHeight="1"/>
    <row r="2466" s="107" customFormat="1" ht="13.35" customHeight="1"/>
    <row r="2467" s="107" customFormat="1" ht="13.35" customHeight="1"/>
    <row r="2468" s="107" customFormat="1" ht="13.35" customHeight="1"/>
    <row r="2469" s="107" customFormat="1" ht="13.35" customHeight="1"/>
    <row r="2470" s="107" customFormat="1" ht="13.35" customHeight="1"/>
    <row r="2471" s="107" customFormat="1" ht="13.35" customHeight="1"/>
    <row r="2472" s="107" customFormat="1" ht="13.35" customHeight="1"/>
    <row r="2473" s="107" customFormat="1" ht="13.35" customHeight="1"/>
    <row r="2474" s="107" customFormat="1" ht="13.35" customHeight="1"/>
    <row r="2475" s="107" customFormat="1" ht="13.35" customHeight="1"/>
    <row r="2476" s="107" customFormat="1" ht="13.35" customHeight="1"/>
    <row r="2477" s="107" customFormat="1" ht="13.35" customHeight="1"/>
    <row r="2478" s="107" customFormat="1" ht="13.35" customHeight="1"/>
    <row r="2479" s="107" customFormat="1" ht="13.35" customHeight="1"/>
    <row r="2480" s="107" customFormat="1" ht="13.35" customHeight="1"/>
    <row r="2481" s="107" customFormat="1" ht="13.35" customHeight="1"/>
    <row r="2482" s="107" customFormat="1" ht="13.35" customHeight="1"/>
    <row r="2483" s="107" customFormat="1" ht="13.35" customHeight="1"/>
    <row r="2484" s="107" customFormat="1" ht="13.35" customHeight="1"/>
    <row r="2485" s="107" customFormat="1" ht="13.35" customHeight="1"/>
    <row r="2486" s="107" customFormat="1" ht="13.35" customHeight="1"/>
    <row r="2487" s="107" customFormat="1" ht="13.35" customHeight="1"/>
    <row r="2488" s="107" customFormat="1" ht="13.35" customHeight="1"/>
    <row r="2489" s="107" customFormat="1" ht="13.35" customHeight="1"/>
    <row r="2490" s="107" customFormat="1" ht="13.35" customHeight="1"/>
    <row r="2491" s="107" customFormat="1" ht="13.35" customHeight="1"/>
    <row r="2492" s="107" customFormat="1" ht="13.35" customHeight="1"/>
    <row r="2493" s="107" customFormat="1" ht="13.35" customHeight="1"/>
    <row r="2494" s="107" customFormat="1" ht="13.35" customHeight="1"/>
    <row r="2495" s="107" customFormat="1" ht="13.35" customHeight="1"/>
    <row r="2496" s="107" customFormat="1" ht="13.35" customHeight="1"/>
    <row r="2497" s="107" customFormat="1" ht="13.35" customHeight="1"/>
    <row r="2498" s="107" customFormat="1" ht="13.35" customHeight="1"/>
    <row r="2499" s="107" customFormat="1" ht="13.35" customHeight="1"/>
    <row r="2500" s="107" customFormat="1" ht="13.35" customHeight="1"/>
    <row r="2501" s="107" customFormat="1" ht="13.35" customHeight="1"/>
    <row r="2502" s="107" customFormat="1" ht="13.35" customHeight="1"/>
    <row r="2503" s="107" customFormat="1" ht="13.35" customHeight="1"/>
    <row r="2504" s="107" customFormat="1" ht="13.35" customHeight="1"/>
    <row r="2505" s="107" customFormat="1" ht="13.35" customHeight="1"/>
    <row r="2506" s="107" customFormat="1" ht="13.35" customHeight="1"/>
    <row r="2507" s="107" customFormat="1" ht="13.35" customHeight="1"/>
    <row r="2508" s="107" customFormat="1" ht="13.35" customHeight="1"/>
    <row r="2509" s="107" customFormat="1" ht="13.35" customHeight="1"/>
    <row r="2510" s="107" customFormat="1" ht="13.35" customHeight="1"/>
    <row r="2511" s="107" customFormat="1" ht="13.35" customHeight="1"/>
    <row r="2512" s="107" customFormat="1" ht="13.35" customHeight="1"/>
    <row r="2513" s="107" customFormat="1" ht="13.35" customHeight="1"/>
    <row r="2514" s="107" customFormat="1" ht="13.35" customHeight="1"/>
    <row r="2515" s="107" customFormat="1" ht="13.35" customHeight="1"/>
    <row r="2516" s="107" customFormat="1" ht="13.35" customHeight="1"/>
    <row r="2517" s="107" customFormat="1" ht="13.35" customHeight="1"/>
    <row r="2518" s="107" customFormat="1" ht="13.35" customHeight="1"/>
    <row r="2519" s="107" customFormat="1" ht="13.35" customHeight="1"/>
    <row r="2520" s="107" customFormat="1" ht="13.35" customHeight="1"/>
    <row r="2521" s="107" customFormat="1" ht="13.35" customHeight="1"/>
    <row r="2522" s="107" customFormat="1" ht="13.35" customHeight="1"/>
    <row r="2523" s="107" customFormat="1" ht="13.35" customHeight="1"/>
    <row r="2524" s="107" customFormat="1" ht="13.35" customHeight="1"/>
    <row r="2525" s="107" customFormat="1" ht="13.35" customHeight="1"/>
    <row r="2526" s="107" customFormat="1" ht="13.35" customHeight="1"/>
    <row r="2527" s="107" customFormat="1" ht="13.35" customHeight="1"/>
    <row r="2528" s="107" customFormat="1" ht="13.35" customHeight="1"/>
    <row r="2529" s="107" customFormat="1" ht="13.35" customHeight="1"/>
    <row r="2530" s="107" customFormat="1" ht="13.35" customHeight="1"/>
    <row r="2531" s="107" customFormat="1" ht="13.35" customHeight="1"/>
    <row r="2532" s="107" customFormat="1" ht="13.35" customHeight="1"/>
    <row r="2533" s="107" customFormat="1" ht="13.35" customHeight="1"/>
    <row r="2534" s="107" customFormat="1" ht="13.35" customHeight="1"/>
    <row r="2535" s="107" customFormat="1" ht="13.35" customHeight="1"/>
    <row r="2536" s="107" customFormat="1" ht="13.35" customHeight="1"/>
    <row r="2537" s="107" customFormat="1" ht="13.35" customHeight="1"/>
    <row r="2538" s="107" customFormat="1" ht="13.35" customHeight="1"/>
    <row r="2539" s="107" customFormat="1" ht="13.35" customHeight="1"/>
    <row r="2540" s="107" customFormat="1" ht="13.35" customHeight="1"/>
    <row r="2541" s="107" customFormat="1" ht="13.35" customHeight="1"/>
    <row r="2542" s="107" customFormat="1" ht="13.35" customHeight="1"/>
    <row r="2543" s="107" customFormat="1" ht="13.35" customHeight="1"/>
    <row r="2544" s="107" customFormat="1" ht="13.35" customHeight="1"/>
    <row r="2545" s="107" customFormat="1" ht="13.35" customHeight="1"/>
    <row r="2546" s="107" customFormat="1" ht="13.35" customHeight="1"/>
    <row r="2547" s="107" customFormat="1" ht="13.35" customHeight="1"/>
    <row r="2548" s="107" customFormat="1" ht="13.35" customHeight="1"/>
    <row r="2549" s="107" customFormat="1" ht="13.35" customHeight="1"/>
    <row r="2550" s="107" customFormat="1" ht="13.35" customHeight="1"/>
    <row r="2551" s="107" customFormat="1" ht="13.35" customHeight="1"/>
    <row r="2552" s="107" customFormat="1" ht="13.35" customHeight="1"/>
    <row r="2553" s="107" customFormat="1" ht="13.35" customHeight="1"/>
    <row r="2554" s="107" customFormat="1" ht="13.35" customHeight="1"/>
    <row r="2555" s="107" customFormat="1" ht="13.35" customHeight="1"/>
    <row r="2556" s="107" customFormat="1" ht="13.35" customHeight="1"/>
    <row r="2557" s="107" customFormat="1" ht="13.35" customHeight="1"/>
    <row r="2558" s="107" customFormat="1" ht="13.35" customHeight="1"/>
    <row r="2559" s="107" customFormat="1" ht="13.35" customHeight="1"/>
    <row r="2560" s="107" customFormat="1" ht="13.35" customHeight="1"/>
    <row r="2561" s="107" customFormat="1" ht="13.35" customHeight="1"/>
    <row r="2562" s="107" customFormat="1" ht="13.35" customHeight="1"/>
    <row r="2563" s="107" customFormat="1" ht="13.35" customHeight="1"/>
    <row r="2564" s="107" customFormat="1" ht="13.35" customHeight="1"/>
    <row r="2565" s="107" customFormat="1" ht="13.35" customHeight="1"/>
    <row r="2566" s="107" customFormat="1" ht="13.35" customHeight="1"/>
    <row r="2567" s="107" customFormat="1" ht="13.35" customHeight="1"/>
    <row r="2568" s="107" customFormat="1" ht="13.35" customHeight="1"/>
    <row r="2569" s="107" customFormat="1" ht="13.35" customHeight="1"/>
    <row r="2570" s="107" customFormat="1" ht="13.35" customHeight="1"/>
    <row r="2571" s="107" customFormat="1" ht="13.35" customHeight="1"/>
    <row r="2572" s="107" customFormat="1" ht="13.35" customHeight="1"/>
    <row r="2573" s="107" customFormat="1" ht="13.35" customHeight="1"/>
    <row r="2574" s="107" customFormat="1" ht="13.35" customHeight="1"/>
    <row r="2575" s="107" customFormat="1" ht="13.35" customHeight="1"/>
    <row r="2576" s="107" customFormat="1" ht="13.35" customHeight="1"/>
    <row r="2577" s="107" customFormat="1" ht="13.35" customHeight="1"/>
    <row r="2578" s="107" customFormat="1" ht="13.35" customHeight="1"/>
    <row r="2579" s="107" customFormat="1" ht="13.35" customHeight="1"/>
    <row r="2580" s="107" customFormat="1" ht="13.35" customHeight="1"/>
    <row r="2581" s="107" customFormat="1" ht="13.35" customHeight="1"/>
    <row r="2582" s="107" customFormat="1" ht="13.35" customHeight="1"/>
    <row r="2583" s="107" customFormat="1" ht="13.35" customHeight="1"/>
    <row r="2584" s="107" customFormat="1" ht="13.35" customHeight="1"/>
    <row r="2585" s="107" customFormat="1" ht="13.35" customHeight="1"/>
    <row r="2586" s="107" customFormat="1" ht="13.35" customHeight="1"/>
    <row r="2587" s="107" customFormat="1" ht="13.35" customHeight="1"/>
    <row r="2588" s="107" customFormat="1" ht="13.35" customHeight="1"/>
    <row r="2589" s="107" customFormat="1" ht="13.35" customHeight="1"/>
    <row r="2590" s="107" customFormat="1" ht="13.35" customHeight="1"/>
    <row r="2591" s="107" customFormat="1" ht="13.35" customHeight="1"/>
    <row r="2592" s="107" customFormat="1" ht="13.35" customHeight="1"/>
    <row r="2593" s="107" customFormat="1" ht="13.35" customHeight="1"/>
    <row r="2594" s="107" customFormat="1" ht="13.35" customHeight="1"/>
    <row r="2595" s="107" customFormat="1" ht="13.35" customHeight="1"/>
    <row r="2596" s="107" customFormat="1" ht="13.35" customHeight="1"/>
    <row r="2597" s="107" customFormat="1" ht="13.35" customHeight="1"/>
    <row r="2598" s="107" customFormat="1" ht="13.35" customHeight="1"/>
    <row r="2599" s="107" customFormat="1" ht="13.35" customHeight="1"/>
    <row r="2600" s="107" customFormat="1" ht="13.35" customHeight="1"/>
    <row r="2601" s="107" customFormat="1" ht="13.35" customHeight="1"/>
    <row r="2602" s="107" customFormat="1" ht="13.35" customHeight="1"/>
    <row r="2603" s="107" customFormat="1" ht="13.35" customHeight="1"/>
    <row r="2604" s="107" customFormat="1" ht="13.35" customHeight="1"/>
    <row r="2605" s="107" customFormat="1" ht="13.35" customHeight="1"/>
    <row r="2606" s="107" customFormat="1" ht="13.35" customHeight="1"/>
    <row r="2607" s="107" customFormat="1" ht="13.35" customHeight="1"/>
    <row r="2608" s="107" customFormat="1" ht="13.35" customHeight="1"/>
    <row r="2609" s="107" customFormat="1" ht="13.35" customHeight="1"/>
    <row r="2610" s="107" customFormat="1" ht="13.35" customHeight="1"/>
    <row r="2611" s="107" customFormat="1" ht="13.35" customHeight="1"/>
    <row r="2612" s="107" customFormat="1" ht="13.35" customHeight="1"/>
    <row r="2613" s="107" customFormat="1" ht="13.35" customHeight="1"/>
    <row r="2614" s="107" customFormat="1" ht="13.35" customHeight="1"/>
    <row r="2615" s="107" customFormat="1" ht="13.35" customHeight="1"/>
    <row r="2616" s="107" customFormat="1" ht="13.35" customHeight="1"/>
    <row r="2617" s="107" customFormat="1" ht="13.35" customHeight="1"/>
    <row r="2618" s="107" customFormat="1" ht="13.35" customHeight="1"/>
    <row r="2619" s="107" customFormat="1" ht="13.35" customHeight="1"/>
    <row r="2620" s="107" customFormat="1" ht="13.35" customHeight="1"/>
    <row r="2621" s="107" customFormat="1" ht="13.35" customHeight="1"/>
    <row r="2622" s="107" customFormat="1" ht="13.35" customHeight="1"/>
    <row r="2623" s="107" customFormat="1" ht="13.35" customHeight="1"/>
    <row r="2624" s="107" customFormat="1" ht="13.35" customHeight="1"/>
    <row r="2625" s="107" customFormat="1" ht="13.35" customHeight="1"/>
    <row r="2626" s="107" customFormat="1" ht="13.35" customHeight="1"/>
    <row r="2627" s="107" customFormat="1" ht="13.35" customHeight="1"/>
    <row r="2628" s="107" customFormat="1" ht="13.35" customHeight="1"/>
    <row r="2629" s="107" customFormat="1" ht="13.35" customHeight="1"/>
    <row r="2630" s="107" customFormat="1" ht="13.35" customHeight="1"/>
    <row r="2631" s="107" customFormat="1" ht="13.35" customHeight="1"/>
    <row r="2632" s="107" customFormat="1" ht="13.35" customHeight="1"/>
    <row r="2633" s="107" customFormat="1" ht="13.35" customHeight="1"/>
    <row r="2634" s="107" customFormat="1" ht="13.35" customHeight="1"/>
    <row r="2635" s="107" customFormat="1" ht="13.35" customHeight="1"/>
    <row r="2636" s="107" customFormat="1" ht="13.35" customHeight="1"/>
    <row r="2637" s="107" customFormat="1" ht="13.35" customHeight="1"/>
    <row r="2638" s="107" customFormat="1" ht="13.35" customHeight="1"/>
    <row r="2639" s="107" customFormat="1" ht="13.35" customHeight="1"/>
    <row r="2640" s="107" customFormat="1" ht="13.35" customHeight="1"/>
    <row r="2641" s="107" customFormat="1" ht="13.35" customHeight="1"/>
    <row r="2642" s="107" customFormat="1" ht="13.35" customHeight="1"/>
    <row r="2643" s="107" customFormat="1" ht="13.35" customHeight="1"/>
    <row r="2644" s="107" customFormat="1" ht="13.35" customHeight="1"/>
    <row r="2645" s="107" customFormat="1" ht="13.35" customHeight="1"/>
    <row r="2646" s="107" customFormat="1" ht="13.35" customHeight="1"/>
    <row r="2647" s="107" customFormat="1" ht="13.35" customHeight="1"/>
    <row r="2648" s="107" customFormat="1" ht="13.35" customHeight="1"/>
    <row r="2649" s="107" customFormat="1" ht="13.35" customHeight="1"/>
    <row r="2650" s="107" customFormat="1" ht="13.35" customHeight="1"/>
    <row r="2651" s="107" customFormat="1" ht="13.35" customHeight="1"/>
    <row r="2652" s="107" customFormat="1" ht="13.35" customHeight="1"/>
    <row r="2653" s="107" customFormat="1" ht="13.35" customHeight="1"/>
    <row r="2654" s="107" customFormat="1" ht="13.35" customHeight="1"/>
    <row r="2655" s="107" customFormat="1" ht="13.35" customHeight="1"/>
    <row r="2656" s="107" customFormat="1" ht="13.35" customHeight="1"/>
    <row r="2657" s="107" customFormat="1" ht="13.35" customHeight="1"/>
    <row r="2658" s="107" customFormat="1" ht="13.35" customHeight="1"/>
    <row r="2659" s="107" customFormat="1" ht="13.35" customHeight="1"/>
    <row r="2660" s="107" customFormat="1" ht="13.35" customHeight="1"/>
    <row r="2661" s="107" customFormat="1" ht="13.35" customHeight="1"/>
    <row r="2662" s="107" customFormat="1" ht="13.35" customHeight="1"/>
    <row r="2663" s="107" customFormat="1" ht="13.35" customHeight="1"/>
    <row r="2664" s="107" customFormat="1" ht="13.35" customHeight="1"/>
    <row r="2665" s="107" customFormat="1" ht="13.35" customHeight="1"/>
    <row r="2666" s="107" customFormat="1" ht="13.35" customHeight="1"/>
    <row r="2667" s="107" customFormat="1" ht="13.35" customHeight="1"/>
    <row r="2668" s="107" customFormat="1" ht="13.35" customHeight="1"/>
    <row r="2669" s="107" customFormat="1" ht="13.35" customHeight="1"/>
    <row r="2670" s="107" customFormat="1" ht="13.35" customHeight="1"/>
    <row r="2671" s="107" customFormat="1" ht="13.35" customHeight="1"/>
    <row r="2672" s="107" customFormat="1" ht="13.35" customHeight="1"/>
    <row r="2673" s="107" customFormat="1" ht="13.35" customHeight="1"/>
    <row r="2674" s="107" customFormat="1" ht="13.35" customHeight="1"/>
    <row r="2675" s="107" customFormat="1" ht="13.35" customHeight="1"/>
    <row r="2676" s="107" customFormat="1" ht="13.35" customHeight="1"/>
    <row r="2677" s="107" customFormat="1" ht="13.35" customHeight="1"/>
    <row r="2678" s="107" customFormat="1" ht="13.35" customHeight="1"/>
    <row r="2679" s="107" customFormat="1" ht="13.35" customHeight="1"/>
    <row r="2680" s="107" customFormat="1" ht="13.35" customHeight="1"/>
    <row r="2681" s="107" customFormat="1" ht="13.35" customHeight="1"/>
    <row r="2682" s="107" customFormat="1" ht="13.35" customHeight="1"/>
    <row r="2683" s="107" customFormat="1" ht="13.35" customHeight="1"/>
    <row r="2684" s="107" customFormat="1" ht="13.35" customHeight="1"/>
    <row r="2685" s="107" customFormat="1" ht="13.35" customHeight="1"/>
    <row r="2686" s="107" customFormat="1" ht="13.35" customHeight="1"/>
    <row r="2687" s="107" customFormat="1" ht="13.35" customHeight="1"/>
    <row r="2688" s="107" customFormat="1" ht="13.35" customHeight="1"/>
    <row r="2689" s="107" customFormat="1" ht="13.35" customHeight="1"/>
    <row r="2690" s="107" customFormat="1" ht="13.35" customHeight="1"/>
    <row r="2691" s="107" customFormat="1" ht="13.35" customHeight="1"/>
    <row r="2692" s="107" customFormat="1" ht="13.35" customHeight="1"/>
    <row r="2693" s="107" customFormat="1" ht="13.35" customHeight="1"/>
    <row r="2694" s="107" customFormat="1" ht="13.35" customHeight="1"/>
    <row r="2695" s="107" customFormat="1" ht="13.35" customHeight="1"/>
    <row r="2696" s="107" customFormat="1" ht="13.35" customHeight="1"/>
    <row r="2697" s="107" customFormat="1" ht="13.35" customHeight="1"/>
    <row r="2698" s="107" customFormat="1" ht="13.35" customHeight="1"/>
    <row r="2699" s="107" customFormat="1" ht="13.35" customHeight="1"/>
    <row r="2700" s="107" customFormat="1" ht="13.35" customHeight="1"/>
    <row r="2701" s="107" customFormat="1" ht="13.35" customHeight="1"/>
    <row r="2702" s="107" customFormat="1" ht="13.35" customHeight="1"/>
    <row r="2703" s="107" customFormat="1" ht="13.35" customHeight="1"/>
    <row r="2704" s="107" customFormat="1" ht="13.35" customHeight="1"/>
    <row r="2705" s="107" customFormat="1" ht="13.35" customHeight="1"/>
    <row r="2706" s="107" customFormat="1" ht="13.35" customHeight="1"/>
    <row r="2707" s="107" customFormat="1" ht="13.35" customHeight="1"/>
    <row r="2708" s="107" customFormat="1" ht="13.35" customHeight="1"/>
    <row r="2709" s="107" customFormat="1" ht="13.35" customHeight="1"/>
    <row r="2710" s="107" customFormat="1" ht="13.35" customHeight="1"/>
    <row r="2711" s="107" customFormat="1" ht="13.35" customHeight="1"/>
    <row r="2712" s="107" customFormat="1" ht="13.35" customHeight="1"/>
    <row r="2713" s="107" customFormat="1" ht="13.35" customHeight="1"/>
    <row r="2714" s="107" customFormat="1" ht="13.35" customHeight="1"/>
    <row r="2715" s="107" customFormat="1" ht="13.35" customHeight="1"/>
    <row r="2716" s="107" customFormat="1" ht="13.35" customHeight="1"/>
    <row r="2717" s="107" customFormat="1" ht="13.35" customHeight="1"/>
    <row r="2718" s="107" customFormat="1" ht="13.35" customHeight="1"/>
    <row r="2719" s="107" customFormat="1" ht="13.35" customHeight="1"/>
    <row r="2720" s="107" customFormat="1" ht="13.35" customHeight="1"/>
    <row r="2721" s="107" customFormat="1" ht="13.35" customHeight="1"/>
    <row r="2722" s="107" customFormat="1" ht="13.35" customHeight="1"/>
    <row r="2723" s="107" customFormat="1" ht="13.35" customHeight="1"/>
    <row r="2724" s="107" customFormat="1" ht="13.35" customHeight="1"/>
    <row r="2725" s="107" customFormat="1" ht="13.35" customHeight="1"/>
    <row r="2726" s="107" customFormat="1" ht="13.35" customHeight="1"/>
    <row r="2727" s="107" customFormat="1" ht="13.35" customHeight="1"/>
    <row r="2728" s="107" customFormat="1" ht="13.35" customHeight="1"/>
    <row r="2729" s="107" customFormat="1" ht="13.35" customHeight="1"/>
    <row r="2730" s="107" customFormat="1" ht="13.35" customHeight="1"/>
    <row r="2731" s="107" customFormat="1" ht="13.35" customHeight="1"/>
    <row r="2732" s="107" customFormat="1" ht="13.35" customHeight="1"/>
    <row r="2733" s="107" customFormat="1" ht="13.35" customHeight="1"/>
    <row r="2734" s="107" customFormat="1" ht="13.35" customHeight="1"/>
    <row r="2735" s="107" customFormat="1" ht="13.35" customHeight="1"/>
    <row r="2736" s="107" customFormat="1" ht="13.35" customHeight="1"/>
    <row r="2737" s="107" customFormat="1" ht="13.35" customHeight="1"/>
    <row r="2738" s="107" customFormat="1" ht="13.35" customHeight="1"/>
    <row r="2739" s="107" customFormat="1" ht="13.35" customHeight="1"/>
    <row r="2740" s="107" customFormat="1" ht="13.35" customHeight="1"/>
    <row r="2741" s="107" customFormat="1" ht="13.35" customHeight="1"/>
    <row r="2742" s="107" customFormat="1" ht="13.35" customHeight="1"/>
    <row r="2743" s="107" customFormat="1" ht="13.35" customHeight="1"/>
    <row r="2744" s="107" customFormat="1" ht="13.35" customHeight="1"/>
    <row r="2745" s="107" customFormat="1" ht="13.35" customHeight="1"/>
    <row r="2746" s="107" customFormat="1" ht="13.35" customHeight="1"/>
    <row r="2747" s="107" customFormat="1" ht="13.35" customHeight="1"/>
    <row r="2748" s="107" customFormat="1" ht="13.35" customHeight="1"/>
    <row r="2749" s="107" customFormat="1" ht="13.35" customHeight="1"/>
    <row r="2750" s="107" customFormat="1" ht="13.35" customHeight="1"/>
    <row r="2751" s="107" customFormat="1" ht="13.35" customHeight="1"/>
    <row r="2752" s="107" customFormat="1" ht="13.35" customHeight="1"/>
    <row r="2753" s="107" customFormat="1" ht="13.35" customHeight="1"/>
    <row r="2754" s="107" customFormat="1" ht="13.35" customHeight="1"/>
    <row r="2755" s="107" customFormat="1" ht="13.35" customHeight="1"/>
    <row r="2756" s="107" customFormat="1" ht="13.35" customHeight="1"/>
    <row r="2757" s="107" customFormat="1" ht="13.35" customHeight="1"/>
    <row r="2758" s="107" customFormat="1" ht="13.35" customHeight="1"/>
    <row r="2759" s="107" customFormat="1" ht="13.35" customHeight="1"/>
    <row r="2760" s="107" customFormat="1" ht="13.35" customHeight="1"/>
    <row r="2761" s="107" customFormat="1" ht="13.35" customHeight="1"/>
    <row r="2762" s="107" customFormat="1" ht="13.35" customHeight="1"/>
    <row r="2763" s="107" customFormat="1" ht="13.35" customHeight="1"/>
    <row r="2764" s="107" customFormat="1" ht="13.35" customHeight="1"/>
    <row r="2765" s="107" customFormat="1" ht="13.35" customHeight="1"/>
    <row r="2766" s="107" customFormat="1" ht="13.35" customHeight="1"/>
    <row r="2767" s="107" customFormat="1" ht="13.35" customHeight="1"/>
    <row r="2768" s="107" customFormat="1" ht="13.35" customHeight="1"/>
    <row r="2769" s="107" customFormat="1" ht="13.35" customHeight="1"/>
    <row r="2770" s="107" customFormat="1" ht="13.35" customHeight="1"/>
    <row r="2771" s="107" customFormat="1" ht="13.35" customHeight="1"/>
    <row r="2772" s="107" customFormat="1" ht="13.35" customHeight="1"/>
    <row r="2773" s="107" customFormat="1" ht="13.35" customHeight="1"/>
    <row r="2774" s="107" customFormat="1" ht="13.35" customHeight="1"/>
    <row r="2775" s="107" customFormat="1" ht="13.35" customHeight="1"/>
    <row r="2776" s="107" customFormat="1" ht="13.35" customHeight="1"/>
    <row r="2777" s="107" customFormat="1" ht="13.35" customHeight="1"/>
    <row r="2778" s="107" customFormat="1" ht="13.35" customHeight="1"/>
    <row r="2779" s="107" customFormat="1" ht="13.35" customHeight="1"/>
    <row r="2780" s="107" customFormat="1" ht="13.35" customHeight="1"/>
    <row r="2781" s="107" customFormat="1" ht="13.35" customHeight="1"/>
    <row r="2782" s="107" customFormat="1" ht="13.35" customHeight="1"/>
    <row r="2783" s="107" customFormat="1" ht="13.35" customHeight="1"/>
    <row r="2784" s="107" customFormat="1" ht="13.35" customHeight="1"/>
    <row r="2785" s="107" customFormat="1" ht="13.35" customHeight="1"/>
    <row r="2786" s="107" customFormat="1" ht="13.35" customHeight="1"/>
    <row r="2787" s="107" customFormat="1" ht="13.35" customHeight="1"/>
    <row r="2788" s="107" customFormat="1" ht="13.35" customHeight="1"/>
    <row r="2789" s="107" customFormat="1" ht="13.35" customHeight="1"/>
    <row r="2790" s="107" customFormat="1" ht="13.35" customHeight="1"/>
    <row r="2791" s="107" customFormat="1" ht="13.35" customHeight="1"/>
    <row r="2792" s="107" customFormat="1" ht="13.35" customHeight="1"/>
    <row r="2793" s="107" customFormat="1" ht="13.35" customHeight="1"/>
    <row r="2794" s="107" customFormat="1" ht="13.35" customHeight="1"/>
    <row r="2795" s="107" customFormat="1" ht="13.35" customHeight="1"/>
    <row r="2796" s="107" customFormat="1" ht="13.35" customHeight="1"/>
    <row r="2797" s="107" customFormat="1" ht="13.35" customHeight="1"/>
    <row r="2798" s="107" customFormat="1" ht="13.35" customHeight="1"/>
    <row r="2799" s="107" customFormat="1" ht="13.35" customHeight="1"/>
    <row r="2800" s="107" customFormat="1" ht="13.35" customHeight="1"/>
    <row r="2801" s="107" customFormat="1" ht="13.35" customHeight="1"/>
    <row r="2802" s="107" customFormat="1" ht="13.35" customHeight="1"/>
    <row r="2803" s="107" customFormat="1" ht="13.35" customHeight="1"/>
    <row r="2804" s="107" customFormat="1" ht="13.35" customHeight="1"/>
    <row r="2805" s="107" customFormat="1" ht="13.35" customHeight="1"/>
    <row r="2806" s="107" customFormat="1" ht="13.35" customHeight="1"/>
    <row r="2807" s="107" customFormat="1" ht="13.35" customHeight="1"/>
    <row r="2808" s="107" customFormat="1" ht="13.35" customHeight="1"/>
    <row r="2809" s="107" customFormat="1" ht="13.35" customHeight="1"/>
    <row r="2810" s="107" customFormat="1" ht="13.35" customHeight="1"/>
    <row r="2811" s="107" customFormat="1" ht="13.35" customHeight="1"/>
    <row r="2812" s="107" customFormat="1" ht="13.35" customHeight="1"/>
    <row r="2813" s="107" customFormat="1" ht="13.35" customHeight="1"/>
    <row r="2814" s="107" customFormat="1" ht="13.35" customHeight="1"/>
    <row r="2815" s="107" customFormat="1" ht="13.35" customHeight="1"/>
    <row r="2816" s="107" customFormat="1" ht="13.35" customHeight="1"/>
    <row r="2817" s="107" customFormat="1" ht="13.35" customHeight="1"/>
    <row r="2818" s="107" customFormat="1" ht="13.35" customHeight="1"/>
    <row r="2819" s="107" customFormat="1" ht="13.35" customHeight="1"/>
    <row r="2820" s="107" customFormat="1" ht="13.35" customHeight="1"/>
    <row r="2821" s="107" customFormat="1" ht="13.35" customHeight="1"/>
    <row r="2822" s="107" customFormat="1" ht="13.35" customHeight="1"/>
    <row r="2823" s="107" customFormat="1" ht="13.35" customHeight="1"/>
    <row r="2824" s="107" customFormat="1" ht="13.35" customHeight="1"/>
    <row r="2825" s="107" customFormat="1" ht="13.35" customHeight="1"/>
    <row r="2826" s="107" customFormat="1" ht="13.35" customHeight="1"/>
    <row r="2827" s="107" customFormat="1" ht="13.35" customHeight="1"/>
    <row r="2828" s="107" customFormat="1" ht="13.35" customHeight="1"/>
    <row r="2829" s="107" customFormat="1" ht="13.35" customHeight="1"/>
    <row r="2830" s="107" customFormat="1" ht="13.35" customHeight="1"/>
    <row r="2831" s="107" customFormat="1" ht="13.35" customHeight="1"/>
    <row r="2832" s="107" customFormat="1" ht="13.35" customHeight="1"/>
    <row r="2833" s="107" customFormat="1" ht="13.35" customHeight="1"/>
    <row r="2834" s="107" customFormat="1" ht="13.35" customHeight="1"/>
    <row r="2835" s="107" customFormat="1" ht="13.35" customHeight="1"/>
    <row r="2836" s="107" customFormat="1" ht="13.35" customHeight="1"/>
    <row r="2837" s="107" customFormat="1" ht="13.35" customHeight="1"/>
    <row r="2838" s="107" customFormat="1" ht="13.35" customHeight="1"/>
    <row r="2839" s="107" customFormat="1" ht="13.35" customHeight="1"/>
    <row r="2840" s="107" customFormat="1" ht="13.35" customHeight="1"/>
    <row r="2841" s="107" customFormat="1" ht="13.35" customHeight="1"/>
    <row r="2842" s="107" customFormat="1" ht="13.35" customHeight="1"/>
    <row r="2843" s="107" customFormat="1" ht="13.35" customHeight="1"/>
    <row r="2844" s="107" customFormat="1" ht="13.35" customHeight="1"/>
    <row r="2845" s="107" customFormat="1" ht="13.35" customHeight="1"/>
    <row r="2846" s="107" customFormat="1" ht="13.35" customHeight="1"/>
    <row r="2847" s="107" customFormat="1" ht="13.35" customHeight="1"/>
    <row r="2848" s="107" customFormat="1" ht="13.35" customHeight="1"/>
    <row r="2849" s="107" customFormat="1" ht="13.35" customHeight="1"/>
    <row r="2850" s="107" customFormat="1" ht="13.35" customHeight="1"/>
    <row r="2851" s="107" customFormat="1" ht="13.35" customHeight="1"/>
    <row r="2852" s="107" customFormat="1" ht="13.35" customHeight="1"/>
    <row r="2853" s="107" customFormat="1" ht="13.35" customHeight="1"/>
    <row r="2854" s="107" customFormat="1" ht="13.35" customHeight="1"/>
    <row r="2855" s="107" customFormat="1" ht="13.35" customHeight="1"/>
    <row r="2856" s="107" customFormat="1" ht="13.35" customHeight="1"/>
    <row r="2857" s="107" customFormat="1" ht="13.35" customHeight="1"/>
    <row r="2858" s="107" customFormat="1" ht="13.35" customHeight="1"/>
    <row r="2859" s="107" customFormat="1" ht="13.35" customHeight="1"/>
    <row r="2860" s="107" customFormat="1" ht="13.35" customHeight="1"/>
    <row r="2861" s="107" customFormat="1" ht="13.35" customHeight="1"/>
    <row r="2862" s="107" customFormat="1" ht="13.35" customHeight="1"/>
    <row r="2863" s="107" customFormat="1" ht="13.35" customHeight="1"/>
    <row r="2864" s="107" customFormat="1" ht="13.35" customHeight="1"/>
    <row r="2865" s="107" customFormat="1" ht="13.35" customHeight="1"/>
    <row r="2866" s="107" customFormat="1" ht="13.35" customHeight="1"/>
    <row r="2867" s="107" customFormat="1" ht="13.35" customHeight="1"/>
    <row r="2868" s="107" customFormat="1" ht="13.35" customHeight="1"/>
    <row r="2869" s="107" customFormat="1" ht="13.35" customHeight="1"/>
    <row r="2870" s="107" customFormat="1" ht="13.35" customHeight="1"/>
    <row r="2871" s="107" customFormat="1" ht="13.35" customHeight="1"/>
    <row r="2872" s="107" customFormat="1" ht="13.35" customHeight="1"/>
    <row r="2873" s="107" customFormat="1" ht="13.35" customHeight="1"/>
    <row r="2874" s="107" customFormat="1" ht="13.35" customHeight="1"/>
    <row r="2875" s="107" customFormat="1" ht="13.35" customHeight="1"/>
    <row r="2876" s="107" customFormat="1" ht="13.35" customHeight="1"/>
    <row r="2877" s="107" customFormat="1" ht="13.35" customHeight="1"/>
    <row r="2878" s="107" customFormat="1" ht="13.35" customHeight="1"/>
    <row r="2879" s="107" customFormat="1" ht="13.35" customHeight="1"/>
    <row r="2880" s="107" customFormat="1" ht="13.35" customHeight="1"/>
    <row r="2881" s="107" customFormat="1" ht="13.35" customHeight="1"/>
    <row r="2882" s="107" customFormat="1" ht="13.35" customHeight="1"/>
    <row r="2883" s="107" customFormat="1" ht="13.35" customHeight="1"/>
    <row r="2884" s="107" customFormat="1" ht="13.35" customHeight="1"/>
    <row r="2885" s="107" customFormat="1" ht="13.35" customHeight="1"/>
    <row r="2886" s="107" customFormat="1" ht="13.35" customHeight="1"/>
    <row r="2887" s="107" customFormat="1" ht="13.35" customHeight="1"/>
    <row r="2888" s="107" customFormat="1" ht="13.35" customHeight="1"/>
    <row r="2889" s="107" customFormat="1" ht="13.35" customHeight="1"/>
    <row r="2890" s="107" customFormat="1" ht="13.35" customHeight="1"/>
    <row r="2891" s="107" customFormat="1" ht="13.35" customHeight="1"/>
    <row r="2892" s="107" customFormat="1" ht="13.35" customHeight="1"/>
    <row r="2893" s="107" customFormat="1" ht="13.35" customHeight="1"/>
    <row r="2894" s="107" customFormat="1" ht="13.35" customHeight="1"/>
    <row r="2895" s="107" customFormat="1" ht="13.35" customHeight="1"/>
    <row r="2896" s="107" customFormat="1" ht="13.35" customHeight="1"/>
    <row r="2897" s="107" customFormat="1" ht="13.35" customHeight="1"/>
    <row r="2898" s="107" customFormat="1" ht="13.35" customHeight="1"/>
    <row r="2899" s="107" customFormat="1" ht="13.35" customHeight="1"/>
    <row r="2900" s="107" customFormat="1" ht="13.35" customHeight="1"/>
    <row r="2901" s="107" customFormat="1" ht="13.35" customHeight="1"/>
    <row r="2902" s="107" customFormat="1" ht="13.35" customHeight="1"/>
    <row r="2903" s="107" customFormat="1" ht="13.35" customHeight="1"/>
    <row r="2904" s="107" customFormat="1" ht="13.35" customHeight="1"/>
    <row r="2905" s="107" customFormat="1" ht="13.35" customHeight="1"/>
    <row r="2906" s="107" customFormat="1" ht="13.35" customHeight="1"/>
    <row r="2907" s="107" customFormat="1" ht="13.35" customHeight="1"/>
    <row r="2908" s="107" customFormat="1" ht="13.35" customHeight="1"/>
    <row r="2909" s="107" customFormat="1" ht="13.35" customHeight="1"/>
    <row r="2910" s="107" customFormat="1" ht="13.35" customHeight="1"/>
    <row r="2911" s="107" customFormat="1" ht="13.35" customHeight="1"/>
    <row r="2912" s="107" customFormat="1" ht="13.35" customHeight="1"/>
    <row r="2913" s="107" customFormat="1" ht="13.35" customHeight="1"/>
    <row r="2914" s="107" customFormat="1" ht="13.35" customHeight="1"/>
    <row r="2915" s="107" customFormat="1" ht="13.35" customHeight="1"/>
    <row r="2916" s="107" customFormat="1" ht="13.35" customHeight="1"/>
    <row r="2917" s="107" customFormat="1" ht="13.35" customHeight="1"/>
    <row r="2918" s="107" customFormat="1" ht="13.35" customHeight="1"/>
    <row r="2919" s="107" customFormat="1" ht="13.35" customHeight="1"/>
    <row r="2920" s="107" customFormat="1" ht="13.35" customHeight="1"/>
    <row r="2921" s="107" customFormat="1" ht="13.35" customHeight="1"/>
    <row r="2922" s="107" customFormat="1" ht="13.35" customHeight="1"/>
    <row r="2923" s="107" customFormat="1" ht="13.35" customHeight="1"/>
    <row r="2924" s="107" customFormat="1" ht="13.35" customHeight="1"/>
    <row r="2925" s="107" customFormat="1" ht="13.35" customHeight="1"/>
    <row r="2926" s="107" customFormat="1" ht="13.35" customHeight="1"/>
    <row r="2927" s="107" customFormat="1" ht="13.35" customHeight="1"/>
    <row r="2928" s="107" customFormat="1" ht="13.35" customHeight="1"/>
    <row r="2929" s="107" customFormat="1" ht="13.35" customHeight="1"/>
    <row r="2930" s="107" customFormat="1" ht="13.35" customHeight="1"/>
    <row r="2931" s="107" customFormat="1" ht="13.35" customHeight="1"/>
    <row r="2932" s="107" customFormat="1" ht="13.35" customHeight="1"/>
    <row r="2933" s="107" customFormat="1" ht="13.35" customHeight="1"/>
    <row r="2934" s="107" customFormat="1" ht="13.35" customHeight="1"/>
    <row r="2935" s="107" customFormat="1" ht="13.35" customHeight="1"/>
    <row r="2936" s="107" customFormat="1" ht="13.35" customHeight="1"/>
    <row r="2937" s="107" customFormat="1" ht="13.35" customHeight="1"/>
    <row r="2938" s="107" customFormat="1" ht="13.35" customHeight="1"/>
    <row r="2939" s="107" customFormat="1" ht="13.35" customHeight="1"/>
    <row r="2940" s="107" customFormat="1" ht="13.35" customHeight="1"/>
    <row r="2941" s="107" customFormat="1" ht="13.35" customHeight="1"/>
    <row r="2942" s="107" customFormat="1" ht="13.35" customHeight="1"/>
    <row r="2943" s="107" customFormat="1" ht="13.35" customHeight="1"/>
    <row r="2944" s="107" customFormat="1" ht="13.35" customHeight="1"/>
    <row r="2945" s="107" customFormat="1" ht="13.35" customHeight="1"/>
    <row r="2946" s="107" customFormat="1" ht="13.35" customHeight="1"/>
    <row r="2947" s="107" customFormat="1" ht="13.35" customHeight="1"/>
    <row r="2948" s="107" customFormat="1" ht="13.35" customHeight="1"/>
    <row r="2949" s="107" customFormat="1" ht="13.35" customHeight="1"/>
    <row r="2950" s="107" customFormat="1" ht="13.35" customHeight="1"/>
    <row r="2951" s="107" customFormat="1" ht="13.35" customHeight="1"/>
    <row r="2952" s="107" customFormat="1" ht="13.35" customHeight="1"/>
    <row r="2953" s="107" customFormat="1" ht="13.35" customHeight="1"/>
    <row r="2954" s="107" customFormat="1" ht="13.35" customHeight="1"/>
    <row r="2955" s="107" customFormat="1" ht="13.35" customHeight="1"/>
    <row r="2956" s="107" customFormat="1" ht="13.35" customHeight="1"/>
    <row r="2957" s="107" customFormat="1" ht="13.35" customHeight="1"/>
    <row r="2958" s="107" customFormat="1" ht="13.35" customHeight="1"/>
    <row r="2959" s="107" customFormat="1" ht="13.35" customHeight="1"/>
    <row r="2960" s="107" customFormat="1" ht="13.35" customHeight="1"/>
    <row r="2961" s="107" customFormat="1" ht="13.35" customHeight="1"/>
    <row r="2962" s="107" customFormat="1" ht="13.35" customHeight="1"/>
    <row r="2963" s="107" customFormat="1" ht="13.35" customHeight="1"/>
    <row r="2964" s="107" customFormat="1" ht="13.35" customHeight="1"/>
    <row r="2965" s="107" customFormat="1" ht="13.35" customHeight="1"/>
    <row r="2966" s="107" customFormat="1" ht="13.35" customHeight="1"/>
    <row r="2967" s="107" customFormat="1" ht="13.35" customHeight="1"/>
    <row r="2968" s="107" customFormat="1" ht="13.35" customHeight="1"/>
    <row r="2969" s="107" customFormat="1" ht="13.35" customHeight="1"/>
    <row r="2970" s="107" customFormat="1" ht="13.35" customHeight="1"/>
    <row r="2971" s="107" customFormat="1" ht="13.35" customHeight="1"/>
    <row r="2972" s="107" customFormat="1" ht="13.35" customHeight="1"/>
    <row r="2973" s="107" customFormat="1" ht="13.35" customHeight="1"/>
    <row r="2974" s="107" customFormat="1" ht="13.35" customHeight="1"/>
    <row r="2975" s="107" customFormat="1" ht="13.35" customHeight="1"/>
    <row r="2976" s="107" customFormat="1" ht="13.35" customHeight="1"/>
    <row r="2977" s="107" customFormat="1" ht="13.35" customHeight="1"/>
    <row r="2978" s="107" customFormat="1" ht="13.35" customHeight="1"/>
    <row r="2979" s="107" customFormat="1" ht="13.35" customHeight="1"/>
    <row r="2980" s="107" customFormat="1" ht="13.35" customHeight="1"/>
    <row r="2981" s="107" customFormat="1" ht="13.35" customHeight="1"/>
    <row r="2982" s="107" customFormat="1" ht="13.35" customHeight="1"/>
    <row r="2983" s="107" customFormat="1" ht="13.35" customHeight="1"/>
    <row r="2984" s="107" customFormat="1" ht="13.35" customHeight="1"/>
    <row r="2985" s="107" customFormat="1" ht="13.35" customHeight="1"/>
    <row r="2986" s="107" customFormat="1" ht="13.35" customHeight="1"/>
    <row r="2987" s="107" customFormat="1" ht="13.35" customHeight="1"/>
    <row r="2988" s="107" customFormat="1" ht="13.35" customHeight="1"/>
    <row r="2989" s="107" customFormat="1" ht="13.35" customHeight="1"/>
    <row r="2990" s="107" customFormat="1" ht="13.35" customHeight="1"/>
    <row r="2991" s="107" customFormat="1" ht="13.35" customHeight="1"/>
    <row r="2992" s="107" customFormat="1" ht="13.35" customHeight="1"/>
    <row r="2993" s="107" customFormat="1" ht="13.35" customHeight="1"/>
    <row r="2994" s="107" customFormat="1" ht="13.35" customHeight="1"/>
    <row r="2995" s="107" customFormat="1" ht="13.35" customHeight="1"/>
    <row r="2996" s="107" customFormat="1" ht="13.35" customHeight="1"/>
    <row r="2997" s="107" customFormat="1" ht="13.35" customHeight="1"/>
    <row r="2998" s="107" customFormat="1" ht="13.35" customHeight="1"/>
    <row r="2999" s="107" customFormat="1" ht="13.35" customHeight="1"/>
    <row r="3000" s="107" customFormat="1" ht="13.35" customHeight="1"/>
    <row r="3001" s="107" customFormat="1" ht="13.35" customHeight="1"/>
    <row r="3002" s="107" customFormat="1" ht="13.35" customHeight="1"/>
    <row r="3003" s="107" customFormat="1" ht="13.35" customHeight="1"/>
    <row r="3004" s="107" customFormat="1" ht="13.35" customHeight="1"/>
    <row r="3005" s="107" customFormat="1" ht="13.35" customHeight="1"/>
    <row r="3006" s="107" customFormat="1" ht="13.35" customHeight="1"/>
    <row r="3007" s="107" customFormat="1" ht="13.35" customHeight="1"/>
    <row r="3008" s="107" customFormat="1" ht="13.35" customHeight="1"/>
    <row r="3009" s="107" customFormat="1" ht="13.35" customHeight="1"/>
    <row r="3010" s="107" customFormat="1" ht="13.35" customHeight="1"/>
    <row r="3011" s="107" customFormat="1" ht="13.35" customHeight="1"/>
    <row r="3012" s="107" customFormat="1" ht="13.35" customHeight="1"/>
    <row r="3013" s="107" customFormat="1" ht="13.35" customHeight="1"/>
    <row r="3014" s="107" customFormat="1" ht="13.35" customHeight="1"/>
    <row r="3015" s="107" customFormat="1" ht="13.35" customHeight="1"/>
    <row r="3016" s="107" customFormat="1" ht="13.35" customHeight="1"/>
    <row r="3017" s="107" customFormat="1" ht="13.35" customHeight="1"/>
    <row r="3018" s="107" customFormat="1" ht="13.35" customHeight="1"/>
    <row r="3019" s="107" customFormat="1" ht="13.35" customHeight="1"/>
    <row r="3020" s="107" customFormat="1" ht="13.35" customHeight="1"/>
    <row r="3021" s="107" customFormat="1" ht="13.35" customHeight="1"/>
    <row r="3022" s="107" customFormat="1" ht="13.35" customHeight="1"/>
    <row r="3023" s="107" customFormat="1" ht="13.35" customHeight="1"/>
    <row r="3024" s="107" customFormat="1" ht="13.35" customHeight="1"/>
    <row r="3025" s="107" customFormat="1" ht="13.35" customHeight="1"/>
    <row r="3026" s="107" customFormat="1" ht="13.35" customHeight="1"/>
    <row r="3027" s="107" customFormat="1" ht="13.35" customHeight="1"/>
    <row r="3028" s="107" customFormat="1" ht="13.35" customHeight="1"/>
    <row r="3029" s="107" customFormat="1" ht="13.35" customHeight="1"/>
    <row r="3030" s="107" customFormat="1" ht="13.35" customHeight="1"/>
    <row r="3031" s="107" customFormat="1" ht="13.35" customHeight="1"/>
    <row r="3032" s="107" customFormat="1" ht="13.35" customHeight="1"/>
    <row r="3033" s="107" customFormat="1" ht="13.35" customHeight="1"/>
    <row r="3034" s="107" customFormat="1" ht="13.35" customHeight="1"/>
    <row r="3035" s="107" customFormat="1" ht="13.35" customHeight="1"/>
    <row r="3036" s="107" customFormat="1" ht="13.35" customHeight="1"/>
    <row r="3037" s="107" customFormat="1" ht="13.35" customHeight="1"/>
    <row r="3038" s="107" customFormat="1" ht="13.35" customHeight="1"/>
    <row r="3039" s="107" customFormat="1" ht="13.35" customHeight="1"/>
    <row r="3040" s="107" customFormat="1" ht="13.35" customHeight="1"/>
    <row r="3041" s="107" customFormat="1" ht="13.35" customHeight="1"/>
    <row r="3042" s="107" customFormat="1" ht="13.35" customHeight="1"/>
    <row r="3043" s="107" customFormat="1" ht="13.35" customHeight="1"/>
    <row r="3044" s="107" customFormat="1" ht="13.35" customHeight="1"/>
    <row r="3045" s="107" customFormat="1" ht="13.35" customHeight="1"/>
    <row r="3046" s="107" customFormat="1" ht="13.35" customHeight="1"/>
    <row r="3047" s="107" customFormat="1" ht="13.35" customHeight="1"/>
    <row r="3048" s="107" customFormat="1" ht="13.35" customHeight="1"/>
    <row r="3049" s="107" customFormat="1" ht="13.35" customHeight="1"/>
    <row r="3050" s="107" customFormat="1" ht="13.35" customHeight="1"/>
    <row r="3051" s="107" customFormat="1" ht="13.35" customHeight="1"/>
    <row r="3052" s="107" customFormat="1" ht="13.35" customHeight="1"/>
    <row r="3053" s="107" customFormat="1" ht="13.35" customHeight="1"/>
    <row r="3054" s="107" customFormat="1" ht="13.35" customHeight="1"/>
    <row r="3055" s="107" customFormat="1" ht="13.35" customHeight="1"/>
    <row r="3056" s="107" customFormat="1" ht="13.35" customHeight="1"/>
    <row r="3057" s="107" customFormat="1" ht="13.35" customHeight="1"/>
    <row r="3058" s="107" customFormat="1" ht="13.35" customHeight="1"/>
    <row r="3059" s="107" customFormat="1" ht="13.35" customHeight="1"/>
    <row r="3060" s="107" customFormat="1" ht="13.35" customHeight="1"/>
    <row r="3061" s="107" customFormat="1" ht="13.35" customHeight="1"/>
    <row r="3062" s="107" customFormat="1" ht="13.35" customHeight="1"/>
    <row r="3063" s="107" customFormat="1" ht="13.35" customHeight="1"/>
    <row r="3064" s="107" customFormat="1" ht="13.35" customHeight="1"/>
    <row r="3065" s="107" customFormat="1" ht="13.35" customHeight="1"/>
    <row r="3066" s="107" customFormat="1" ht="13.35" customHeight="1"/>
    <row r="3067" s="107" customFormat="1" ht="13.35" customHeight="1"/>
    <row r="3068" s="107" customFormat="1" ht="13.35" customHeight="1"/>
    <row r="3069" s="107" customFormat="1" ht="13.35" customHeight="1"/>
    <row r="3070" s="107" customFormat="1" ht="13.35" customHeight="1"/>
    <row r="3071" s="107" customFormat="1" ht="13.35" customHeight="1"/>
    <row r="3072" s="107" customFormat="1" ht="13.35" customHeight="1"/>
    <row r="3073" s="107" customFormat="1" ht="13.35" customHeight="1"/>
    <row r="3074" s="107" customFormat="1" ht="13.35" customHeight="1"/>
    <row r="3075" s="107" customFormat="1" ht="13.35" customHeight="1"/>
    <row r="3076" s="107" customFormat="1" ht="13.35" customHeight="1"/>
    <row r="3077" s="107" customFormat="1" ht="13.35" customHeight="1"/>
    <row r="3078" s="107" customFormat="1" ht="13.35" customHeight="1"/>
    <row r="3079" s="107" customFormat="1" ht="13.35" customHeight="1"/>
    <row r="3080" s="107" customFormat="1" ht="13.35" customHeight="1"/>
    <row r="3081" s="107" customFormat="1" ht="13.35" customHeight="1"/>
    <row r="3082" s="107" customFormat="1" ht="13.35" customHeight="1"/>
    <row r="3083" s="107" customFormat="1" ht="13.35" customHeight="1"/>
    <row r="3084" s="107" customFormat="1" ht="13.35" customHeight="1"/>
    <row r="3085" s="107" customFormat="1" ht="13.35" customHeight="1"/>
    <row r="3086" s="107" customFormat="1" ht="13.35" customHeight="1"/>
    <row r="3087" s="107" customFormat="1" ht="13.35" customHeight="1"/>
    <row r="3088" s="107" customFormat="1" ht="13.35" customHeight="1"/>
    <row r="3089" s="107" customFormat="1" ht="13.35" customHeight="1"/>
    <row r="3090" s="107" customFormat="1" ht="13.35" customHeight="1"/>
    <row r="3091" s="107" customFormat="1" ht="13.35" customHeight="1"/>
    <row r="3092" s="107" customFormat="1" ht="13.35" customHeight="1"/>
    <row r="3093" s="107" customFormat="1" ht="13.35" customHeight="1"/>
    <row r="3094" s="107" customFormat="1" ht="13.35" customHeight="1"/>
    <row r="3095" s="107" customFormat="1" ht="13.35" customHeight="1"/>
    <row r="3096" s="107" customFormat="1" ht="13.35" customHeight="1"/>
    <row r="3097" s="107" customFormat="1" ht="13.35" customHeight="1"/>
    <row r="3098" s="107" customFormat="1" ht="13.35" customHeight="1"/>
    <row r="3099" s="107" customFormat="1" ht="13.35" customHeight="1"/>
    <row r="3100" s="107" customFormat="1" ht="13.35" customHeight="1"/>
    <row r="3101" s="107" customFormat="1" ht="13.35" customHeight="1"/>
    <row r="3102" s="107" customFormat="1" ht="13.35" customHeight="1"/>
    <row r="3103" s="107" customFormat="1" ht="13.35" customHeight="1"/>
    <row r="3104" s="107" customFormat="1" ht="13.35" customHeight="1"/>
    <row r="3105" s="107" customFormat="1" ht="13.35" customHeight="1"/>
    <row r="3106" s="107" customFormat="1" ht="13.35" customHeight="1"/>
    <row r="3107" s="107" customFormat="1" ht="13.35" customHeight="1"/>
    <row r="3108" s="107" customFormat="1" ht="13.35" customHeight="1"/>
    <row r="3109" s="107" customFormat="1" ht="13.35" customHeight="1"/>
    <row r="3110" s="107" customFormat="1" ht="13.35" customHeight="1"/>
    <row r="3111" s="107" customFormat="1" ht="13.35" customHeight="1"/>
    <row r="3112" s="107" customFormat="1" ht="13.35" customHeight="1"/>
    <row r="3113" s="107" customFormat="1" ht="13.35" customHeight="1"/>
    <row r="3114" s="107" customFormat="1" ht="13.35" customHeight="1"/>
    <row r="3115" s="107" customFormat="1" ht="13.35" customHeight="1"/>
    <row r="3116" s="107" customFormat="1" ht="13.35" customHeight="1"/>
    <row r="3117" s="107" customFormat="1" ht="13.35" customHeight="1"/>
    <row r="3118" s="107" customFormat="1" ht="13.35" customHeight="1"/>
    <row r="3119" s="107" customFormat="1" ht="13.35" customHeight="1"/>
    <row r="3120" s="107" customFormat="1" ht="13.35" customHeight="1"/>
    <row r="3121" s="107" customFormat="1" ht="13.35" customHeight="1"/>
    <row r="3122" s="107" customFormat="1" ht="13.35" customHeight="1"/>
    <row r="3123" s="107" customFormat="1" ht="13.35" customHeight="1"/>
    <row r="3124" s="107" customFormat="1" ht="13.35" customHeight="1"/>
    <row r="3125" s="107" customFormat="1" ht="13.35" customHeight="1"/>
    <row r="3126" s="107" customFormat="1" ht="13.35" customHeight="1"/>
    <row r="3127" s="107" customFormat="1" ht="13.35" customHeight="1"/>
    <row r="3128" s="107" customFormat="1" ht="13.35" customHeight="1"/>
    <row r="3129" s="107" customFormat="1" ht="13.35" customHeight="1"/>
    <row r="3130" s="107" customFormat="1" ht="13.35" customHeight="1"/>
    <row r="3131" s="107" customFormat="1" ht="13.35" customHeight="1"/>
    <row r="3132" s="107" customFormat="1" ht="13.35" customHeight="1"/>
    <row r="3133" s="107" customFormat="1" ht="13.35" customHeight="1"/>
    <row r="3134" s="107" customFormat="1" ht="13.35" customHeight="1"/>
    <row r="3135" s="107" customFormat="1" ht="13.35" customHeight="1"/>
    <row r="3136" s="107" customFormat="1" ht="13.35" customHeight="1"/>
    <row r="3137" s="107" customFormat="1" ht="13.35" customHeight="1"/>
    <row r="3138" s="107" customFormat="1" ht="13.35" customHeight="1"/>
    <row r="3139" s="107" customFormat="1" ht="13.35" customHeight="1"/>
    <row r="3140" s="107" customFormat="1" ht="13.35" customHeight="1"/>
    <row r="3141" s="107" customFormat="1" ht="13.35" customHeight="1"/>
    <row r="3142" s="107" customFormat="1" ht="13.35" customHeight="1"/>
    <row r="3143" s="107" customFormat="1" ht="13.35" customHeight="1"/>
    <row r="3144" s="107" customFormat="1" ht="13.35" customHeight="1"/>
    <row r="3145" s="107" customFormat="1" ht="13.35" customHeight="1"/>
    <row r="3146" s="107" customFormat="1" ht="13.35" customHeight="1"/>
    <row r="3147" s="107" customFormat="1" ht="13.35" customHeight="1"/>
    <row r="3148" s="107" customFormat="1" ht="13.35" customHeight="1"/>
    <row r="3149" s="107" customFormat="1" ht="13.35" customHeight="1"/>
    <row r="3150" s="107" customFormat="1" ht="13.35" customHeight="1"/>
    <row r="3151" s="107" customFormat="1" ht="13.35" customHeight="1"/>
    <row r="3152" s="107" customFormat="1" ht="13.35" customHeight="1"/>
    <row r="3153" s="107" customFormat="1" ht="13.35" customHeight="1"/>
    <row r="3154" s="107" customFormat="1" ht="13.35" customHeight="1"/>
    <row r="3155" s="107" customFormat="1" ht="13.35" customHeight="1"/>
    <row r="3156" s="107" customFormat="1" ht="13.35" customHeight="1"/>
    <row r="3157" s="107" customFormat="1" ht="13.35" customHeight="1"/>
    <row r="3158" s="107" customFormat="1" ht="13.35" customHeight="1"/>
    <row r="3159" s="107" customFormat="1" ht="13.35" customHeight="1"/>
    <row r="3160" s="107" customFormat="1" ht="13.35" customHeight="1"/>
    <row r="3161" s="107" customFormat="1" ht="13.35" customHeight="1"/>
    <row r="3162" s="107" customFormat="1" ht="13.35" customHeight="1"/>
    <row r="3163" s="107" customFormat="1" ht="13.35" customHeight="1"/>
    <row r="3164" s="107" customFormat="1" ht="13.35" customHeight="1"/>
    <row r="3165" s="107" customFormat="1" ht="13.35" customHeight="1"/>
    <row r="3166" s="107" customFormat="1" ht="13.35" customHeight="1"/>
    <row r="3167" s="107" customFormat="1" ht="13.35" customHeight="1"/>
    <row r="3168" s="107" customFormat="1" ht="13.35" customHeight="1"/>
    <row r="3169" s="107" customFormat="1" ht="13.35" customHeight="1"/>
    <row r="3170" s="107" customFormat="1" ht="13.35" customHeight="1"/>
    <row r="3171" s="107" customFormat="1" ht="13.35" customHeight="1"/>
    <row r="3172" s="107" customFormat="1" ht="13.35" customHeight="1"/>
    <row r="3173" s="107" customFormat="1" ht="13.35" customHeight="1"/>
    <row r="3174" s="107" customFormat="1" ht="13.35" customHeight="1"/>
    <row r="3175" s="107" customFormat="1" ht="13.35" customHeight="1"/>
    <row r="3176" s="107" customFormat="1" ht="13.35" customHeight="1"/>
    <row r="3177" s="107" customFormat="1" ht="13.35" customHeight="1"/>
    <row r="3178" s="107" customFormat="1" ht="13.35" customHeight="1"/>
    <row r="3179" s="107" customFormat="1" ht="13.35" customHeight="1"/>
    <row r="3180" s="107" customFormat="1" ht="13.35" customHeight="1"/>
    <row r="3181" s="107" customFormat="1" ht="13.35" customHeight="1"/>
    <row r="3182" s="107" customFormat="1" ht="13.35" customHeight="1"/>
    <row r="3183" s="107" customFormat="1" ht="13.35" customHeight="1"/>
    <row r="3184" s="107" customFormat="1" ht="13.35" customHeight="1"/>
    <row r="3185" s="107" customFormat="1" ht="13.35" customHeight="1"/>
    <row r="3186" s="107" customFormat="1" ht="13.35" customHeight="1"/>
    <row r="3187" s="107" customFormat="1" ht="13.35" customHeight="1"/>
    <row r="3188" s="107" customFormat="1" ht="13.35" customHeight="1"/>
    <row r="3189" s="107" customFormat="1" ht="13.35" customHeight="1"/>
    <row r="3190" s="107" customFormat="1" ht="13.35" customHeight="1"/>
    <row r="3191" s="107" customFormat="1" ht="13.35" customHeight="1"/>
    <row r="3192" s="107" customFormat="1" ht="13.35" customHeight="1"/>
    <row r="3193" s="107" customFormat="1" ht="13.35" customHeight="1"/>
    <row r="3194" s="107" customFormat="1" ht="13.35" customHeight="1"/>
    <row r="3195" s="107" customFormat="1" ht="13.35" customHeight="1"/>
    <row r="3196" s="107" customFormat="1" ht="13.35" customHeight="1"/>
    <row r="3197" s="107" customFormat="1" ht="13.35" customHeight="1"/>
    <row r="3198" s="107" customFormat="1" ht="13.35" customHeight="1"/>
    <row r="3199" s="107" customFormat="1" ht="13.35" customHeight="1"/>
    <row r="3200" s="107" customFormat="1" ht="13.35" customHeight="1"/>
    <row r="3201" s="107" customFormat="1" ht="13.35" customHeight="1"/>
    <row r="3202" s="107" customFormat="1" ht="13.35" customHeight="1"/>
    <row r="3203" s="107" customFormat="1" ht="13.35" customHeight="1"/>
    <row r="3204" s="107" customFormat="1" ht="13.35" customHeight="1"/>
    <row r="3205" s="107" customFormat="1" ht="13.35" customHeight="1"/>
    <row r="3206" s="107" customFormat="1" ht="13.35" customHeight="1"/>
    <row r="3207" s="107" customFormat="1" ht="13.35" customHeight="1"/>
    <row r="3208" s="107" customFormat="1" ht="13.35" customHeight="1"/>
    <row r="3209" s="107" customFormat="1" ht="13.35" customHeight="1"/>
    <row r="3210" s="107" customFormat="1" ht="13.35" customHeight="1"/>
    <row r="3211" s="107" customFormat="1" ht="13.35" customHeight="1"/>
    <row r="3212" s="107" customFormat="1" ht="13.35" customHeight="1"/>
    <row r="3213" s="107" customFormat="1" ht="13.35" customHeight="1"/>
    <row r="3214" s="107" customFormat="1" ht="13.35" customHeight="1"/>
    <row r="3215" s="107" customFormat="1" ht="13.35" customHeight="1"/>
    <row r="3216" s="107" customFormat="1" ht="13.35" customHeight="1"/>
    <row r="3217" s="107" customFormat="1" ht="13.35" customHeight="1"/>
    <row r="3218" s="107" customFormat="1" ht="13.35" customHeight="1"/>
    <row r="3219" s="107" customFormat="1" ht="13.35" customHeight="1"/>
    <row r="3220" s="107" customFormat="1" ht="13.35" customHeight="1"/>
    <row r="3221" s="107" customFormat="1" ht="13.35" customHeight="1"/>
    <row r="3222" s="107" customFormat="1" ht="13.35" customHeight="1"/>
    <row r="3223" s="107" customFormat="1" ht="13.35" customHeight="1"/>
    <row r="3224" s="107" customFormat="1" ht="13.35" customHeight="1"/>
    <row r="3225" s="107" customFormat="1" ht="13.35" customHeight="1"/>
    <row r="3226" s="107" customFormat="1" ht="13.35" customHeight="1"/>
    <row r="3227" s="107" customFormat="1" ht="13.35" customHeight="1"/>
    <row r="3228" s="107" customFormat="1" ht="13.35" customHeight="1"/>
    <row r="3229" s="107" customFormat="1" ht="13.35" customHeight="1"/>
    <row r="3230" s="107" customFormat="1" ht="13.35" customHeight="1"/>
    <row r="3231" s="107" customFormat="1" ht="13.35" customHeight="1"/>
    <row r="3232" s="107" customFormat="1" ht="13.35" customHeight="1"/>
    <row r="3233" s="107" customFormat="1" ht="13.35" customHeight="1"/>
    <row r="3234" s="107" customFormat="1" ht="13.35" customHeight="1"/>
    <row r="3235" s="107" customFormat="1" ht="13.35" customHeight="1"/>
    <row r="3236" s="107" customFormat="1" ht="13.35" customHeight="1"/>
    <row r="3237" s="107" customFormat="1" ht="13.35" customHeight="1"/>
    <row r="3238" s="107" customFormat="1" ht="13.35" customHeight="1"/>
    <row r="3239" s="107" customFormat="1" ht="13.35" customHeight="1"/>
    <row r="3240" s="107" customFormat="1" ht="13.35" customHeight="1"/>
    <row r="3241" s="107" customFormat="1" ht="13.35" customHeight="1"/>
    <row r="3242" s="107" customFormat="1" ht="13.35" customHeight="1"/>
    <row r="3243" s="107" customFormat="1" ht="13.35" customHeight="1"/>
    <row r="3244" s="107" customFormat="1" ht="13.35" customHeight="1"/>
    <row r="3245" s="107" customFormat="1" ht="13.35" customHeight="1"/>
    <row r="3246" s="107" customFormat="1" ht="13.35" customHeight="1"/>
    <row r="3247" s="107" customFormat="1" ht="13.35" customHeight="1"/>
    <row r="3248" s="107" customFormat="1" ht="13.35" customHeight="1"/>
    <row r="3249" s="107" customFormat="1" ht="13.35" customHeight="1"/>
    <row r="3250" s="107" customFormat="1" ht="13.35" customHeight="1"/>
    <row r="3251" s="107" customFormat="1" ht="13.35" customHeight="1"/>
    <row r="3252" s="107" customFormat="1" ht="13.35" customHeight="1"/>
    <row r="3253" s="107" customFormat="1" ht="13.35" customHeight="1"/>
    <row r="3254" s="107" customFormat="1" ht="13.35" customHeight="1"/>
    <row r="3255" s="107" customFormat="1" ht="13.35" customHeight="1"/>
    <row r="3256" s="107" customFormat="1" ht="13.35" customHeight="1"/>
    <row r="3257" s="107" customFormat="1" ht="13.35" customHeight="1"/>
    <row r="3258" s="107" customFormat="1" ht="13.35" customHeight="1"/>
    <row r="3259" s="107" customFormat="1" ht="13.35" customHeight="1"/>
    <row r="3260" s="107" customFormat="1" ht="13.35" customHeight="1"/>
    <row r="3261" s="107" customFormat="1" ht="13.35" customHeight="1"/>
    <row r="3262" s="107" customFormat="1" ht="13.35" customHeight="1"/>
    <row r="3263" s="107" customFormat="1" ht="13.35" customHeight="1"/>
    <row r="3264" s="107" customFormat="1" ht="13.35" customHeight="1"/>
    <row r="3265" s="107" customFormat="1" ht="13.35" customHeight="1"/>
    <row r="3266" s="107" customFormat="1" ht="13.35" customHeight="1"/>
    <row r="3267" s="107" customFormat="1" ht="13.35" customHeight="1"/>
    <row r="3268" s="107" customFormat="1" ht="13.35" customHeight="1"/>
    <row r="3269" s="107" customFormat="1" ht="13.35" customHeight="1"/>
    <row r="3270" s="107" customFormat="1" ht="13.35" customHeight="1"/>
    <row r="3271" s="107" customFormat="1" ht="13.35" customHeight="1"/>
    <row r="3272" s="107" customFormat="1" ht="13.35" customHeight="1"/>
    <row r="3273" s="107" customFormat="1" ht="13.35" customHeight="1"/>
    <row r="3274" s="107" customFormat="1" ht="13.35" customHeight="1"/>
    <row r="3275" s="107" customFormat="1" ht="13.35" customHeight="1"/>
    <row r="3276" s="107" customFormat="1" ht="13.35" customHeight="1"/>
    <row r="3277" s="107" customFormat="1" ht="13.35" customHeight="1"/>
    <row r="3278" s="107" customFormat="1" ht="13.35" customHeight="1"/>
    <row r="3279" s="107" customFormat="1" ht="13.35" customHeight="1"/>
    <row r="3280" s="107" customFormat="1" ht="13.35" customHeight="1"/>
    <row r="3281" s="107" customFormat="1" ht="13.35" customHeight="1"/>
    <row r="3282" s="107" customFormat="1" ht="13.35" customHeight="1"/>
    <row r="3283" s="107" customFormat="1" ht="13.35" customHeight="1"/>
    <row r="3284" s="107" customFormat="1" ht="13.35" customHeight="1"/>
    <row r="3285" s="107" customFormat="1" ht="13.35" customHeight="1"/>
    <row r="3286" s="107" customFormat="1" ht="13.35" customHeight="1"/>
    <row r="3287" s="107" customFormat="1" ht="13.35" customHeight="1"/>
    <row r="3288" s="107" customFormat="1" ht="13.35" customHeight="1"/>
    <row r="3289" s="107" customFormat="1" ht="13.35" customHeight="1"/>
  </sheetData>
  <hyperlinks>
    <hyperlink ref="E26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  <pageSetUpPr fitToPage="1"/>
  </sheetPr>
  <dimension ref="A1:AM3299"/>
  <sheetViews>
    <sheetView showGridLines="0" zoomScaleNormal="100" zoomScaleSheetLayoutView="100" workbookViewId="0">
      <selection activeCell="E37" sqref="E37"/>
    </sheetView>
  </sheetViews>
  <sheetFormatPr defaultColWidth="9.140625" defaultRowHeight="12.75"/>
  <cols>
    <col min="1" max="1" width="3.5703125" style="107" customWidth="1"/>
    <col min="2" max="5" width="9.140625" style="6" customWidth="1"/>
    <col min="6" max="6" width="9.140625" style="128" customWidth="1"/>
    <col min="7" max="7" width="9.140625" style="2" customWidth="1"/>
    <col min="8" max="8" width="9.28515625" style="2" customWidth="1"/>
    <col min="9" max="9" width="9.140625" style="3" customWidth="1"/>
    <col min="10" max="10" width="12.42578125" style="3" customWidth="1"/>
    <col min="11" max="12" width="10.5703125" style="3" customWidth="1"/>
    <col min="13" max="13" width="9.140625" style="3"/>
    <col min="14" max="14" width="9.7109375" style="3" bestFit="1" customWidth="1"/>
    <col min="15" max="21" width="9.140625" style="3"/>
    <col min="22" max="22" width="14.5703125" style="3" bestFit="1" customWidth="1"/>
    <col min="23" max="23" width="10.5703125" style="3" bestFit="1" customWidth="1"/>
    <col min="24" max="27" width="9.140625" style="3"/>
    <col min="28" max="32" width="9.140625" style="4"/>
    <col min="33" max="33" width="10" style="4" bestFit="1" customWidth="1"/>
    <col min="34" max="39" width="9.140625" style="4"/>
    <col min="40" max="16384" width="9.140625" style="5"/>
  </cols>
  <sheetData>
    <row r="1" spans="1:18" s="107" customFormat="1" ht="15" customHeight="1">
      <c r="B1" s="179" t="s">
        <v>317</v>
      </c>
      <c r="C1" s="106"/>
      <c r="D1" s="106"/>
      <c r="E1" s="106"/>
      <c r="F1" s="106"/>
      <c r="G1" s="31"/>
      <c r="H1" s="32"/>
      <c r="L1" s="179"/>
      <c r="M1" s="106"/>
      <c r="N1" s="106"/>
      <c r="O1" s="106"/>
      <c r="P1" s="106"/>
      <c r="Q1" s="31"/>
      <c r="R1" s="32"/>
    </row>
    <row r="2" spans="1:18" s="107" customFormat="1" ht="13.35" customHeight="1">
      <c r="A2" s="106"/>
      <c r="B2" s="106"/>
      <c r="C2" s="106"/>
      <c r="D2" s="106"/>
      <c r="E2" s="106"/>
      <c r="F2" s="106"/>
      <c r="G2" s="106"/>
      <c r="H2" s="106"/>
      <c r="L2" s="106"/>
      <c r="M2" s="106"/>
      <c r="N2" s="106"/>
      <c r="O2" s="106"/>
      <c r="P2" s="106"/>
      <c r="Q2" s="106"/>
      <c r="R2" s="106"/>
    </row>
    <row r="3" spans="1:18" s="107" customFormat="1" ht="13.35" customHeight="1">
      <c r="A3" s="106"/>
      <c r="B3" s="106"/>
      <c r="C3" s="106"/>
      <c r="D3" s="106"/>
      <c r="E3" s="106"/>
      <c r="F3" s="106"/>
      <c r="G3" s="106"/>
      <c r="H3" s="106"/>
      <c r="L3" s="106"/>
      <c r="M3" s="106"/>
      <c r="N3" s="106"/>
      <c r="O3" s="106"/>
      <c r="P3" s="106"/>
      <c r="Q3" s="106"/>
      <c r="R3" s="106"/>
    </row>
    <row r="4" spans="1:18" s="107" customFormat="1" ht="13.35" customHeight="1">
      <c r="A4" s="106"/>
      <c r="B4" s="106"/>
      <c r="C4" s="106"/>
      <c r="D4" s="106"/>
      <c r="E4" s="106"/>
      <c r="F4" s="106"/>
      <c r="G4" s="106"/>
      <c r="H4" s="106"/>
      <c r="L4" s="106"/>
      <c r="M4" s="106"/>
      <c r="N4" s="106"/>
      <c r="O4" s="106"/>
      <c r="P4" s="106"/>
      <c r="Q4" s="106"/>
      <c r="R4" s="106"/>
    </row>
    <row r="5" spans="1:18" s="107" customFormat="1" ht="13.35" customHeight="1">
      <c r="A5" s="106"/>
      <c r="B5" s="106"/>
      <c r="C5" s="106"/>
      <c r="D5" s="106"/>
      <c r="E5" s="106"/>
      <c r="F5" s="106"/>
      <c r="G5" s="106"/>
      <c r="H5" s="106"/>
      <c r="L5" s="106"/>
      <c r="M5" s="106"/>
      <c r="N5" s="106"/>
      <c r="O5" s="106"/>
      <c r="P5" s="106"/>
      <c r="Q5" s="106"/>
      <c r="R5" s="106"/>
    </row>
    <row r="6" spans="1:18" s="107" customFormat="1" ht="13.35" customHeight="1">
      <c r="A6" s="106"/>
      <c r="B6" s="106"/>
      <c r="C6" s="106"/>
      <c r="D6" s="106"/>
      <c r="E6" s="106"/>
      <c r="F6" s="106"/>
      <c r="G6" s="106"/>
      <c r="H6" s="106"/>
      <c r="L6" s="106"/>
      <c r="M6" s="106"/>
      <c r="N6" s="106"/>
      <c r="O6" s="106"/>
      <c r="P6" s="106"/>
      <c r="Q6" s="106"/>
      <c r="R6" s="106"/>
    </row>
    <row r="7" spans="1:18" s="107" customFormat="1" ht="13.35" customHeight="1">
      <c r="A7" s="106"/>
      <c r="B7" s="106"/>
      <c r="C7" s="106"/>
      <c r="D7" s="106"/>
      <c r="E7" s="106"/>
      <c r="F7" s="106"/>
      <c r="G7" s="106"/>
      <c r="H7" s="106"/>
      <c r="L7" s="106"/>
      <c r="M7" s="106"/>
      <c r="N7" s="106"/>
      <c r="O7" s="106"/>
      <c r="P7" s="106"/>
      <c r="Q7" s="106"/>
      <c r="R7" s="106"/>
    </row>
    <row r="8" spans="1:18" s="107" customFormat="1" ht="13.35" customHeight="1">
      <c r="A8" s="106"/>
      <c r="B8" s="106"/>
      <c r="C8" s="106"/>
      <c r="D8" s="106"/>
      <c r="E8" s="106"/>
      <c r="F8" s="106"/>
      <c r="G8" s="106"/>
      <c r="H8" s="106"/>
      <c r="L8" s="106"/>
      <c r="M8" s="106"/>
      <c r="N8" s="106"/>
      <c r="O8" s="106"/>
      <c r="P8" s="106"/>
      <c r="Q8" s="106"/>
      <c r="R8" s="106"/>
    </row>
    <row r="9" spans="1:18" s="107" customFormat="1" ht="13.35" customHeight="1">
      <c r="A9" s="106"/>
      <c r="B9" s="106"/>
      <c r="C9" s="106"/>
      <c r="D9" s="106"/>
      <c r="E9" s="106"/>
      <c r="F9" s="106"/>
      <c r="G9" s="106"/>
      <c r="H9" s="106"/>
      <c r="L9" s="106"/>
      <c r="M9" s="106"/>
      <c r="N9" s="106"/>
      <c r="O9" s="106"/>
      <c r="P9" s="106"/>
      <c r="Q9" s="106"/>
      <c r="R9" s="106"/>
    </row>
    <row r="10" spans="1:18" s="107" customFormat="1" ht="13.35" customHeight="1">
      <c r="A10" s="106"/>
      <c r="B10" s="106"/>
      <c r="C10" s="106"/>
      <c r="D10" s="106"/>
      <c r="E10" s="106"/>
      <c r="F10" s="106"/>
      <c r="G10" s="106"/>
      <c r="H10" s="106"/>
      <c r="L10" s="106"/>
      <c r="M10" s="106"/>
      <c r="N10" s="106"/>
      <c r="O10" s="106"/>
      <c r="P10" s="106"/>
      <c r="Q10" s="106"/>
      <c r="R10" s="106"/>
    </row>
    <row r="11" spans="1:18" s="107" customFormat="1" ht="13.35" customHeight="1">
      <c r="A11" s="106"/>
      <c r="B11" s="106"/>
      <c r="C11" s="106"/>
      <c r="D11" s="106"/>
      <c r="E11" s="106"/>
      <c r="F11" s="106"/>
      <c r="G11" s="106"/>
      <c r="H11" s="106"/>
      <c r="L11" s="106"/>
      <c r="M11" s="106"/>
      <c r="N11" s="106"/>
      <c r="O11" s="106"/>
      <c r="P11" s="106"/>
      <c r="Q11" s="106"/>
      <c r="R11" s="106"/>
    </row>
    <row r="12" spans="1:18" s="107" customFormat="1" ht="13.35" customHeight="1">
      <c r="A12" s="106"/>
      <c r="B12" s="106"/>
      <c r="C12" s="106"/>
      <c r="D12" s="106"/>
      <c r="E12" s="106"/>
      <c r="F12" s="106"/>
      <c r="G12" s="106"/>
      <c r="H12" s="106"/>
      <c r="L12" s="106"/>
      <c r="M12" s="106"/>
      <c r="N12" s="106"/>
      <c r="O12" s="106"/>
      <c r="P12" s="106"/>
      <c r="Q12" s="106"/>
      <c r="R12" s="106"/>
    </row>
    <row r="13" spans="1:18" s="107" customFormat="1" ht="13.35" customHeight="1">
      <c r="A13" s="106"/>
      <c r="B13" s="106"/>
      <c r="C13" s="106"/>
      <c r="D13" s="106"/>
      <c r="E13" s="106"/>
      <c r="F13" s="106"/>
      <c r="G13" s="106"/>
      <c r="H13" s="106"/>
      <c r="L13" s="106"/>
      <c r="M13" s="106"/>
      <c r="N13" s="106"/>
      <c r="O13" s="106"/>
      <c r="P13" s="106"/>
      <c r="Q13" s="106"/>
      <c r="R13" s="106"/>
    </row>
    <row r="14" spans="1:18" s="107" customFormat="1" ht="13.35" customHeight="1">
      <c r="A14" s="106"/>
      <c r="B14" s="106"/>
      <c r="C14" s="106"/>
      <c r="D14" s="106"/>
      <c r="E14" s="106"/>
      <c r="F14" s="106"/>
      <c r="G14" s="106"/>
      <c r="H14" s="106"/>
      <c r="L14" s="106"/>
      <c r="M14" s="106"/>
      <c r="N14" s="106"/>
      <c r="O14" s="106"/>
      <c r="P14" s="106"/>
      <c r="Q14" s="106"/>
      <c r="R14" s="106"/>
    </row>
    <row r="15" spans="1:18" s="107" customFormat="1" ht="13.35" customHeight="1">
      <c r="A15" s="106"/>
      <c r="B15" s="106"/>
      <c r="C15" s="106"/>
      <c r="D15" s="106"/>
      <c r="E15" s="106"/>
      <c r="F15" s="106"/>
      <c r="G15" s="106"/>
      <c r="H15" s="106"/>
      <c r="L15" s="106"/>
      <c r="M15" s="106"/>
      <c r="N15" s="106"/>
      <c r="O15" s="106"/>
      <c r="P15" s="106"/>
      <c r="Q15" s="106"/>
      <c r="R15" s="106"/>
    </row>
    <row r="16" spans="1:18" s="107" customFormat="1" ht="13.35" customHeight="1">
      <c r="A16" s="106"/>
      <c r="B16" s="106"/>
      <c r="C16" s="106"/>
      <c r="D16" s="106"/>
      <c r="E16" s="106"/>
      <c r="F16" s="106"/>
      <c r="G16" s="106"/>
      <c r="H16" s="106"/>
      <c r="L16" s="106"/>
      <c r="M16" s="106"/>
      <c r="N16" s="106"/>
      <c r="O16" s="106"/>
      <c r="P16" s="106"/>
      <c r="Q16" s="106"/>
      <c r="R16" s="106"/>
    </row>
    <row r="17" spans="1:29" s="107" customFormat="1" ht="13.35" customHeight="1">
      <c r="A17" s="106"/>
      <c r="B17" s="106"/>
      <c r="C17" s="106"/>
      <c r="D17" s="106"/>
      <c r="E17" s="106"/>
      <c r="F17" s="106"/>
      <c r="G17" s="106"/>
      <c r="H17" s="106"/>
      <c r="L17" s="106"/>
      <c r="M17" s="106"/>
      <c r="N17" s="106"/>
      <c r="O17" s="106"/>
      <c r="P17" s="106"/>
      <c r="Q17" s="106"/>
      <c r="R17" s="106"/>
    </row>
    <row r="18" spans="1:29" s="107" customFormat="1" ht="13.35" customHeight="1">
      <c r="A18" s="106"/>
      <c r="B18" s="106"/>
      <c r="C18" s="106"/>
      <c r="D18" s="106"/>
      <c r="E18" s="106"/>
      <c r="F18" s="106"/>
      <c r="G18" s="106"/>
      <c r="H18" s="106"/>
      <c r="L18" s="106"/>
      <c r="M18" s="106"/>
      <c r="N18" s="106"/>
      <c r="O18" s="106"/>
      <c r="P18" s="106"/>
      <c r="Q18" s="106"/>
      <c r="R18" s="106"/>
    </row>
    <row r="19" spans="1:29" s="107" customFormat="1" ht="13.35" customHeight="1">
      <c r="A19" s="106"/>
      <c r="B19" s="106"/>
      <c r="C19" s="106"/>
      <c r="D19" s="106"/>
      <c r="E19" s="106"/>
      <c r="F19" s="106"/>
      <c r="G19" s="106"/>
      <c r="H19" s="106"/>
      <c r="L19" s="106"/>
      <c r="M19" s="106"/>
      <c r="N19" s="106"/>
      <c r="O19" s="106"/>
      <c r="P19" s="106"/>
      <c r="Q19" s="106"/>
      <c r="R19" s="106"/>
    </row>
    <row r="20" spans="1:29" s="107" customFormat="1" ht="13.35" customHeight="1">
      <c r="A20" s="106"/>
      <c r="B20" s="106"/>
      <c r="C20" s="106"/>
      <c r="D20" s="106"/>
      <c r="E20" s="106"/>
      <c r="F20" s="106"/>
      <c r="G20" s="106"/>
      <c r="H20" s="106"/>
      <c r="L20" s="106"/>
      <c r="M20" s="106"/>
      <c r="N20" s="106"/>
      <c r="O20" s="106"/>
      <c r="P20" s="106"/>
      <c r="Q20" s="106"/>
      <c r="R20" s="106"/>
    </row>
    <row r="21" spans="1:29" s="107" customFormat="1" ht="13.35" customHeight="1">
      <c r="A21" s="106"/>
      <c r="B21" s="106"/>
      <c r="C21" s="106"/>
      <c r="D21" s="106"/>
      <c r="E21" s="106"/>
      <c r="F21" s="106"/>
      <c r="G21" s="106"/>
      <c r="H21" s="106"/>
      <c r="L21" s="106"/>
      <c r="M21" s="106"/>
      <c r="N21" s="106"/>
      <c r="O21" s="106"/>
      <c r="P21" s="106"/>
      <c r="Q21" s="106"/>
      <c r="R21" s="106"/>
    </row>
    <row r="22" spans="1:29" s="107" customFormat="1" ht="13.35" customHeight="1">
      <c r="A22" s="30"/>
      <c r="B22" s="106"/>
      <c r="C22" s="106"/>
      <c r="D22" s="106"/>
      <c r="E22" s="106"/>
      <c r="F22" s="106"/>
      <c r="G22" s="106"/>
      <c r="H22" s="106"/>
      <c r="L22" s="106"/>
      <c r="M22" s="106"/>
      <c r="N22" s="106"/>
      <c r="O22" s="106"/>
      <c r="P22" s="106"/>
      <c r="Q22" s="106"/>
      <c r="R22" s="106"/>
    </row>
    <row r="23" spans="1:29" s="107" customFormat="1" ht="13.35" customHeight="1">
      <c r="A23" s="106"/>
      <c r="B23" s="106"/>
      <c r="C23" s="106"/>
      <c r="D23" s="106"/>
      <c r="E23" s="109" t="s">
        <v>215</v>
      </c>
      <c r="F23" s="106"/>
      <c r="G23" s="106"/>
      <c r="H23" s="2"/>
    </row>
    <row r="24" spans="1:29" s="107" customFormat="1" ht="13.35" customHeight="1">
      <c r="A24" s="106"/>
      <c r="B24" s="106"/>
      <c r="C24" s="106"/>
      <c r="D24" s="106"/>
      <c r="E24" s="106"/>
      <c r="F24" s="106"/>
      <c r="G24" s="106"/>
      <c r="H24" s="109"/>
    </row>
    <row r="25" spans="1:29" s="107" customFormat="1" ht="13.35" customHeight="1">
      <c r="A25" s="106"/>
      <c r="B25" s="106"/>
      <c r="C25" s="106"/>
      <c r="D25" s="106"/>
      <c r="E25" s="106"/>
      <c r="F25" s="106"/>
      <c r="G25" s="106"/>
      <c r="H25" s="109"/>
    </row>
    <row r="26" spans="1:29" s="107" customFormat="1" ht="13.35" customHeight="1">
      <c r="A26" s="106"/>
      <c r="B26" s="58"/>
      <c r="C26" s="133"/>
      <c r="D26" s="133"/>
      <c r="E26" s="133"/>
      <c r="F26" s="133"/>
      <c r="G26" s="132"/>
      <c r="H26" s="106"/>
    </row>
    <row r="27" spans="1:29" s="107" customFormat="1" ht="48" customHeight="1">
      <c r="A27" s="106"/>
      <c r="B27" s="36"/>
      <c r="C27" s="49" t="s">
        <v>157</v>
      </c>
      <c r="D27" s="49" t="s">
        <v>77</v>
      </c>
      <c r="E27" s="49" t="s">
        <v>202</v>
      </c>
      <c r="F27" s="49" t="s">
        <v>203</v>
      </c>
      <c r="G27" s="50" t="s">
        <v>201</v>
      </c>
      <c r="H27" s="98"/>
    </row>
    <row r="28" spans="1:29" s="555" customFormat="1" ht="13.35" hidden="1" customHeight="1">
      <c r="B28" s="496" t="s">
        <v>13</v>
      </c>
      <c r="C28" s="507">
        <f>'1.6'!D15</f>
        <v>572814.63600000006</v>
      </c>
      <c r="D28" s="507">
        <f>'1.6'!E15</f>
        <v>2171014.2615</v>
      </c>
      <c r="E28" s="506">
        <f>C28/D28</f>
        <v>0.26384655603516405</v>
      </c>
      <c r="F28" s="506" t="e">
        <f>D28/#REF!-1</f>
        <v>#REF!</v>
      </c>
      <c r="G28" s="556"/>
      <c r="J28" s="107"/>
      <c r="K28" s="107"/>
      <c r="L28" s="107"/>
      <c r="M28" s="107"/>
      <c r="N28" s="107"/>
      <c r="O28" s="107"/>
      <c r="P28" s="107"/>
      <c r="Q28" s="107"/>
      <c r="R28" s="107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</row>
    <row r="29" spans="1:29" s="555" customFormat="1" ht="13.35" hidden="1" customHeight="1">
      <c r="B29" s="496" t="s">
        <v>62</v>
      </c>
      <c r="C29" s="507">
        <f>'1.6'!D16</f>
        <v>625100.16299999994</v>
      </c>
      <c r="D29" s="507">
        <f>'1.6'!E16</f>
        <v>2408661.1869999999</v>
      </c>
      <c r="E29" s="506">
        <f t="shared" ref="E29:E32" si="0">C29/D29</f>
        <v>0.25952183161906861</v>
      </c>
      <c r="F29" s="506">
        <f t="shared" ref="F29:F32" si="1">D29/D28-1</f>
        <v>0.10946354877273112</v>
      </c>
      <c r="G29" s="556"/>
      <c r="J29" s="107"/>
      <c r="K29" s="107"/>
      <c r="L29" s="107"/>
      <c r="M29" s="107"/>
      <c r="N29" s="107"/>
      <c r="O29" s="107"/>
      <c r="P29" s="107"/>
      <c r="Q29" s="107"/>
      <c r="R29" s="107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</row>
    <row r="30" spans="1:29" s="555" customFormat="1" ht="13.35" hidden="1" customHeight="1">
      <c r="B30" s="496" t="s">
        <v>65</v>
      </c>
      <c r="C30" s="507">
        <f>'1.6'!D17</f>
        <v>598705.44400000002</v>
      </c>
      <c r="D30" s="507">
        <f>'1.6'!E17</f>
        <v>2551440.1064499998</v>
      </c>
      <c r="E30" s="506">
        <f>C30/D30</f>
        <v>0.2346539283781274</v>
      </c>
      <c r="F30" s="506">
        <f t="shared" si="1"/>
        <v>5.927729488090927E-2</v>
      </c>
      <c r="G30" s="557">
        <f>$G$38</f>
        <v>6.8934615491495377E-2</v>
      </c>
      <c r="J30" s="107"/>
      <c r="K30" s="107"/>
      <c r="L30" s="107"/>
      <c r="M30" s="107"/>
      <c r="N30" s="107"/>
      <c r="O30" s="107"/>
      <c r="P30" s="107"/>
      <c r="Q30" s="107"/>
      <c r="R30" s="107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</row>
    <row r="31" spans="1:29" s="555" customFormat="1" ht="13.35" hidden="1" customHeight="1">
      <c r="B31" s="496" t="s">
        <v>70</v>
      </c>
      <c r="C31" s="507">
        <f>'1.6'!D18</f>
        <v>674183.14599999995</v>
      </c>
      <c r="D31" s="507">
        <f>'1.6'!E18</f>
        <v>2825041.7592099998</v>
      </c>
      <c r="E31" s="506">
        <f>C31/D31</f>
        <v>0.23864537357795726</v>
      </c>
      <c r="F31" s="506">
        <f t="shared" si="1"/>
        <v>0.10723420552508345</v>
      </c>
      <c r="G31" s="557">
        <f t="shared" ref="G31:G34" si="2">$G$38</f>
        <v>6.8934615491495377E-2</v>
      </c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</row>
    <row r="32" spans="1:29" s="107" customFormat="1" ht="13.35" hidden="1" customHeight="1">
      <c r="B32" s="634" t="s">
        <v>96</v>
      </c>
      <c r="C32" s="635">
        <f>'1.6'!D19</f>
        <v>742649.71299999999</v>
      </c>
      <c r="D32" s="635">
        <f>'1.6'!E19</f>
        <v>3078416.8966600001</v>
      </c>
      <c r="E32" s="636">
        <f t="shared" si="0"/>
        <v>0.24124403481729687</v>
      </c>
      <c r="F32" s="636">
        <f t="shared" si="1"/>
        <v>8.9688988357062183E-2</v>
      </c>
      <c r="G32" s="637">
        <f>$G$38</f>
        <v>6.8934615491495377E-2</v>
      </c>
    </row>
    <row r="33" spans="2:7" s="705" customFormat="1" ht="13.35" hidden="1" customHeight="1">
      <c r="B33" s="706" t="s">
        <v>103</v>
      </c>
      <c r="C33" s="707">
        <f>'1.6'!D20</f>
        <v>813825.81486336992</v>
      </c>
      <c r="D33" s="707">
        <f>'1.6'!E20</f>
        <v>3320753.8104300001</v>
      </c>
      <c r="E33" s="708">
        <f>C33/D33</f>
        <v>0.24507261342507913</v>
      </c>
      <c r="F33" s="708">
        <f>D33/D32-1</f>
        <v>7.8721278470414102E-2</v>
      </c>
      <c r="G33" s="709">
        <f>$G$38</f>
        <v>6.8934615491495377E-2</v>
      </c>
    </row>
    <row r="34" spans="2:7" s="107" customFormat="1" ht="13.35" hidden="1" customHeight="1">
      <c r="B34" s="634" t="s">
        <v>172</v>
      </c>
      <c r="C34" s="635">
        <f>'1.6'!D21</f>
        <v>900014.72045814991</v>
      </c>
      <c r="D34" s="635">
        <f>'1.6'!E21</f>
        <v>3614458.98581</v>
      </c>
      <c r="E34" s="636">
        <f t="shared" ref="E34" si="3">C34/D34</f>
        <v>0.24900399312636182</v>
      </c>
      <c r="F34" s="636">
        <f>D34/D33-1</f>
        <v>8.8445332640292529E-2</v>
      </c>
      <c r="G34" s="637">
        <f t="shared" si="2"/>
        <v>6.8934615491495377E-2</v>
      </c>
    </row>
    <row r="35" spans="2:7" s="107" customFormat="1" ht="13.35" customHeight="1">
      <c r="B35" s="39" t="s">
        <v>180</v>
      </c>
      <c r="C35" s="51">
        <v>986295.0191818499</v>
      </c>
      <c r="D35" s="51">
        <v>3865119.4373399997</v>
      </c>
      <c r="E35" s="76">
        <v>0.25517840655931306</v>
      </c>
      <c r="F35" s="704">
        <v>6.9349369439262398E-2</v>
      </c>
      <c r="G35" s="192">
        <v>6.8934615491495377E-2</v>
      </c>
    </row>
    <row r="36" spans="2:7" s="107" customFormat="1" ht="13.35" customHeight="1">
      <c r="B36" s="39" t="s">
        <v>218</v>
      </c>
      <c r="C36" s="51">
        <v>1069982.5708113599</v>
      </c>
      <c r="D36" s="51">
        <v>4124704.4383</v>
      </c>
      <c r="E36" s="76">
        <v>0.25940830108359331</v>
      </c>
      <c r="F36" s="704">
        <v>6.7160926115817032E-2</v>
      </c>
      <c r="G36" s="192">
        <v>6.8934615491495377E-2</v>
      </c>
    </row>
    <row r="37" spans="2:7" s="107" customFormat="1" ht="13.35" customHeight="1">
      <c r="B37" s="39" t="s">
        <v>227</v>
      </c>
      <c r="C37" s="51">
        <v>1144080.9866116799</v>
      </c>
      <c r="D37" s="51">
        <v>4419437.4355000006</v>
      </c>
      <c r="E37" s="76">
        <v>0.25887480099200505</v>
      </c>
      <c r="F37" s="704">
        <v>7.1455543447732417E-2</v>
      </c>
      <c r="G37" s="192">
        <v>6.8934615491495377E-2</v>
      </c>
    </row>
    <row r="38" spans="2:7" s="107" customFormat="1" ht="13.35" customHeight="1">
      <c r="B38" s="39" t="s">
        <v>232</v>
      </c>
      <c r="C38" s="51">
        <v>1216463.8742438101</v>
      </c>
      <c r="D38" s="51">
        <v>4698724.2644999996</v>
      </c>
      <c r="E38" s="76">
        <v>0.25889237285841382</v>
      </c>
      <c r="F38" s="704">
        <v>6.3195108670748956E-2</v>
      </c>
      <c r="G38" s="192">
        <v>6.8934615491495377E-2</v>
      </c>
    </row>
    <row r="39" spans="2:7" s="107" customFormat="1" ht="13.35" customHeight="1">
      <c r="B39" s="40" t="s">
        <v>246</v>
      </c>
      <c r="C39" s="53">
        <v>1287690.241374</v>
      </c>
      <c r="D39" s="53">
        <v>4921494</v>
      </c>
      <c r="E39" s="77">
        <v>0.26164620771131691</v>
      </c>
      <c r="F39" s="710">
        <v>4.7410684892297272E-2</v>
      </c>
      <c r="G39" s="193">
        <v>6.8934615491495377E-2</v>
      </c>
    </row>
    <row r="40" spans="2:7" s="107" customFormat="1" ht="13.35" customHeight="1"/>
    <row r="41" spans="2:7" s="107" customFormat="1" ht="13.35" customHeight="1"/>
    <row r="42" spans="2:7" s="107" customFormat="1" ht="13.35" customHeight="1"/>
    <row r="43" spans="2:7" s="107" customFormat="1" ht="13.35" customHeight="1"/>
    <row r="44" spans="2:7" s="107" customFormat="1" ht="13.35" customHeight="1">
      <c r="B44" s="6"/>
      <c r="C44" s="6"/>
    </row>
    <row r="45" spans="2:7" s="107" customFormat="1" ht="13.35" customHeight="1">
      <c r="B45" s="6"/>
      <c r="C45" s="6"/>
    </row>
    <row r="46" spans="2:7" s="107" customFormat="1" ht="13.35" customHeight="1">
      <c r="B46" s="6"/>
      <c r="C46" s="6"/>
      <c r="D46" s="6"/>
      <c r="E46" s="6"/>
      <c r="F46" s="6"/>
    </row>
    <row r="47" spans="2:7" s="107" customFormat="1" ht="13.35" customHeight="1">
      <c r="B47" s="6"/>
      <c r="C47" s="6"/>
      <c r="D47" s="6"/>
      <c r="E47" s="6"/>
      <c r="F47" s="6"/>
    </row>
    <row r="48" spans="2:7" s="107" customFormat="1" ht="13.35" customHeight="1">
      <c r="B48" s="6"/>
      <c r="C48" s="6"/>
      <c r="D48" s="6"/>
      <c r="E48" s="6"/>
      <c r="F48" s="6"/>
    </row>
    <row r="49" spans="2:10" s="107" customFormat="1" ht="13.35" customHeight="1">
      <c r="B49" s="6"/>
      <c r="C49" s="6"/>
      <c r="D49" s="6"/>
      <c r="E49" s="6"/>
      <c r="F49" s="6"/>
      <c r="J49" s="109"/>
    </row>
    <row r="50" spans="2:10" s="107" customFormat="1" ht="13.35" customHeight="1">
      <c r="B50" s="6"/>
      <c r="C50" s="6"/>
      <c r="D50" s="6"/>
      <c r="E50" s="6"/>
      <c r="F50" s="6"/>
    </row>
    <row r="51" spans="2:10" s="107" customFormat="1" ht="13.35" customHeight="1">
      <c r="B51" s="6"/>
      <c r="C51" s="6"/>
      <c r="D51" s="6"/>
      <c r="E51" s="6"/>
      <c r="F51" s="6"/>
    </row>
    <row r="52" spans="2:10" s="107" customFormat="1" ht="13.35" customHeight="1">
      <c r="B52" s="6"/>
      <c r="C52" s="6"/>
      <c r="D52" s="6"/>
      <c r="E52" s="6"/>
      <c r="F52" s="6"/>
    </row>
    <row r="53" spans="2:10" s="107" customFormat="1" ht="13.35" customHeight="1">
      <c r="B53" s="6"/>
      <c r="C53" s="6"/>
      <c r="D53" s="6"/>
      <c r="E53" s="6"/>
      <c r="F53" s="6"/>
    </row>
    <row r="54" spans="2:10" s="107" customFormat="1" ht="13.35" customHeight="1">
      <c r="B54" s="6"/>
      <c r="C54" s="6"/>
      <c r="D54" s="6"/>
      <c r="E54" s="6"/>
      <c r="F54" s="6"/>
    </row>
    <row r="55" spans="2:10" s="107" customFormat="1" ht="13.35" customHeight="1">
      <c r="B55" s="6"/>
      <c r="C55" s="6"/>
      <c r="D55" s="6"/>
      <c r="E55" s="6"/>
      <c r="F55" s="6"/>
    </row>
    <row r="56" spans="2:10" s="107" customFormat="1" ht="13.35" customHeight="1">
      <c r="B56" s="6"/>
      <c r="C56" s="6"/>
      <c r="D56" s="6"/>
      <c r="E56" s="6"/>
      <c r="F56" s="6"/>
    </row>
    <row r="57" spans="2:10" s="107" customFormat="1" ht="13.35" customHeight="1">
      <c r="B57" s="6"/>
      <c r="C57" s="6"/>
      <c r="D57" s="6"/>
      <c r="E57" s="6"/>
      <c r="F57" s="6"/>
    </row>
    <row r="58" spans="2:10" s="107" customFormat="1" ht="13.35" customHeight="1">
      <c r="B58" s="6"/>
      <c r="C58" s="6"/>
      <c r="D58" s="6"/>
      <c r="E58" s="6"/>
      <c r="F58" s="6"/>
    </row>
    <row r="59" spans="2:10" s="107" customFormat="1" ht="13.35" customHeight="1">
      <c r="B59" s="6"/>
      <c r="C59" s="6"/>
      <c r="D59" s="6"/>
      <c r="E59" s="6"/>
      <c r="F59" s="6"/>
    </row>
    <row r="60" spans="2:10" s="107" customFormat="1" ht="13.35" customHeight="1">
      <c r="B60" s="6"/>
      <c r="C60" s="6"/>
      <c r="D60" s="6"/>
      <c r="E60" s="6"/>
      <c r="F60" s="6"/>
    </row>
    <row r="61" spans="2:10" s="107" customFormat="1" ht="13.35" customHeight="1">
      <c r="B61" s="6"/>
      <c r="C61" s="6"/>
      <c r="D61" s="6"/>
      <c r="E61" s="6"/>
      <c r="F61" s="6"/>
    </row>
    <row r="62" spans="2:10" s="107" customFormat="1" ht="13.35" customHeight="1">
      <c r="B62" s="6"/>
      <c r="C62" s="6"/>
      <c r="D62" s="6"/>
      <c r="E62" s="6"/>
      <c r="F62" s="6"/>
    </row>
    <row r="63" spans="2:10" s="107" customFormat="1" ht="13.35" customHeight="1">
      <c r="B63" s="6"/>
      <c r="C63" s="6"/>
      <c r="D63" s="6"/>
      <c r="E63" s="6"/>
      <c r="F63" s="6"/>
    </row>
    <row r="64" spans="2:10" s="107" customFormat="1" ht="13.35" customHeight="1"/>
    <row r="65" s="107" customFormat="1" ht="13.35" customHeight="1"/>
    <row r="66" s="107" customFormat="1" ht="13.35" customHeight="1"/>
    <row r="67" s="107" customFormat="1" ht="13.35" customHeight="1"/>
    <row r="68" s="107" customFormat="1" ht="13.35" customHeight="1"/>
    <row r="69" s="107" customFormat="1" ht="13.35" customHeight="1"/>
    <row r="70" s="107" customFormat="1" ht="13.35" customHeight="1"/>
    <row r="71" s="107" customFormat="1" ht="13.35" customHeight="1"/>
    <row r="72" s="107" customFormat="1" ht="13.35" customHeight="1"/>
    <row r="73" s="107" customFormat="1" ht="13.35" customHeight="1"/>
    <row r="74" s="107" customFormat="1" ht="13.35" customHeight="1"/>
    <row r="75" s="107" customFormat="1" ht="13.35" customHeight="1"/>
    <row r="76" s="107" customFormat="1" ht="13.35" customHeight="1"/>
    <row r="77" s="107" customFormat="1" ht="13.35" customHeight="1"/>
    <row r="78" s="107" customFormat="1" ht="13.35" customHeight="1"/>
    <row r="79" s="107" customFormat="1" ht="13.35" customHeight="1"/>
    <row r="80" s="107" customFormat="1" ht="13.35" customHeight="1"/>
    <row r="81" s="107" customFormat="1" ht="13.35" customHeight="1"/>
    <row r="82" s="107" customFormat="1" ht="13.35" customHeight="1"/>
    <row r="83" s="107" customFormat="1" ht="13.35" customHeight="1"/>
    <row r="84" s="107" customFormat="1" ht="13.35" customHeight="1"/>
    <row r="85" s="107" customFormat="1" ht="13.35" customHeight="1"/>
    <row r="86" s="107" customFormat="1" ht="13.35" customHeight="1"/>
    <row r="87" s="107" customFormat="1" ht="13.35" customHeight="1"/>
    <row r="88" s="107" customFormat="1" ht="13.35" customHeight="1"/>
    <row r="89" s="107" customFormat="1" ht="13.35" customHeight="1"/>
    <row r="90" s="107" customFormat="1" ht="13.35" customHeight="1"/>
    <row r="91" s="107" customFormat="1" ht="13.35" customHeight="1"/>
    <row r="92" s="107" customFormat="1" ht="13.35" customHeight="1"/>
    <row r="93" s="107" customFormat="1" ht="13.35" customHeight="1"/>
    <row r="94" s="107" customFormat="1" ht="13.35" customHeight="1"/>
    <row r="95" s="107" customFormat="1" ht="13.35" customHeight="1"/>
    <row r="96" s="107" customFormat="1" ht="13.35" customHeight="1"/>
    <row r="97" s="107" customFormat="1" ht="13.35" customHeight="1"/>
    <row r="98" s="107" customFormat="1" ht="13.35" customHeight="1"/>
    <row r="99" s="107" customFormat="1" ht="13.35" customHeight="1"/>
    <row r="100" s="107" customFormat="1" ht="13.35" customHeight="1"/>
    <row r="101" s="107" customFormat="1" ht="13.35" customHeight="1"/>
    <row r="102" s="107" customFormat="1" ht="13.35" customHeight="1"/>
    <row r="103" s="107" customFormat="1" ht="13.35" customHeight="1"/>
    <row r="104" s="107" customFormat="1" ht="13.35" customHeight="1"/>
    <row r="105" s="107" customFormat="1" ht="13.35" customHeight="1"/>
    <row r="106" s="107" customFormat="1" ht="13.35" customHeight="1"/>
    <row r="107" s="107" customFormat="1" ht="13.35" customHeight="1"/>
    <row r="108" s="107" customFormat="1" ht="13.35" customHeight="1"/>
    <row r="109" s="107" customFormat="1" ht="13.35" customHeight="1"/>
    <row r="110" s="107" customFormat="1" ht="13.35" customHeight="1"/>
    <row r="111" s="107" customFormat="1" ht="13.35" customHeight="1"/>
    <row r="112" s="107" customFormat="1" ht="13.35" customHeight="1"/>
    <row r="113" s="107" customFormat="1" ht="13.35" customHeight="1"/>
    <row r="114" s="107" customFormat="1" ht="13.35" customHeight="1"/>
    <row r="115" s="107" customFormat="1" ht="13.35" customHeight="1"/>
    <row r="116" s="107" customFormat="1" ht="13.35" customHeight="1"/>
    <row r="117" s="107" customFormat="1" ht="13.35" customHeight="1"/>
    <row r="118" s="107" customFormat="1" ht="13.35" customHeight="1"/>
    <row r="119" s="107" customFormat="1" ht="13.35" customHeight="1"/>
    <row r="120" s="107" customFormat="1" ht="13.35" customHeight="1"/>
    <row r="121" s="107" customFormat="1" ht="13.35" customHeight="1"/>
    <row r="122" s="107" customFormat="1" ht="13.35" customHeight="1"/>
    <row r="123" s="107" customFormat="1" ht="13.35" customHeight="1"/>
    <row r="124" s="107" customFormat="1" ht="13.35" customHeight="1"/>
    <row r="125" s="107" customFormat="1" ht="13.35" customHeight="1"/>
    <row r="126" s="107" customFormat="1" ht="13.35" customHeight="1"/>
    <row r="127" s="107" customFormat="1" ht="13.35" customHeight="1"/>
    <row r="128" s="107" customFormat="1" ht="13.35" customHeight="1"/>
    <row r="129" s="107" customFormat="1" ht="13.35" customHeight="1"/>
    <row r="130" s="107" customFormat="1" ht="13.35" customHeight="1"/>
    <row r="131" s="107" customFormat="1" ht="13.35" customHeight="1"/>
    <row r="132" s="107" customFormat="1" ht="13.35" customHeight="1"/>
    <row r="133" s="107" customFormat="1" ht="13.35" customHeight="1"/>
    <row r="134" s="107" customFormat="1" ht="13.35" customHeight="1"/>
    <row r="135" s="107" customFormat="1" ht="13.35" customHeight="1"/>
    <row r="136" s="107" customFormat="1" ht="13.35" customHeight="1"/>
    <row r="137" s="107" customFormat="1" ht="13.35" customHeight="1"/>
    <row r="138" s="107" customFormat="1" ht="13.35" customHeight="1"/>
    <row r="139" s="107" customFormat="1" ht="13.35" customHeight="1"/>
    <row r="140" s="107" customFormat="1" ht="13.35" customHeight="1"/>
    <row r="141" s="107" customFormat="1" ht="13.35" customHeight="1"/>
    <row r="142" s="107" customFormat="1" ht="13.35" customHeight="1"/>
    <row r="143" s="107" customFormat="1" ht="13.35" customHeight="1"/>
    <row r="144" s="107" customFormat="1" ht="13.35" customHeight="1"/>
    <row r="145" s="107" customFormat="1" ht="13.35" customHeight="1"/>
    <row r="146" s="107" customFormat="1" ht="13.35" customHeight="1"/>
    <row r="147" s="107" customFormat="1" ht="13.35" customHeight="1"/>
    <row r="148" s="107" customFormat="1" ht="13.35" customHeight="1"/>
    <row r="149" s="107" customFormat="1" ht="13.35" customHeight="1"/>
    <row r="150" s="107" customFormat="1" ht="13.35" customHeight="1"/>
    <row r="151" s="107" customFormat="1" ht="13.35" customHeight="1"/>
    <row r="152" s="107" customFormat="1" ht="13.35" customHeight="1"/>
    <row r="153" s="107" customFormat="1" ht="13.35" customHeight="1"/>
    <row r="154" s="107" customFormat="1" ht="13.35" customHeight="1"/>
    <row r="155" s="107" customFormat="1" ht="13.35" customHeight="1"/>
    <row r="156" s="107" customFormat="1" ht="13.35" customHeight="1"/>
    <row r="157" s="107" customFormat="1" ht="13.35" customHeight="1"/>
    <row r="158" s="107" customFormat="1" ht="13.35" customHeight="1"/>
    <row r="159" s="107" customFormat="1" ht="13.35" customHeight="1"/>
    <row r="160" s="107" customFormat="1" ht="13.35" customHeight="1"/>
    <row r="161" s="107" customFormat="1" ht="13.35" customHeight="1"/>
    <row r="162" s="107" customFormat="1" ht="13.35" customHeight="1"/>
    <row r="163" s="107" customFormat="1" ht="13.35" customHeight="1"/>
    <row r="164" s="107" customFormat="1" ht="13.35" customHeight="1"/>
    <row r="165" s="107" customFormat="1" ht="13.35" customHeight="1"/>
    <row r="166" s="107" customFormat="1" ht="13.35" customHeight="1"/>
    <row r="167" s="107" customFormat="1" ht="13.35" customHeight="1"/>
    <row r="168" s="107" customFormat="1" ht="13.35" customHeight="1"/>
    <row r="169" s="107" customFormat="1" ht="13.35" customHeight="1"/>
    <row r="170" s="107" customFormat="1" ht="13.35" customHeight="1"/>
    <row r="171" s="107" customFormat="1" ht="13.35" customHeight="1"/>
    <row r="172" s="107" customFormat="1" ht="13.35" customHeight="1"/>
    <row r="173" s="107" customFormat="1" ht="13.35" customHeight="1"/>
    <row r="174" s="107" customFormat="1" ht="13.35" customHeight="1"/>
    <row r="175" s="107" customFormat="1" ht="13.35" customHeight="1"/>
    <row r="176" s="107" customFormat="1" ht="13.35" customHeight="1"/>
    <row r="177" s="107" customFormat="1" ht="13.35" customHeight="1"/>
    <row r="178" s="107" customFormat="1" ht="13.35" customHeight="1"/>
    <row r="179" s="107" customFormat="1" ht="13.35" customHeight="1"/>
    <row r="180" s="107" customFormat="1" ht="13.35" customHeight="1"/>
    <row r="181" s="107" customFormat="1" ht="13.35" customHeight="1"/>
    <row r="182" s="107" customFormat="1" ht="13.35" customHeight="1"/>
    <row r="183" s="107" customFormat="1" ht="13.35" customHeight="1"/>
    <row r="184" s="107" customFormat="1" ht="13.35" customHeight="1"/>
    <row r="185" s="107" customFormat="1" ht="13.35" customHeight="1"/>
    <row r="186" s="107" customFormat="1" ht="13.35" customHeight="1"/>
    <row r="187" s="107" customFormat="1" ht="13.35" customHeight="1"/>
    <row r="188" s="107" customFormat="1" ht="13.35" customHeight="1"/>
    <row r="189" s="107" customFormat="1" ht="13.35" customHeight="1"/>
    <row r="190" s="107" customFormat="1" ht="13.35" customHeight="1"/>
    <row r="191" s="107" customFormat="1" ht="13.35" customHeight="1"/>
    <row r="192" s="107" customFormat="1" ht="13.35" customHeight="1"/>
    <row r="193" s="107" customFormat="1" ht="13.35" customHeight="1"/>
    <row r="194" s="107" customFormat="1" ht="13.35" customHeight="1"/>
    <row r="195" s="107" customFormat="1" ht="13.35" customHeight="1"/>
    <row r="196" s="107" customFormat="1" ht="13.35" customHeight="1"/>
    <row r="197" s="107" customFormat="1" ht="13.35" customHeight="1"/>
    <row r="198" s="107" customFormat="1" ht="13.35" customHeight="1"/>
    <row r="199" s="107" customFormat="1" ht="13.35" customHeight="1"/>
    <row r="200" s="107" customFormat="1" ht="13.35" customHeight="1"/>
    <row r="201" s="107" customFormat="1" ht="13.35" customHeight="1"/>
    <row r="202" s="107" customFormat="1" ht="13.35" customHeight="1"/>
    <row r="203" s="107" customFormat="1" ht="13.35" customHeight="1"/>
    <row r="204" s="107" customFormat="1" ht="13.35" customHeight="1"/>
    <row r="205" s="107" customFormat="1" ht="13.35" customHeight="1"/>
    <row r="206" s="107" customFormat="1" ht="13.35" customHeight="1"/>
    <row r="207" s="107" customFormat="1" ht="13.35" customHeight="1"/>
    <row r="208" s="107" customFormat="1" ht="13.35" customHeight="1"/>
    <row r="209" s="107" customFormat="1" ht="13.35" customHeight="1"/>
    <row r="210" s="107" customFormat="1" ht="13.35" customHeight="1"/>
    <row r="211" s="107" customFormat="1" ht="13.35" customHeight="1"/>
    <row r="212" s="107" customFormat="1" ht="13.35" customHeight="1"/>
    <row r="213" s="107" customFormat="1" ht="13.35" customHeight="1"/>
    <row r="214" s="107" customFormat="1" ht="13.35" customHeight="1"/>
    <row r="215" s="107" customFormat="1" ht="13.35" customHeight="1"/>
    <row r="216" s="107" customFormat="1" ht="13.35" customHeight="1"/>
    <row r="217" s="107" customFormat="1" ht="13.35" customHeight="1"/>
    <row r="218" s="107" customFormat="1" ht="13.35" customHeight="1"/>
    <row r="219" s="107" customFormat="1" ht="13.35" customHeight="1"/>
    <row r="220" s="107" customFormat="1" ht="13.35" customHeight="1"/>
    <row r="221" s="107" customFormat="1" ht="13.35" customHeight="1"/>
    <row r="222" s="107" customFormat="1" ht="13.35" customHeight="1"/>
    <row r="223" s="107" customFormat="1" ht="13.35" customHeight="1"/>
    <row r="224" s="107" customFormat="1" ht="13.35" customHeight="1"/>
    <row r="225" s="107" customFormat="1" ht="13.35" customHeight="1"/>
    <row r="226" s="107" customFormat="1" ht="13.35" customHeight="1"/>
    <row r="227" s="107" customFormat="1" ht="13.35" customHeight="1"/>
    <row r="228" s="107" customFormat="1" ht="13.35" customHeight="1"/>
    <row r="229" s="107" customFormat="1" ht="13.35" customHeight="1"/>
    <row r="230" s="107" customFormat="1" ht="13.35" customHeight="1"/>
    <row r="231" s="107" customFormat="1" ht="13.35" customHeight="1"/>
    <row r="232" s="107" customFormat="1" ht="13.35" customHeight="1"/>
    <row r="233" s="107" customFormat="1" ht="13.35" customHeight="1"/>
    <row r="234" s="107" customFormat="1" ht="13.35" customHeight="1"/>
    <row r="235" s="107" customFormat="1" ht="13.35" customHeight="1"/>
    <row r="236" s="107" customFormat="1" ht="13.35" customHeight="1"/>
    <row r="237" s="107" customFormat="1" ht="13.35" customHeight="1"/>
    <row r="238" s="107" customFormat="1" ht="13.35" customHeight="1"/>
    <row r="239" s="107" customFormat="1" ht="13.35" customHeight="1"/>
    <row r="240" s="107" customFormat="1" ht="13.35" customHeight="1"/>
    <row r="241" s="107" customFormat="1" ht="13.35" customHeight="1"/>
    <row r="242" s="107" customFormat="1" ht="13.35" customHeight="1"/>
    <row r="243" s="107" customFormat="1" ht="13.35" customHeight="1"/>
    <row r="244" s="107" customFormat="1" ht="13.35" customHeight="1"/>
    <row r="245" s="107" customFormat="1" ht="13.35" customHeight="1"/>
    <row r="246" s="107" customFormat="1" ht="13.35" customHeight="1"/>
    <row r="247" s="107" customFormat="1" ht="13.35" customHeight="1"/>
    <row r="248" s="107" customFormat="1" ht="13.35" customHeight="1"/>
    <row r="249" s="107" customFormat="1" ht="13.35" customHeight="1"/>
    <row r="250" s="107" customFormat="1" ht="13.35" customHeight="1"/>
    <row r="251" s="107" customFormat="1" ht="13.35" customHeight="1"/>
    <row r="252" s="107" customFormat="1" ht="13.35" customHeight="1"/>
    <row r="253" s="107" customFormat="1" ht="13.35" customHeight="1"/>
    <row r="254" s="107" customFormat="1" ht="13.35" customHeight="1"/>
    <row r="255" s="107" customFormat="1" ht="13.35" customHeight="1"/>
    <row r="256" s="107" customFormat="1" ht="13.35" customHeight="1"/>
    <row r="257" s="107" customFormat="1" ht="13.35" customHeight="1"/>
    <row r="258" s="107" customFormat="1" ht="13.35" customHeight="1"/>
    <row r="259" s="107" customFormat="1" ht="13.35" customHeight="1"/>
    <row r="260" s="107" customFormat="1" ht="13.35" customHeight="1"/>
    <row r="261" s="107" customFormat="1" ht="13.35" customHeight="1"/>
    <row r="262" s="107" customFormat="1" ht="13.35" customHeight="1"/>
    <row r="263" s="107" customFormat="1" ht="13.35" customHeight="1"/>
    <row r="264" s="107" customFormat="1" ht="13.35" customHeight="1"/>
    <row r="265" s="107" customFormat="1" ht="13.35" customHeight="1"/>
    <row r="266" s="107" customFormat="1" ht="13.35" customHeight="1"/>
    <row r="267" s="107" customFormat="1" ht="13.35" customHeight="1"/>
    <row r="268" s="107" customFormat="1" ht="13.35" customHeight="1"/>
    <row r="269" s="107" customFormat="1" ht="13.35" customHeight="1"/>
    <row r="270" s="107" customFormat="1" ht="13.35" customHeight="1"/>
    <row r="271" s="107" customFormat="1" ht="13.35" customHeight="1"/>
    <row r="272" s="107" customFormat="1" ht="13.35" customHeight="1"/>
    <row r="273" s="107" customFormat="1" ht="13.35" customHeight="1"/>
    <row r="274" s="107" customFormat="1" ht="13.35" customHeight="1"/>
    <row r="275" s="107" customFormat="1" ht="13.35" customHeight="1"/>
    <row r="276" s="107" customFormat="1" ht="13.35" customHeight="1"/>
    <row r="277" s="107" customFormat="1" ht="13.35" customHeight="1"/>
    <row r="278" s="107" customFormat="1" ht="13.35" customHeight="1"/>
    <row r="279" s="107" customFormat="1" ht="13.35" customHeight="1"/>
    <row r="280" s="107" customFormat="1" ht="13.35" customHeight="1"/>
    <row r="281" s="107" customFormat="1" ht="13.35" customHeight="1"/>
    <row r="282" s="107" customFormat="1" ht="13.35" customHeight="1"/>
    <row r="283" s="107" customFormat="1" ht="13.35" customHeight="1"/>
    <row r="284" s="107" customFormat="1" ht="13.35" customHeight="1"/>
    <row r="285" s="107" customFormat="1" ht="13.35" customHeight="1"/>
    <row r="286" s="107" customFormat="1" ht="13.35" customHeight="1"/>
    <row r="287" s="107" customFormat="1" ht="13.35" customHeight="1"/>
    <row r="288" s="107" customFormat="1" ht="13.35" customHeight="1"/>
    <row r="289" s="107" customFormat="1" ht="13.35" customHeight="1"/>
    <row r="290" s="107" customFormat="1" ht="13.35" customHeight="1"/>
    <row r="291" s="107" customFormat="1" ht="13.35" customHeight="1"/>
    <row r="292" s="107" customFormat="1" ht="13.35" customHeight="1"/>
    <row r="293" s="107" customFormat="1" ht="13.35" customHeight="1"/>
    <row r="294" s="107" customFormat="1" ht="13.35" customHeight="1"/>
    <row r="295" s="107" customFormat="1" ht="13.35" customHeight="1"/>
    <row r="296" s="107" customFormat="1" ht="13.35" customHeight="1"/>
    <row r="297" s="107" customFormat="1" ht="13.35" customHeight="1"/>
    <row r="298" s="107" customFormat="1" ht="13.35" customHeight="1"/>
    <row r="299" s="107" customFormat="1" ht="13.35" customHeight="1"/>
    <row r="300" s="107" customFormat="1" ht="13.35" customHeight="1"/>
    <row r="301" s="107" customFormat="1" ht="13.35" customHeight="1"/>
    <row r="302" s="107" customFormat="1" ht="13.35" customHeight="1"/>
    <row r="303" s="107" customFormat="1" ht="13.35" customHeight="1"/>
    <row r="304" s="107" customFormat="1" ht="13.35" customHeight="1"/>
    <row r="305" s="107" customFormat="1" ht="13.35" customHeight="1"/>
    <row r="306" s="107" customFormat="1" ht="13.35" customHeight="1"/>
    <row r="307" s="107" customFormat="1" ht="13.35" customHeight="1"/>
    <row r="308" s="107" customFormat="1" ht="13.35" customHeight="1"/>
    <row r="309" s="107" customFormat="1" ht="13.35" customHeight="1"/>
    <row r="310" s="107" customFormat="1" ht="13.35" customHeight="1"/>
    <row r="311" s="107" customFormat="1" ht="13.35" customHeight="1"/>
    <row r="312" s="107" customFormat="1" ht="13.35" customHeight="1"/>
    <row r="313" s="107" customFormat="1" ht="13.35" customHeight="1"/>
    <row r="314" s="107" customFormat="1" ht="13.35" customHeight="1"/>
    <row r="315" s="107" customFormat="1" ht="13.35" customHeight="1"/>
    <row r="316" s="107" customFormat="1" ht="13.35" customHeight="1"/>
    <row r="317" s="107" customFormat="1" ht="13.35" customHeight="1"/>
    <row r="318" s="107" customFormat="1" ht="13.35" customHeight="1"/>
    <row r="319" s="107" customFormat="1" ht="13.35" customHeight="1"/>
    <row r="320" s="107" customFormat="1" ht="13.35" customHeight="1"/>
    <row r="321" s="107" customFormat="1" ht="13.35" customHeight="1"/>
    <row r="322" s="107" customFormat="1" ht="13.35" customHeight="1"/>
    <row r="323" s="107" customFormat="1" ht="13.35" customHeight="1"/>
    <row r="324" s="107" customFormat="1" ht="13.35" customHeight="1"/>
    <row r="325" s="107" customFormat="1" ht="13.35" customHeight="1"/>
    <row r="326" s="107" customFormat="1" ht="13.35" customHeight="1"/>
    <row r="327" s="107" customFormat="1" ht="13.35" customHeight="1"/>
    <row r="328" s="107" customFormat="1" ht="13.35" customHeight="1"/>
    <row r="329" s="107" customFormat="1" ht="13.35" customHeight="1"/>
    <row r="330" s="107" customFormat="1" ht="13.35" customHeight="1"/>
    <row r="331" s="107" customFormat="1" ht="13.35" customHeight="1"/>
    <row r="332" s="107" customFormat="1" ht="13.35" customHeight="1"/>
    <row r="333" s="107" customFormat="1" ht="13.35" customHeight="1"/>
    <row r="334" s="107" customFormat="1" ht="13.35" customHeight="1"/>
    <row r="335" s="107" customFormat="1" ht="13.35" customHeight="1"/>
    <row r="336" s="107" customFormat="1" ht="13.35" customHeight="1"/>
    <row r="337" s="107" customFormat="1" ht="13.35" customHeight="1"/>
    <row r="338" s="107" customFormat="1" ht="13.35" customHeight="1"/>
    <row r="339" s="107" customFormat="1" ht="13.35" customHeight="1"/>
    <row r="340" s="107" customFormat="1" ht="13.35" customHeight="1"/>
    <row r="341" s="107" customFormat="1" ht="13.35" customHeight="1"/>
    <row r="342" s="107" customFormat="1" ht="13.35" customHeight="1"/>
    <row r="343" s="107" customFormat="1" ht="13.35" customHeight="1"/>
    <row r="344" s="107" customFormat="1" ht="13.35" customHeight="1"/>
    <row r="345" s="107" customFormat="1" ht="13.35" customHeight="1"/>
    <row r="346" s="107" customFormat="1" ht="13.35" customHeight="1"/>
    <row r="347" s="107" customFormat="1" ht="13.35" customHeight="1"/>
    <row r="348" s="107" customFormat="1" ht="13.35" customHeight="1"/>
    <row r="349" s="107" customFormat="1" ht="13.35" customHeight="1"/>
    <row r="350" s="107" customFormat="1" ht="13.35" customHeight="1"/>
    <row r="351" s="107" customFormat="1" ht="13.35" customHeight="1"/>
    <row r="352" s="107" customFormat="1" ht="13.35" customHeight="1"/>
    <row r="353" s="107" customFormat="1" ht="13.35" customHeight="1"/>
    <row r="354" s="107" customFormat="1" ht="13.35" customHeight="1"/>
    <row r="355" s="107" customFormat="1" ht="13.35" customHeight="1"/>
    <row r="356" s="107" customFormat="1" ht="13.35" customHeight="1"/>
    <row r="357" s="107" customFormat="1" ht="13.35" customHeight="1"/>
    <row r="358" s="107" customFormat="1" ht="13.35" customHeight="1"/>
    <row r="359" s="107" customFormat="1" ht="13.35" customHeight="1"/>
    <row r="360" s="107" customFormat="1" ht="13.35" customHeight="1"/>
    <row r="361" s="107" customFormat="1" ht="13.35" customHeight="1"/>
    <row r="362" s="107" customFormat="1" ht="13.35" customHeight="1"/>
    <row r="363" s="107" customFormat="1" ht="13.35" customHeight="1"/>
    <row r="364" s="107" customFormat="1" ht="13.35" customHeight="1"/>
    <row r="365" s="107" customFormat="1" ht="13.35" customHeight="1"/>
    <row r="366" s="107" customFormat="1" ht="13.35" customHeight="1"/>
    <row r="367" s="107" customFormat="1" ht="13.35" customHeight="1"/>
    <row r="368" s="107" customFormat="1" ht="13.35" customHeight="1"/>
    <row r="369" s="107" customFormat="1" ht="13.35" customHeight="1"/>
    <row r="370" s="107" customFormat="1" ht="13.35" customHeight="1"/>
    <row r="371" s="107" customFormat="1" ht="13.35" customHeight="1"/>
    <row r="372" s="107" customFormat="1" ht="13.35" customHeight="1"/>
    <row r="373" s="107" customFormat="1" ht="13.35" customHeight="1"/>
    <row r="374" s="107" customFormat="1" ht="13.35" customHeight="1"/>
    <row r="375" s="107" customFormat="1" ht="13.35" customHeight="1"/>
    <row r="376" s="107" customFormat="1" ht="13.35" customHeight="1"/>
    <row r="377" s="107" customFormat="1" ht="13.35" customHeight="1"/>
    <row r="378" s="107" customFormat="1" ht="13.35" customHeight="1"/>
    <row r="379" s="107" customFormat="1" ht="13.35" customHeight="1"/>
    <row r="380" s="107" customFormat="1" ht="13.35" customHeight="1"/>
    <row r="381" s="107" customFormat="1" ht="13.35" customHeight="1"/>
    <row r="382" s="107" customFormat="1" ht="13.35" customHeight="1"/>
    <row r="383" s="107" customFormat="1" ht="13.35" customHeight="1"/>
    <row r="384" s="107" customFormat="1" ht="13.35" customHeight="1"/>
    <row r="385" s="107" customFormat="1" ht="13.35" customHeight="1"/>
    <row r="386" s="107" customFormat="1" ht="13.35" customHeight="1"/>
    <row r="387" s="107" customFormat="1" ht="13.35" customHeight="1"/>
    <row r="388" s="107" customFormat="1" ht="13.35" customHeight="1"/>
    <row r="389" s="107" customFormat="1" ht="13.35" customHeight="1"/>
    <row r="390" s="107" customFormat="1" ht="13.35" customHeight="1"/>
    <row r="391" s="107" customFormat="1" ht="13.35" customHeight="1"/>
    <row r="392" s="107" customFormat="1" ht="13.35" customHeight="1"/>
    <row r="393" s="107" customFormat="1" ht="13.35" customHeight="1"/>
    <row r="394" s="107" customFormat="1" ht="13.35" customHeight="1"/>
    <row r="395" s="107" customFormat="1" ht="13.35" customHeight="1"/>
    <row r="396" s="107" customFormat="1" ht="13.35" customHeight="1"/>
    <row r="397" s="107" customFormat="1" ht="13.35" customHeight="1"/>
    <row r="398" s="107" customFormat="1" ht="13.35" customHeight="1"/>
    <row r="399" s="107" customFormat="1" ht="13.35" customHeight="1"/>
    <row r="400" s="107" customFormat="1" ht="13.35" customHeight="1"/>
    <row r="401" s="107" customFormat="1" ht="13.35" customHeight="1"/>
    <row r="402" s="107" customFormat="1" ht="13.35" customHeight="1"/>
    <row r="403" s="107" customFormat="1" ht="13.35" customHeight="1"/>
    <row r="404" s="107" customFormat="1" ht="13.35" customHeight="1"/>
    <row r="405" s="107" customFormat="1" ht="13.35" customHeight="1"/>
    <row r="406" s="107" customFormat="1" ht="13.35" customHeight="1"/>
    <row r="407" s="107" customFormat="1" ht="13.35" customHeight="1"/>
    <row r="408" s="107" customFormat="1" ht="13.35" customHeight="1"/>
    <row r="409" s="107" customFormat="1" ht="13.35" customHeight="1"/>
    <row r="410" s="107" customFormat="1" ht="13.35" customHeight="1"/>
    <row r="411" s="107" customFormat="1" ht="13.35" customHeight="1"/>
    <row r="412" s="107" customFormat="1" ht="13.35" customHeight="1"/>
    <row r="413" s="107" customFormat="1" ht="13.35" customHeight="1"/>
    <row r="414" s="107" customFormat="1" ht="13.35" customHeight="1"/>
    <row r="415" s="107" customFormat="1" ht="13.35" customHeight="1"/>
    <row r="416" s="107" customFormat="1" ht="13.35" customHeight="1"/>
    <row r="417" s="107" customFormat="1" ht="13.35" customHeight="1"/>
    <row r="418" s="107" customFormat="1" ht="13.35" customHeight="1"/>
    <row r="419" s="107" customFormat="1" ht="13.35" customHeight="1"/>
    <row r="420" s="107" customFormat="1" ht="13.35" customHeight="1"/>
    <row r="421" s="107" customFormat="1" ht="13.35" customHeight="1"/>
    <row r="422" s="107" customFormat="1" ht="13.35" customHeight="1"/>
    <row r="423" s="107" customFormat="1" ht="13.35" customHeight="1"/>
    <row r="424" s="107" customFormat="1" ht="13.35" customHeight="1"/>
    <row r="425" s="107" customFormat="1" ht="13.35" customHeight="1"/>
    <row r="426" s="107" customFormat="1" ht="13.35" customHeight="1"/>
    <row r="427" s="107" customFormat="1" ht="13.35" customHeight="1"/>
    <row r="428" s="107" customFormat="1" ht="13.35" customHeight="1"/>
    <row r="429" s="107" customFormat="1" ht="13.35" customHeight="1"/>
    <row r="430" s="107" customFormat="1" ht="13.35" customHeight="1"/>
    <row r="431" s="107" customFormat="1" ht="13.35" customHeight="1"/>
    <row r="432" s="107" customFormat="1" ht="13.35" customHeight="1"/>
    <row r="433" s="107" customFormat="1" ht="13.35" customHeight="1"/>
    <row r="434" s="107" customFormat="1" ht="13.35" customHeight="1"/>
    <row r="435" s="107" customFormat="1" ht="13.35" customHeight="1"/>
    <row r="436" s="107" customFormat="1" ht="13.35" customHeight="1"/>
    <row r="437" s="107" customFormat="1" ht="13.35" customHeight="1"/>
    <row r="438" s="107" customFormat="1" ht="13.35" customHeight="1"/>
    <row r="439" s="107" customFormat="1" ht="13.35" customHeight="1"/>
    <row r="440" s="107" customFormat="1" ht="13.35" customHeight="1"/>
    <row r="441" s="107" customFormat="1" ht="13.35" customHeight="1"/>
    <row r="442" s="107" customFormat="1" ht="13.35" customHeight="1"/>
    <row r="443" s="107" customFormat="1" ht="13.35" customHeight="1"/>
    <row r="444" s="107" customFormat="1" ht="13.35" customHeight="1"/>
    <row r="445" s="107" customFormat="1" ht="13.35" customHeight="1"/>
    <row r="446" s="107" customFormat="1" ht="13.35" customHeight="1"/>
    <row r="447" s="107" customFormat="1" ht="13.35" customHeight="1"/>
    <row r="448" s="107" customFormat="1" ht="13.35" customHeight="1"/>
    <row r="449" s="107" customFormat="1" ht="13.35" customHeight="1"/>
    <row r="450" s="107" customFormat="1" ht="13.35" customHeight="1"/>
    <row r="451" s="107" customFormat="1" ht="13.35" customHeight="1"/>
    <row r="452" s="107" customFormat="1" ht="13.35" customHeight="1"/>
    <row r="453" s="107" customFormat="1" ht="13.35" customHeight="1"/>
    <row r="454" s="107" customFormat="1" ht="13.35" customHeight="1"/>
    <row r="455" s="107" customFormat="1" ht="13.35" customHeight="1"/>
    <row r="456" s="107" customFormat="1" ht="13.35" customHeight="1"/>
    <row r="457" s="107" customFormat="1" ht="13.35" customHeight="1"/>
    <row r="458" s="107" customFormat="1" ht="13.35" customHeight="1"/>
    <row r="459" s="107" customFormat="1" ht="13.35" customHeight="1"/>
    <row r="460" s="107" customFormat="1" ht="13.35" customHeight="1"/>
    <row r="461" s="107" customFormat="1" ht="13.35" customHeight="1"/>
    <row r="462" s="107" customFormat="1" ht="13.35" customHeight="1"/>
    <row r="463" s="107" customFormat="1" ht="13.35" customHeight="1"/>
    <row r="464" s="107" customFormat="1" ht="13.35" customHeight="1"/>
    <row r="465" s="107" customFormat="1" ht="13.35" customHeight="1"/>
    <row r="466" s="107" customFormat="1" ht="13.35" customHeight="1"/>
    <row r="467" s="107" customFormat="1" ht="13.35" customHeight="1"/>
    <row r="468" s="107" customFormat="1" ht="13.35" customHeight="1"/>
    <row r="469" s="107" customFormat="1" ht="13.35" customHeight="1"/>
    <row r="470" s="107" customFormat="1" ht="13.35" customHeight="1"/>
    <row r="471" s="107" customFormat="1" ht="13.35" customHeight="1"/>
    <row r="472" s="107" customFormat="1" ht="13.35" customHeight="1"/>
    <row r="473" s="107" customFormat="1" ht="13.35" customHeight="1"/>
    <row r="474" s="107" customFormat="1" ht="13.35" customHeight="1"/>
    <row r="475" s="107" customFormat="1" ht="13.35" customHeight="1"/>
    <row r="476" s="107" customFormat="1" ht="13.35" customHeight="1"/>
    <row r="477" s="107" customFormat="1" ht="13.35" customHeight="1"/>
    <row r="478" s="107" customFormat="1" ht="13.35" customHeight="1"/>
    <row r="479" s="107" customFormat="1" ht="13.35" customHeight="1"/>
    <row r="480" s="107" customFormat="1" ht="13.35" customHeight="1"/>
    <row r="481" s="107" customFormat="1" ht="13.35" customHeight="1"/>
    <row r="482" s="107" customFormat="1" ht="13.35" customHeight="1"/>
    <row r="483" s="107" customFormat="1" ht="13.35" customHeight="1"/>
    <row r="484" s="107" customFormat="1" ht="13.35" customHeight="1"/>
    <row r="485" s="107" customFormat="1" ht="13.35" customHeight="1"/>
    <row r="486" s="107" customFormat="1" ht="13.35" customHeight="1"/>
    <row r="487" s="107" customFormat="1" ht="13.35" customHeight="1"/>
    <row r="488" s="107" customFormat="1" ht="13.35" customHeight="1"/>
    <row r="489" s="107" customFormat="1" ht="13.35" customHeight="1"/>
    <row r="490" s="107" customFormat="1" ht="13.35" customHeight="1"/>
    <row r="491" s="107" customFormat="1" ht="13.35" customHeight="1"/>
    <row r="492" s="107" customFormat="1" ht="13.35" customHeight="1"/>
    <row r="493" s="107" customFormat="1" ht="13.35" customHeight="1"/>
    <row r="494" s="107" customFormat="1" ht="13.35" customHeight="1"/>
    <row r="495" s="107" customFormat="1" ht="13.35" customHeight="1"/>
    <row r="496" s="107" customFormat="1" ht="13.35" customHeight="1"/>
    <row r="497" s="107" customFormat="1" ht="13.35" customHeight="1"/>
    <row r="498" s="107" customFormat="1" ht="13.35" customHeight="1"/>
    <row r="499" s="107" customFormat="1" ht="13.35" customHeight="1"/>
    <row r="500" s="107" customFormat="1" ht="13.35" customHeight="1"/>
    <row r="501" s="107" customFormat="1" ht="13.35" customHeight="1"/>
    <row r="502" s="107" customFormat="1" ht="13.35" customHeight="1"/>
    <row r="503" s="107" customFormat="1" ht="13.35" customHeight="1"/>
    <row r="504" s="107" customFormat="1" ht="13.35" customHeight="1"/>
    <row r="505" s="107" customFormat="1" ht="13.35" customHeight="1"/>
    <row r="506" s="107" customFormat="1" ht="13.35" customHeight="1"/>
    <row r="507" s="107" customFormat="1" ht="13.35" customHeight="1"/>
    <row r="508" s="107" customFormat="1" ht="13.35" customHeight="1"/>
    <row r="509" s="107" customFormat="1" ht="13.35" customHeight="1"/>
    <row r="510" s="107" customFormat="1" ht="13.35" customHeight="1"/>
    <row r="511" s="107" customFormat="1" ht="13.35" customHeight="1"/>
    <row r="512" s="107" customFormat="1" ht="13.35" customHeight="1"/>
    <row r="513" s="107" customFormat="1" ht="13.35" customHeight="1"/>
    <row r="514" s="107" customFormat="1" ht="13.35" customHeight="1"/>
    <row r="515" s="107" customFormat="1" ht="13.35" customHeight="1"/>
    <row r="516" s="107" customFormat="1" ht="13.35" customHeight="1"/>
    <row r="517" s="107" customFormat="1" ht="13.35" customHeight="1"/>
    <row r="518" s="107" customFormat="1" ht="13.35" customHeight="1"/>
    <row r="519" s="107" customFormat="1" ht="13.35" customHeight="1"/>
    <row r="520" s="107" customFormat="1" ht="13.35" customHeight="1"/>
    <row r="521" s="107" customFormat="1" ht="13.35" customHeight="1"/>
    <row r="522" s="107" customFormat="1" ht="13.35" customHeight="1"/>
    <row r="523" s="107" customFormat="1" ht="13.35" customHeight="1"/>
    <row r="524" s="107" customFormat="1" ht="13.35" customHeight="1"/>
    <row r="525" s="107" customFormat="1" ht="13.35" customHeight="1"/>
    <row r="526" s="107" customFormat="1" ht="13.35" customHeight="1"/>
    <row r="527" s="107" customFormat="1" ht="13.35" customHeight="1"/>
    <row r="528" s="107" customFormat="1" ht="13.35" customHeight="1"/>
    <row r="529" s="107" customFormat="1" ht="13.35" customHeight="1"/>
    <row r="530" s="107" customFormat="1" ht="13.35" customHeight="1"/>
    <row r="531" s="107" customFormat="1" ht="13.35" customHeight="1"/>
    <row r="532" s="107" customFormat="1" ht="13.35" customHeight="1"/>
    <row r="533" s="107" customFormat="1" ht="13.35" customHeight="1"/>
    <row r="534" s="107" customFormat="1" ht="13.35" customHeight="1"/>
    <row r="535" s="107" customFormat="1" ht="13.35" customHeight="1"/>
    <row r="536" s="107" customFormat="1" ht="13.35" customHeight="1"/>
    <row r="537" s="107" customFormat="1" ht="13.35" customHeight="1"/>
    <row r="538" s="107" customFormat="1" ht="13.35" customHeight="1"/>
    <row r="539" s="107" customFormat="1" ht="13.35" customHeight="1"/>
    <row r="540" s="107" customFormat="1" ht="13.35" customHeight="1"/>
    <row r="541" s="107" customFormat="1" ht="13.35" customHeight="1"/>
    <row r="542" s="107" customFormat="1" ht="13.35" customHeight="1"/>
    <row r="543" s="107" customFormat="1" ht="13.35" customHeight="1"/>
    <row r="544" s="107" customFormat="1" ht="13.35" customHeight="1"/>
    <row r="545" s="107" customFormat="1" ht="13.35" customHeight="1"/>
    <row r="546" s="107" customFormat="1" ht="13.35" customHeight="1"/>
    <row r="547" s="107" customFormat="1" ht="13.35" customHeight="1"/>
    <row r="548" s="107" customFormat="1" ht="13.35" customHeight="1"/>
    <row r="549" s="107" customFormat="1" ht="13.35" customHeight="1"/>
    <row r="550" s="107" customFormat="1" ht="13.35" customHeight="1"/>
    <row r="551" s="107" customFormat="1" ht="13.35" customHeight="1"/>
    <row r="552" s="107" customFormat="1" ht="13.35" customHeight="1"/>
    <row r="553" s="107" customFormat="1" ht="13.35" customHeight="1"/>
    <row r="554" s="107" customFormat="1" ht="13.35" customHeight="1"/>
    <row r="555" s="107" customFormat="1" ht="13.35" customHeight="1"/>
    <row r="556" s="107" customFormat="1" ht="13.35" customHeight="1"/>
    <row r="557" s="107" customFormat="1" ht="13.35" customHeight="1"/>
    <row r="558" s="107" customFormat="1" ht="13.35" customHeight="1"/>
    <row r="559" s="107" customFormat="1" ht="13.35" customHeight="1"/>
    <row r="560" s="107" customFormat="1" ht="13.35" customHeight="1"/>
    <row r="561" s="107" customFormat="1" ht="13.35" customHeight="1"/>
    <row r="562" s="107" customFormat="1" ht="13.35" customHeight="1"/>
    <row r="563" s="107" customFormat="1" ht="13.35" customHeight="1"/>
    <row r="564" s="107" customFormat="1" ht="13.35" customHeight="1"/>
    <row r="565" s="107" customFormat="1" ht="13.35" customHeight="1"/>
    <row r="566" s="107" customFormat="1" ht="13.35" customHeight="1"/>
    <row r="567" s="107" customFormat="1" ht="13.35" customHeight="1"/>
    <row r="568" s="107" customFormat="1" ht="13.35" customHeight="1"/>
    <row r="569" s="107" customFormat="1" ht="13.35" customHeight="1"/>
    <row r="570" s="107" customFormat="1" ht="13.35" customHeight="1"/>
    <row r="571" s="107" customFormat="1" ht="13.35" customHeight="1"/>
    <row r="572" s="107" customFormat="1" ht="13.35" customHeight="1"/>
    <row r="573" s="107" customFormat="1" ht="13.35" customHeight="1"/>
    <row r="574" s="107" customFormat="1" ht="13.35" customHeight="1"/>
    <row r="575" s="107" customFormat="1" ht="13.35" customHeight="1"/>
    <row r="576" s="107" customFormat="1" ht="13.35" customHeight="1"/>
    <row r="577" s="107" customFormat="1" ht="13.35" customHeight="1"/>
    <row r="578" s="107" customFormat="1" ht="13.35" customHeight="1"/>
    <row r="579" s="107" customFormat="1" ht="13.35" customHeight="1"/>
    <row r="580" s="107" customFormat="1" ht="13.35" customHeight="1"/>
    <row r="581" s="107" customFormat="1" ht="13.35" customHeight="1"/>
    <row r="582" s="107" customFormat="1" ht="13.35" customHeight="1"/>
    <row r="583" s="107" customFormat="1" ht="13.35" customHeight="1"/>
    <row r="584" s="107" customFormat="1" ht="13.35" customHeight="1"/>
    <row r="585" s="107" customFormat="1" ht="13.35" customHeight="1"/>
    <row r="586" s="107" customFormat="1" ht="13.35" customHeight="1"/>
    <row r="587" s="107" customFormat="1" ht="13.35" customHeight="1"/>
    <row r="588" s="107" customFormat="1" ht="13.35" customHeight="1"/>
    <row r="589" s="107" customFormat="1" ht="13.35" customHeight="1"/>
    <row r="590" s="107" customFormat="1" ht="13.35" customHeight="1"/>
    <row r="591" s="107" customFormat="1" ht="13.35" customHeight="1"/>
    <row r="592" s="107" customFormat="1" ht="13.35" customHeight="1"/>
    <row r="593" s="107" customFormat="1" ht="13.35" customHeight="1"/>
    <row r="594" s="107" customFormat="1" ht="13.35" customHeight="1"/>
    <row r="595" s="107" customFormat="1" ht="13.35" customHeight="1"/>
    <row r="596" s="107" customFormat="1" ht="13.35" customHeight="1"/>
    <row r="597" s="107" customFormat="1" ht="13.35" customHeight="1"/>
    <row r="598" s="107" customFormat="1" ht="13.35" customHeight="1"/>
    <row r="599" s="107" customFormat="1" ht="13.35" customHeight="1"/>
    <row r="600" s="107" customFormat="1" ht="13.35" customHeight="1"/>
    <row r="601" s="107" customFormat="1" ht="13.35" customHeight="1"/>
    <row r="602" s="107" customFormat="1" ht="13.35" customHeight="1"/>
    <row r="603" s="107" customFormat="1" ht="13.35" customHeight="1"/>
    <row r="604" s="107" customFormat="1" ht="13.35" customHeight="1"/>
    <row r="605" s="107" customFormat="1" ht="13.35" customHeight="1"/>
    <row r="606" s="107" customFormat="1" ht="13.35" customHeight="1"/>
    <row r="607" s="107" customFormat="1" ht="13.35" customHeight="1"/>
    <row r="608" s="107" customFormat="1" ht="13.35" customHeight="1"/>
    <row r="609" s="107" customFormat="1" ht="13.35" customHeight="1"/>
    <row r="610" s="107" customFormat="1" ht="13.35" customHeight="1"/>
    <row r="611" s="107" customFormat="1" ht="13.35" customHeight="1"/>
    <row r="612" s="107" customFormat="1" ht="13.35" customHeight="1"/>
    <row r="613" s="107" customFormat="1" ht="13.35" customHeight="1"/>
    <row r="614" s="107" customFormat="1" ht="13.35" customHeight="1"/>
    <row r="615" s="107" customFormat="1" ht="13.35" customHeight="1"/>
    <row r="616" s="107" customFormat="1" ht="13.35" customHeight="1"/>
    <row r="617" s="107" customFormat="1" ht="13.35" customHeight="1"/>
    <row r="618" s="107" customFormat="1" ht="13.35" customHeight="1"/>
    <row r="619" s="107" customFormat="1" ht="13.35" customHeight="1"/>
    <row r="620" s="107" customFormat="1" ht="13.35" customHeight="1"/>
    <row r="621" s="107" customFormat="1" ht="13.35" customHeight="1"/>
    <row r="622" s="107" customFormat="1" ht="13.35" customHeight="1"/>
    <row r="623" s="107" customFormat="1" ht="13.35" customHeight="1"/>
    <row r="624" s="107" customFormat="1" ht="13.35" customHeight="1"/>
    <row r="625" s="107" customFormat="1" ht="13.35" customHeight="1"/>
    <row r="626" s="107" customFormat="1" ht="13.35" customHeight="1"/>
    <row r="627" s="107" customFormat="1" ht="13.35" customHeight="1"/>
    <row r="628" s="107" customFormat="1" ht="13.35" customHeight="1"/>
    <row r="629" s="107" customFormat="1" ht="13.35" customHeight="1"/>
    <row r="630" s="107" customFormat="1" ht="13.35" customHeight="1"/>
    <row r="631" s="107" customFormat="1" ht="13.35" customHeight="1"/>
    <row r="632" s="107" customFormat="1" ht="13.35" customHeight="1"/>
    <row r="633" s="107" customFormat="1" ht="13.35" customHeight="1"/>
    <row r="634" s="107" customFormat="1" ht="13.35" customHeight="1"/>
    <row r="635" s="107" customFormat="1" ht="13.35" customHeight="1"/>
    <row r="636" s="107" customFormat="1" ht="13.35" customHeight="1"/>
    <row r="637" s="107" customFormat="1" ht="13.35" customHeight="1"/>
    <row r="638" s="107" customFormat="1" ht="13.35" customHeight="1"/>
    <row r="639" s="107" customFormat="1" ht="13.35" customHeight="1"/>
    <row r="640" s="107" customFormat="1" ht="13.35" customHeight="1"/>
    <row r="641" s="107" customFormat="1" ht="13.35" customHeight="1"/>
    <row r="642" s="107" customFormat="1" ht="13.35" customHeight="1"/>
    <row r="643" s="107" customFormat="1" ht="13.35" customHeight="1"/>
    <row r="644" s="107" customFormat="1" ht="13.35" customHeight="1"/>
    <row r="645" s="107" customFormat="1" ht="13.35" customHeight="1"/>
    <row r="646" s="107" customFormat="1" ht="13.35" customHeight="1"/>
    <row r="647" s="107" customFormat="1" ht="13.35" customHeight="1"/>
    <row r="648" s="107" customFormat="1" ht="13.35" customHeight="1"/>
    <row r="649" s="107" customFormat="1" ht="13.35" customHeight="1"/>
    <row r="650" s="107" customFormat="1" ht="13.35" customHeight="1"/>
    <row r="651" s="107" customFormat="1" ht="13.35" customHeight="1"/>
    <row r="652" s="107" customFormat="1" ht="13.35" customHeight="1"/>
    <row r="653" s="107" customFormat="1" ht="13.35" customHeight="1"/>
    <row r="654" s="107" customFormat="1" ht="13.35" customHeight="1"/>
    <row r="655" s="107" customFormat="1" ht="13.35" customHeight="1"/>
    <row r="656" s="107" customFormat="1" ht="13.35" customHeight="1"/>
    <row r="657" s="107" customFormat="1" ht="13.35" customHeight="1"/>
    <row r="658" s="107" customFormat="1" ht="13.35" customHeight="1"/>
    <row r="659" s="107" customFormat="1" ht="13.35" customHeight="1"/>
    <row r="660" s="107" customFormat="1" ht="13.35" customHeight="1"/>
    <row r="661" s="107" customFormat="1" ht="13.35" customHeight="1"/>
    <row r="662" s="107" customFormat="1" ht="13.35" customHeight="1"/>
    <row r="663" s="107" customFormat="1" ht="13.35" customHeight="1"/>
    <row r="664" s="107" customFormat="1" ht="13.35" customHeight="1"/>
    <row r="665" s="107" customFormat="1" ht="13.35" customHeight="1"/>
    <row r="666" s="107" customFormat="1" ht="13.35" customHeight="1"/>
    <row r="667" s="107" customFormat="1" ht="13.35" customHeight="1"/>
    <row r="668" s="107" customFormat="1" ht="13.35" customHeight="1"/>
    <row r="669" s="107" customFormat="1" ht="13.35" customHeight="1"/>
    <row r="670" s="107" customFormat="1" ht="13.35" customHeight="1"/>
    <row r="671" s="107" customFormat="1" ht="13.35" customHeight="1"/>
    <row r="672" s="107" customFormat="1" ht="13.35" customHeight="1"/>
    <row r="673" s="107" customFormat="1" ht="13.35" customHeight="1"/>
    <row r="674" s="107" customFormat="1" ht="13.35" customHeight="1"/>
    <row r="675" s="107" customFormat="1" ht="13.35" customHeight="1"/>
    <row r="676" s="107" customFormat="1" ht="13.35" customHeight="1"/>
    <row r="677" s="107" customFormat="1" ht="13.35" customHeight="1"/>
    <row r="678" s="107" customFormat="1" ht="13.35" customHeight="1"/>
    <row r="679" s="107" customFormat="1" ht="13.35" customHeight="1"/>
    <row r="680" s="107" customFormat="1" ht="13.35" customHeight="1"/>
    <row r="681" s="107" customFormat="1" ht="13.35" customHeight="1"/>
    <row r="682" s="107" customFormat="1" ht="13.35" customHeight="1"/>
    <row r="683" s="107" customFormat="1" ht="13.35" customHeight="1"/>
    <row r="684" s="107" customFormat="1" ht="13.35" customHeight="1"/>
    <row r="685" s="107" customFormat="1" ht="13.35" customHeight="1"/>
    <row r="686" s="107" customFormat="1" ht="13.35" customHeight="1"/>
    <row r="687" s="107" customFormat="1" ht="13.35" customHeight="1"/>
    <row r="688" s="107" customFormat="1" ht="13.35" customHeight="1"/>
    <row r="689" s="107" customFormat="1" ht="13.35" customHeight="1"/>
    <row r="690" s="107" customFormat="1" ht="13.35" customHeight="1"/>
    <row r="691" s="107" customFormat="1" ht="13.35" customHeight="1"/>
    <row r="692" s="107" customFormat="1" ht="13.35" customHeight="1"/>
    <row r="693" s="107" customFormat="1" ht="13.35" customHeight="1"/>
    <row r="694" s="107" customFormat="1" ht="13.35" customHeight="1"/>
    <row r="695" s="107" customFormat="1" ht="13.35" customHeight="1"/>
    <row r="696" s="107" customFormat="1" ht="13.35" customHeight="1"/>
    <row r="697" s="107" customFormat="1" ht="13.35" customHeight="1"/>
    <row r="698" s="107" customFormat="1" ht="13.35" customHeight="1"/>
    <row r="699" s="107" customFormat="1" ht="13.35" customHeight="1"/>
    <row r="700" s="107" customFormat="1" ht="13.35" customHeight="1"/>
    <row r="701" s="107" customFormat="1" ht="13.35" customHeight="1"/>
    <row r="702" s="107" customFormat="1" ht="13.35" customHeight="1"/>
    <row r="703" s="107" customFormat="1" ht="13.35" customHeight="1"/>
    <row r="704" s="107" customFormat="1" ht="13.35" customHeight="1"/>
    <row r="705" s="107" customFormat="1" ht="13.35" customHeight="1"/>
    <row r="706" s="107" customFormat="1" ht="13.35" customHeight="1"/>
    <row r="707" s="107" customFormat="1" ht="13.35" customHeight="1"/>
    <row r="708" s="107" customFormat="1" ht="13.35" customHeight="1"/>
    <row r="709" s="107" customFormat="1" ht="13.35" customHeight="1"/>
    <row r="710" s="107" customFormat="1" ht="13.35" customHeight="1"/>
    <row r="711" s="107" customFormat="1" ht="13.35" customHeight="1"/>
    <row r="712" s="107" customFormat="1" ht="13.35" customHeight="1"/>
    <row r="713" s="107" customFormat="1" ht="13.35" customHeight="1"/>
    <row r="714" s="107" customFormat="1" ht="13.35" customHeight="1"/>
    <row r="715" s="107" customFormat="1" ht="13.35" customHeight="1"/>
    <row r="716" s="107" customFormat="1" ht="13.35" customHeight="1"/>
    <row r="717" s="107" customFormat="1" ht="13.35" customHeight="1"/>
    <row r="718" s="107" customFormat="1" ht="13.35" customHeight="1"/>
    <row r="719" s="107" customFormat="1" ht="13.35" customHeight="1"/>
    <row r="720" s="107" customFormat="1" ht="13.35" customHeight="1"/>
    <row r="721" s="107" customFormat="1" ht="13.35" customHeight="1"/>
    <row r="722" s="107" customFormat="1" ht="13.35" customHeight="1"/>
    <row r="723" s="107" customFormat="1" ht="13.35" customHeight="1"/>
    <row r="724" s="107" customFormat="1" ht="13.35" customHeight="1"/>
    <row r="725" s="107" customFormat="1" ht="13.35" customHeight="1"/>
    <row r="726" s="107" customFormat="1" ht="13.35" customHeight="1"/>
    <row r="727" s="107" customFormat="1" ht="13.35" customHeight="1"/>
    <row r="728" s="107" customFormat="1" ht="13.35" customHeight="1"/>
    <row r="729" s="107" customFormat="1" ht="13.35" customHeight="1"/>
    <row r="730" s="107" customFormat="1" ht="13.35" customHeight="1"/>
    <row r="731" s="107" customFormat="1" ht="13.35" customHeight="1"/>
    <row r="732" s="107" customFormat="1" ht="13.35" customHeight="1"/>
    <row r="733" s="107" customFormat="1" ht="13.35" customHeight="1"/>
    <row r="734" s="107" customFormat="1" ht="13.35" customHeight="1"/>
    <row r="735" s="107" customFormat="1" ht="13.35" customHeight="1"/>
    <row r="736" s="107" customFormat="1" ht="13.35" customHeight="1"/>
    <row r="737" s="107" customFormat="1" ht="13.35" customHeight="1"/>
    <row r="738" s="107" customFormat="1" ht="13.35" customHeight="1"/>
    <row r="739" s="107" customFormat="1" ht="13.35" customHeight="1"/>
    <row r="740" s="107" customFormat="1" ht="13.35" customHeight="1"/>
    <row r="741" s="107" customFormat="1" ht="13.35" customHeight="1"/>
    <row r="742" s="107" customFormat="1" ht="13.35" customHeight="1"/>
    <row r="743" s="107" customFormat="1" ht="13.35" customHeight="1"/>
    <row r="744" s="107" customFormat="1" ht="13.35" customHeight="1"/>
    <row r="745" s="107" customFormat="1" ht="13.35" customHeight="1"/>
    <row r="746" s="107" customFormat="1" ht="13.35" customHeight="1"/>
    <row r="747" s="107" customFormat="1" ht="13.35" customHeight="1"/>
    <row r="748" s="107" customFormat="1" ht="13.35" customHeight="1"/>
    <row r="749" s="107" customFormat="1" ht="13.35" customHeight="1"/>
    <row r="750" s="107" customFormat="1" ht="13.35" customHeight="1"/>
    <row r="751" s="107" customFormat="1" ht="13.35" customHeight="1"/>
    <row r="752" s="107" customFormat="1" ht="13.35" customHeight="1"/>
    <row r="753" s="107" customFormat="1" ht="13.35" customHeight="1"/>
    <row r="754" s="107" customFormat="1" ht="13.35" customHeight="1"/>
    <row r="755" s="107" customFormat="1" ht="13.35" customHeight="1"/>
    <row r="756" s="107" customFormat="1" ht="13.35" customHeight="1"/>
    <row r="757" s="107" customFormat="1" ht="13.35" customHeight="1"/>
    <row r="758" s="107" customFormat="1" ht="13.35" customHeight="1"/>
    <row r="759" s="107" customFormat="1" ht="13.35" customHeight="1"/>
    <row r="760" s="107" customFormat="1" ht="13.35" customHeight="1"/>
    <row r="761" s="107" customFormat="1" ht="13.35" customHeight="1"/>
    <row r="762" s="107" customFormat="1" ht="13.35" customHeight="1"/>
    <row r="763" s="107" customFormat="1" ht="13.35" customHeight="1"/>
    <row r="764" s="107" customFormat="1" ht="13.35" customHeight="1"/>
    <row r="765" s="107" customFormat="1" ht="13.35" customHeight="1"/>
    <row r="766" s="107" customFormat="1" ht="13.35" customHeight="1"/>
    <row r="767" s="107" customFormat="1" ht="13.35" customHeight="1"/>
    <row r="768" s="107" customFormat="1" ht="13.35" customHeight="1"/>
    <row r="769" s="107" customFormat="1" ht="13.35" customHeight="1"/>
    <row r="770" s="107" customFormat="1" ht="13.35" customHeight="1"/>
    <row r="771" s="107" customFormat="1" ht="13.35" customHeight="1"/>
    <row r="772" s="107" customFormat="1" ht="13.35" customHeight="1"/>
    <row r="773" s="107" customFormat="1" ht="13.35" customHeight="1"/>
    <row r="774" s="107" customFormat="1" ht="13.35" customHeight="1"/>
    <row r="775" s="107" customFormat="1" ht="13.35" customHeight="1"/>
    <row r="776" s="107" customFormat="1" ht="13.35" customHeight="1"/>
    <row r="777" s="107" customFormat="1" ht="13.35" customHeight="1"/>
    <row r="778" s="107" customFormat="1" ht="13.35" customHeight="1"/>
    <row r="779" s="107" customFormat="1" ht="13.35" customHeight="1"/>
    <row r="780" s="107" customFormat="1" ht="13.35" customHeight="1"/>
    <row r="781" s="107" customFormat="1" ht="13.35" customHeight="1"/>
    <row r="782" s="107" customFormat="1" ht="13.35" customHeight="1"/>
    <row r="783" s="107" customFormat="1" ht="13.35" customHeight="1"/>
    <row r="784" s="107" customFormat="1" ht="13.35" customHeight="1"/>
    <row r="785" s="107" customFormat="1" ht="13.35" customHeight="1"/>
    <row r="786" s="107" customFormat="1" ht="13.35" customHeight="1"/>
    <row r="787" s="107" customFormat="1" ht="13.35" customHeight="1"/>
    <row r="788" s="107" customFormat="1" ht="13.35" customHeight="1"/>
    <row r="789" s="107" customFormat="1" ht="13.35" customHeight="1"/>
    <row r="790" s="107" customFormat="1" ht="13.35" customHeight="1"/>
    <row r="791" s="107" customFormat="1" ht="13.35" customHeight="1"/>
    <row r="792" s="107" customFormat="1" ht="13.35" customHeight="1"/>
    <row r="793" s="107" customFormat="1" ht="13.35" customHeight="1"/>
    <row r="794" s="107" customFormat="1" ht="13.35" customHeight="1"/>
    <row r="795" s="107" customFormat="1" ht="13.35" customHeight="1"/>
    <row r="796" s="107" customFormat="1" ht="13.35" customHeight="1"/>
    <row r="797" s="107" customFormat="1" ht="13.35" customHeight="1"/>
    <row r="798" s="107" customFormat="1" ht="13.35" customHeight="1"/>
    <row r="799" s="107" customFormat="1" ht="13.35" customHeight="1"/>
    <row r="800" s="107" customFormat="1" ht="13.35" customHeight="1"/>
    <row r="801" s="107" customFormat="1" ht="13.35" customHeight="1"/>
    <row r="802" s="107" customFormat="1" ht="13.35" customHeight="1"/>
    <row r="803" s="107" customFormat="1" ht="13.35" customHeight="1"/>
    <row r="804" s="107" customFormat="1" ht="13.35" customHeight="1"/>
    <row r="805" s="107" customFormat="1" ht="13.35" customHeight="1"/>
    <row r="806" s="107" customFormat="1" ht="13.35" customHeight="1"/>
    <row r="807" s="107" customFormat="1" ht="13.35" customHeight="1"/>
    <row r="808" s="107" customFormat="1" ht="13.35" customHeight="1"/>
    <row r="809" s="107" customFormat="1" ht="13.35" customHeight="1"/>
    <row r="810" s="107" customFormat="1" ht="13.35" customHeight="1"/>
    <row r="811" s="107" customFormat="1" ht="13.35" customHeight="1"/>
    <row r="812" s="107" customFormat="1" ht="13.35" customHeight="1"/>
    <row r="813" s="107" customFormat="1" ht="13.35" customHeight="1"/>
    <row r="814" s="107" customFormat="1" ht="13.35" customHeight="1"/>
    <row r="815" s="107" customFormat="1" ht="13.35" customHeight="1"/>
    <row r="816" s="107" customFormat="1" ht="13.35" customHeight="1"/>
    <row r="817" s="107" customFormat="1" ht="13.35" customHeight="1"/>
    <row r="818" s="107" customFormat="1" ht="13.35" customHeight="1"/>
    <row r="819" s="107" customFormat="1" ht="13.35" customHeight="1"/>
    <row r="820" s="107" customFormat="1" ht="13.35" customHeight="1"/>
    <row r="821" s="107" customFormat="1" ht="13.35" customHeight="1"/>
    <row r="822" s="107" customFormat="1" ht="13.35" customHeight="1"/>
    <row r="823" s="107" customFormat="1" ht="13.35" customHeight="1"/>
    <row r="824" s="107" customFormat="1" ht="13.35" customHeight="1"/>
    <row r="825" s="107" customFormat="1" ht="13.35" customHeight="1"/>
    <row r="826" s="107" customFormat="1" ht="13.35" customHeight="1"/>
    <row r="827" s="107" customFormat="1" ht="13.35" customHeight="1"/>
    <row r="828" s="107" customFormat="1" ht="13.35" customHeight="1"/>
    <row r="829" s="107" customFormat="1" ht="13.35" customHeight="1"/>
    <row r="830" s="107" customFormat="1" ht="13.35" customHeight="1"/>
    <row r="831" s="107" customFormat="1" ht="13.35" customHeight="1"/>
    <row r="832" s="107" customFormat="1" ht="13.35" customHeight="1"/>
    <row r="833" s="107" customFormat="1" ht="13.35" customHeight="1"/>
    <row r="834" s="107" customFormat="1" ht="13.35" customHeight="1"/>
    <row r="835" s="107" customFormat="1" ht="13.35" customHeight="1"/>
    <row r="836" s="107" customFormat="1" ht="13.35" customHeight="1"/>
    <row r="837" s="107" customFormat="1" ht="13.35" customHeight="1"/>
    <row r="838" s="107" customFormat="1" ht="13.35" customHeight="1"/>
    <row r="839" s="107" customFormat="1" ht="13.35" customHeight="1"/>
    <row r="840" s="107" customFormat="1" ht="13.35" customHeight="1"/>
    <row r="841" s="107" customFormat="1" ht="13.35" customHeight="1"/>
    <row r="842" s="107" customFormat="1" ht="13.35" customHeight="1"/>
    <row r="843" s="107" customFormat="1" ht="13.35" customHeight="1"/>
    <row r="844" s="107" customFormat="1" ht="13.35" customHeight="1"/>
    <row r="845" s="107" customFormat="1" ht="13.35" customHeight="1"/>
    <row r="846" s="107" customFormat="1" ht="13.35" customHeight="1"/>
    <row r="847" s="107" customFormat="1" ht="13.35" customHeight="1"/>
    <row r="848" s="107" customFormat="1" ht="13.35" customHeight="1"/>
    <row r="849" s="107" customFormat="1" ht="13.35" customHeight="1"/>
    <row r="850" s="107" customFormat="1" ht="13.35" customHeight="1"/>
    <row r="851" s="107" customFormat="1" ht="13.35" customHeight="1"/>
    <row r="852" s="107" customFormat="1" ht="13.35" customHeight="1"/>
    <row r="853" s="107" customFormat="1" ht="13.35" customHeight="1"/>
    <row r="854" s="107" customFormat="1" ht="13.35" customHeight="1"/>
    <row r="855" s="107" customFormat="1" ht="13.35" customHeight="1"/>
    <row r="856" s="107" customFormat="1" ht="13.35" customHeight="1"/>
    <row r="857" s="107" customFormat="1" ht="13.35" customHeight="1"/>
    <row r="858" s="107" customFormat="1" ht="13.35" customHeight="1"/>
    <row r="859" s="107" customFormat="1" ht="13.35" customHeight="1"/>
    <row r="860" s="107" customFormat="1" ht="13.35" customHeight="1"/>
    <row r="861" s="107" customFormat="1" ht="13.35" customHeight="1"/>
    <row r="862" s="107" customFormat="1" ht="13.35" customHeight="1"/>
    <row r="863" s="107" customFormat="1" ht="13.35" customHeight="1"/>
    <row r="864" s="107" customFormat="1" ht="13.35" customHeight="1"/>
    <row r="865" s="107" customFormat="1" ht="13.35" customHeight="1"/>
    <row r="866" s="107" customFormat="1" ht="13.35" customHeight="1"/>
    <row r="867" s="107" customFormat="1" ht="13.35" customHeight="1"/>
    <row r="868" s="107" customFormat="1" ht="13.35" customHeight="1"/>
    <row r="869" s="107" customFormat="1" ht="13.35" customHeight="1"/>
    <row r="870" s="107" customFormat="1" ht="13.35" customHeight="1"/>
    <row r="871" s="107" customFormat="1" ht="13.35" customHeight="1"/>
    <row r="872" s="107" customFormat="1" ht="13.35" customHeight="1"/>
    <row r="873" s="107" customFormat="1" ht="13.35" customHeight="1"/>
    <row r="874" s="107" customFormat="1" ht="13.35" customHeight="1"/>
    <row r="875" s="107" customFormat="1" ht="13.35" customHeight="1"/>
    <row r="876" s="107" customFormat="1" ht="13.35" customHeight="1"/>
    <row r="877" s="107" customFormat="1" ht="13.35" customHeight="1"/>
    <row r="878" s="107" customFormat="1" ht="13.35" customHeight="1"/>
    <row r="879" s="107" customFormat="1" ht="13.35" customHeight="1"/>
    <row r="880" s="107" customFormat="1" ht="13.35" customHeight="1"/>
    <row r="881" s="107" customFormat="1" ht="13.35" customHeight="1"/>
    <row r="882" s="107" customFormat="1" ht="13.35" customHeight="1"/>
    <row r="883" s="107" customFormat="1" ht="13.35" customHeight="1"/>
    <row r="884" s="107" customFormat="1" ht="13.35" customHeight="1"/>
    <row r="885" s="107" customFormat="1" ht="13.35" customHeight="1"/>
    <row r="886" s="107" customFormat="1" ht="13.35" customHeight="1"/>
    <row r="887" s="107" customFormat="1" ht="13.35" customHeight="1"/>
    <row r="888" s="107" customFormat="1" ht="13.35" customHeight="1"/>
    <row r="889" s="107" customFormat="1" ht="13.35" customHeight="1"/>
    <row r="890" s="107" customFormat="1" ht="13.35" customHeight="1"/>
    <row r="891" s="107" customFormat="1" ht="13.35" customHeight="1"/>
    <row r="892" s="107" customFormat="1" ht="13.35" customHeight="1"/>
    <row r="893" s="107" customFormat="1" ht="13.35" customHeight="1"/>
    <row r="894" s="107" customFormat="1" ht="13.35" customHeight="1"/>
    <row r="895" s="107" customFormat="1" ht="13.35" customHeight="1"/>
    <row r="896" s="107" customFormat="1" ht="13.35" customHeight="1"/>
    <row r="897" s="107" customFormat="1" ht="13.35" customHeight="1"/>
    <row r="898" s="107" customFormat="1" ht="13.35" customHeight="1"/>
    <row r="899" s="107" customFormat="1" ht="13.35" customHeight="1"/>
    <row r="900" s="107" customFormat="1" ht="13.35" customHeight="1"/>
    <row r="901" s="107" customFormat="1" ht="13.35" customHeight="1"/>
    <row r="902" s="107" customFormat="1" ht="13.35" customHeight="1"/>
    <row r="903" s="107" customFormat="1" ht="13.35" customHeight="1"/>
    <row r="904" s="107" customFormat="1" ht="13.35" customHeight="1"/>
    <row r="905" s="107" customFormat="1" ht="13.35" customHeight="1"/>
    <row r="906" s="107" customFormat="1" ht="13.35" customHeight="1"/>
    <row r="907" s="107" customFormat="1" ht="13.35" customHeight="1"/>
    <row r="908" s="107" customFormat="1" ht="13.35" customHeight="1"/>
    <row r="909" s="107" customFormat="1" ht="13.35" customHeight="1"/>
    <row r="910" s="107" customFormat="1" ht="13.35" customHeight="1"/>
    <row r="911" s="107" customFormat="1" ht="13.35" customHeight="1"/>
    <row r="912" s="107" customFormat="1" ht="13.35" customHeight="1"/>
    <row r="913" s="107" customFormat="1" ht="13.35" customHeight="1"/>
    <row r="914" s="107" customFormat="1" ht="13.35" customHeight="1"/>
    <row r="915" s="107" customFormat="1" ht="13.35" customHeight="1"/>
    <row r="916" s="107" customFormat="1" ht="13.35" customHeight="1"/>
    <row r="917" s="107" customFormat="1" ht="13.35" customHeight="1"/>
    <row r="918" s="107" customFormat="1" ht="13.35" customHeight="1"/>
    <row r="919" s="107" customFormat="1" ht="13.35" customHeight="1"/>
    <row r="920" s="107" customFormat="1" ht="13.35" customHeight="1"/>
    <row r="921" s="107" customFormat="1" ht="13.35" customHeight="1"/>
    <row r="922" s="107" customFormat="1" ht="13.35" customHeight="1"/>
    <row r="923" s="107" customFormat="1" ht="13.35" customHeight="1"/>
    <row r="924" s="107" customFormat="1" ht="13.35" customHeight="1"/>
    <row r="925" s="107" customFormat="1" ht="13.35" customHeight="1"/>
    <row r="926" s="107" customFormat="1" ht="13.35" customHeight="1"/>
    <row r="927" s="107" customFormat="1" ht="13.35" customHeight="1"/>
    <row r="928" s="107" customFormat="1" ht="13.35" customHeight="1"/>
    <row r="929" s="107" customFormat="1" ht="13.35" customHeight="1"/>
    <row r="930" s="107" customFormat="1" ht="13.35" customHeight="1"/>
    <row r="931" s="107" customFormat="1" ht="13.35" customHeight="1"/>
    <row r="932" s="107" customFormat="1" ht="13.35" customHeight="1"/>
    <row r="933" s="107" customFormat="1" ht="13.35" customHeight="1"/>
    <row r="934" s="107" customFormat="1" ht="13.35" customHeight="1"/>
    <row r="935" s="107" customFormat="1" ht="13.35" customHeight="1"/>
    <row r="936" s="107" customFormat="1" ht="13.35" customHeight="1"/>
    <row r="937" s="107" customFormat="1" ht="13.35" customHeight="1"/>
    <row r="938" s="107" customFormat="1" ht="13.35" customHeight="1"/>
    <row r="939" s="107" customFormat="1" ht="13.35" customHeight="1"/>
    <row r="940" s="107" customFormat="1" ht="13.35" customHeight="1"/>
    <row r="941" s="107" customFormat="1" ht="13.35" customHeight="1"/>
    <row r="942" s="107" customFormat="1" ht="13.35" customHeight="1"/>
    <row r="943" s="107" customFormat="1" ht="13.35" customHeight="1"/>
    <row r="944" s="107" customFormat="1" ht="13.35" customHeight="1"/>
    <row r="945" s="107" customFormat="1" ht="13.35" customHeight="1"/>
    <row r="946" s="107" customFormat="1" ht="13.35" customHeight="1"/>
    <row r="947" s="107" customFormat="1" ht="13.35" customHeight="1"/>
    <row r="948" s="107" customFormat="1" ht="13.35" customHeight="1"/>
    <row r="949" s="107" customFormat="1" ht="13.35" customHeight="1"/>
    <row r="950" s="107" customFormat="1" ht="13.35" customHeight="1"/>
    <row r="951" s="107" customFormat="1" ht="13.35" customHeight="1"/>
    <row r="952" s="107" customFormat="1" ht="13.35" customHeight="1"/>
    <row r="953" s="107" customFormat="1" ht="13.35" customHeight="1"/>
    <row r="954" s="107" customFormat="1" ht="13.35" customHeight="1"/>
    <row r="955" s="107" customFormat="1" ht="13.35" customHeight="1"/>
    <row r="956" s="107" customFormat="1" ht="13.35" customHeight="1"/>
    <row r="957" s="107" customFormat="1" ht="13.35" customHeight="1"/>
    <row r="958" s="107" customFormat="1" ht="13.35" customHeight="1"/>
    <row r="959" s="107" customFormat="1" ht="13.35" customHeight="1"/>
    <row r="960" s="107" customFormat="1" ht="13.35" customHeight="1"/>
    <row r="961" s="107" customFormat="1" ht="13.35" customHeight="1"/>
    <row r="962" s="107" customFormat="1" ht="13.35" customHeight="1"/>
    <row r="963" s="107" customFormat="1" ht="13.35" customHeight="1"/>
    <row r="964" s="107" customFormat="1" ht="13.35" customHeight="1"/>
    <row r="965" s="107" customFormat="1" ht="13.35" customHeight="1"/>
    <row r="966" s="107" customFormat="1" ht="13.35" customHeight="1"/>
    <row r="967" s="107" customFormat="1" ht="13.35" customHeight="1"/>
    <row r="968" s="107" customFormat="1" ht="13.35" customHeight="1"/>
    <row r="969" s="107" customFormat="1" ht="13.35" customHeight="1"/>
    <row r="970" s="107" customFormat="1" ht="13.35" customHeight="1"/>
    <row r="971" s="107" customFormat="1" ht="13.35" customHeight="1"/>
    <row r="972" s="107" customFormat="1" ht="13.35" customHeight="1"/>
    <row r="973" s="107" customFormat="1" ht="13.35" customHeight="1"/>
    <row r="974" s="107" customFormat="1" ht="13.35" customHeight="1"/>
    <row r="975" s="107" customFormat="1" ht="13.35" customHeight="1"/>
    <row r="976" s="107" customFormat="1" ht="13.35" customHeight="1"/>
    <row r="977" s="107" customFormat="1" ht="13.35" customHeight="1"/>
    <row r="978" s="107" customFormat="1" ht="13.35" customHeight="1"/>
    <row r="979" s="107" customFormat="1" ht="13.35" customHeight="1"/>
    <row r="980" s="107" customFormat="1" ht="13.35" customHeight="1"/>
    <row r="981" s="107" customFormat="1" ht="13.35" customHeight="1"/>
    <row r="982" s="107" customFormat="1" ht="13.35" customHeight="1"/>
    <row r="983" s="107" customFormat="1" ht="13.35" customHeight="1"/>
    <row r="984" s="107" customFormat="1" ht="13.35" customHeight="1"/>
    <row r="985" s="107" customFormat="1" ht="13.35" customHeight="1"/>
    <row r="986" s="107" customFormat="1" ht="13.35" customHeight="1"/>
    <row r="987" s="107" customFormat="1" ht="13.35" customHeight="1"/>
    <row r="988" s="107" customFormat="1" ht="13.35" customHeight="1"/>
    <row r="989" s="107" customFormat="1" ht="13.35" customHeight="1"/>
    <row r="990" s="107" customFormat="1" ht="13.35" customHeight="1"/>
    <row r="991" s="107" customFormat="1" ht="13.35" customHeight="1"/>
    <row r="992" s="107" customFormat="1" ht="13.35" customHeight="1"/>
    <row r="993" s="107" customFormat="1" ht="13.35" customHeight="1"/>
    <row r="994" s="107" customFormat="1" ht="13.35" customHeight="1"/>
    <row r="995" s="107" customFormat="1" ht="13.35" customHeight="1"/>
    <row r="996" s="107" customFormat="1" ht="13.35" customHeight="1"/>
    <row r="997" s="107" customFormat="1" ht="13.35" customHeight="1"/>
    <row r="998" s="107" customFormat="1" ht="13.35" customHeight="1"/>
    <row r="999" s="107" customFormat="1" ht="13.35" customHeight="1"/>
    <row r="1000" s="107" customFormat="1" ht="13.35" customHeight="1"/>
    <row r="1001" s="107" customFormat="1" ht="13.35" customHeight="1"/>
    <row r="1002" s="107" customFormat="1" ht="13.35" customHeight="1"/>
    <row r="1003" s="107" customFormat="1" ht="13.35" customHeight="1"/>
    <row r="1004" s="107" customFormat="1" ht="13.35" customHeight="1"/>
    <row r="1005" s="107" customFormat="1" ht="13.35" customHeight="1"/>
    <row r="1006" s="107" customFormat="1" ht="13.35" customHeight="1"/>
    <row r="1007" s="107" customFormat="1" ht="13.35" customHeight="1"/>
    <row r="1008" s="107" customFormat="1" ht="13.35" customHeight="1"/>
    <row r="1009" s="107" customFormat="1" ht="13.35" customHeight="1"/>
    <row r="1010" s="107" customFormat="1" ht="13.35" customHeight="1"/>
    <row r="1011" s="107" customFormat="1" ht="13.35" customHeight="1"/>
    <row r="1012" s="107" customFormat="1" ht="13.35" customHeight="1"/>
    <row r="1013" s="107" customFormat="1" ht="13.35" customHeight="1"/>
    <row r="1014" s="107" customFormat="1" ht="13.35" customHeight="1"/>
    <row r="1015" s="107" customFormat="1" ht="13.35" customHeight="1"/>
    <row r="1016" s="107" customFormat="1" ht="13.35" customHeight="1"/>
    <row r="1017" s="107" customFormat="1" ht="13.35" customHeight="1"/>
    <row r="1018" s="107" customFormat="1" ht="13.35" customHeight="1"/>
    <row r="1019" s="107" customFormat="1" ht="13.35" customHeight="1"/>
    <row r="1020" s="107" customFormat="1" ht="13.35" customHeight="1"/>
    <row r="1021" s="107" customFormat="1" ht="13.35" customHeight="1"/>
    <row r="1022" s="107" customFormat="1" ht="13.35" customHeight="1"/>
    <row r="1023" s="107" customFormat="1" ht="13.35" customHeight="1"/>
    <row r="1024" s="107" customFormat="1" ht="13.35" customHeight="1"/>
    <row r="1025" s="107" customFormat="1" ht="13.35" customHeight="1"/>
    <row r="1026" s="107" customFormat="1" ht="13.35" customHeight="1"/>
    <row r="1027" s="107" customFormat="1" ht="13.35" customHeight="1"/>
    <row r="1028" s="107" customFormat="1" ht="13.35" customHeight="1"/>
    <row r="1029" s="107" customFormat="1" ht="13.35" customHeight="1"/>
    <row r="1030" s="107" customFormat="1" ht="13.35" customHeight="1"/>
    <row r="1031" s="107" customFormat="1" ht="13.35" customHeight="1"/>
    <row r="1032" s="107" customFormat="1" ht="13.35" customHeight="1"/>
    <row r="1033" s="107" customFormat="1" ht="13.35" customHeight="1"/>
    <row r="1034" s="107" customFormat="1" ht="13.35" customHeight="1"/>
    <row r="1035" s="107" customFormat="1" ht="13.35" customHeight="1"/>
    <row r="1036" s="107" customFormat="1" ht="13.35" customHeight="1"/>
    <row r="1037" s="107" customFormat="1" ht="13.35" customHeight="1"/>
    <row r="1038" s="107" customFormat="1" ht="13.35" customHeight="1"/>
    <row r="1039" s="107" customFormat="1" ht="13.35" customHeight="1"/>
    <row r="1040" s="107" customFormat="1" ht="13.35" customHeight="1"/>
    <row r="1041" s="107" customFormat="1" ht="13.35" customHeight="1"/>
    <row r="1042" s="107" customFormat="1" ht="13.35" customHeight="1"/>
    <row r="1043" s="107" customFormat="1" ht="13.35" customHeight="1"/>
    <row r="1044" s="107" customFormat="1" ht="13.35" customHeight="1"/>
    <row r="1045" s="107" customFormat="1" ht="13.35" customHeight="1"/>
    <row r="1046" s="107" customFormat="1" ht="13.35" customHeight="1"/>
    <row r="1047" s="107" customFormat="1" ht="13.35" customHeight="1"/>
    <row r="1048" s="107" customFormat="1" ht="13.35" customHeight="1"/>
    <row r="1049" s="107" customFormat="1" ht="13.35" customHeight="1"/>
    <row r="1050" s="107" customFormat="1" ht="13.35" customHeight="1"/>
    <row r="1051" s="107" customFormat="1" ht="13.35" customHeight="1"/>
    <row r="1052" s="107" customFormat="1" ht="13.35" customHeight="1"/>
    <row r="1053" s="107" customFormat="1" ht="13.35" customHeight="1"/>
    <row r="1054" s="107" customFormat="1" ht="13.35" customHeight="1"/>
    <row r="1055" s="107" customFormat="1" ht="13.35" customHeight="1"/>
    <row r="1056" s="107" customFormat="1" ht="13.35" customHeight="1"/>
    <row r="1057" s="107" customFormat="1" ht="13.35" customHeight="1"/>
    <row r="1058" s="107" customFormat="1" ht="13.35" customHeight="1"/>
    <row r="1059" s="107" customFormat="1" ht="13.35" customHeight="1"/>
    <row r="1060" s="107" customFormat="1" ht="13.35" customHeight="1"/>
    <row r="1061" s="107" customFormat="1" ht="13.35" customHeight="1"/>
    <row r="1062" s="107" customFormat="1" ht="13.35" customHeight="1"/>
    <row r="1063" s="107" customFormat="1" ht="13.35" customHeight="1"/>
    <row r="1064" s="107" customFormat="1" ht="13.35" customHeight="1"/>
    <row r="1065" s="107" customFormat="1" ht="13.35" customHeight="1"/>
    <row r="1066" s="107" customFormat="1" ht="13.35" customHeight="1"/>
    <row r="1067" s="107" customFormat="1" ht="13.35" customHeight="1"/>
    <row r="1068" s="107" customFormat="1" ht="13.35" customHeight="1"/>
    <row r="1069" s="107" customFormat="1" ht="13.35" customHeight="1"/>
    <row r="1070" s="107" customFormat="1" ht="13.35" customHeight="1"/>
    <row r="1071" s="107" customFormat="1" ht="13.35" customHeight="1"/>
    <row r="1072" s="107" customFormat="1" ht="13.35" customHeight="1"/>
    <row r="1073" s="107" customFormat="1" ht="13.35" customHeight="1"/>
    <row r="1074" s="107" customFormat="1" ht="13.35" customHeight="1"/>
    <row r="1075" s="107" customFormat="1" ht="13.35" customHeight="1"/>
    <row r="1076" s="107" customFormat="1" ht="13.35" customHeight="1"/>
    <row r="1077" s="107" customFormat="1" ht="13.35" customHeight="1"/>
    <row r="1078" s="107" customFormat="1" ht="13.35" customHeight="1"/>
    <row r="1079" s="107" customFormat="1" ht="13.35" customHeight="1"/>
    <row r="1080" s="107" customFormat="1" ht="13.35" customHeight="1"/>
    <row r="1081" s="107" customFormat="1" ht="13.35" customHeight="1"/>
    <row r="1082" s="107" customFormat="1" ht="13.35" customHeight="1"/>
    <row r="1083" s="107" customFormat="1" ht="13.35" customHeight="1"/>
    <row r="1084" s="107" customFormat="1" ht="13.35" customHeight="1"/>
    <row r="1085" s="107" customFormat="1" ht="13.35" customHeight="1"/>
    <row r="1086" s="107" customFormat="1" ht="13.35" customHeight="1"/>
    <row r="1087" s="107" customFormat="1" ht="13.35" customHeight="1"/>
    <row r="1088" s="107" customFormat="1" ht="13.35" customHeight="1"/>
    <row r="1089" s="107" customFormat="1" ht="13.35" customHeight="1"/>
    <row r="1090" s="107" customFormat="1" ht="13.35" customHeight="1"/>
    <row r="1091" s="107" customFormat="1" ht="13.35" customHeight="1"/>
    <row r="1092" s="107" customFormat="1" ht="13.35" customHeight="1"/>
    <row r="1093" s="107" customFormat="1" ht="13.35" customHeight="1"/>
    <row r="1094" s="107" customFormat="1" ht="13.35" customHeight="1"/>
    <row r="1095" s="107" customFormat="1" ht="13.35" customHeight="1"/>
    <row r="1096" s="107" customFormat="1" ht="13.35" customHeight="1"/>
    <row r="1097" s="107" customFormat="1" ht="13.35" customHeight="1"/>
    <row r="1098" s="107" customFormat="1" ht="13.35" customHeight="1"/>
    <row r="1099" s="107" customFormat="1" ht="13.35" customHeight="1"/>
    <row r="1100" s="107" customFormat="1" ht="13.35" customHeight="1"/>
    <row r="1101" s="107" customFormat="1" ht="13.35" customHeight="1"/>
    <row r="1102" s="107" customFormat="1" ht="13.35" customHeight="1"/>
    <row r="1103" s="107" customFormat="1" ht="13.35" customHeight="1"/>
    <row r="1104" s="107" customFormat="1" ht="13.35" customHeight="1"/>
    <row r="1105" s="107" customFormat="1" ht="13.35" customHeight="1"/>
    <row r="1106" s="107" customFormat="1" ht="13.35" customHeight="1"/>
    <row r="1107" s="107" customFormat="1" ht="13.35" customHeight="1"/>
    <row r="1108" s="107" customFormat="1" ht="13.35" customHeight="1"/>
    <row r="1109" s="107" customFormat="1" ht="13.35" customHeight="1"/>
    <row r="1110" s="107" customFormat="1" ht="13.35" customHeight="1"/>
    <row r="1111" s="107" customFormat="1" ht="13.35" customHeight="1"/>
    <row r="1112" s="107" customFormat="1" ht="13.35" customHeight="1"/>
    <row r="1113" s="107" customFormat="1" ht="13.35" customHeight="1"/>
    <row r="1114" s="107" customFormat="1" ht="13.35" customHeight="1"/>
    <row r="1115" s="107" customFormat="1" ht="13.35" customHeight="1"/>
    <row r="1116" s="107" customFormat="1" ht="13.35" customHeight="1"/>
    <row r="1117" s="107" customFormat="1" ht="13.35" customHeight="1"/>
    <row r="1118" s="107" customFormat="1" ht="13.35" customHeight="1"/>
    <row r="1119" s="107" customFormat="1" ht="13.35" customHeight="1"/>
    <row r="1120" s="107" customFormat="1" ht="13.35" customHeight="1"/>
    <row r="1121" s="107" customFormat="1" ht="13.35" customHeight="1"/>
    <row r="1122" s="107" customFormat="1" ht="13.35" customHeight="1"/>
    <row r="1123" s="107" customFormat="1" ht="13.35" customHeight="1"/>
    <row r="1124" s="107" customFormat="1" ht="13.35" customHeight="1"/>
    <row r="1125" s="107" customFormat="1" ht="13.35" customHeight="1"/>
    <row r="1126" s="107" customFormat="1" ht="13.35" customHeight="1"/>
    <row r="1127" s="107" customFormat="1" ht="13.35" customHeight="1"/>
    <row r="1128" s="107" customFormat="1" ht="13.35" customHeight="1"/>
    <row r="1129" s="107" customFormat="1" ht="13.35" customHeight="1"/>
    <row r="1130" s="107" customFormat="1" ht="13.35" customHeight="1"/>
    <row r="1131" s="107" customFormat="1" ht="13.35" customHeight="1"/>
    <row r="1132" s="107" customFormat="1" ht="13.35" customHeight="1"/>
    <row r="1133" s="107" customFormat="1" ht="13.35" customHeight="1"/>
    <row r="1134" s="107" customFormat="1" ht="13.35" customHeight="1"/>
    <row r="1135" s="107" customFormat="1" ht="13.35" customHeight="1"/>
    <row r="1136" s="107" customFormat="1" ht="13.35" customHeight="1"/>
    <row r="1137" s="107" customFormat="1" ht="13.35" customHeight="1"/>
    <row r="1138" s="107" customFormat="1" ht="13.35" customHeight="1"/>
    <row r="1139" s="107" customFormat="1" ht="13.35" customHeight="1"/>
    <row r="1140" s="107" customFormat="1" ht="13.35" customHeight="1"/>
    <row r="1141" s="107" customFormat="1" ht="13.35" customHeight="1"/>
    <row r="1142" s="107" customFormat="1" ht="13.35" customHeight="1"/>
    <row r="1143" s="107" customFormat="1" ht="13.35" customHeight="1"/>
    <row r="1144" s="107" customFormat="1" ht="13.35" customHeight="1"/>
    <row r="1145" s="107" customFormat="1" ht="13.35" customHeight="1"/>
    <row r="1146" s="107" customFormat="1" ht="13.35" customHeight="1"/>
    <row r="1147" s="107" customFormat="1" ht="13.35" customHeight="1"/>
    <row r="1148" s="107" customFormat="1" ht="13.35" customHeight="1"/>
    <row r="1149" s="107" customFormat="1" ht="13.35" customHeight="1"/>
    <row r="1150" s="107" customFormat="1" ht="13.35" customHeight="1"/>
    <row r="1151" s="107" customFormat="1" ht="13.35" customHeight="1"/>
    <row r="1152" s="107" customFormat="1" ht="13.35" customHeight="1"/>
    <row r="1153" s="107" customFormat="1" ht="13.35" customHeight="1"/>
    <row r="1154" s="107" customFormat="1" ht="13.35" customHeight="1"/>
    <row r="1155" s="107" customFormat="1" ht="13.35" customHeight="1"/>
    <row r="1156" s="107" customFormat="1" ht="13.35" customHeight="1"/>
    <row r="1157" s="107" customFormat="1" ht="13.35" customHeight="1"/>
    <row r="1158" s="107" customFormat="1" ht="13.35" customHeight="1"/>
    <row r="1159" s="107" customFormat="1" ht="13.35" customHeight="1"/>
    <row r="1160" s="107" customFormat="1" ht="13.35" customHeight="1"/>
    <row r="1161" s="107" customFormat="1" ht="13.35" customHeight="1"/>
    <row r="1162" s="107" customFormat="1" ht="13.35" customHeight="1"/>
    <row r="1163" s="107" customFormat="1" ht="13.35" customHeight="1"/>
    <row r="1164" s="107" customFormat="1" ht="13.35" customHeight="1"/>
    <row r="1165" s="107" customFormat="1" ht="13.35" customHeight="1"/>
    <row r="1166" s="107" customFormat="1" ht="13.35" customHeight="1"/>
    <row r="1167" s="107" customFormat="1" ht="13.35" customHeight="1"/>
    <row r="1168" s="107" customFormat="1" ht="13.35" customHeight="1"/>
    <row r="1169" s="107" customFormat="1" ht="13.35" customHeight="1"/>
    <row r="1170" s="107" customFormat="1" ht="13.35" customHeight="1"/>
    <row r="1171" s="107" customFormat="1" ht="13.35" customHeight="1"/>
    <row r="1172" s="107" customFormat="1" ht="13.35" customHeight="1"/>
    <row r="1173" s="107" customFormat="1" ht="13.35" customHeight="1"/>
    <row r="1174" s="107" customFormat="1" ht="13.35" customHeight="1"/>
    <row r="1175" s="107" customFormat="1" ht="13.35" customHeight="1"/>
    <row r="1176" s="107" customFormat="1" ht="13.35" customHeight="1"/>
    <row r="1177" s="107" customFormat="1" ht="13.35" customHeight="1"/>
    <row r="1178" s="107" customFormat="1" ht="13.35" customHeight="1"/>
    <row r="1179" s="107" customFormat="1" ht="13.35" customHeight="1"/>
    <row r="1180" s="107" customFormat="1" ht="13.35" customHeight="1"/>
    <row r="1181" s="107" customFormat="1" ht="13.35" customHeight="1"/>
    <row r="1182" s="107" customFormat="1" ht="13.35" customHeight="1"/>
    <row r="1183" s="107" customFormat="1" ht="13.35" customHeight="1"/>
    <row r="1184" s="107" customFormat="1" ht="13.35" customHeight="1"/>
    <row r="1185" s="107" customFormat="1" ht="13.35" customHeight="1"/>
    <row r="1186" s="107" customFormat="1" ht="13.35" customHeight="1"/>
    <row r="1187" s="107" customFormat="1" ht="13.35" customHeight="1"/>
    <row r="1188" s="107" customFormat="1" ht="13.35" customHeight="1"/>
    <row r="1189" s="107" customFormat="1" ht="13.35" customHeight="1"/>
    <row r="1190" s="107" customFormat="1" ht="13.35" customHeight="1"/>
    <row r="1191" s="107" customFormat="1" ht="13.35" customHeight="1"/>
    <row r="1192" s="107" customFormat="1" ht="13.35" customHeight="1"/>
    <row r="1193" s="107" customFormat="1" ht="13.35" customHeight="1"/>
    <row r="1194" s="107" customFormat="1" ht="13.35" customHeight="1"/>
    <row r="1195" s="107" customFormat="1" ht="13.35" customHeight="1"/>
    <row r="1196" s="107" customFormat="1" ht="13.35" customHeight="1"/>
    <row r="1197" s="107" customFormat="1" ht="13.35" customHeight="1"/>
    <row r="1198" s="107" customFormat="1" ht="13.35" customHeight="1"/>
    <row r="1199" s="107" customFormat="1" ht="13.35" customHeight="1"/>
    <row r="1200" s="107" customFormat="1" ht="13.35" customHeight="1"/>
    <row r="1201" s="107" customFormat="1" ht="13.35" customHeight="1"/>
    <row r="1202" s="107" customFormat="1" ht="13.35" customHeight="1"/>
    <row r="1203" s="107" customFormat="1" ht="13.35" customHeight="1"/>
    <row r="1204" s="107" customFormat="1" ht="13.35" customHeight="1"/>
    <row r="1205" s="107" customFormat="1" ht="13.35" customHeight="1"/>
    <row r="1206" s="107" customFormat="1" ht="13.35" customHeight="1"/>
    <row r="1207" s="107" customFormat="1" ht="13.35" customHeight="1"/>
    <row r="1208" s="107" customFormat="1" ht="13.35" customHeight="1"/>
    <row r="1209" s="107" customFormat="1" ht="13.35" customHeight="1"/>
    <row r="1210" s="107" customFormat="1" ht="13.35" customHeight="1"/>
    <row r="1211" s="107" customFormat="1" ht="13.35" customHeight="1"/>
    <row r="1212" s="107" customFormat="1" ht="13.35" customHeight="1"/>
    <row r="1213" s="107" customFormat="1" ht="13.35" customHeight="1"/>
    <row r="1214" s="107" customFormat="1" ht="13.35" customHeight="1"/>
    <row r="1215" s="107" customFormat="1" ht="13.35" customHeight="1"/>
    <row r="1216" s="107" customFormat="1" ht="13.35" customHeight="1"/>
    <row r="1217" s="107" customFormat="1" ht="13.35" customHeight="1"/>
    <row r="1218" s="107" customFormat="1" ht="13.35" customHeight="1"/>
    <row r="1219" s="107" customFormat="1" ht="13.35" customHeight="1"/>
    <row r="1220" s="107" customFormat="1" ht="13.35" customHeight="1"/>
    <row r="1221" s="107" customFormat="1" ht="13.35" customHeight="1"/>
    <row r="1222" s="107" customFormat="1" ht="13.35" customHeight="1"/>
    <row r="1223" s="107" customFormat="1" ht="13.35" customHeight="1"/>
    <row r="1224" s="107" customFormat="1" ht="13.35" customHeight="1"/>
    <row r="1225" s="107" customFormat="1" ht="13.35" customHeight="1"/>
    <row r="1226" s="107" customFormat="1" ht="13.35" customHeight="1"/>
    <row r="1227" s="107" customFormat="1" ht="13.35" customHeight="1"/>
    <row r="1228" s="107" customFormat="1" ht="13.35" customHeight="1"/>
    <row r="1229" s="107" customFormat="1" ht="13.35" customHeight="1"/>
    <row r="1230" s="107" customFormat="1" ht="13.35" customHeight="1"/>
    <row r="1231" s="107" customFormat="1" ht="13.35" customHeight="1"/>
    <row r="1232" s="107" customFormat="1" ht="13.35" customHeight="1"/>
    <row r="1233" s="107" customFormat="1" ht="13.35" customHeight="1"/>
    <row r="1234" s="107" customFormat="1" ht="13.35" customHeight="1"/>
    <row r="1235" s="107" customFormat="1" ht="13.35" customHeight="1"/>
    <row r="1236" s="107" customFormat="1" ht="13.35" customHeight="1"/>
    <row r="1237" s="107" customFormat="1" ht="13.35" customHeight="1"/>
    <row r="1238" s="107" customFormat="1" ht="13.35" customHeight="1"/>
    <row r="1239" s="107" customFormat="1" ht="13.35" customHeight="1"/>
    <row r="1240" s="107" customFormat="1" ht="13.35" customHeight="1"/>
    <row r="1241" s="107" customFormat="1" ht="13.35" customHeight="1"/>
    <row r="1242" s="107" customFormat="1" ht="13.35" customHeight="1"/>
    <row r="1243" s="107" customFormat="1" ht="13.35" customHeight="1"/>
    <row r="1244" s="107" customFormat="1" ht="13.35" customHeight="1"/>
    <row r="1245" s="107" customFormat="1" ht="13.35" customHeight="1"/>
    <row r="1246" s="107" customFormat="1" ht="13.35" customHeight="1"/>
    <row r="1247" s="107" customFormat="1" ht="13.35" customHeight="1"/>
    <row r="1248" s="107" customFormat="1" ht="13.35" customHeight="1"/>
    <row r="1249" s="107" customFormat="1" ht="13.35" customHeight="1"/>
    <row r="1250" s="107" customFormat="1" ht="13.35" customHeight="1"/>
    <row r="1251" s="107" customFormat="1" ht="13.35" customHeight="1"/>
    <row r="1252" s="107" customFormat="1" ht="13.35" customHeight="1"/>
    <row r="1253" s="107" customFormat="1" ht="13.35" customHeight="1"/>
    <row r="1254" s="107" customFormat="1" ht="13.35" customHeight="1"/>
    <row r="1255" s="107" customFormat="1" ht="13.35" customHeight="1"/>
    <row r="1256" s="107" customFormat="1" ht="13.35" customHeight="1"/>
    <row r="1257" s="107" customFormat="1" ht="13.35" customHeight="1"/>
    <row r="1258" s="107" customFormat="1" ht="13.35" customHeight="1"/>
    <row r="1259" s="107" customFormat="1" ht="13.35" customHeight="1"/>
    <row r="1260" s="107" customFormat="1" ht="13.35" customHeight="1"/>
    <row r="1261" s="107" customFormat="1" ht="13.35" customHeight="1"/>
    <row r="1262" s="107" customFormat="1" ht="13.35" customHeight="1"/>
    <row r="1263" s="107" customFormat="1" ht="13.35" customHeight="1"/>
    <row r="1264" s="107" customFormat="1" ht="13.35" customHeight="1"/>
    <row r="1265" s="107" customFormat="1" ht="13.35" customHeight="1"/>
    <row r="1266" s="107" customFormat="1" ht="13.35" customHeight="1"/>
    <row r="1267" s="107" customFormat="1" ht="13.35" customHeight="1"/>
    <row r="1268" s="107" customFormat="1" ht="13.35" customHeight="1"/>
    <row r="1269" s="107" customFormat="1" ht="13.35" customHeight="1"/>
    <row r="1270" s="107" customFormat="1" ht="13.35" customHeight="1"/>
    <row r="1271" s="107" customFormat="1" ht="13.35" customHeight="1"/>
    <row r="1272" s="107" customFormat="1" ht="13.35" customHeight="1"/>
    <row r="1273" s="107" customFormat="1" ht="13.35" customHeight="1"/>
    <row r="1274" s="107" customFormat="1" ht="13.35" customHeight="1"/>
    <row r="1275" s="107" customFormat="1" ht="13.35" customHeight="1"/>
    <row r="1276" s="107" customFormat="1" ht="13.35" customHeight="1"/>
    <row r="1277" s="107" customFormat="1" ht="13.35" customHeight="1"/>
    <row r="1278" s="107" customFormat="1" ht="13.35" customHeight="1"/>
    <row r="1279" s="107" customFormat="1" ht="13.35" customHeight="1"/>
    <row r="1280" s="107" customFormat="1" ht="13.35" customHeight="1"/>
    <row r="1281" s="107" customFormat="1" ht="13.35" customHeight="1"/>
    <row r="1282" s="107" customFormat="1" ht="13.35" customHeight="1"/>
    <row r="1283" s="107" customFormat="1" ht="13.35" customHeight="1"/>
    <row r="1284" s="107" customFormat="1" ht="13.35" customHeight="1"/>
    <row r="1285" s="107" customFormat="1" ht="13.35" customHeight="1"/>
    <row r="1286" s="107" customFormat="1" ht="13.35" customHeight="1"/>
    <row r="1287" s="107" customFormat="1" ht="13.35" customHeight="1"/>
    <row r="1288" s="107" customFormat="1" ht="13.35" customHeight="1"/>
    <row r="1289" s="107" customFormat="1" ht="13.35" customHeight="1"/>
    <row r="1290" s="107" customFormat="1" ht="13.35" customHeight="1"/>
    <row r="1291" s="107" customFormat="1" ht="13.35" customHeight="1"/>
    <row r="1292" s="107" customFormat="1" ht="13.35" customHeight="1"/>
    <row r="1293" s="107" customFormat="1" ht="13.35" customHeight="1"/>
    <row r="1294" s="107" customFormat="1" ht="13.35" customHeight="1"/>
    <row r="1295" s="107" customFormat="1" ht="13.35" customHeight="1"/>
    <row r="1296" s="107" customFormat="1" ht="13.35" customHeight="1"/>
    <row r="1297" s="107" customFormat="1" ht="13.35" customHeight="1"/>
    <row r="1298" s="107" customFormat="1" ht="13.35" customHeight="1"/>
    <row r="1299" s="107" customFormat="1" ht="13.35" customHeight="1"/>
    <row r="1300" s="107" customFormat="1" ht="13.35" customHeight="1"/>
    <row r="1301" s="107" customFormat="1" ht="13.35" customHeight="1"/>
    <row r="1302" s="107" customFormat="1" ht="13.35" customHeight="1"/>
    <row r="1303" s="107" customFormat="1" ht="13.35" customHeight="1"/>
    <row r="1304" s="107" customFormat="1" ht="13.35" customHeight="1"/>
    <row r="1305" s="107" customFormat="1" ht="13.35" customHeight="1"/>
    <row r="1306" s="107" customFormat="1" ht="13.35" customHeight="1"/>
    <row r="1307" s="107" customFormat="1" ht="13.35" customHeight="1"/>
    <row r="1308" s="107" customFormat="1" ht="13.35" customHeight="1"/>
    <row r="1309" s="107" customFormat="1" ht="13.35" customHeight="1"/>
    <row r="1310" s="107" customFormat="1" ht="13.35" customHeight="1"/>
    <row r="1311" s="107" customFormat="1" ht="13.35" customHeight="1"/>
    <row r="1312" s="107" customFormat="1" ht="13.35" customHeight="1"/>
    <row r="1313" s="107" customFormat="1" ht="13.35" customHeight="1"/>
    <row r="1314" s="107" customFormat="1" ht="13.35" customHeight="1"/>
    <row r="1315" s="107" customFormat="1" ht="13.35" customHeight="1"/>
    <row r="1316" s="107" customFormat="1" ht="13.35" customHeight="1"/>
    <row r="1317" s="107" customFormat="1" ht="13.35" customHeight="1"/>
    <row r="1318" s="107" customFormat="1" ht="13.35" customHeight="1"/>
    <row r="1319" s="107" customFormat="1" ht="13.35" customHeight="1"/>
    <row r="1320" s="107" customFormat="1" ht="13.35" customHeight="1"/>
    <row r="1321" s="107" customFormat="1" ht="13.35" customHeight="1"/>
    <row r="1322" s="107" customFormat="1" ht="13.35" customHeight="1"/>
    <row r="1323" s="107" customFormat="1" ht="13.35" customHeight="1"/>
    <row r="1324" s="107" customFormat="1" ht="13.35" customHeight="1"/>
    <row r="1325" s="107" customFormat="1" ht="13.35" customHeight="1"/>
    <row r="1326" s="107" customFormat="1" ht="13.35" customHeight="1"/>
    <row r="1327" s="107" customFormat="1" ht="13.35" customHeight="1"/>
    <row r="1328" s="107" customFormat="1" ht="13.35" customHeight="1"/>
    <row r="1329" s="107" customFormat="1" ht="13.35" customHeight="1"/>
    <row r="1330" s="107" customFormat="1" ht="13.35" customHeight="1"/>
    <row r="1331" s="107" customFormat="1" ht="13.35" customHeight="1"/>
    <row r="1332" s="107" customFormat="1" ht="13.35" customHeight="1"/>
    <row r="1333" s="107" customFormat="1" ht="13.35" customHeight="1"/>
    <row r="1334" s="107" customFormat="1" ht="13.35" customHeight="1"/>
    <row r="1335" s="107" customFormat="1" ht="13.35" customHeight="1"/>
    <row r="1336" s="107" customFormat="1" ht="13.35" customHeight="1"/>
    <row r="1337" s="107" customFormat="1" ht="13.35" customHeight="1"/>
    <row r="1338" s="107" customFormat="1" ht="13.35" customHeight="1"/>
    <row r="1339" s="107" customFormat="1" ht="13.35" customHeight="1"/>
    <row r="1340" s="107" customFormat="1" ht="13.35" customHeight="1"/>
    <row r="1341" s="107" customFormat="1" ht="13.35" customHeight="1"/>
    <row r="1342" s="107" customFormat="1" ht="13.35" customHeight="1"/>
    <row r="1343" s="107" customFormat="1" ht="13.35" customHeight="1"/>
    <row r="1344" s="107" customFormat="1" ht="13.35" customHeight="1"/>
    <row r="1345" s="107" customFormat="1" ht="13.35" customHeight="1"/>
    <row r="1346" s="107" customFormat="1" ht="13.35" customHeight="1"/>
    <row r="1347" s="107" customFormat="1" ht="13.35" customHeight="1"/>
    <row r="1348" s="107" customFormat="1" ht="13.35" customHeight="1"/>
    <row r="1349" s="107" customFormat="1" ht="13.35" customHeight="1"/>
    <row r="1350" s="107" customFormat="1" ht="13.35" customHeight="1"/>
    <row r="1351" s="107" customFormat="1" ht="13.35" customHeight="1"/>
    <row r="1352" s="107" customFormat="1" ht="13.35" customHeight="1"/>
    <row r="1353" s="107" customFormat="1" ht="13.35" customHeight="1"/>
    <row r="1354" s="107" customFormat="1" ht="13.35" customHeight="1"/>
    <row r="1355" s="107" customFormat="1" ht="13.35" customHeight="1"/>
    <row r="1356" s="107" customFormat="1" ht="13.35" customHeight="1"/>
    <row r="1357" s="107" customFormat="1" ht="13.35" customHeight="1"/>
    <row r="1358" s="107" customFormat="1" ht="13.35" customHeight="1"/>
    <row r="1359" s="107" customFormat="1" ht="13.35" customHeight="1"/>
    <row r="1360" s="107" customFormat="1" ht="13.35" customHeight="1"/>
    <row r="1361" s="107" customFormat="1" ht="13.35" customHeight="1"/>
    <row r="1362" s="107" customFormat="1" ht="13.35" customHeight="1"/>
    <row r="1363" s="107" customFormat="1" ht="13.35" customHeight="1"/>
    <row r="1364" s="107" customFormat="1" ht="13.35" customHeight="1"/>
    <row r="1365" s="107" customFormat="1" ht="13.35" customHeight="1"/>
    <row r="1366" s="107" customFormat="1" ht="13.35" customHeight="1"/>
    <row r="1367" s="107" customFormat="1" ht="13.35" customHeight="1"/>
    <row r="1368" s="107" customFormat="1" ht="13.35" customHeight="1"/>
    <row r="1369" s="107" customFormat="1" ht="13.35" customHeight="1"/>
    <row r="1370" s="107" customFormat="1" ht="13.35" customHeight="1"/>
    <row r="1371" s="107" customFormat="1" ht="13.35" customHeight="1"/>
    <row r="1372" s="107" customFormat="1" ht="13.35" customHeight="1"/>
    <row r="1373" s="107" customFormat="1" ht="13.35" customHeight="1"/>
    <row r="1374" s="107" customFormat="1" ht="13.35" customHeight="1"/>
    <row r="1375" s="107" customFormat="1" ht="13.35" customHeight="1"/>
    <row r="1376" s="107" customFormat="1" ht="13.35" customHeight="1"/>
    <row r="1377" s="107" customFormat="1" ht="13.35" customHeight="1"/>
    <row r="1378" s="107" customFormat="1" ht="13.35" customHeight="1"/>
    <row r="1379" s="107" customFormat="1" ht="13.35" customHeight="1"/>
    <row r="1380" s="107" customFormat="1" ht="13.35" customHeight="1"/>
    <row r="1381" s="107" customFormat="1" ht="13.35" customHeight="1"/>
    <row r="1382" s="107" customFormat="1" ht="13.35" customHeight="1"/>
    <row r="1383" s="107" customFormat="1" ht="13.35" customHeight="1"/>
    <row r="1384" s="107" customFormat="1" ht="13.35" customHeight="1"/>
    <row r="1385" s="107" customFormat="1" ht="13.35" customHeight="1"/>
    <row r="1386" s="107" customFormat="1" ht="13.35" customHeight="1"/>
    <row r="1387" s="107" customFormat="1" ht="13.35" customHeight="1"/>
    <row r="1388" s="107" customFormat="1" ht="13.35" customHeight="1"/>
    <row r="1389" s="107" customFormat="1" ht="13.35" customHeight="1"/>
    <row r="1390" s="107" customFormat="1" ht="13.35" customHeight="1"/>
    <row r="1391" s="107" customFormat="1" ht="13.35" customHeight="1"/>
    <row r="1392" s="107" customFormat="1" ht="13.35" customHeight="1"/>
    <row r="1393" s="107" customFormat="1" ht="13.35" customHeight="1"/>
    <row r="1394" s="107" customFormat="1" ht="13.35" customHeight="1"/>
    <row r="1395" s="107" customFormat="1" ht="13.35" customHeight="1"/>
    <row r="1396" s="107" customFormat="1" ht="13.35" customHeight="1"/>
    <row r="1397" s="107" customFormat="1" ht="13.35" customHeight="1"/>
    <row r="1398" s="107" customFormat="1" ht="13.35" customHeight="1"/>
    <row r="1399" s="107" customFormat="1" ht="13.35" customHeight="1"/>
    <row r="1400" s="107" customFormat="1" ht="13.35" customHeight="1"/>
    <row r="1401" s="107" customFormat="1" ht="13.35" customHeight="1"/>
    <row r="1402" s="107" customFormat="1" ht="13.35" customHeight="1"/>
    <row r="1403" s="107" customFormat="1" ht="13.35" customHeight="1"/>
    <row r="1404" s="107" customFormat="1" ht="13.35" customHeight="1"/>
    <row r="1405" s="107" customFormat="1" ht="13.35" customHeight="1"/>
    <row r="1406" s="107" customFormat="1" ht="13.35" customHeight="1"/>
    <row r="1407" s="107" customFormat="1" ht="13.35" customHeight="1"/>
    <row r="1408" s="107" customFormat="1" ht="13.35" customHeight="1"/>
    <row r="1409" s="107" customFormat="1" ht="13.35" customHeight="1"/>
    <row r="1410" s="107" customFormat="1" ht="13.35" customHeight="1"/>
    <row r="1411" s="107" customFormat="1" ht="13.35" customHeight="1"/>
    <row r="1412" s="107" customFormat="1" ht="13.35" customHeight="1"/>
    <row r="1413" s="107" customFormat="1" ht="13.35" customHeight="1"/>
    <row r="1414" s="107" customFormat="1" ht="13.35" customHeight="1"/>
    <row r="1415" s="107" customFormat="1" ht="13.35" customHeight="1"/>
    <row r="1416" s="107" customFormat="1" ht="13.35" customHeight="1"/>
    <row r="1417" s="107" customFormat="1" ht="13.35" customHeight="1"/>
    <row r="1418" s="107" customFormat="1" ht="13.35" customHeight="1"/>
    <row r="1419" s="107" customFormat="1" ht="13.35" customHeight="1"/>
    <row r="1420" s="107" customFormat="1" ht="13.35" customHeight="1"/>
    <row r="1421" s="107" customFormat="1" ht="13.35" customHeight="1"/>
    <row r="1422" s="107" customFormat="1" ht="13.35" customHeight="1"/>
    <row r="1423" s="107" customFormat="1" ht="13.35" customHeight="1"/>
    <row r="1424" s="107" customFormat="1" ht="13.35" customHeight="1"/>
    <row r="1425" s="107" customFormat="1" ht="13.35" customHeight="1"/>
    <row r="1426" s="107" customFormat="1" ht="13.35" customHeight="1"/>
    <row r="1427" s="107" customFormat="1" ht="13.35" customHeight="1"/>
    <row r="1428" s="107" customFormat="1" ht="13.35" customHeight="1"/>
    <row r="1429" s="107" customFormat="1" ht="13.35" customHeight="1"/>
    <row r="1430" s="107" customFormat="1" ht="13.35" customHeight="1"/>
    <row r="1431" s="107" customFormat="1" ht="13.35" customHeight="1"/>
    <row r="1432" s="107" customFormat="1" ht="13.35" customHeight="1"/>
    <row r="1433" s="107" customFormat="1" ht="13.35" customHeight="1"/>
    <row r="1434" s="107" customFormat="1" ht="13.35" customHeight="1"/>
    <row r="1435" s="107" customFormat="1" ht="13.35" customHeight="1"/>
    <row r="1436" s="107" customFormat="1" ht="13.35" customHeight="1"/>
    <row r="1437" s="107" customFormat="1" ht="13.35" customHeight="1"/>
    <row r="1438" s="107" customFormat="1" ht="13.35" customHeight="1"/>
    <row r="1439" s="107" customFormat="1" ht="13.35" customHeight="1"/>
    <row r="1440" s="107" customFormat="1" ht="13.35" customHeight="1"/>
    <row r="1441" s="107" customFormat="1" ht="13.35" customHeight="1"/>
    <row r="1442" s="107" customFormat="1" ht="13.35" customHeight="1"/>
    <row r="1443" s="107" customFormat="1" ht="13.35" customHeight="1"/>
    <row r="1444" s="107" customFormat="1" ht="13.35" customHeight="1"/>
    <row r="1445" s="107" customFormat="1" ht="13.35" customHeight="1"/>
    <row r="1446" s="107" customFormat="1" ht="13.35" customHeight="1"/>
    <row r="1447" s="107" customFormat="1" ht="13.35" customHeight="1"/>
    <row r="1448" s="107" customFormat="1" ht="13.35" customHeight="1"/>
    <row r="1449" s="107" customFormat="1" ht="13.35" customHeight="1"/>
    <row r="1450" s="107" customFormat="1" ht="13.35" customHeight="1"/>
    <row r="1451" s="107" customFormat="1" ht="13.35" customHeight="1"/>
    <row r="1452" s="107" customFormat="1" ht="13.35" customHeight="1"/>
    <row r="1453" s="107" customFormat="1" ht="13.35" customHeight="1"/>
    <row r="1454" s="107" customFormat="1" ht="13.35" customHeight="1"/>
    <row r="1455" s="107" customFormat="1" ht="13.35" customHeight="1"/>
    <row r="1456" s="107" customFormat="1" ht="13.35" customHeight="1"/>
    <row r="1457" s="107" customFormat="1" ht="13.35" customHeight="1"/>
    <row r="1458" s="107" customFormat="1" ht="13.35" customHeight="1"/>
    <row r="1459" s="107" customFormat="1" ht="13.35" customHeight="1"/>
    <row r="1460" s="107" customFormat="1" ht="13.35" customHeight="1"/>
    <row r="1461" s="107" customFormat="1" ht="13.35" customHeight="1"/>
    <row r="1462" s="107" customFormat="1" ht="13.35" customHeight="1"/>
    <row r="1463" s="107" customFormat="1" ht="13.35" customHeight="1"/>
    <row r="1464" s="107" customFormat="1" ht="13.35" customHeight="1"/>
    <row r="1465" s="107" customFormat="1" ht="13.35" customHeight="1"/>
    <row r="1466" s="107" customFormat="1" ht="13.35" customHeight="1"/>
    <row r="1467" s="107" customFormat="1" ht="13.35" customHeight="1"/>
    <row r="1468" s="107" customFormat="1" ht="13.35" customHeight="1"/>
    <row r="1469" s="107" customFormat="1" ht="13.35" customHeight="1"/>
    <row r="1470" s="107" customFormat="1" ht="13.35" customHeight="1"/>
    <row r="1471" s="107" customFormat="1" ht="13.35" customHeight="1"/>
    <row r="1472" s="107" customFormat="1" ht="13.35" customHeight="1"/>
    <row r="1473" s="107" customFormat="1" ht="13.35" customHeight="1"/>
    <row r="1474" s="107" customFormat="1" ht="13.35" customHeight="1"/>
    <row r="1475" s="107" customFormat="1" ht="13.35" customHeight="1"/>
    <row r="1476" s="107" customFormat="1" ht="13.35" customHeight="1"/>
    <row r="1477" s="107" customFormat="1" ht="13.35" customHeight="1"/>
    <row r="1478" s="107" customFormat="1" ht="13.35" customHeight="1"/>
    <row r="1479" s="107" customFormat="1" ht="13.35" customHeight="1"/>
    <row r="1480" s="107" customFormat="1" ht="13.35" customHeight="1"/>
    <row r="1481" s="107" customFormat="1" ht="13.35" customHeight="1"/>
    <row r="1482" s="107" customFormat="1" ht="13.35" customHeight="1"/>
    <row r="1483" s="107" customFormat="1" ht="13.35" customHeight="1"/>
    <row r="1484" s="107" customFormat="1" ht="13.35" customHeight="1"/>
    <row r="1485" s="107" customFormat="1" ht="13.35" customHeight="1"/>
    <row r="1486" s="107" customFormat="1" ht="13.35" customHeight="1"/>
    <row r="1487" s="107" customFormat="1" ht="13.35" customHeight="1"/>
    <row r="1488" s="107" customFormat="1" ht="13.35" customHeight="1"/>
    <row r="1489" s="107" customFormat="1" ht="13.35" customHeight="1"/>
    <row r="1490" s="107" customFormat="1" ht="13.35" customHeight="1"/>
    <row r="1491" s="107" customFormat="1" ht="13.35" customHeight="1"/>
    <row r="1492" s="107" customFormat="1" ht="13.35" customHeight="1"/>
    <row r="1493" s="107" customFormat="1" ht="13.35" customHeight="1"/>
    <row r="1494" s="107" customFormat="1" ht="13.35" customHeight="1"/>
    <row r="1495" s="107" customFormat="1" ht="13.35" customHeight="1"/>
    <row r="1496" s="107" customFormat="1" ht="13.35" customHeight="1"/>
    <row r="1497" s="107" customFormat="1" ht="13.35" customHeight="1"/>
    <row r="1498" s="107" customFormat="1" ht="13.35" customHeight="1"/>
    <row r="1499" s="107" customFormat="1" ht="13.35" customHeight="1"/>
    <row r="1500" s="107" customFormat="1" ht="13.35" customHeight="1"/>
    <row r="1501" s="107" customFormat="1" ht="13.35" customHeight="1"/>
    <row r="1502" s="107" customFormat="1" ht="13.35" customHeight="1"/>
    <row r="1503" s="107" customFormat="1" ht="13.35" customHeight="1"/>
    <row r="1504" s="107" customFormat="1" ht="13.35" customHeight="1"/>
    <row r="1505" s="107" customFormat="1" ht="13.35" customHeight="1"/>
    <row r="1506" s="107" customFormat="1" ht="13.35" customHeight="1"/>
    <row r="1507" s="107" customFormat="1" ht="13.35" customHeight="1"/>
    <row r="1508" s="107" customFormat="1" ht="13.35" customHeight="1"/>
    <row r="1509" s="107" customFormat="1" ht="13.35" customHeight="1"/>
    <row r="1510" s="107" customFormat="1" ht="13.35" customHeight="1"/>
    <row r="1511" s="107" customFormat="1" ht="13.35" customHeight="1"/>
    <row r="1512" s="107" customFormat="1" ht="13.35" customHeight="1"/>
    <row r="1513" s="107" customFormat="1" ht="13.35" customHeight="1"/>
    <row r="1514" s="107" customFormat="1" ht="13.35" customHeight="1"/>
    <row r="1515" s="107" customFormat="1" ht="13.35" customHeight="1"/>
    <row r="1516" s="107" customFormat="1" ht="13.35" customHeight="1"/>
    <row r="1517" s="107" customFormat="1" ht="13.35" customHeight="1"/>
    <row r="1518" s="107" customFormat="1" ht="13.35" customHeight="1"/>
    <row r="1519" s="107" customFormat="1" ht="13.35" customHeight="1"/>
    <row r="1520" s="107" customFormat="1" ht="13.35" customHeight="1"/>
    <row r="1521" s="107" customFormat="1" ht="13.35" customHeight="1"/>
    <row r="1522" s="107" customFormat="1" ht="13.35" customHeight="1"/>
    <row r="1523" s="107" customFormat="1" ht="13.35" customHeight="1"/>
    <row r="1524" s="107" customFormat="1" ht="13.35" customHeight="1"/>
    <row r="1525" s="107" customFormat="1" ht="13.35" customHeight="1"/>
    <row r="1526" s="107" customFormat="1" ht="13.35" customHeight="1"/>
    <row r="1527" s="107" customFormat="1" ht="13.35" customHeight="1"/>
    <row r="1528" s="107" customFormat="1" ht="13.35" customHeight="1"/>
    <row r="1529" s="107" customFormat="1" ht="13.35" customHeight="1"/>
    <row r="1530" s="107" customFormat="1" ht="13.35" customHeight="1"/>
    <row r="1531" s="107" customFormat="1" ht="13.35" customHeight="1"/>
    <row r="1532" s="107" customFormat="1" ht="13.35" customHeight="1"/>
    <row r="1533" s="107" customFormat="1" ht="13.35" customHeight="1"/>
    <row r="1534" s="107" customFormat="1" ht="13.35" customHeight="1"/>
    <row r="1535" s="107" customFormat="1" ht="13.35" customHeight="1"/>
    <row r="1536" s="107" customFormat="1" ht="13.35" customHeight="1"/>
    <row r="1537" s="107" customFormat="1" ht="13.35" customHeight="1"/>
    <row r="1538" s="107" customFormat="1" ht="13.35" customHeight="1"/>
    <row r="1539" s="107" customFormat="1" ht="13.35" customHeight="1"/>
    <row r="1540" s="107" customFormat="1" ht="13.35" customHeight="1"/>
    <row r="1541" s="107" customFormat="1" ht="13.35" customHeight="1"/>
    <row r="1542" s="107" customFormat="1" ht="13.35" customHeight="1"/>
    <row r="1543" s="107" customFormat="1" ht="13.35" customHeight="1"/>
    <row r="1544" s="107" customFormat="1" ht="13.35" customHeight="1"/>
    <row r="1545" s="107" customFormat="1" ht="13.35" customHeight="1"/>
    <row r="1546" s="107" customFormat="1" ht="13.35" customHeight="1"/>
    <row r="1547" s="107" customFormat="1" ht="13.35" customHeight="1"/>
    <row r="1548" s="107" customFormat="1" ht="13.35" customHeight="1"/>
    <row r="1549" s="107" customFormat="1" ht="13.35" customHeight="1"/>
    <row r="1550" s="107" customFormat="1" ht="13.35" customHeight="1"/>
    <row r="1551" s="107" customFormat="1" ht="13.35" customHeight="1"/>
    <row r="1552" s="107" customFormat="1" ht="13.35" customHeight="1"/>
    <row r="1553" s="107" customFormat="1" ht="13.35" customHeight="1"/>
    <row r="1554" s="107" customFormat="1" ht="13.35" customHeight="1"/>
    <row r="1555" s="107" customFormat="1" ht="13.35" customHeight="1"/>
    <row r="1556" s="107" customFormat="1" ht="13.35" customHeight="1"/>
    <row r="1557" s="107" customFormat="1" ht="13.35" customHeight="1"/>
    <row r="1558" s="107" customFormat="1" ht="13.35" customHeight="1"/>
    <row r="1559" s="107" customFormat="1" ht="13.35" customHeight="1"/>
    <row r="1560" s="107" customFormat="1" ht="13.35" customHeight="1"/>
    <row r="1561" s="107" customFormat="1" ht="13.35" customHeight="1"/>
    <row r="1562" s="107" customFormat="1" ht="13.35" customHeight="1"/>
    <row r="1563" s="107" customFormat="1" ht="13.35" customHeight="1"/>
    <row r="1564" s="107" customFormat="1" ht="13.35" customHeight="1"/>
    <row r="1565" s="107" customFormat="1" ht="13.35" customHeight="1"/>
    <row r="1566" s="107" customFormat="1" ht="13.35" customHeight="1"/>
    <row r="1567" s="107" customFormat="1" ht="13.35" customHeight="1"/>
    <row r="1568" s="107" customFormat="1" ht="13.35" customHeight="1"/>
    <row r="1569" s="107" customFormat="1" ht="13.35" customHeight="1"/>
    <row r="1570" s="107" customFormat="1" ht="13.35" customHeight="1"/>
    <row r="1571" s="107" customFormat="1" ht="13.35" customHeight="1"/>
    <row r="1572" s="107" customFormat="1" ht="13.35" customHeight="1"/>
    <row r="1573" s="107" customFormat="1" ht="13.35" customHeight="1"/>
    <row r="1574" s="107" customFormat="1" ht="13.35" customHeight="1"/>
    <row r="1575" s="107" customFormat="1" ht="13.35" customHeight="1"/>
    <row r="1576" s="107" customFormat="1" ht="13.35" customHeight="1"/>
    <row r="1577" s="107" customFormat="1" ht="13.35" customHeight="1"/>
    <row r="1578" s="107" customFormat="1" ht="13.35" customHeight="1"/>
    <row r="1579" s="107" customFormat="1" ht="13.35" customHeight="1"/>
    <row r="1580" s="107" customFormat="1" ht="13.35" customHeight="1"/>
    <row r="1581" s="107" customFormat="1" ht="13.35" customHeight="1"/>
    <row r="1582" s="107" customFormat="1" ht="13.35" customHeight="1"/>
    <row r="1583" s="107" customFormat="1" ht="13.35" customHeight="1"/>
    <row r="1584" s="107" customFormat="1" ht="13.35" customHeight="1"/>
    <row r="1585" s="107" customFormat="1" ht="13.35" customHeight="1"/>
    <row r="1586" s="107" customFormat="1" ht="13.35" customHeight="1"/>
    <row r="1587" s="107" customFormat="1" ht="13.35" customHeight="1"/>
    <row r="1588" s="107" customFormat="1" ht="13.35" customHeight="1"/>
    <row r="1589" s="107" customFormat="1" ht="13.35" customHeight="1"/>
    <row r="1590" s="107" customFormat="1" ht="13.35" customHeight="1"/>
    <row r="1591" s="107" customFormat="1" ht="13.35" customHeight="1"/>
    <row r="1592" s="107" customFormat="1" ht="13.35" customHeight="1"/>
    <row r="1593" s="107" customFormat="1" ht="13.35" customHeight="1"/>
    <row r="1594" s="107" customFormat="1" ht="13.35" customHeight="1"/>
    <row r="1595" s="107" customFormat="1" ht="13.35" customHeight="1"/>
    <row r="1596" s="107" customFormat="1" ht="13.35" customHeight="1"/>
    <row r="1597" s="107" customFormat="1" ht="13.35" customHeight="1"/>
    <row r="1598" s="107" customFormat="1" ht="13.35" customHeight="1"/>
    <row r="1599" s="107" customFormat="1" ht="13.35" customHeight="1"/>
    <row r="1600" s="107" customFormat="1" ht="13.35" customHeight="1"/>
    <row r="1601" s="107" customFormat="1" ht="13.35" customHeight="1"/>
    <row r="1602" s="107" customFormat="1" ht="13.35" customHeight="1"/>
    <row r="1603" s="107" customFormat="1" ht="13.35" customHeight="1"/>
    <row r="1604" s="107" customFormat="1" ht="13.35" customHeight="1"/>
    <row r="1605" s="107" customFormat="1" ht="13.35" customHeight="1"/>
    <row r="1606" s="107" customFormat="1" ht="13.35" customHeight="1"/>
    <row r="1607" s="107" customFormat="1" ht="13.35" customHeight="1"/>
    <row r="1608" s="107" customFormat="1" ht="13.35" customHeight="1"/>
    <row r="1609" s="107" customFormat="1" ht="13.35" customHeight="1"/>
    <row r="1610" s="107" customFormat="1" ht="13.35" customHeight="1"/>
    <row r="1611" s="107" customFormat="1" ht="13.35" customHeight="1"/>
    <row r="1612" s="107" customFormat="1" ht="13.35" customHeight="1"/>
    <row r="1613" s="107" customFormat="1" ht="13.35" customHeight="1"/>
    <row r="1614" s="107" customFormat="1" ht="13.35" customHeight="1"/>
    <row r="1615" s="107" customFormat="1" ht="13.35" customHeight="1"/>
    <row r="1616" s="107" customFormat="1" ht="13.35" customHeight="1"/>
    <row r="1617" s="107" customFormat="1" ht="13.35" customHeight="1"/>
    <row r="1618" s="107" customFormat="1" ht="13.35" customHeight="1"/>
    <row r="1619" s="107" customFormat="1" ht="13.35" customHeight="1"/>
    <row r="1620" s="107" customFormat="1" ht="13.35" customHeight="1"/>
    <row r="1621" s="107" customFormat="1" ht="13.35" customHeight="1"/>
    <row r="1622" s="107" customFormat="1" ht="13.35" customHeight="1"/>
    <row r="1623" s="107" customFormat="1" ht="13.35" customHeight="1"/>
    <row r="1624" s="107" customFormat="1" ht="13.35" customHeight="1"/>
    <row r="1625" s="107" customFormat="1" ht="13.35" customHeight="1"/>
    <row r="1626" s="107" customFormat="1" ht="13.35" customHeight="1"/>
    <row r="1627" s="107" customFormat="1" ht="13.35" customHeight="1"/>
    <row r="1628" s="107" customFormat="1" ht="13.35" customHeight="1"/>
    <row r="1629" s="107" customFormat="1" ht="13.35" customHeight="1"/>
    <row r="1630" s="107" customFormat="1" ht="13.35" customHeight="1"/>
    <row r="1631" s="107" customFormat="1" ht="13.35" customHeight="1"/>
    <row r="1632" s="107" customFormat="1" ht="13.35" customHeight="1"/>
    <row r="1633" s="107" customFormat="1" ht="13.35" customHeight="1"/>
    <row r="1634" s="107" customFormat="1" ht="13.35" customHeight="1"/>
    <row r="1635" s="107" customFormat="1" ht="13.35" customHeight="1"/>
    <row r="1636" s="107" customFormat="1" ht="13.35" customHeight="1"/>
    <row r="1637" s="107" customFormat="1" ht="13.35" customHeight="1"/>
    <row r="1638" s="107" customFormat="1" ht="13.35" customHeight="1"/>
    <row r="1639" s="107" customFormat="1" ht="13.35" customHeight="1"/>
    <row r="1640" s="107" customFormat="1" ht="13.35" customHeight="1"/>
    <row r="1641" s="107" customFormat="1" ht="13.35" customHeight="1"/>
    <row r="1642" s="107" customFormat="1" ht="13.35" customHeight="1"/>
    <row r="1643" s="107" customFormat="1" ht="13.35" customHeight="1"/>
    <row r="1644" s="107" customFormat="1" ht="13.35" customHeight="1"/>
    <row r="1645" s="107" customFormat="1" ht="13.35" customHeight="1"/>
    <row r="1646" s="107" customFormat="1" ht="13.35" customHeight="1"/>
    <row r="1647" s="107" customFormat="1" ht="13.35" customHeight="1"/>
    <row r="1648" s="107" customFormat="1" ht="13.35" customHeight="1"/>
    <row r="1649" s="107" customFormat="1" ht="13.35" customHeight="1"/>
    <row r="1650" s="107" customFormat="1" ht="13.35" customHeight="1"/>
    <row r="1651" s="107" customFormat="1" ht="13.35" customHeight="1"/>
    <row r="1652" s="107" customFormat="1" ht="13.35" customHeight="1"/>
    <row r="1653" s="107" customFormat="1" ht="13.35" customHeight="1"/>
    <row r="1654" s="107" customFormat="1" ht="13.35" customHeight="1"/>
    <row r="1655" s="107" customFormat="1" ht="13.35" customHeight="1"/>
    <row r="1656" s="107" customFormat="1" ht="13.35" customHeight="1"/>
    <row r="1657" s="107" customFormat="1" ht="13.35" customHeight="1"/>
    <row r="1658" s="107" customFormat="1" ht="13.35" customHeight="1"/>
    <row r="1659" s="107" customFormat="1" ht="13.35" customHeight="1"/>
    <row r="1660" s="107" customFormat="1" ht="13.35" customHeight="1"/>
    <row r="1661" s="107" customFormat="1" ht="13.35" customHeight="1"/>
    <row r="1662" s="107" customFormat="1" ht="13.35" customHeight="1"/>
    <row r="1663" s="107" customFormat="1" ht="13.35" customHeight="1"/>
    <row r="1664" s="107" customFormat="1" ht="13.35" customHeight="1"/>
    <row r="1665" s="107" customFormat="1" ht="13.35" customHeight="1"/>
    <row r="1666" s="107" customFormat="1" ht="13.35" customHeight="1"/>
    <row r="1667" s="107" customFormat="1" ht="13.35" customHeight="1"/>
    <row r="1668" s="107" customFormat="1" ht="13.35" customHeight="1"/>
    <row r="1669" s="107" customFormat="1" ht="13.35" customHeight="1"/>
    <row r="1670" s="107" customFormat="1" ht="13.35" customHeight="1"/>
    <row r="1671" s="107" customFormat="1" ht="13.35" customHeight="1"/>
    <row r="1672" s="107" customFormat="1" ht="13.35" customHeight="1"/>
    <row r="1673" s="107" customFormat="1" ht="13.35" customHeight="1"/>
    <row r="1674" s="107" customFormat="1" ht="13.35" customHeight="1"/>
    <row r="1675" s="107" customFormat="1" ht="13.35" customHeight="1"/>
    <row r="1676" s="107" customFormat="1" ht="13.35" customHeight="1"/>
    <row r="1677" s="107" customFormat="1" ht="13.35" customHeight="1"/>
    <row r="1678" s="107" customFormat="1" ht="13.35" customHeight="1"/>
    <row r="1679" s="107" customFormat="1" ht="13.35" customHeight="1"/>
    <row r="1680" s="107" customFormat="1" ht="13.35" customHeight="1"/>
    <row r="1681" s="107" customFormat="1" ht="13.35" customHeight="1"/>
    <row r="1682" s="107" customFormat="1" ht="13.35" customHeight="1"/>
    <row r="1683" s="107" customFormat="1" ht="13.35" customHeight="1"/>
    <row r="1684" s="107" customFormat="1" ht="13.35" customHeight="1"/>
    <row r="1685" s="107" customFormat="1" ht="13.35" customHeight="1"/>
    <row r="1686" s="107" customFormat="1" ht="13.35" customHeight="1"/>
    <row r="1687" s="107" customFormat="1" ht="13.35" customHeight="1"/>
    <row r="1688" s="107" customFormat="1" ht="13.35" customHeight="1"/>
    <row r="1689" s="107" customFormat="1" ht="13.35" customHeight="1"/>
    <row r="1690" s="107" customFormat="1" ht="13.35" customHeight="1"/>
    <row r="1691" s="107" customFormat="1" ht="13.35" customHeight="1"/>
    <row r="1692" s="107" customFormat="1" ht="13.35" customHeight="1"/>
    <row r="1693" s="107" customFormat="1" ht="13.35" customHeight="1"/>
    <row r="1694" s="107" customFormat="1" ht="13.35" customHeight="1"/>
    <row r="1695" s="107" customFormat="1" ht="13.35" customHeight="1"/>
    <row r="1696" s="107" customFormat="1" ht="13.35" customHeight="1"/>
    <row r="1697" s="107" customFormat="1" ht="13.35" customHeight="1"/>
    <row r="1698" s="107" customFormat="1" ht="13.35" customHeight="1"/>
    <row r="1699" s="107" customFormat="1" ht="13.35" customHeight="1"/>
    <row r="1700" s="107" customFormat="1" ht="13.35" customHeight="1"/>
    <row r="1701" s="107" customFormat="1" ht="13.35" customHeight="1"/>
    <row r="1702" s="107" customFormat="1" ht="13.35" customHeight="1"/>
    <row r="1703" s="107" customFormat="1" ht="13.35" customHeight="1"/>
    <row r="1704" s="107" customFormat="1" ht="13.35" customHeight="1"/>
    <row r="1705" s="107" customFormat="1" ht="13.35" customHeight="1"/>
    <row r="1706" s="107" customFormat="1" ht="13.35" customHeight="1"/>
    <row r="1707" s="107" customFormat="1" ht="13.35" customHeight="1"/>
    <row r="1708" s="107" customFormat="1" ht="13.35" customHeight="1"/>
    <row r="1709" s="107" customFormat="1" ht="13.35" customHeight="1"/>
    <row r="1710" s="107" customFormat="1" ht="13.35" customHeight="1"/>
    <row r="1711" s="107" customFormat="1" ht="13.35" customHeight="1"/>
    <row r="1712" s="107" customFormat="1" ht="13.35" customHeight="1"/>
    <row r="1713" s="107" customFormat="1" ht="13.35" customHeight="1"/>
    <row r="1714" s="107" customFormat="1" ht="13.35" customHeight="1"/>
    <row r="1715" s="107" customFormat="1" ht="13.35" customHeight="1"/>
    <row r="1716" s="107" customFormat="1" ht="13.35" customHeight="1"/>
    <row r="1717" s="107" customFormat="1" ht="13.35" customHeight="1"/>
    <row r="1718" s="107" customFormat="1" ht="13.35" customHeight="1"/>
    <row r="1719" s="107" customFormat="1" ht="13.35" customHeight="1"/>
    <row r="1720" s="107" customFormat="1" ht="13.35" customHeight="1"/>
    <row r="1721" s="107" customFormat="1" ht="13.35" customHeight="1"/>
    <row r="1722" s="107" customFormat="1" ht="13.35" customHeight="1"/>
    <row r="1723" s="107" customFormat="1" ht="13.35" customHeight="1"/>
    <row r="1724" s="107" customFormat="1" ht="13.35" customHeight="1"/>
    <row r="1725" s="107" customFormat="1" ht="13.35" customHeight="1"/>
    <row r="1726" s="107" customFormat="1" ht="13.35" customHeight="1"/>
    <row r="1727" s="107" customFormat="1" ht="13.35" customHeight="1"/>
    <row r="1728" s="107" customFormat="1" ht="13.35" customHeight="1"/>
    <row r="1729" s="107" customFormat="1" ht="13.35" customHeight="1"/>
    <row r="1730" s="107" customFormat="1" ht="13.35" customHeight="1"/>
    <row r="1731" s="107" customFormat="1" ht="13.35" customHeight="1"/>
    <row r="1732" s="107" customFormat="1" ht="13.35" customHeight="1"/>
    <row r="1733" s="107" customFormat="1" ht="13.35" customHeight="1"/>
    <row r="1734" s="107" customFormat="1" ht="13.35" customHeight="1"/>
    <row r="1735" s="107" customFormat="1" ht="13.35" customHeight="1"/>
    <row r="1736" s="107" customFormat="1" ht="13.35" customHeight="1"/>
    <row r="1737" s="107" customFormat="1" ht="13.35" customHeight="1"/>
    <row r="1738" s="107" customFormat="1" ht="13.35" customHeight="1"/>
    <row r="1739" s="107" customFormat="1" ht="13.35" customHeight="1"/>
    <row r="1740" s="107" customFormat="1" ht="13.35" customHeight="1"/>
    <row r="1741" s="107" customFormat="1" ht="13.35" customHeight="1"/>
    <row r="1742" s="107" customFormat="1" ht="13.35" customHeight="1"/>
    <row r="1743" s="107" customFormat="1" ht="13.35" customHeight="1"/>
    <row r="1744" s="107" customFormat="1" ht="13.35" customHeight="1"/>
    <row r="1745" s="107" customFormat="1" ht="13.35" customHeight="1"/>
    <row r="1746" s="107" customFormat="1" ht="13.35" customHeight="1"/>
    <row r="1747" s="107" customFormat="1" ht="13.35" customHeight="1"/>
    <row r="1748" s="107" customFormat="1" ht="13.35" customHeight="1"/>
    <row r="1749" s="107" customFormat="1" ht="13.35" customHeight="1"/>
    <row r="1750" s="107" customFormat="1" ht="13.35" customHeight="1"/>
    <row r="1751" s="107" customFormat="1" ht="13.35" customHeight="1"/>
    <row r="1752" s="107" customFormat="1" ht="13.35" customHeight="1"/>
    <row r="1753" s="107" customFormat="1" ht="13.35" customHeight="1"/>
    <row r="1754" s="107" customFormat="1" ht="13.35" customHeight="1"/>
    <row r="1755" s="107" customFormat="1" ht="13.35" customHeight="1"/>
    <row r="1756" s="107" customFormat="1" ht="13.35" customHeight="1"/>
    <row r="1757" s="107" customFormat="1" ht="13.35" customHeight="1"/>
    <row r="1758" s="107" customFormat="1" ht="13.35" customHeight="1"/>
    <row r="1759" s="107" customFormat="1" ht="13.35" customHeight="1"/>
    <row r="1760" s="107" customFormat="1" ht="13.35" customHeight="1"/>
    <row r="1761" s="107" customFormat="1" ht="13.35" customHeight="1"/>
    <row r="1762" s="107" customFormat="1" ht="13.35" customHeight="1"/>
    <row r="1763" s="107" customFormat="1" ht="13.35" customHeight="1"/>
    <row r="1764" s="107" customFormat="1" ht="13.35" customHeight="1"/>
    <row r="1765" s="107" customFormat="1" ht="13.35" customHeight="1"/>
    <row r="1766" s="107" customFormat="1" ht="13.35" customHeight="1"/>
    <row r="1767" s="107" customFormat="1" ht="13.35" customHeight="1"/>
    <row r="1768" s="107" customFormat="1" ht="13.35" customHeight="1"/>
    <row r="1769" s="107" customFormat="1" ht="13.35" customHeight="1"/>
    <row r="1770" s="107" customFormat="1" ht="13.35" customHeight="1"/>
    <row r="1771" s="107" customFormat="1" ht="13.35" customHeight="1"/>
    <row r="1772" s="107" customFormat="1" ht="13.35" customHeight="1"/>
    <row r="1773" s="107" customFormat="1" ht="13.35" customHeight="1"/>
    <row r="1774" s="107" customFormat="1" ht="13.35" customHeight="1"/>
    <row r="1775" s="107" customFormat="1" ht="13.35" customHeight="1"/>
    <row r="1776" s="107" customFormat="1" ht="13.35" customHeight="1"/>
    <row r="1777" s="107" customFormat="1" ht="13.35" customHeight="1"/>
    <row r="1778" s="107" customFormat="1" ht="13.35" customHeight="1"/>
    <row r="1779" s="107" customFormat="1" ht="13.35" customHeight="1"/>
    <row r="1780" s="107" customFormat="1" ht="13.35" customHeight="1"/>
    <row r="1781" s="107" customFormat="1" ht="13.35" customHeight="1"/>
    <row r="1782" s="107" customFormat="1" ht="13.35" customHeight="1"/>
    <row r="1783" s="107" customFormat="1" ht="13.35" customHeight="1"/>
    <row r="1784" s="107" customFormat="1" ht="13.35" customHeight="1"/>
    <row r="1785" s="107" customFormat="1" ht="13.35" customHeight="1"/>
    <row r="1786" s="107" customFormat="1" ht="13.35" customHeight="1"/>
    <row r="1787" s="107" customFormat="1" ht="13.35" customHeight="1"/>
    <row r="1788" s="107" customFormat="1" ht="13.35" customHeight="1"/>
    <row r="1789" s="107" customFormat="1" ht="13.35" customHeight="1"/>
    <row r="1790" s="107" customFormat="1" ht="13.35" customHeight="1"/>
    <row r="1791" s="107" customFormat="1" ht="13.35" customHeight="1"/>
    <row r="1792" s="107" customFormat="1" ht="13.35" customHeight="1"/>
    <row r="1793" s="107" customFormat="1" ht="13.35" customHeight="1"/>
    <row r="1794" s="107" customFormat="1" ht="13.35" customHeight="1"/>
    <row r="1795" s="107" customFormat="1" ht="13.35" customHeight="1"/>
    <row r="1796" s="107" customFormat="1" ht="13.35" customHeight="1"/>
    <row r="1797" s="107" customFormat="1" ht="13.35" customHeight="1"/>
    <row r="1798" s="107" customFormat="1" ht="13.35" customHeight="1"/>
    <row r="1799" s="107" customFormat="1" ht="13.35" customHeight="1"/>
    <row r="1800" s="107" customFormat="1" ht="13.35" customHeight="1"/>
    <row r="1801" s="107" customFormat="1" ht="13.35" customHeight="1"/>
    <row r="1802" s="107" customFormat="1" ht="13.35" customHeight="1"/>
    <row r="1803" s="107" customFormat="1" ht="13.35" customHeight="1"/>
    <row r="1804" s="107" customFormat="1" ht="13.35" customHeight="1"/>
    <row r="1805" s="107" customFormat="1" ht="13.35" customHeight="1"/>
    <row r="1806" s="107" customFormat="1" ht="13.35" customHeight="1"/>
    <row r="1807" s="107" customFormat="1" ht="13.35" customHeight="1"/>
    <row r="1808" s="107" customFormat="1" ht="13.35" customHeight="1"/>
    <row r="1809" s="107" customFormat="1" ht="13.35" customHeight="1"/>
    <row r="1810" s="107" customFormat="1" ht="13.35" customHeight="1"/>
    <row r="1811" s="107" customFormat="1" ht="13.35" customHeight="1"/>
    <row r="1812" s="107" customFormat="1" ht="13.35" customHeight="1"/>
    <row r="1813" s="107" customFormat="1" ht="13.35" customHeight="1"/>
    <row r="1814" s="107" customFormat="1" ht="13.35" customHeight="1"/>
    <row r="1815" s="107" customFormat="1" ht="13.35" customHeight="1"/>
    <row r="1816" s="107" customFormat="1" ht="13.35" customHeight="1"/>
    <row r="1817" s="107" customFormat="1" ht="13.35" customHeight="1"/>
    <row r="1818" s="107" customFormat="1" ht="13.35" customHeight="1"/>
    <row r="1819" s="107" customFormat="1" ht="13.35" customHeight="1"/>
    <row r="1820" s="107" customFormat="1" ht="13.35" customHeight="1"/>
    <row r="1821" s="107" customFormat="1" ht="13.35" customHeight="1"/>
    <row r="1822" s="107" customFormat="1" ht="13.35" customHeight="1"/>
    <row r="1823" s="107" customFormat="1" ht="13.35" customHeight="1"/>
    <row r="1824" s="107" customFormat="1" ht="13.35" customHeight="1"/>
    <row r="1825" s="107" customFormat="1" ht="13.35" customHeight="1"/>
    <row r="1826" s="107" customFormat="1" ht="13.35" customHeight="1"/>
    <row r="1827" s="107" customFormat="1" ht="13.35" customHeight="1"/>
    <row r="1828" s="107" customFormat="1" ht="13.35" customHeight="1"/>
    <row r="1829" s="107" customFormat="1" ht="13.35" customHeight="1"/>
    <row r="1830" s="107" customFormat="1" ht="13.35" customHeight="1"/>
    <row r="1831" s="107" customFormat="1" ht="13.35" customHeight="1"/>
    <row r="1832" s="107" customFormat="1" ht="13.35" customHeight="1"/>
    <row r="1833" s="107" customFormat="1" ht="13.35" customHeight="1"/>
    <row r="1834" s="107" customFormat="1" ht="13.35" customHeight="1"/>
    <row r="1835" s="107" customFormat="1" ht="13.35" customHeight="1"/>
    <row r="1836" s="107" customFormat="1" ht="13.35" customHeight="1"/>
    <row r="1837" s="107" customFormat="1" ht="13.35" customHeight="1"/>
    <row r="1838" s="107" customFormat="1" ht="13.35" customHeight="1"/>
    <row r="1839" s="107" customFormat="1" ht="13.35" customHeight="1"/>
    <row r="1840" s="107" customFormat="1" ht="13.35" customHeight="1"/>
    <row r="1841" s="107" customFormat="1" ht="13.35" customHeight="1"/>
    <row r="1842" s="107" customFormat="1" ht="13.35" customHeight="1"/>
    <row r="1843" s="107" customFormat="1" ht="13.35" customHeight="1"/>
    <row r="1844" s="107" customFormat="1" ht="13.35" customHeight="1"/>
    <row r="1845" s="107" customFormat="1" ht="13.35" customHeight="1"/>
    <row r="1846" s="107" customFormat="1" ht="13.35" customHeight="1"/>
    <row r="1847" s="107" customFormat="1" ht="13.35" customHeight="1"/>
    <row r="1848" s="107" customFormat="1" ht="13.35" customHeight="1"/>
    <row r="1849" s="107" customFormat="1" ht="13.35" customHeight="1"/>
    <row r="1850" s="107" customFormat="1" ht="13.35" customHeight="1"/>
    <row r="1851" s="107" customFormat="1" ht="13.35" customHeight="1"/>
    <row r="1852" s="107" customFormat="1" ht="13.35" customHeight="1"/>
    <row r="1853" s="107" customFormat="1" ht="13.35" customHeight="1"/>
    <row r="1854" s="107" customFormat="1" ht="13.35" customHeight="1"/>
    <row r="1855" s="107" customFormat="1" ht="13.35" customHeight="1"/>
    <row r="1856" s="107" customFormat="1" ht="13.35" customHeight="1"/>
    <row r="1857" s="107" customFormat="1" ht="13.35" customHeight="1"/>
    <row r="1858" s="107" customFormat="1" ht="13.35" customHeight="1"/>
    <row r="1859" s="107" customFormat="1" ht="13.35" customHeight="1"/>
    <row r="1860" s="107" customFormat="1" ht="13.35" customHeight="1"/>
    <row r="1861" s="107" customFormat="1" ht="13.35" customHeight="1"/>
    <row r="1862" s="107" customFormat="1" ht="13.35" customHeight="1"/>
    <row r="1863" s="107" customFormat="1" ht="13.35" customHeight="1"/>
    <row r="1864" s="107" customFormat="1" ht="13.35" customHeight="1"/>
    <row r="1865" s="107" customFormat="1" ht="13.35" customHeight="1"/>
    <row r="1866" s="107" customFormat="1" ht="13.35" customHeight="1"/>
    <row r="1867" s="107" customFormat="1" ht="13.35" customHeight="1"/>
    <row r="1868" s="107" customFormat="1" ht="13.35" customHeight="1"/>
    <row r="1869" s="107" customFormat="1" ht="13.35" customHeight="1"/>
    <row r="1870" s="107" customFormat="1" ht="13.35" customHeight="1"/>
    <row r="1871" s="107" customFormat="1" ht="13.35" customHeight="1"/>
    <row r="1872" s="107" customFormat="1" ht="13.35" customHeight="1"/>
    <row r="1873" s="107" customFormat="1" ht="13.35" customHeight="1"/>
    <row r="1874" s="107" customFormat="1" ht="13.35" customHeight="1"/>
    <row r="1875" s="107" customFormat="1" ht="13.35" customHeight="1"/>
    <row r="1876" s="107" customFormat="1" ht="13.35" customHeight="1"/>
    <row r="1877" s="107" customFormat="1" ht="13.35" customHeight="1"/>
    <row r="1878" s="107" customFormat="1" ht="13.35" customHeight="1"/>
    <row r="1879" s="107" customFormat="1" ht="13.35" customHeight="1"/>
    <row r="1880" s="107" customFormat="1" ht="13.35" customHeight="1"/>
    <row r="1881" s="107" customFormat="1" ht="13.35" customHeight="1"/>
    <row r="1882" s="107" customFormat="1" ht="13.35" customHeight="1"/>
    <row r="1883" s="107" customFormat="1" ht="13.35" customHeight="1"/>
    <row r="1884" s="107" customFormat="1" ht="13.35" customHeight="1"/>
    <row r="1885" s="107" customFormat="1" ht="13.35" customHeight="1"/>
    <row r="1886" s="107" customFormat="1" ht="13.35" customHeight="1"/>
    <row r="1887" s="107" customFormat="1" ht="13.35" customHeight="1"/>
    <row r="1888" s="107" customFormat="1" ht="13.35" customHeight="1"/>
    <row r="1889" s="107" customFormat="1" ht="13.35" customHeight="1"/>
    <row r="1890" s="107" customFormat="1" ht="13.35" customHeight="1"/>
    <row r="1891" s="107" customFormat="1" ht="13.35" customHeight="1"/>
    <row r="1892" s="107" customFormat="1" ht="13.35" customHeight="1"/>
    <row r="1893" s="107" customFormat="1" ht="13.35" customHeight="1"/>
    <row r="1894" s="107" customFormat="1" ht="13.35" customHeight="1"/>
    <row r="1895" s="107" customFormat="1" ht="13.35" customHeight="1"/>
    <row r="1896" s="107" customFormat="1" ht="13.35" customHeight="1"/>
    <row r="1897" s="107" customFormat="1" ht="13.35" customHeight="1"/>
    <row r="1898" s="107" customFormat="1" ht="13.35" customHeight="1"/>
    <row r="1899" s="107" customFormat="1" ht="13.35" customHeight="1"/>
    <row r="1900" s="107" customFormat="1" ht="13.35" customHeight="1"/>
    <row r="1901" s="107" customFormat="1" ht="13.35" customHeight="1"/>
    <row r="1902" s="107" customFormat="1" ht="13.35" customHeight="1"/>
    <row r="1903" s="107" customFormat="1" ht="13.35" customHeight="1"/>
    <row r="1904" s="107" customFormat="1" ht="13.35" customHeight="1"/>
    <row r="1905" s="107" customFormat="1" ht="13.35" customHeight="1"/>
    <row r="1906" s="107" customFormat="1" ht="13.35" customHeight="1"/>
    <row r="1907" s="107" customFormat="1" ht="13.35" customHeight="1"/>
    <row r="1908" s="107" customFormat="1" ht="13.35" customHeight="1"/>
    <row r="1909" s="107" customFormat="1" ht="13.35" customHeight="1"/>
    <row r="1910" s="107" customFormat="1" ht="13.35" customHeight="1"/>
    <row r="1911" s="107" customFormat="1" ht="13.35" customHeight="1"/>
    <row r="1912" s="107" customFormat="1" ht="13.35" customHeight="1"/>
    <row r="1913" s="107" customFormat="1" ht="13.35" customHeight="1"/>
    <row r="1914" s="107" customFormat="1" ht="13.35" customHeight="1"/>
    <row r="1915" s="107" customFormat="1" ht="13.35" customHeight="1"/>
    <row r="1916" s="107" customFormat="1" ht="13.35" customHeight="1"/>
    <row r="1917" s="107" customFormat="1" ht="13.35" customHeight="1"/>
    <row r="1918" s="107" customFormat="1" ht="13.35" customHeight="1"/>
    <row r="1919" s="107" customFormat="1" ht="13.35" customHeight="1"/>
    <row r="1920" s="107" customFormat="1" ht="13.35" customHeight="1"/>
    <row r="1921" s="107" customFormat="1" ht="13.35" customHeight="1"/>
    <row r="1922" s="107" customFormat="1" ht="13.35" customHeight="1"/>
    <row r="1923" s="107" customFormat="1" ht="13.35" customHeight="1"/>
    <row r="1924" s="107" customFormat="1" ht="13.35" customHeight="1"/>
    <row r="1925" s="107" customFormat="1" ht="13.35" customHeight="1"/>
    <row r="1926" s="107" customFormat="1" ht="13.35" customHeight="1"/>
    <row r="1927" s="107" customFormat="1" ht="13.35" customHeight="1"/>
    <row r="1928" s="107" customFormat="1" ht="13.35" customHeight="1"/>
    <row r="1929" s="107" customFormat="1" ht="13.35" customHeight="1"/>
    <row r="1930" s="107" customFormat="1" ht="13.35" customHeight="1"/>
    <row r="1931" s="107" customFormat="1" ht="13.35" customHeight="1"/>
    <row r="1932" s="107" customFormat="1" ht="13.35" customHeight="1"/>
    <row r="1933" s="107" customFormat="1" ht="13.35" customHeight="1"/>
    <row r="1934" s="107" customFormat="1" ht="13.35" customHeight="1"/>
    <row r="1935" s="107" customFormat="1" ht="13.35" customHeight="1"/>
    <row r="1936" s="107" customFormat="1" ht="13.35" customHeight="1"/>
    <row r="1937" s="107" customFormat="1" ht="13.35" customHeight="1"/>
    <row r="1938" s="107" customFormat="1" ht="13.35" customHeight="1"/>
    <row r="1939" s="107" customFormat="1" ht="13.35" customHeight="1"/>
    <row r="1940" s="107" customFormat="1" ht="13.35" customHeight="1"/>
    <row r="1941" s="107" customFormat="1" ht="13.35" customHeight="1"/>
    <row r="1942" s="107" customFormat="1" ht="13.35" customHeight="1"/>
    <row r="1943" s="107" customFormat="1" ht="13.35" customHeight="1"/>
    <row r="1944" s="107" customFormat="1" ht="13.35" customHeight="1"/>
    <row r="1945" s="107" customFormat="1" ht="13.35" customHeight="1"/>
    <row r="1946" s="107" customFormat="1" ht="13.35" customHeight="1"/>
    <row r="1947" s="107" customFormat="1" ht="13.35" customHeight="1"/>
    <row r="1948" s="107" customFormat="1" ht="13.35" customHeight="1"/>
    <row r="1949" s="107" customFormat="1" ht="13.35" customHeight="1"/>
    <row r="1950" s="107" customFormat="1" ht="13.35" customHeight="1"/>
    <row r="1951" s="107" customFormat="1" ht="13.35" customHeight="1"/>
    <row r="1952" s="107" customFormat="1" ht="13.35" customHeight="1"/>
    <row r="1953" s="107" customFormat="1" ht="13.35" customHeight="1"/>
    <row r="1954" s="107" customFormat="1" ht="13.35" customHeight="1"/>
    <row r="1955" s="107" customFormat="1" ht="13.35" customHeight="1"/>
    <row r="1956" s="107" customFormat="1" ht="13.35" customHeight="1"/>
    <row r="1957" s="107" customFormat="1" ht="13.35" customHeight="1"/>
    <row r="1958" s="107" customFormat="1" ht="13.35" customHeight="1"/>
    <row r="1959" s="107" customFormat="1" ht="13.35" customHeight="1"/>
    <row r="1960" s="107" customFormat="1" ht="13.35" customHeight="1"/>
    <row r="1961" s="107" customFormat="1" ht="13.35" customHeight="1"/>
    <row r="1962" s="107" customFormat="1" ht="13.35" customHeight="1"/>
    <row r="1963" s="107" customFormat="1" ht="13.35" customHeight="1"/>
    <row r="1964" s="107" customFormat="1" ht="13.35" customHeight="1"/>
    <row r="1965" s="107" customFormat="1" ht="13.35" customHeight="1"/>
    <row r="1966" s="107" customFormat="1" ht="13.35" customHeight="1"/>
    <row r="1967" s="107" customFormat="1" ht="13.35" customHeight="1"/>
    <row r="1968" s="107" customFormat="1" ht="13.35" customHeight="1"/>
    <row r="1969" s="107" customFormat="1" ht="13.35" customHeight="1"/>
    <row r="1970" s="107" customFormat="1" ht="13.35" customHeight="1"/>
    <row r="1971" s="107" customFormat="1" ht="13.35" customHeight="1"/>
    <row r="1972" s="107" customFormat="1" ht="13.35" customHeight="1"/>
    <row r="1973" s="107" customFormat="1" ht="13.35" customHeight="1"/>
    <row r="1974" s="107" customFormat="1" ht="13.35" customHeight="1"/>
    <row r="1975" s="107" customFormat="1" ht="13.35" customHeight="1"/>
    <row r="1976" s="107" customFormat="1" ht="13.35" customHeight="1"/>
    <row r="1977" s="107" customFormat="1" ht="13.35" customHeight="1"/>
    <row r="1978" s="107" customFormat="1" ht="13.35" customHeight="1"/>
    <row r="1979" s="107" customFormat="1" ht="13.35" customHeight="1"/>
    <row r="1980" s="107" customFormat="1" ht="13.35" customHeight="1"/>
    <row r="1981" s="107" customFormat="1" ht="13.35" customHeight="1"/>
    <row r="1982" s="107" customFormat="1" ht="13.35" customHeight="1"/>
    <row r="1983" s="107" customFormat="1" ht="13.35" customHeight="1"/>
    <row r="1984" s="107" customFormat="1" ht="13.35" customHeight="1"/>
    <row r="1985" s="107" customFormat="1" ht="13.35" customHeight="1"/>
    <row r="1986" s="107" customFormat="1" ht="13.35" customHeight="1"/>
    <row r="1987" s="107" customFormat="1" ht="13.35" customHeight="1"/>
    <row r="1988" s="107" customFormat="1" ht="13.35" customHeight="1"/>
    <row r="1989" s="107" customFormat="1" ht="13.35" customHeight="1"/>
    <row r="1990" s="107" customFormat="1" ht="13.35" customHeight="1"/>
    <row r="1991" s="107" customFormat="1" ht="13.35" customHeight="1"/>
    <row r="1992" s="107" customFormat="1" ht="13.35" customHeight="1"/>
    <row r="1993" s="107" customFormat="1" ht="13.35" customHeight="1"/>
    <row r="1994" s="107" customFormat="1" ht="13.35" customHeight="1"/>
    <row r="1995" s="107" customFormat="1" ht="13.35" customHeight="1"/>
    <row r="1996" s="107" customFormat="1" ht="13.35" customHeight="1"/>
    <row r="1997" s="107" customFormat="1" ht="13.35" customHeight="1"/>
    <row r="1998" s="107" customFormat="1" ht="13.35" customHeight="1"/>
    <row r="1999" s="107" customFormat="1" ht="13.35" customHeight="1"/>
    <row r="2000" s="107" customFormat="1" ht="13.35" customHeight="1"/>
    <row r="2001" s="107" customFormat="1" ht="13.35" customHeight="1"/>
    <row r="2002" s="107" customFormat="1" ht="13.35" customHeight="1"/>
    <row r="2003" s="107" customFormat="1" ht="13.35" customHeight="1"/>
    <row r="2004" s="107" customFormat="1" ht="13.35" customHeight="1"/>
    <row r="2005" s="107" customFormat="1" ht="13.35" customHeight="1"/>
    <row r="2006" s="107" customFormat="1" ht="13.35" customHeight="1"/>
    <row r="2007" s="107" customFormat="1" ht="13.35" customHeight="1"/>
    <row r="2008" s="107" customFormat="1" ht="13.35" customHeight="1"/>
    <row r="2009" s="107" customFormat="1" ht="13.35" customHeight="1"/>
    <row r="2010" s="107" customFormat="1" ht="13.35" customHeight="1"/>
    <row r="2011" s="107" customFormat="1" ht="13.35" customHeight="1"/>
    <row r="2012" s="107" customFormat="1" ht="13.35" customHeight="1"/>
    <row r="2013" s="107" customFormat="1" ht="13.35" customHeight="1"/>
    <row r="2014" s="107" customFormat="1" ht="13.35" customHeight="1"/>
    <row r="2015" s="107" customFormat="1" ht="13.35" customHeight="1"/>
    <row r="2016" s="107" customFormat="1" ht="13.35" customHeight="1"/>
    <row r="2017" s="107" customFormat="1" ht="13.35" customHeight="1"/>
    <row r="2018" s="107" customFormat="1" ht="13.35" customHeight="1"/>
    <row r="2019" s="107" customFormat="1" ht="13.35" customHeight="1"/>
    <row r="2020" s="107" customFormat="1" ht="13.35" customHeight="1"/>
    <row r="2021" s="107" customFormat="1" ht="13.35" customHeight="1"/>
    <row r="2022" s="107" customFormat="1" ht="13.35" customHeight="1"/>
    <row r="2023" s="107" customFormat="1" ht="13.35" customHeight="1"/>
    <row r="2024" s="107" customFormat="1" ht="13.35" customHeight="1"/>
    <row r="2025" s="107" customFormat="1" ht="13.35" customHeight="1"/>
    <row r="2026" s="107" customFormat="1" ht="13.35" customHeight="1"/>
    <row r="2027" s="107" customFormat="1" ht="13.35" customHeight="1"/>
    <row r="2028" s="107" customFormat="1" ht="13.35" customHeight="1"/>
    <row r="2029" s="107" customFormat="1" ht="13.35" customHeight="1"/>
    <row r="2030" s="107" customFormat="1" ht="13.35" customHeight="1"/>
    <row r="2031" s="107" customFormat="1" ht="13.35" customHeight="1"/>
    <row r="2032" s="107" customFormat="1" ht="13.35" customHeight="1"/>
    <row r="2033" s="107" customFormat="1" ht="13.35" customHeight="1"/>
    <row r="2034" s="107" customFormat="1" ht="13.35" customHeight="1"/>
    <row r="2035" s="107" customFormat="1" ht="13.35" customHeight="1"/>
    <row r="2036" s="107" customFormat="1" ht="13.35" customHeight="1"/>
    <row r="2037" s="107" customFormat="1" ht="13.35" customHeight="1"/>
    <row r="2038" s="107" customFormat="1" ht="13.35" customHeight="1"/>
    <row r="2039" s="107" customFormat="1" ht="13.35" customHeight="1"/>
    <row r="2040" s="107" customFormat="1" ht="13.35" customHeight="1"/>
    <row r="2041" s="107" customFormat="1" ht="13.35" customHeight="1"/>
    <row r="2042" s="107" customFormat="1" ht="13.35" customHeight="1"/>
    <row r="2043" s="107" customFormat="1" ht="13.35" customHeight="1"/>
    <row r="2044" s="107" customFormat="1" ht="13.35" customHeight="1"/>
    <row r="2045" s="107" customFormat="1" ht="13.35" customHeight="1"/>
    <row r="2046" s="107" customFormat="1" ht="13.35" customHeight="1"/>
    <row r="2047" s="107" customFormat="1" ht="13.35" customHeight="1"/>
    <row r="2048" s="107" customFormat="1" ht="13.35" customHeight="1"/>
    <row r="2049" s="107" customFormat="1" ht="13.35" customHeight="1"/>
    <row r="2050" s="107" customFormat="1" ht="13.35" customHeight="1"/>
    <row r="2051" s="107" customFormat="1" ht="13.35" customHeight="1"/>
    <row r="2052" s="107" customFormat="1" ht="13.35" customHeight="1"/>
    <row r="2053" s="107" customFormat="1" ht="13.35" customHeight="1"/>
    <row r="2054" s="107" customFormat="1" ht="13.35" customHeight="1"/>
    <row r="2055" s="107" customFormat="1" ht="13.35" customHeight="1"/>
    <row r="2056" s="107" customFormat="1" ht="13.35" customHeight="1"/>
    <row r="2057" s="107" customFormat="1" ht="13.35" customHeight="1"/>
    <row r="2058" s="107" customFormat="1" ht="13.35" customHeight="1"/>
    <row r="2059" s="107" customFormat="1" ht="13.35" customHeight="1"/>
    <row r="2060" s="107" customFormat="1" ht="13.35" customHeight="1"/>
    <row r="2061" s="107" customFormat="1" ht="13.35" customHeight="1"/>
    <row r="2062" s="107" customFormat="1" ht="13.35" customHeight="1"/>
    <row r="2063" s="107" customFormat="1" ht="13.35" customHeight="1"/>
    <row r="2064" s="107" customFormat="1" ht="13.35" customHeight="1"/>
    <row r="2065" s="107" customFormat="1" ht="13.35" customHeight="1"/>
    <row r="2066" s="107" customFormat="1" ht="13.35" customHeight="1"/>
    <row r="2067" s="107" customFormat="1" ht="13.35" customHeight="1"/>
    <row r="2068" s="107" customFormat="1" ht="13.35" customHeight="1"/>
    <row r="2069" s="107" customFormat="1" ht="13.35" customHeight="1"/>
    <row r="2070" s="107" customFormat="1" ht="13.35" customHeight="1"/>
    <row r="2071" s="107" customFormat="1" ht="13.35" customHeight="1"/>
    <row r="2072" s="107" customFormat="1" ht="13.35" customHeight="1"/>
    <row r="2073" s="107" customFormat="1" ht="13.35" customHeight="1"/>
    <row r="2074" s="107" customFormat="1" ht="13.35" customHeight="1"/>
    <row r="2075" s="107" customFormat="1" ht="13.35" customHeight="1"/>
    <row r="2076" s="107" customFormat="1" ht="13.35" customHeight="1"/>
    <row r="2077" s="107" customFormat="1" ht="13.35" customHeight="1"/>
    <row r="2078" s="107" customFormat="1" ht="13.35" customHeight="1"/>
    <row r="2079" s="107" customFormat="1" ht="13.35" customHeight="1"/>
    <row r="2080" s="107" customFormat="1" ht="13.35" customHeight="1"/>
    <row r="2081" s="107" customFormat="1" ht="13.35" customHeight="1"/>
    <row r="2082" s="107" customFormat="1" ht="13.35" customHeight="1"/>
    <row r="2083" s="107" customFormat="1" ht="13.35" customHeight="1"/>
    <row r="2084" s="107" customFormat="1" ht="13.35" customHeight="1"/>
    <row r="2085" s="107" customFormat="1" ht="13.35" customHeight="1"/>
    <row r="2086" s="107" customFormat="1" ht="13.35" customHeight="1"/>
    <row r="2087" s="107" customFormat="1" ht="13.35" customHeight="1"/>
    <row r="2088" s="107" customFormat="1" ht="13.35" customHeight="1"/>
    <row r="2089" s="107" customFormat="1" ht="13.35" customHeight="1"/>
    <row r="2090" s="107" customFormat="1" ht="13.35" customHeight="1"/>
    <row r="2091" s="107" customFormat="1" ht="13.35" customHeight="1"/>
    <row r="2092" s="107" customFormat="1" ht="13.35" customHeight="1"/>
    <row r="2093" s="107" customFormat="1" ht="13.35" customHeight="1"/>
    <row r="2094" s="107" customFormat="1" ht="13.35" customHeight="1"/>
    <row r="2095" s="107" customFormat="1" ht="13.35" customHeight="1"/>
    <row r="2096" s="107" customFormat="1" ht="13.35" customHeight="1"/>
    <row r="2097" s="107" customFormat="1" ht="13.35" customHeight="1"/>
    <row r="2098" s="107" customFormat="1" ht="13.35" customHeight="1"/>
    <row r="2099" s="107" customFormat="1" ht="13.35" customHeight="1"/>
    <row r="2100" s="107" customFormat="1" ht="13.35" customHeight="1"/>
    <row r="2101" s="107" customFormat="1" ht="13.35" customHeight="1"/>
    <row r="2102" s="107" customFormat="1" ht="13.35" customHeight="1"/>
    <row r="2103" s="107" customFormat="1" ht="13.35" customHeight="1"/>
    <row r="2104" s="107" customFormat="1" ht="13.35" customHeight="1"/>
    <row r="2105" s="107" customFormat="1" ht="13.35" customHeight="1"/>
    <row r="2106" s="107" customFormat="1" ht="13.35" customHeight="1"/>
    <row r="2107" s="107" customFormat="1" ht="13.35" customHeight="1"/>
    <row r="2108" s="107" customFormat="1" ht="13.35" customHeight="1"/>
    <row r="2109" s="107" customFormat="1" ht="13.35" customHeight="1"/>
    <row r="2110" s="107" customFormat="1" ht="13.35" customHeight="1"/>
    <row r="2111" s="107" customFormat="1" ht="13.35" customHeight="1"/>
    <row r="2112" s="107" customFormat="1" ht="13.35" customHeight="1"/>
    <row r="2113" s="107" customFormat="1" ht="13.35" customHeight="1"/>
    <row r="2114" s="107" customFormat="1" ht="13.35" customHeight="1"/>
    <row r="2115" s="107" customFormat="1" ht="13.35" customHeight="1"/>
    <row r="2116" s="107" customFormat="1" ht="13.35" customHeight="1"/>
    <row r="2117" s="107" customFormat="1" ht="13.35" customHeight="1"/>
    <row r="2118" s="107" customFormat="1" ht="13.35" customHeight="1"/>
    <row r="2119" s="107" customFormat="1" ht="13.35" customHeight="1"/>
    <row r="2120" s="107" customFormat="1" ht="13.35" customHeight="1"/>
    <row r="2121" s="107" customFormat="1" ht="13.35" customHeight="1"/>
    <row r="2122" s="107" customFormat="1" ht="13.35" customHeight="1"/>
    <row r="2123" s="107" customFormat="1" ht="13.35" customHeight="1"/>
    <row r="2124" s="107" customFormat="1" ht="13.35" customHeight="1"/>
    <row r="2125" s="107" customFormat="1" ht="13.35" customHeight="1"/>
    <row r="2126" s="107" customFormat="1" ht="13.35" customHeight="1"/>
    <row r="2127" s="107" customFormat="1" ht="13.35" customHeight="1"/>
    <row r="2128" s="107" customFormat="1" ht="13.35" customHeight="1"/>
    <row r="2129" s="107" customFormat="1" ht="13.35" customHeight="1"/>
    <row r="2130" s="107" customFormat="1" ht="13.35" customHeight="1"/>
    <row r="2131" s="107" customFormat="1" ht="13.35" customHeight="1"/>
    <row r="2132" s="107" customFormat="1" ht="13.35" customHeight="1"/>
    <row r="2133" s="107" customFormat="1" ht="13.35" customHeight="1"/>
    <row r="2134" s="107" customFormat="1" ht="13.35" customHeight="1"/>
    <row r="2135" s="107" customFormat="1" ht="13.35" customHeight="1"/>
    <row r="2136" s="107" customFormat="1" ht="13.35" customHeight="1"/>
    <row r="2137" s="107" customFormat="1" ht="13.35" customHeight="1"/>
    <row r="2138" s="107" customFormat="1" ht="13.35" customHeight="1"/>
    <row r="2139" s="107" customFormat="1" ht="13.35" customHeight="1"/>
    <row r="2140" s="107" customFormat="1" ht="13.35" customHeight="1"/>
    <row r="2141" s="107" customFormat="1" ht="13.35" customHeight="1"/>
    <row r="2142" s="107" customFormat="1" ht="13.35" customHeight="1"/>
    <row r="2143" s="107" customFormat="1" ht="13.35" customHeight="1"/>
    <row r="2144" s="107" customFormat="1" ht="13.35" customHeight="1"/>
    <row r="2145" s="107" customFormat="1" ht="13.35" customHeight="1"/>
    <row r="2146" s="107" customFormat="1" ht="13.35" customHeight="1"/>
    <row r="2147" s="107" customFormat="1" ht="13.35" customHeight="1"/>
    <row r="2148" s="107" customFormat="1" ht="13.35" customHeight="1"/>
    <row r="2149" s="107" customFormat="1" ht="13.35" customHeight="1"/>
    <row r="2150" s="107" customFormat="1" ht="13.35" customHeight="1"/>
    <row r="2151" s="107" customFormat="1" ht="13.35" customHeight="1"/>
    <row r="2152" s="107" customFormat="1" ht="13.35" customHeight="1"/>
    <row r="2153" s="107" customFormat="1" ht="13.35" customHeight="1"/>
    <row r="2154" s="107" customFormat="1" ht="13.35" customHeight="1"/>
    <row r="2155" s="107" customFormat="1" ht="13.35" customHeight="1"/>
    <row r="2156" s="107" customFormat="1" ht="13.35" customHeight="1"/>
    <row r="2157" s="107" customFormat="1" ht="13.35" customHeight="1"/>
    <row r="2158" s="107" customFormat="1" ht="13.35" customHeight="1"/>
    <row r="2159" s="107" customFormat="1" ht="13.35" customHeight="1"/>
    <row r="2160" s="107" customFormat="1" ht="13.35" customHeight="1"/>
    <row r="2161" s="107" customFormat="1" ht="13.35" customHeight="1"/>
    <row r="2162" s="107" customFormat="1" ht="13.35" customHeight="1"/>
    <row r="2163" s="107" customFormat="1" ht="13.35" customHeight="1"/>
    <row r="2164" s="107" customFormat="1" ht="13.35" customHeight="1"/>
    <row r="2165" s="107" customFormat="1" ht="13.35" customHeight="1"/>
    <row r="2166" s="107" customFormat="1" ht="13.35" customHeight="1"/>
    <row r="2167" s="107" customFormat="1" ht="13.35" customHeight="1"/>
    <row r="2168" s="107" customFormat="1" ht="13.35" customHeight="1"/>
    <row r="2169" s="107" customFormat="1" ht="13.35" customHeight="1"/>
    <row r="2170" s="107" customFormat="1" ht="13.35" customHeight="1"/>
    <row r="2171" s="107" customFormat="1" ht="13.35" customHeight="1"/>
    <row r="2172" s="107" customFormat="1" ht="13.35" customHeight="1"/>
    <row r="2173" s="107" customFormat="1" ht="13.35" customHeight="1"/>
    <row r="2174" s="107" customFormat="1" ht="13.35" customHeight="1"/>
    <row r="2175" s="107" customFormat="1" ht="13.35" customHeight="1"/>
    <row r="2176" s="107" customFormat="1" ht="13.35" customHeight="1"/>
    <row r="2177" s="107" customFormat="1" ht="13.35" customHeight="1"/>
    <row r="2178" s="107" customFormat="1" ht="13.35" customHeight="1"/>
    <row r="2179" s="107" customFormat="1" ht="13.35" customHeight="1"/>
    <row r="2180" s="107" customFormat="1" ht="13.35" customHeight="1"/>
    <row r="2181" s="107" customFormat="1" ht="13.35" customHeight="1"/>
    <row r="2182" s="107" customFormat="1" ht="13.35" customHeight="1"/>
    <row r="2183" s="107" customFormat="1" ht="13.35" customHeight="1"/>
    <row r="2184" s="107" customFormat="1" ht="13.35" customHeight="1"/>
    <row r="2185" s="107" customFormat="1" ht="13.35" customHeight="1"/>
    <row r="2186" s="107" customFormat="1" ht="13.35" customHeight="1"/>
    <row r="2187" s="107" customFormat="1" ht="13.35" customHeight="1"/>
    <row r="2188" s="107" customFormat="1" ht="13.35" customHeight="1"/>
    <row r="2189" s="107" customFormat="1" ht="13.35" customHeight="1"/>
    <row r="2190" s="107" customFormat="1" ht="13.35" customHeight="1"/>
    <row r="2191" s="107" customFormat="1" ht="13.35" customHeight="1"/>
    <row r="2192" s="107" customFormat="1" ht="13.35" customHeight="1"/>
    <row r="2193" s="107" customFormat="1" ht="13.35" customHeight="1"/>
    <row r="2194" s="107" customFormat="1" ht="13.35" customHeight="1"/>
    <row r="2195" s="107" customFormat="1" ht="13.35" customHeight="1"/>
    <row r="2196" s="107" customFormat="1" ht="13.35" customHeight="1"/>
    <row r="2197" s="107" customFormat="1" ht="13.35" customHeight="1"/>
    <row r="2198" s="107" customFormat="1" ht="13.35" customHeight="1"/>
    <row r="2199" s="107" customFormat="1" ht="13.35" customHeight="1"/>
    <row r="2200" s="107" customFormat="1" ht="13.35" customHeight="1"/>
    <row r="2201" s="107" customFormat="1" ht="13.35" customHeight="1"/>
    <row r="2202" s="107" customFormat="1" ht="13.35" customHeight="1"/>
    <row r="2203" s="107" customFormat="1" ht="13.35" customHeight="1"/>
    <row r="2204" s="107" customFormat="1" ht="13.35" customHeight="1"/>
    <row r="2205" s="107" customFormat="1" ht="13.35" customHeight="1"/>
    <row r="2206" s="107" customFormat="1" ht="13.35" customHeight="1"/>
    <row r="2207" s="107" customFormat="1" ht="13.35" customHeight="1"/>
    <row r="2208" s="107" customFormat="1" ht="13.35" customHeight="1"/>
    <row r="2209" s="107" customFormat="1" ht="13.35" customHeight="1"/>
    <row r="2210" s="107" customFormat="1" ht="13.35" customHeight="1"/>
    <row r="2211" s="107" customFormat="1" ht="13.35" customHeight="1"/>
    <row r="2212" s="107" customFormat="1" ht="13.35" customHeight="1"/>
    <row r="2213" s="107" customFormat="1" ht="13.35" customHeight="1"/>
    <row r="2214" s="107" customFormat="1" ht="13.35" customHeight="1"/>
    <row r="2215" s="107" customFormat="1" ht="13.35" customHeight="1"/>
    <row r="2216" s="107" customFormat="1" ht="13.35" customHeight="1"/>
    <row r="2217" s="107" customFormat="1" ht="13.35" customHeight="1"/>
    <row r="2218" s="107" customFormat="1" ht="13.35" customHeight="1"/>
    <row r="2219" s="107" customFormat="1" ht="13.35" customHeight="1"/>
    <row r="2220" s="107" customFormat="1" ht="13.35" customHeight="1"/>
    <row r="2221" s="107" customFormat="1" ht="13.35" customHeight="1"/>
    <row r="2222" s="107" customFormat="1" ht="13.35" customHeight="1"/>
    <row r="2223" s="107" customFormat="1" ht="13.35" customHeight="1"/>
    <row r="2224" s="107" customFormat="1" ht="13.35" customHeight="1"/>
    <row r="2225" s="107" customFormat="1" ht="13.35" customHeight="1"/>
    <row r="2226" s="107" customFormat="1" ht="13.35" customHeight="1"/>
    <row r="2227" s="107" customFormat="1" ht="13.35" customHeight="1"/>
    <row r="2228" s="107" customFormat="1" ht="13.35" customHeight="1"/>
    <row r="2229" s="107" customFormat="1" ht="13.35" customHeight="1"/>
    <row r="2230" s="107" customFormat="1" ht="13.35" customHeight="1"/>
    <row r="2231" s="107" customFormat="1" ht="13.35" customHeight="1"/>
    <row r="2232" s="107" customFormat="1" ht="13.35" customHeight="1"/>
    <row r="2233" s="107" customFormat="1" ht="13.35" customHeight="1"/>
    <row r="2234" s="107" customFormat="1" ht="13.35" customHeight="1"/>
    <row r="2235" s="107" customFormat="1" ht="13.35" customHeight="1"/>
    <row r="2236" s="107" customFormat="1" ht="13.35" customHeight="1"/>
    <row r="2237" s="107" customFormat="1" ht="13.35" customHeight="1"/>
    <row r="2238" s="107" customFormat="1" ht="13.35" customHeight="1"/>
    <row r="2239" s="107" customFormat="1" ht="13.35" customHeight="1"/>
    <row r="2240" s="107" customFormat="1" ht="13.35" customHeight="1"/>
    <row r="2241" s="107" customFormat="1" ht="13.35" customHeight="1"/>
    <row r="2242" s="107" customFormat="1" ht="13.35" customHeight="1"/>
    <row r="2243" s="107" customFormat="1" ht="13.35" customHeight="1"/>
    <row r="2244" s="107" customFormat="1" ht="13.35" customHeight="1"/>
    <row r="2245" s="107" customFormat="1" ht="13.35" customHeight="1"/>
    <row r="2246" s="107" customFormat="1" ht="13.35" customHeight="1"/>
    <row r="2247" s="107" customFormat="1" ht="13.35" customHeight="1"/>
    <row r="2248" s="107" customFormat="1" ht="13.35" customHeight="1"/>
    <row r="2249" s="107" customFormat="1" ht="13.35" customHeight="1"/>
    <row r="2250" s="107" customFormat="1" ht="13.35" customHeight="1"/>
    <row r="2251" s="107" customFormat="1" ht="13.35" customHeight="1"/>
    <row r="2252" s="107" customFormat="1" ht="13.35" customHeight="1"/>
    <row r="2253" s="107" customFormat="1" ht="13.35" customHeight="1"/>
    <row r="2254" s="107" customFormat="1" ht="13.35" customHeight="1"/>
    <row r="2255" s="107" customFormat="1" ht="13.35" customHeight="1"/>
    <row r="2256" s="107" customFormat="1" ht="13.35" customHeight="1"/>
    <row r="2257" s="107" customFormat="1" ht="13.35" customHeight="1"/>
    <row r="2258" s="107" customFormat="1" ht="13.35" customHeight="1"/>
    <row r="2259" s="107" customFormat="1" ht="13.35" customHeight="1"/>
    <row r="2260" s="107" customFormat="1" ht="13.35" customHeight="1"/>
    <row r="2261" s="107" customFormat="1" ht="13.35" customHeight="1"/>
    <row r="2262" s="107" customFormat="1" ht="13.35" customHeight="1"/>
    <row r="2263" s="107" customFormat="1" ht="13.35" customHeight="1"/>
    <row r="2264" s="107" customFormat="1" ht="13.35" customHeight="1"/>
    <row r="2265" s="107" customFormat="1" ht="13.35" customHeight="1"/>
    <row r="2266" s="107" customFormat="1" ht="13.35" customHeight="1"/>
    <row r="2267" s="107" customFormat="1" ht="13.35" customHeight="1"/>
    <row r="2268" s="107" customFormat="1" ht="13.35" customHeight="1"/>
    <row r="2269" s="107" customFormat="1" ht="13.35" customHeight="1"/>
    <row r="2270" s="107" customFormat="1" ht="13.35" customHeight="1"/>
    <row r="2271" s="107" customFormat="1" ht="13.35" customHeight="1"/>
    <row r="2272" s="107" customFormat="1" ht="13.35" customHeight="1"/>
    <row r="2273" s="107" customFormat="1" ht="13.35" customHeight="1"/>
    <row r="2274" s="107" customFormat="1" ht="13.35" customHeight="1"/>
    <row r="2275" s="107" customFormat="1" ht="13.35" customHeight="1"/>
    <row r="2276" s="107" customFormat="1" ht="13.35" customHeight="1"/>
    <row r="2277" s="107" customFormat="1" ht="13.35" customHeight="1"/>
    <row r="2278" s="107" customFormat="1" ht="13.35" customHeight="1"/>
    <row r="2279" s="107" customFormat="1" ht="13.35" customHeight="1"/>
    <row r="2280" s="107" customFormat="1" ht="13.35" customHeight="1"/>
    <row r="2281" s="107" customFormat="1" ht="13.35" customHeight="1"/>
    <row r="2282" s="107" customFormat="1" ht="13.35" customHeight="1"/>
    <row r="2283" s="107" customFormat="1" ht="13.35" customHeight="1"/>
    <row r="2284" s="107" customFormat="1" ht="13.35" customHeight="1"/>
    <row r="2285" s="107" customFormat="1" ht="13.35" customHeight="1"/>
    <row r="2286" s="107" customFormat="1" ht="13.35" customHeight="1"/>
    <row r="2287" s="107" customFormat="1" ht="13.35" customHeight="1"/>
    <row r="2288" s="107" customFormat="1" ht="13.35" customHeight="1"/>
    <row r="2289" s="107" customFormat="1" ht="13.35" customHeight="1"/>
    <row r="2290" s="107" customFormat="1" ht="13.35" customHeight="1"/>
    <row r="2291" s="107" customFormat="1" ht="13.35" customHeight="1"/>
    <row r="2292" s="107" customFormat="1" ht="13.35" customHeight="1"/>
    <row r="2293" s="107" customFormat="1" ht="13.35" customHeight="1"/>
    <row r="2294" s="107" customFormat="1" ht="13.35" customHeight="1"/>
    <row r="2295" s="107" customFormat="1" ht="13.35" customHeight="1"/>
    <row r="2296" s="107" customFormat="1" ht="13.35" customHeight="1"/>
    <row r="2297" s="107" customFormat="1" ht="13.35" customHeight="1"/>
    <row r="2298" s="107" customFormat="1" ht="13.35" customHeight="1"/>
    <row r="2299" s="107" customFormat="1" ht="13.35" customHeight="1"/>
    <row r="2300" s="107" customFormat="1" ht="13.35" customHeight="1"/>
    <row r="2301" s="107" customFormat="1" ht="13.35" customHeight="1"/>
    <row r="2302" s="107" customFormat="1" ht="13.35" customHeight="1"/>
    <row r="2303" s="107" customFormat="1" ht="13.35" customHeight="1"/>
    <row r="2304" s="107" customFormat="1" ht="13.35" customHeight="1"/>
    <row r="2305" s="107" customFormat="1" ht="13.35" customHeight="1"/>
    <row r="2306" s="107" customFormat="1" ht="13.35" customHeight="1"/>
    <row r="2307" s="107" customFormat="1" ht="13.35" customHeight="1"/>
    <row r="2308" s="107" customFormat="1" ht="13.35" customHeight="1"/>
    <row r="2309" s="107" customFormat="1" ht="13.35" customHeight="1"/>
    <row r="2310" s="107" customFormat="1" ht="13.35" customHeight="1"/>
    <row r="2311" s="107" customFormat="1" ht="13.35" customHeight="1"/>
    <row r="2312" s="107" customFormat="1" ht="13.35" customHeight="1"/>
    <row r="2313" s="107" customFormat="1" ht="13.35" customHeight="1"/>
    <row r="2314" s="107" customFormat="1" ht="13.35" customHeight="1"/>
    <row r="2315" s="107" customFormat="1" ht="13.35" customHeight="1"/>
    <row r="2316" s="107" customFormat="1" ht="13.35" customHeight="1"/>
    <row r="2317" s="107" customFormat="1" ht="13.35" customHeight="1"/>
    <row r="2318" s="107" customFormat="1" ht="13.35" customHeight="1"/>
    <row r="2319" s="107" customFormat="1" ht="13.35" customHeight="1"/>
    <row r="2320" s="107" customFormat="1" ht="13.35" customHeight="1"/>
    <row r="2321" s="107" customFormat="1" ht="13.35" customHeight="1"/>
    <row r="2322" s="107" customFormat="1" ht="13.35" customHeight="1"/>
    <row r="2323" s="107" customFormat="1" ht="13.35" customHeight="1"/>
    <row r="2324" s="107" customFormat="1" ht="13.35" customHeight="1"/>
    <row r="2325" s="107" customFormat="1" ht="13.35" customHeight="1"/>
    <row r="2326" s="107" customFormat="1" ht="13.35" customHeight="1"/>
    <row r="2327" s="107" customFormat="1" ht="13.35" customHeight="1"/>
    <row r="2328" s="107" customFormat="1" ht="13.35" customHeight="1"/>
    <row r="2329" s="107" customFormat="1" ht="13.35" customHeight="1"/>
    <row r="2330" s="107" customFormat="1" ht="13.35" customHeight="1"/>
    <row r="2331" s="107" customFormat="1" ht="13.35" customHeight="1"/>
    <row r="2332" s="107" customFormat="1" ht="13.35" customHeight="1"/>
    <row r="2333" s="107" customFormat="1" ht="13.35" customHeight="1"/>
    <row r="2334" s="107" customFormat="1" ht="13.35" customHeight="1"/>
    <row r="2335" s="107" customFormat="1" ht="13.35" customHeight="1"/>
    <row r="2336" s="107" customFormat="1" ht="13.35" customHeight="1"/>
    <row r="2337" s="107" customFormat="1" ht="13.35" customHeight="1"/>
    <row r="2338" s="107" customFormat="1" ht="13.35" customHeight="1"/>
    <row r="2339" s="107" customFormat="1" ht="13.35" customHeight="1"/>
    <row r="2340" s="107" customFormat="1" ht="13.35" customHeight="1"/>
    <row r="2341" s="107" customFormat="1" ht="13.35" customHeight="1"/>
    <row r="2342" s="107" customFormat="1" ht="13.35" customHeight="1"/>
    <row r="2343" s="107" customFormat="1" ht="13.35" customHeight="1"/>
    <row r="2344" s="107" customFormat="1" ht="13.35" customHeight="1"/>
    <row r="2345" s="107" customFormat="1" ht="13.35" customHeight="1"/>
    <row r="2346" s="107" customFormat="1" ht="13.35" customHeight="1"/>
    <row r="2347" s="107" customFormat="1" ht="13.35" customHeight="1"/>
    <row r="2348" s="107" customFormat="1" ht="13.35" customHeight="1"/>
    <row r="2349" s="107" customFormat="1" ht="13.35" customHeight="1"/>
    <row r="2350" s="107" customFormat="1" ht="13.35" customHeight="1"/>
    <row r="2351" s="107" customFormat="1" ht="13.35" customHeight="1"/>
    <row r="2352" s="107" customFormat="1" ht="13.35" customHeight="1"/>
    <row r="2353" s="107" customFormat="1" ht="13.35" customHeight="1"/>
    <row r="2354" s="107" customFormat="1" ht="13.35" customHeight="1"/>
    <row r="2355" s="107" customFormat="1" ht="13.35" customHeight="1"/>
    <row r="2356" s="107" customFormat="1" ht="13.35" customHeight="1"/>
    <row r="2357" s="107" customFormat="1" ht="13.35" customHeight="1"/>
    <row r="2358" s="107" customFormat="1" ht="13.35" customHeight="1"/>
    <row r="2359" s="107" customFormat="1" ht="13.35" customHeight="1"/>
    <row r="2360" s="107" customFormat="1" ht="13.35" customHeight="1"/>
    <row r="2361" s="107" customFormat="1" ht="13.35" customHeight="1"/>
    <row r="2362" s="107" customFormat="1" ht="13.35" customHeight="1"/>
    <row r="2363" s="107" customFormat="1" ht="13.35" customHeight="1"/>
    <row r="2364" s="107" customFormat="1" ht="13.35" customHeight="1"/>
    <row r="2365" s="107" customFormat="1" ht="13.35" customHeight="1"/>
    <row r="2366" s="107" customFormat="1" ht="13.35" customHeight="1"/>
    <row r="2367" s="107" customFormat="1" ht="13.35" customHeight="1"/>
    <row r="2368" s="107" customFormat="1" ht="13.35" customHeight="1"/>
    <row r="2369" s="107" customFormat="1" ht="13.35" customHeight="1"/>
    <row r="2370" s="107" customFormat="1" ht="13.35" customHeight="1"/>
    <row r="2371" s="107" customFormat="1" ht="13.35" customHeight="1"/>
    <row r="2372" s="107" customFormat="1" ht="13.35" customHeight="1"/>
    <row r="2373" s="107" customFormat="1" ht="13.35" customHeight="1"/>
    <row r="2374" s="107" customFormat="1" ht="13.35" customHeight="1"/>
    <row r="2375" s="107" customFormat="1" ht="13.35" customHeight="1"/>
    <row r="2376" s="107" customFormat="1" ht="13.35" customHeight="1"/>
    <row r="2377" s="107" customFormat="1" ht="13.35" customHeight="1"/>
    <row r="2378" s="107" customFormat="1" ht="13.35" customHeight="1"/>
    <row r="2379" s="107" customFormat="1" ht="13.35" customHeight="1"/>
    <row r="2380" s="107" customFormat="1" ht="13.35" customHeight="1"/>
    <row r="2381" s="107" customFormat="1" ht="13.35" customHeight="1"/>
    <row r="2382" s="107" customFormat="1" ht="13.35" customHeight="1"/>
    <row r="2383" s="107" customFormat="1" ht="13.35" customHeight="1"/>
    <row r="2384" s="107" customFormat="1" ht="13.35" customHeight="1"/>
    <row r="2385" s="107" customFormat="1" ht="13.35" customHeight="1"/>
    <row r="2386" s="107" customFormat="1" ht="13.35" customHeight="1"/>
    <row r="2387" s="107" customFormat="1" ht="13.35" customHeight="1"/>
    <row r="2388" s="107" customFormat="1" ht="13.35" customHeight="1"/>
    <row r="2389" s="107" customFormat="1" ht="13.35" customHeight="1"/>
    <row r="2390" s="107" customFormat="1" ht="13.35" customHeight="1"/>
    <row r="2391" s="107" customFormat="1" ht="13.35" customHeight="1"/>
    <row r="2392" s="107" customFormat="1" ht="13.35" customHeight="1"/>
    <row r="2393" s="107" customFormat="1" ht="13.35" customHeight="1"/>
    <row r="2394" s="107" customFormat="1" ht="13.35" customHeight="1"/>
    <row r="2395" s="107" customFormat="1" ht="13.35" customHeight="1"/>
    <row r="2396" s="107" customFormat="1" ht="13.35" customHeight="1"/>
    <row r="2397" s="107" customFormat="1" ht="13.35" customHeight="1"/>
    <row r="2398" s="107" customFormat="1" ht="13.35" customHeight="1"/>
    <row r="2399" s="107" customFormat="1" ht="13.35" customHeight="1"/>
    <row r="2400" s="107" customFormat="1" ht="13.35" customHeight="1"/>
    <row r="2401" s="107" customFormat="1" ht="13.35" customHeight="1"/>
    <row r="2402" s="107" customFormat="1" ht="13.35" customHeight="1"/>
    <row r="2403" s="107" customFormat="1" ht="13.35" customHeight="1"/>
    <row r="2404" s="107" customFormat="1" ht="13.35" customHeight="1"/>
    <row r="2405" s="107" customFormat="1" ht="13.35" customHeight="1"/>
    <row r="2406" s="107" customFormat="1" ht="13.35" customHeight="1"/>
    <row r="2407" s="107" customFormat="1" ht="13.35" customHeight="1"/>
    <row r="2408" s="107" customFormat="1" ht="13.35" customHeight="1"/>
    <row r="2409" s="107" customFormat="1" ht="13.35" customHeight="1"/>
    <row r="2410" s="107" customFormat="1" ht="13.35" customHeight="1"/>
    <row r="2411" s="107" customFormat="1" ht="13.35" customHeight="1"/>
    <row r="2412" s="107" customFormat="1" ht="13.35" customHeight="1"/>
    <row r="2413" s="107" customFormat="1" ht="13.35" customHeight="1"/>
    <row r="2414" s="107" customFormat="1" ht="13.35" customHeight="1"/>
    <row r="2415" s="107" customFormat="1" ht="13.35" customHeight="1"/>
    <row r="2416" s="107" customFormat="1" ht="13.35" customHeight="1"/>
    <row r="2417" s="107" customFormat="1" ht="13.35" customHeight="1"/>
    <row r="2418" s="107" customFormat="1" ht="13.35" customHeight="1"/>
    <row r="2419" s="107" customFormat="1" ht="13.35" customHeight="1"/>
    <row r="2420" s="107" customFormat="1" ht="13.35" customHeight="1"/>
    <row r="2421" s="107" customFormat="1" ht="13.35" customHeight="1"/>
    <row r="2422" s="107" customFormat="1" ht="13.35" customHeight="1"/>
    <row r="2423" s="107" customFormat="1" ht="13.35" customHeight="1"/>
    <row r="2424" s="107" customFormat="1" ht="13.35" customHeight="1"/>
    <row r="2425" s="107" customFormat="1" ht="13.35" customHeight="1"/>
    <row r="2426" s="107" customFormat="1" ht="13.35" customHeight="1"/>
    <row r="2427" s="107" customFormat="1" ht="13.35" customHeight="1"/>
    <row r="2428" s="107" customFormat="1" ht="13.35" customHeight="1"/>
    <row r="2429" s="107" customFormat="1" ht="13.35" customHeight="1"/>
    <row r="2430" s="107" customFormat="1" ht="13.35" customHeight="1"/>
    <row r="2431" s="107" customFormat="1" ht="13.35" customHeight="1"/>
    <row r="2432" s="107" customFormat="1" ht="13.35" customHeight="1"/>
    <row r="2433" s="107" customFormat="1" ht="13.35" customHeight="1"/>
    <row r="2434" s="107" customFormat="1" ht="13.35" customHeight="1"/>
    <row r="2435" s="107" customFormat="1" ht="13.35" customHeight="1"/>
    <row r="2436" s="107" customFormat="1" ht="13.35" customHeight="1"/>
    <row r="2437" s="107" customFormat="1" ht="13.35" customHeight="1"/>
    <row r="2438" s="107" customFormat="1" ht="13.35" customHeight="1"/>
    <row r="2439" s="107" customFormat="1" ht="13.35" customHeight="1"/>
    <row r="2440" s="107" customFormat="1" ht="13.35" customHeight="1"/>
    <row r="2441" s="107" customFormat="1" ht="13.35" customHeight="1"/>
    <row r="2442" s="107" customFormat="1" ht="13.35" customHeight="1"/>
    <row r="2443" s="107" customFormat="1" ht="13.35" customHeight="1"/>
    <row r="2444" s="107" customFormat="1" ht="13.35" customHeight="1"/>
    <row r="2445" s="107" customFormat="1" ht="13.35" customHeight="1"/>
    <row r="2446" s="107" customFormat="1" ht="13.35" customHeight="1"/>
    <row r="2447" s="107" customFormat="1" ht="13.35" customHeight="1"/>
    <row r="2448" s="107" customFormat="1" ht="13.35" customHeight="1"/>
    <row r="2449" s="107" customFormat="1" ht="13.35" customHeight="1"/>
    <row r="2450" s="107" customFormat="1" ht="13.35" customHeight="1"/>
    <row r="2451" s="107" customFormat="1" ht="13.35" customHeight="1"/>
    <row r="2452" s="107" customFormat="1" ht="13.35" customHeight="1"/>
    <row r="2453" s="107" customFormat="1" ht="13.35" customHeight="1"/>
    <row r="2454" s="107" customFormat="1" ht="13.35" customHeight="1"/>
    <row r="2455" s="107" customFormat="1" ht="13.35" customHeight="1"/>
    <row r="2456" s="107" customFormat="1" ht="13.35" customHeight="1"/>
    <row r="2457" s="107" customFormat="1" ht="13.35" customHeight="1"/>
    <row r="2458" s="107" customFormat="1" ht="13.35" customHeight="1"/>
    <row r="2459" s="107" customFormat="1" ht="13.35" customHeight="1"/>
    <row r="2460" s="107" customFormat="1" ht="13.35" customHeight="1"/>
    <row r="2461" s="107" customFormat="1" ht="13.35" customHeight="1"/>
    <row r="2462" s="107" customFormat="1" ht="13.35" customHeight="1"/>
    <row r="2463" s="107" customFormat="1" ht="13.35" customHeight="1"/>
    <row r="2464" s="107" customFormat="1" ht="13.35" customHeight="1"/>
    <row r="2465" s="107" customFormat="1" ht="13.35" customHeight="1"/>
    <row r="2466" s="107" customFormat="1" ht="13.35" customHeight="1"/>
    <row r="2467" s="107" customFormat="1" ht="13.35" customHeight="1"/>
    <row r="2468" s="107" customFormat="1" ht="13.35" customHeight="1"/>
    <row r="2469" s="107" customFormat="1" ht="13.35" customHeight="1"/>
    <row r="2470" s="107" customFormat="1" ht="13.35" customHeight="1"/>
    <row r="2471" s="107" customFormat="1" ht="13.35" customHeight="1"/>
    <row r="2472" s="107" customFormat="1" ht="13.35" customHeight="1"/>
    <row r="2473" s="107" customFormat="1" ht="13.35" customHeight="1"/>
    <row r="2474" s="107" customFormat="1" ht="13.35" customHeight="1"/>
    <row r="2475" s="107" customFormat="1" ht="13.35" customHeight="1"/>
    <row r="2476" s="107" customFormat="1" ht="13.35" customHeight="1"/>
    <row r="2477" s="107" customFormat="1" ht="13.35" customHeight="1"/>
    <row r="2478" s="107" customFormat="1" ht="13.35" customHeight="1"/>
    <row r="2479" s="107" customFormat="1" ht="13.35" customHeight="1"/>
    <row r="2480" s="107" customFormat="1" ht="13.35" customHeight="1"/>
    <row r="2481" s="107" customFormat="1" ht="13.35" customHeight="1"/>
    <row r="2482" s="107" customFormat="1" ht="13.35" customHeight="1"/>
    <row r="2483" s="107" customFormat="1" ht="13.35" customHeight="1"/>
    <row r="2484" s="107" customFormat="1" ht="13.35" customHeight="1"/>
    <row r="2485" s="107" customFormat="1" ht="13.35" customHeight="1"/>
    <row r="2486" s="107" customFormat="1" ht="13.35" customHeight="1"/>
    <row r="2487" s="107" customFormat="1" ht="13.35" customHeight="1"/>
    <row r="2488" s="107" customFormat="1" ht="13.35" customHeight="1"/>
    <row r="2489" s="107" customFormat="1" ht="13.35" customHeight="1"/>
    <row r="2490" s="107" customFormat="1" ht="13.35" customHeight="1"/>
    <row r="2491" s="107" customFormat="1" ht="13.35" customHeight="1"/>
    <row r="2492" s="107" customFormat="1" ht="13.35" customHeight="1"/>
    <row r="2493" s="107" customFormat="1" ht="13.35" customHeight="1"/>
    <row r="2494" s="107" customFormat="1" ht="13.35" customHeight="1"/>
    <row r="2495" s="107" customFormat="1" ht="13.35" customHeight="1"/>
    <row r="2496" s="107" customFormat="1" ht="13.35" customHeight="1"/>
    <row r="2497" s="107" customFormat="1" ht="13.35" customHeight="1"/>
    <row r="2498" s="107" customFormat="1" ht="13.35" customHeight="1"/>
    <row r="2499" s="107" customFormat="1" ht="13.35" customHeight="1"/>
    <row r="2500" s="107" customFormat="1" ht="13.35" customHeight="1"/>
    <row r="2501" s="107" customFormat="1" ht="13.35" customHeight="1"/>
    <row r="2502" s="107" customFormat="1" ht="13.35" customHeight="1"/>
    <row r="2503" s="107" customFormat="1" ht="13.35" customHeight="1"/>
    <row r="2504" s="107" customFormat="1" ht="13.35" customHeight="1"/>
    <row r="2505" s="107" customFormat="1" ht="13.35" customHeight="1"/>
    <row r="2506" s="107" customFormat="1" ht="13.35" customHeight="1"/>
    <row r="2507" s="107" customFormat="1" ht="13.35" customHeight="1"/>
    <row r="2508" s="107" customFormat="1" ht="13.35" customHeight="1"/>
    <row r="2509" s="107" customFormat="1" ht="13.35" customHeight="1"/>
    <row r="2510" s="107" customFormat="1" ht="13.35" customHeight="1"/>
    <row r="2511" s="107" customFormat="1" ht="13.35" customHeight="1"/>
    <row r="2512" s="107" customFormat="1" ht="13.35" customHeight="1"/>
    <row r="2513" s="107" customFormat="1" ht="13.35" customHeight="1"/>
    <row r="2514" s="107" customFormat="1" ht="13.35" customHeight="1"/>
    <row r="2515" s="107" customFormat="1" ht="13.35" customHeight="1"/>
    <row r="2516" s="107" customFormat="1" ht="13.35" customHeight="1"/>
    <row r="2517" s="107" customFormat="1" ht="13.35" customHeight="1"/>
    <row r="2518" s="107" customFormat="1" ht="13.35" customHeight="1"/>
    <row r="2519" s="107" customFormat="1" ht="13.35" customHeight="1"/>
    <row r="2520" s="107" customFormat="1" ht="13.35" customHeight="1"/>
    <row r="2521" s="107" customFormat="1" ht="13.35" customHeight="1"/>
    <row r="2522" s="107" customFormat="1" ht="13.35" customHeight="1"/>
    <row r="2523" s="107" customFormat="1" ht="13.35" customHeight="1"/>
    <row r="2524" s="107" customFormat="1" ht="13.35" customHeight="1"/>
    <row r="2525" s="107" customFormat="1" ht="13.35" customHeight="1"/>
    <row r="2526" s="107" customFormat="1" ht="13.35" customHeight="1"/>
    <row r="2527" s="107" customFormat="1" ht="13.35" customHeight="1"/>
    <row r="2528" s="107" customFormat="1" ht="13.35" customHeight="1"/>
    <row r="2529" s="107" customFormat="1" ht="13.35" customHeight="1"/>
    <row r="2530" s="107" customFormat="1" ht="13.35" customHeight="1"/>
    <row r="2531" s="107" customFormat="1" ht="13.35" customHeight="1"/>
    <row r="2532" s="107" customFormat="1" ht="13.35" customHeight="1"/>
    <row r="2533" s="107" customFormat="1" ht="13.35" customHeight="1"/>
    <row r="2534" s="107" customFormat="1" ht="13.35" customHeight="1"/>
    <row r="2535" s="107" customFormat="1" ht="13.35" customHeight="1"/>
    <row r="2536" s="107" customFormat="1" ht="13.35" customHeight="1"/>
    <row r="2537" s="107" customFormat="1" ht="13.35" customHeight="1"/>
    <row r="2538" s="107" customFormat="1" ht="13.35" customHeight="1"/>
    <row r="2539" s="107" customFormat="1" ht="13.35" customHeight="1"/>
    <row r="2540" s="107" customFormat="1" ht="13.35" customHeight="1"/>
    <row r="2541" s="107" customFormat="1" ht="13.35" customHeight="1"/>
    <row r="2542" s="107" customFormat="1" ht="13.35" customHeight="1"/>
    <row r="2543" s="107" customFormat="1" ht="13.35" customHeight="1"/>
    <row r="2544" s="107" customFormat="1" ht="13.35" customHeight="1"/>
    <row r="2545" s="107" customFormat="1" ht="13.35" customHeight="1"/>
    <row r="2546" s="107" customFormat="1" ht="13.35" customHeight="1"/>
    <row r="2547" s="107" customFormat="1" ht="13.35" customHeight="1"/>
    <row r="2548" s="107" customFormat="1" ht="13.35" customHeight="1"/>
    <row r="2549" s="107" customFormat="1" ht="13.35" customHeight="1"/>
    <row r="2550" s="107" customFormat="1" ht="13.35" customHeight="1"/>
    <row r="2551" s="107" customFormat="1" ht="13.35" customHeight="1"/>
    <row r="2552" s="107" customFormat="1" ht="13.35" customHeight="1"/>
    <row r="2553" s="107" customFormat="1" ht="13.35" customHeight="1"/>
    <row r="2554" s="107" customFormat="1" ht="13.35" customHeight="1"/>
    <row r="2555" s="107" customFormat="1" ht="13.35" customHeight="1"/>
    <row r="2556" s="107" customFormat="1" ht="13.35" customHeight="1"/>
    <row r="2557" s="107" customFormat="1" ht="13.35" customHeight="1"/>
    <row r="2558" s="107" customFormat="1" ht="13.35" customHeight="1"/>
    <row r="2559" s="107" customFormat="1" ht="13.35" customHeight="1"/>
    <row r="2560" s="107" customFormat="1" ht="13.35" customHeight="1"/>
    <row r="2561" s="107" customFormat="1" ht="13.35" customHeight="1"/>
    <row r="2562" s="107" customFormat="1" ht="13.35" customHeight="1"/>
    <row r="2563" s="107" customFormat="1" ht="13.35" customHeight="1"/>
    <row r="2564" s="107" customFormat="1" ht="13.35" customHeight="1"/>
    <row r="2565" s="107" customFormat="1" ht="13.35" customHeight="1"/>
    <row r="2566" s="107" customFormat="1" ht="13.35" customHeight="1"/>
    <row r="2567" s="107" customFormat="1" ht="13.35" customHeight="1"/>
    <row r="2568" s="107" customFormat="1" ht="13.35" customHeight="1"/>
    <row r="2569" s="107" customFormat="1" ht="13.35" customHeight="1"/>
    <row r="2570" s="107" customFormat="1" ht="13.35" customHeight="1"/>
    <row r="2571" s="107" customFormat="1" ht="13.35" customHeight="1"/>
    <row r="2572" s="107" customFormat="1" ht="13.35" customHeight="1"/>
    <row r="2573" s="107" customFormat="1" ht="13.35" customHeight="1"/>
    <row r="2574" s="107" customFormat="1" ht="13.35" customHeight="1"/>
    <row r="2575" s="107" customFormat="1" ht="13.35" customHeight="1"/>
    <row r="2576" s="107" customFormat="1" ht="13.35" customHeight="1"/>
    <row r="2577" s="107" customFormat="1" ht="13.35" customHeight="1"/>
    <row r="2578" s="107" customFormat="1" ht="13.35" customHeight="1"/>
    <row r="2579" s="107" customFormat="1" ht="13.35" customHeight="1"/>
    <row r="2580" s="107" customFormat="1" ht="13.35" customHeight="1"/>
    <row r="2581" s="107" customFormat="1" ht="13.35" customHeight="1"/>
    <row r="2582" s="107" customFormat="1" ht="13.35" customHeight="1"/>
    <row r="2583" s="107" customFormat="1" ht="13.35" customHeight="1"/>
    <row r="2584" s="107" customFormat="1" ht="13.35" customHeight="1"/>
    <row r="2585" s="107" customFormat="1" ht="13.35" customHeight="1"/>
    <row r="2586" s="107" customFormat="1" ht="13.35" customHeight="1"/>
    <row r="2587" s="107" customFormat="1" ht="13.35" customHeight="1"/>
    <row r="2588" s="107" customFormat="1" ht="13.35" customHeight="1"/>
    <row r="2589" s="107" customFormat="1" ht="13.35" customHeight="1"/>
    <row r="2590" s="107" customFormat="1" ht="13.35" customHeight="1"/>
    <row r="2591" s="107" customFormat="1" ht="13.35" customHeight="1"/>
    <row r="2592" s="107" customFormat="1" ht="13.35" customHeight="1"/>
    <row r="2593" s="107" customFormat="1" ht="13.35" customHeight="1"/>
    <row r="2594" s="107" customFormat="1" ht="13.35" customHeight="1"/>
    <row r="2595" s="107" customFormat="1" ht="13.35" customHeight="1"/>
    <row r="2596" s="107" customFormat="1" ht="13.35" customHeight="1"/>
    <row r="2597" s="107" customFormat="1" ht="13.35" customHeight="1"/>
    <row r="2598" s="107" customFormat="1" ht="13.35" customHeight="1"/>
    <row r="2599" s="107" customFormat="1" ht="13.35" customHeight="1"/>
    <row r="2600" s="107" customFormat="1" ht="13.35" customHeight="1"/>
    <row r="2601" s="107" customFormat="1" ht="13.35" customHeight="1"/>
    <row r="2602" s="107" customFormat="1" ht="13.35" customHeight="1"/>
    <row r="2603" s="107" customFormat="1" ht="13.35" customHeight="1"/>
    <row r="2604" s="107" customFormat="1" ht="13.35" customHeight="1"/>
    <row r="2605" s="107" customFormat="1" ht="13.35" customHeight="1"/>
    <row r="2606" s="107" customFormat="1" ht="13.35" customHeight="1"/>
    <row r="2607" s="107" customFormat="1" ht="13.35" customHeight="1"/>
    <row r="2608" s="107" customFormat="1" ht="13.35" customHeight="1"/>
    <row r="2609" s="107" customFormat="1" ht="13.35" customHeight="1"/>
    <row r="2610" s="107" customFormat="1" ht="13.35" customHeight="1"/>
    <row r="2611" s="107" customFormat="1" ht="13.35" customHeight="1"/>
    <row r="2612" s="107" customFormat="1" ht="13.35" customHeight="1"/>
    <row r="2613" s="107" customFormat="1" ht="13.35" customHeight="1"/>
    <row r="2614" s="107" customFormat="1" ht="13.35" customHeight="1"/>
    <row r="2615" s="107" customFormat="1" ht="13.35" customHeight="1"/>
    <row r="2616" s="107" customFormat="1" ht="13.35" customHeight="1"/>
    <row r="2617" s="107" customFormat="1" ht="13.35" customHeight="1"/>
    <row r="2618" s="107" customFormat="1" ht="13.35" customHeight="1"/>
    <row r="2619" s="107" customFormat="1" ht="13.35" customHeight="1"/>
    <row r="2620" s="107" customFormat="1" ht="13.35" customHeight="1"/>
    <row r="2621" s="107" customFormat="1" ht="13.35" customHeight="1"/>
    <row r="2622" s="107" customFormat="1" ht="13.35" customHeight="1"/>
    <row r="2623" s="107" customFormat="1" ht="13.35" customHeight="1"/>
    <row r="2624" s="107" customFormat="1" ht="13.35" customHeight="1"/>
    <row r="2625" s="107" customFormat="1" ht="13.35" customHeight="1"/>
    <row r="2626" s="107" customFormat="1" ht="13.35" customHeight="1"/>
    <row r="2627" s="107" customFormat="1" ht="13.35" customHeight="1"/>
    <row r="2628" s="107" customFormat="1" ht="13.35" customHeight="1"/>
    <row r="2629" s="107" customFormat="1" ht="13.35" customHeight="1"/>
    <row r="2630" s="107" customFormat="1" ht="13.35" customHeight="1"/>
    <row r="2631" s="107" customFormat="1" ht="13.35" customHeight="1"/>
    <row r="2632" s="107" customFormat="1" ht="13.35" customHeight="1"/>
    <row r="2633" s="107" customFormat="1" ht="13.35" customHeight="1"/>
    <row r="2634" s="107" customFormat="1" ht="13.35" customHeight="1"/>
    <row r="2635" s="107" customFormat="1" ht="13.35" customHeight="1"/>
    <row r="2636" s="107" customFormat="1" ht="13.35" customHeight="1"/>
    <row r="2637" s="107" customFormat="1" ht="13.35" customHeight="1"/>
    <row r="2638" s="107" customFormat="1" ht="13.35" customHeight="1"/>
    <row r="2639" s="107" customFormat="1" ht="13.35" customHeight="1"/>
    <row r="2640" s="107" customFormat="1" ht="13.35" customHeight="1"/>
    <row r="2641" s="107" customFormat="1" ht="13.35" customHeight="1"/>
    <row r="2642" s="107" customFormat="1" ht="13.35" customHeight="1"/>
    <row r="2643" s="107" customFormat="1" ht="13.35" customHeight="1"/>
    <row r="2644" s="107" customFormat="1" ht="13.35" customHeight="1"/>
    <row r="2645" s="107" customFormat="1" ht="13.35" customHeight="1"/>
    <row r="2646" s="107" customFormat="1" ht="13.35" customHeight="1"/>
    <row r="2647" s="107" customFormat="1" ht="13.35" customHeight="1"/>
    <row r="2648" s="107" customFormat="1" ht="13.35" customHeight="1"/>
    <row r="2649" s="107" customFormat="1" ht="13.35" customHeight="1"/>
    <row r="2650" s="107" customFormat="1" ht="13.35" customHeight="1"/>
    <row r="2651" s="107" customFormat="1" ht="13.35" customHeight="1"/>
    <row r="2652" s="107" customFormat="1" ht="13.35" customHeight="1"/>
    <row r="2653" s="107" customFormat="1" ht="13.35" customHeight="1"/>
    <row r="2654" s="107" customFormat="1" ht="13.35" customHeight="1"/>
    <row r="2655" s="107" customFormat="1" ht="13.35" customHeight="1"/>
    <row r="2656" s="107" customFormat="1" ht="13.35" customHeight="1"/>
    <row r="2657" s="107" customFormat="1" ht="13.35" customHeight="1"/>
    <row r="2658" s="107" customFormat="1" ht="13.35" customHeight="1"/>
    <row r="2659" s="107" customFormat="1" ht="13.35" customHeight="1"/>
    <row r="2660" s="107" customFormat="1" ht="13.35" customHeight="1"/>
    <row r="2661" s="107" customFormat="1" ht="13.35" customHeight="1"/>
    <row r="2662" s="107" customFormat="1" ht="13.35" customHeight="1"/>
    <row r="2663" s="107" customFormat="1" ht="13.35" customHeight="1"/>
    <row r="2664" s="107" customFormat="1" ht="13.35" customHeight="1"/>
    <row r="2665" s="107" customFormat="1" ht="13.35" customHeight="1"/>
    <row r="2666" s="107" customFormat="1" ht="13.35" customHeight="1"/>
    <row r="2667" s="107" customFormat="1" ht="13.35" customHeight="1"/>
    <row r="2668" s="107" customFormat="1" ht="13.35" customHeight="1"/>
    <row r="2669" s="107" customFormat="1" ht="13.35" customHeight="1"/>
    <row r="2670" s="107" customFormat="1" ht="13.35" customHeight="1"/>
    <row r="2671" s="107" customFormat="1" ht="13.35" customHeight="1"/>
    <row r="2672" s="107" customFormat="1" ht="13.35" customHeight="1"/>
    <row r="2673" s="107" customFormat="1" ht="13.35" customHeight="1"/>
    <row r="2674" s="107" customFormat="1" ht="13.35" customHeight="1"/>
    <row r="2675" s="107" customFormat="1" ht="13.35" customHeight="1"/>
    <row r="2676" s="107" customFormat="1" ht="13.35" customHeight="1"/>
    <row r="2677" s="107" customFormat="1" ht="13.35" customHeight="1"/>
    <row r="2678" s="107" customFormat="1" ht="13.35" customHeight="1"/>
    <row r="2679" s="107" customFormat="1" ht="13.35" customHeight="1"/>
    <row r="2680" s="107" customFormat="1" ht="13.35" customHeight="1"/>
    <row r="2681" s="107" customFormat="1" ht="13.35" customHeight="1"/>
    <row r="2682" s="107" customFormat="1" ht="13.35" customHeight="1"/>
    <row r="2683" s="107" customFormat="1" ht="13.35" customHeight="1"/>
    <row r="2684" s="107" customFormat="1" ht="13.35" customHeight="1"/>
    <row r="2685" s="107" customFormat="1" ht="13.35" customHeight="1"/>
    <row r="2686" s="107" customFormat="1" ht="13.35" customHeight="1"/>
    <row r="2687" s="107" customFormat="1" ht="13.35" customHeight="1"/>
    <row r="2688" s="107" customFormat="1" ht="13.35" customHeight="1"/>
    <row r="2689" s="107" customFormat="1" ht="13.35" customHeight="1"/>
    <row r="2690" s="107" customFormat="1" ht="13.35" customHeight="1"/>
    <row r="2691" s="107" customFormat="1" ht="13.35" customHeight="1"/>
    <row r="2692" s="107" customFormat="1" ht="13.35" customHeight="1"/>
    <row r="2693" s="107" customFormat="1" ht="13.35" customHeight="1"/>
    <row r="2694" s="107" customFormat="1" ht="13.35" customHeight="1"/>
    <row r="2695" s="107" customFormat="1" ht="13.35" customHeight="1"/>
    <row r="2696" s="107" customFormat="1" ht="13.35" customHeight="1"/>
    <row r="2697" s="107" customFormat="1" ht="13.35" customHeight="1"/>
    <row r="2698" s="107" customFormat="1" ht="13.35" customHeight="1"/>
    <row r="2699" s="107" customFormat="1" ht="13.35" customHeight="1"/>
    <row r="2700" s="107" customFormat="1" ht="13.35" customHeight="1"/>
    <row r="2701" s="107" customFormat="1" ht="13.35" customHeight="1"/>
    <row r="2702" s="107" customFormat="1" ht="13.35" customHeight="1"/>
    <row r="2703" s="107" customFormat="1" ht="13.35" customHeight="1"/>
    <row r="2704" s="107" customFormat="1" ht="13.35" customHeight="1"/>
    <row r="2705" s="107" customFormat="1" ht="13.35" customHeight="1"/>
    <row r="2706" s="107" customFormat="1" ht="13.35" customHeight="1"/>
    <row r="2707" s="107" customFormat="1" ht="13.35" customHeight="1"/>
    <row r="2708" s="107" customFormat="1" ht="13.35" customHeight="1"/>
    <row r="2709" s="107" customFormat="1" ht="13.35" customHeight="1"/>
    <row r="2710" s="107" customFormat="1" ht="13.35" customHeight="1"/>
    <row r="2711" s="107" customFormat="1" ht="13.35" customHeight="1"/>
    <row r="2712" s="107" customFormat="1" ht="13.35" customHeight="1"/>
    <row r="2713" s="107" customFormat="1" ht="13.35" customHeight="1"/>
    <row r="2714" s="107" customFormat="1" ht="13.35" customHeight="1"/>
    <row r="2715" s="107" customFormat="1" ht="13.35" customHeight="1"/>
    <row r="2716" s="107" customFormat="1" ht="13.35" customHeight="1"/>
    <row r="2717" s="107" customFormat="1" ht="13.35" customHeight="1"/>
    <row r="2718" s="107" customFormat="1" ht="13.35" customHeight="1"/>
    <row r="2719" s="107" customFormat="1" ht="13.35" customHeight="1"/>
    <row r="2720" s="107" customFormat="1" ht="13.35" customHeight="1"/>
    <row r="2721" s="107" customFormat="1" ht="13.35" customHeight="1"/>
    <row r="2722" s="107" customFormat="1" ht="13.35" customHeight="1"/>
    <row r="2723" s="107" customFormat="1" ht="13.35" customHeight="1"/>
    <row r="2724" s="107" customFormat="1" ht="13.35" customHeight="1"/>
    <row r="2725" s="107" customFormat="1" ht="13.35" customHeight="1"/>
    <row r="2726" s="107" customFormat="1" ht="13.35" customHeight="1"/>
    <row r="2727" s="107" customFormat="1" ht="13.35" customHeight="1"/>
    <row r="2728" s="107" customFormat="1" ht="13.35" customHeight="1"/>
    <row r="2729" s="107" customFormat="1" ht="13.35" customHeight="1"/>
    <row r="2730" s="107" customFormat="1" ht="13.35" customHeight="1"/>
    <row r="2731" s="107" customFormat="1" ht="13.35" customHeight="1"/>
    <row r="2732" s="107" customFormat="1" ht="13.35" customHeight="1"/>
    <row r="2733" s="107" customFormat="1" ht="13.35" customHeight="1"/>
    <row r="2734" s="107" customFormat="1" ht="13.35" customHeight="1"/>
    <row r="2735" s="107" customFormat="1" ht="13.35" customHeight="1"/>
    <row r="2736" s="107" customFormat="1" ht="13.35" customHeight="1"/>
    <row r="2737" s="107" customFormat="1" ht="13.35" customHeight="1"/>
    <row r="2738" s="107" customFormat="1" ht="13.35" customHeight="1"/>
    <row r="2739" s="107" customFormat="1" ht="13.35" customHeight="1"/>
    <row r="2740" s="107" customFormat="1" ht="13.35" customHeight="1"/>
    <row r="2741" s="107" customFormat="1" ht="13.35" customHeight="1"/>
    <row r="2742" s="107" customFormat="1" ht="13.35" customHeight="1"/>
    <row r="2743" s="107" customFormat="1" ht="13.35" customHeight="1"/>
    <row r="2744" s="107" customFormat="1" ht="13.35" customHeight="1"/>
    <row r="2745" s="107" customFormat="1" ht="13.35" customHeight="1"/>
    <row r="2746" s="107" customFormat="1" ht="13.35" customHeight="1"/>
    <row r="2747" s="107" customFormat="1" ht="13.35" customHeight="1"/>
    <row r="2748" s="107" customFormat="1" ht="13.35" customHeight="1"/>
    <row r="2749" s="107" customFormat="1" ht="13.35" customHeight="1"/>
    <row r="2750" s="107" customFormat="1" ht="13.35" customHeight="1"/>
    <row r="2751" s="107" customFormat="1" ht="13.35" customHeight="1"/>
    <row r="2752" s="107" customFormat="1" ht="13.35" customHeight="1"/>
    <row r="2753" s="107" customFormat="1" ht="13.35" customHeight="1"/>
    <row r="2754" s="107" customFormat="1" ht="13.35" customHeight="1"/>
    <row r="2755" s="107" customFormat="1" ht="13.35" customHeight="1"/>
    <row r="2756" s="107" customFormat="1" ht="13.35" customHeight="1"/>
    <row r="2757" s="107" customFormat="1" ht="13.35" customHeight="1"/>
    <row r="2758" s="107" customFormat="1" ht="13.35" customHeight="1"/>
    <row r="2759" s="107" customFormat="1" ht="13.35" customHeight="1"/>
    <row r="2760" s="107" customFormat="1" ht="13.35" customHeight="1"/>
    <row r="2761" s="107" customFormat="1" ht="13.35" customHeight="1"/>
    <row r="2762" s="107" customFormat="1" ht="13.35" customHeight="1"/>
    <row r="2763" s="107" customFormat="1" ht="13.35" customHeight="1"/>
    <row r="2764" s="107" customFormat="1" ht="13.35" customHeight="1"/>
    <row r="2765" s="107" customFormat="1" ht="13.35" customHeight="1"/>
    <row r="2766" s="107" customFormat="1" ht="13.35" customHeight="1"/>
    <row r="2767" s="107" customFormat="1" ht="13.35" customHeight="1"/>
    <row r="2768" s="107" customFormat="1" ht="13.35" customHeight="1"/>
    <row r="2769" s="107" customFormat="1" ht="13.35" customHeight="1"/>
    <row r="2770" s="107" customFormat="1" ht="13.35" customHeight="1"/>
    <row r="2771" s="107" customFormat="1" ht="13.35" customHeight="1"/>
    <row r="2772" s="107" customFormat="1" ht="13.35" customHeight="1"/>
    <row r="2773" s="107" customFormat="1" ht="13.35" customHeight="1"/>
    <row r="2774" s="107" customFormat="1" ht="13.35" customHeight="1"/>
    <row r="2775" s="107" customFormat="1" ht="13.35" customHeight="1"/>
    <row r="2776" s="107" customFormat="1" ht="13.35" customHeight="1"/>
    <row r="2777" s="107" customFormat="1" ht="13.35" customHeight="1"/>
    <row r="2778" s="107" customFormat="1" ht="13.35" customHeight="1"/>
    <row r="2779" s="107" customFormat="1" ht="13.35" customHeight="1"/>
    <row r="2780" s="107" customFormat="1" ht="13.35" customHeight="1"/>
    <row r="2781" s="107" customFormat="1" ht="13.35" customHeight="1"/>
    <row r="2782" s="107" customFormat="1" ht="13.35" customHeight="1"/>
    <row r="2783" s="107" customFormat="1" ht="13.35" customHeight="1"/>
    <row r="2784" s="107" customFormat="1" ht="13.35" customHeight="1"/>
    <row r="2785" s="107" customFormat="1" ht="13.35" customHeight="1"/>
    <row r="2786" s="107" customFormat="1" ht="13.35" customHeight="1"/>
    <row r="2787" s="107" customFormat="1" ht="13.35" customHeight="1"/>
    <row r="2788" s="107" customFormat="1" ht="13.35" customHeight="1"/>
    <row r="2789" s="107" customFormat="1" ht="13.35" customHeight="1"/>
    <row r="2790" s="107" customFormat="1" ht="13.35" customHeight="1"/>
    <row r="2791" s="107" customFormat="1" ht="13.35" customHeight="1"/>
    <row r="2792" s="107" customFormat="1" ht="13.35" customHeight="1"/>
    <row r="2793" s="107" customFormat="1" ht="13.35" customHeight="1"/>
    <row r="2794" s="107" customFormat="1" ht="13.35" customHeight="1"/>
    <row r="2795" s="107" customFormat="1" ht="13.35" customHeight="1"/>
    <row r="2796" s="107" customFormat="1" ht="13.35" customHeight="1"/>
    <row r="2797" s="107" customFormat="1" ht="13.35" customHeight="1"/>
    <row r="2798" s="107" customFormat="1" ht="13.35" customHeight="1"/>
    <row r="2799" s="107" customFormat="1" ht="13.35" customHeight="1"/>
    <row r="2800" s="107" customFormat="1" ht="13.35" customHeight="1"/>
    <row r="2801" s="107" customFormat="1" ht="13.35" customHeight="1"/>
    <row r="2802" s="107" customFormat="1" ht="13.35" customHeight="1"/>
    <row r="2803" s="107" customFormat="1" ht="13.35" customHeight="1"/>
    <row r="2804" s="107" customFormat="1" ht="13.35" customHeight="1"/>
    <row r="2805" s="107" customFormat="1" ht="13.35" customHeight="1"/>
    <row r="2806" s="107" customFormat="1" ht="13.35" customHeight="1"/>
    <row r="2807" s="107" customFormat="1" ht="13.35" customHeight="1"/>
    <row r="2808" s="107" customFormat="1" ht="13.35" customHeight="1"/>
    <row r="2809" s="107" customFormat="1" ht="13.35" customHeight="1"/>
    <row r="2810" s="107" customFormat="1" ht="13.35" customHeight="1"/>
    <row r="2811" s="107" customFormat="1" ht="13.35" customHeight="1"/>
    <row r="2812" s="107" customFormat="1" ht="13.35" customHeight="1"/>
    <row r="2813" s="107" customFormat="1" ht="13.35" customHeight="1"/>
    <row r="2814" s="107" customFormat="1" ht="13.35" customHeight="1"/>
    <row r="2815" s="107" customFormat="1" ht="13.35" customHeight="1"/>
    <row r="2816" s="107" customFormat="1" ht="13.35" customHeight="1"/>
    <row r="2817" s="107" customFormat="1" ht="13.35" customHeight="1"/>
    <row r="2818" s="107" customFormat="1" ht="13.35" customHeight="1"/>
    <row r="2819" s="107" customFormat="1" ht="13.35" customHeight="1"/>
    <row r="2820" s="107" customFormat="1" ht="13.35" customHeight="1"/>
    <row r="2821" s="107" customFormat="1" ht="13.35" customHeight="1"/>
    <row r="2822" s="107" customFormat="1" ht="13.35" customHeight="1"/>
    <row r="2823" s="107" customFormat="1" ht="13.35" customHeight="1"/>
    <row r="2824" s="107" customFormat="1" ht="13.35" customHeight="1"/>
    <row r="2825" s="107" customFormat="1" ht="13.35" customHeight="1"/>
    <row r="2826" s="107" customFormat="1" ht="13.35" customHeight="1"/>
    <row r="2827" s="107" customFormat="1" ht="13.35" customHeight="1"/>
    <row r="2828" s="107" customFormat="1" ht="13.35" customHeight="1"/>
    <row r="2829" s="107" customFormat="1" ht="13.35" customHeight="1"/>
    <row r="2830" s="107" customFormat="1" ht="13.35" customHeight="1"/>
    <row r="2831" s="107" customFormat="1" ht="13.35" customHeight="1"/>
    <row r="2832" s="107" customFormat="1" ht="13.35" customHeight="1"/>
    <row r="2833" s="107" customFormat="1" ht="13.35" customHeight="1"/>
    <row r="2834" s="107" customFormat="1" ht="13.35" customHeight="1"/>
    <row r="2835" s="107" customFormat="1" ht="13.35" customHeight="1"/>
    <row r="2836" s="107" customFormat="1" ht="13.35" customHeight="1"/>
    <row r="2837" s="107" customFormat="1" ht="13.35" customHeight="1"/>
    <row r="2838" s="107" customFormat="1" ht="13.35" customHeight="1"/>
    <row r="2839" s="107" customFormat="1" ht="13.35" customHeight="1"/>
    <row r="2840" s="107" customFormat="1" ht="13.35" customHeight="1"/>
    <row r="2841" s="107" customFormat="1" ht="13.35" customHeight="1"/>
    <row r="2842" s="107" customFormat="1" ht="13.35" customHeight="1"/>
    <row r="2843" s="107" customFormat="1" ht="13.35" customHeight="1"/>
    <row r="2844" s="107" customFormat="1" ht="13.35" customHeight="1"/>
    <row r="2845" s="107" customFormat="1" ht="13.35" customHeight="1"/>
    <row r="2846" s="107" customFormat="1" ht="13.35" customHeight="1"/>
    <row r="2847" s="107" customFormat="1" ht="13.35" customHeight="1"/>
    <row r="2848" s="107" customFormat="1" ht="13.35" customHeight="1"/>
    <row r="2849" s="107" customFormat="1" ht="13.35" customHeight="1"/>
    <row r="2850" s="107" customFormat="1" ht="13.35" customHeight="1"/>
    <row r="2851" s="107" customFormat="1" ht="13.35" customHeight="1"/>
    <row r="2852" s="107" customFormat="1" ht="13.35" customHeight="1"/>
    <row r="2853" s="107" customFormat="1" ht="13.35" customHeight="1"/>
    <row r="2854" s="107" customFormat="1" ht="13.35" customHeight="1"/>
    <row r="2855" s="107" customFormat="1" ht="13.35" customHeight="1"/>
    <row r="2856" s="107" customFormat="1" ht="13.35" customHeight="1"/>
    <row r="2857" s="107" customFormat="1" ht="13.35" customHeight="1"/>
    <row r="2858" s="107" customFormat="1" ht="13.35" customHeight="1"/>
    <row r="2859" s="107" customFormat="1" ht="13.35" customHeight="1"/>
    <row r="2860" s="107" customFormat="1" ht="13.35" customHeight="1"/>
    <row r="2861" s="107" customFormat="1" ht="13.35" customHeight="1"/>
    <row r="2862" s="107" customFormat="1" ht="13.35" customHeight="1"/>
    <row r="2863" s="107" customFormat="1" ht="13.35" customHeight="1"/>
    <row r="2864" s="107" customFormat="1" ht="13.35" customHeight="1"/>
    <row r="2865" s="107" customFormat="1" ht="13.35" customHeight="1"/>
    <row r="2866" s="107" customFormat="1" ht="13.35" customHeight="1"/>
    <row r="2867" s="107" customFormat="1" ht="13.35" customHeight="1"/>
    <row r="2868" s="107" customFormat="1" ht="13.35" customHeight="1"/>
    <row r="2869" s="107" customFormat="1" ht="13.35" customHeight="1"/>
    <row r="2870" s="107" customFormat="1" ht="13.35" customHeight="1"/>
    <row r="2871" s="107" customFormat="1" ht="13.35" customHeight="1"/>
    <row r="2872" s="107" customFormat="1" ht="13.35" customHeight="1"/>
    <row r="2873" s="107" customFormat="1" ht="13.35" customHeight="1"/>
    <row r="2874" s="107" customFormat="1" ht="13.35" customHeight="1"/>
    <row r="2875" s="107" customFormat="1" ht="13.35" customHeight="1"/>
    <row r="2876" s="107" customFormat="1" ht="13.35" customHeight="1"/>
    <row r="2877" s="107" customFormat="1" ht="13.35" customHeight="1"/>
    <row r="2878" s="107" customFormat="1" ht="13.35" customHeight="1"/>
    <row r="2879" s="107" customFormat="1" ht="13.35" customHeight="1"/>
    <row r="2880" s="107" customFormat="1" ht="13.35" customHeight="1"/>
    <row r="2881" s="107" customFormat="1" ht="13.35" customHeight="1"/>
    <row r="2882" s="107" customFormat="1" ht="13.35" customHeight="1"/>
    <row r="2883" s="107" customFormat="1" ht="13.35" customHeight="1"/>
    <row r="2884" s="107" customFormat="1" ht="13.35" customHeight="1"/>
    <row r="2885" s="107" customFormat="1" ht="13.35" customHeight="1"/>
    <row r="2886" s="107" customFormat="1" ht="13.35" customHeight="1"/>
    <row r="2887" s="107" customFormat="1" ht="13.35" customHeight="1"/>
    <row r="2888" s="107" customFormat="1" ht="13.35" customHeight="1"/>
    <row r="2889" s="107" customFormat="1" ht="13.35" customHeight="1"/>
    <row r="2890" s="107" customFormat="1" ht="13.35" customHeight="1"/>
    <row r="2891" s="107" customFormat="1" ht="13.35" customHeight="1"/>
    <row r="2892" s="107" customFormat="1" ht="13.35" customHeight="1"/>
    <row r="2893" s="107" customFormat="1" ht="13.35" customHeight="1"/>
    <row r="2894" s="107" customFormat="1" ht="13.35" customHeight="1"/>
    <row r="2895" s="107" customFormat="1" ht="13.35" customHeight="1"/>
    <row r="2896" s="107" customFormat="1" ht="13.35" customHeight="1"/>
    <row r="2897" s="107" customFormat="1" ht="13.35" customHeight="1"/>
    <row r="2898" s="107" customFormat="1" ht="13.35" customHeight="1"/>
    <row r="2899" s="107" customFormat="1" ht="13.35" customHeight="1"/>
    <row r="2900" s="107" customFormat="1" ht="13.35" customHeight="1"/>
    <row r="2901" s="107" customFormat="1" ht="13.35" customHeight="1"/>
    <row r="2902" s="107" customFormat="1" ht="13.35" customHeight="1"/>
    <row r="2903" s="107" customFormat="1" ht="13.35" customHeight="1"/>
    <row r="2904" s="107" customFormat="1" ht="13.35" customHeight="1"/>
    <row r="2905" s="107" customFormat="1" ht="13.35" customHeight="1"/>
    <row r="2906" s="107" customFormat="1" ht="13.35" customHeight="1"/>
    <row r="2907" s="107" customFormat="1" ht="13.35" customHeight="1"/>
    <row r="2908" s="107" customFormat="1" ht="13.35" customHeight="1"/>
    <row r="2909" s="107" customFormat="1" ht="13.35" customHeight="1"/>
    <row r="2910" s="107" customFormat="1" ht="13.35" customHeight="1"/>
    <row r="2911" s="107" customFormat="1" ht="13.35" customHeight="1"/>
    <row r="2912" s="107" customFormat="1" ht="13.35" customHeight="1"/>
    <row r="2913" s="107" customFormat="1" ht="13.35" customHeight="1"/>
    <row r="2914" s="107" customFormat="1" ht="13.35" customHeight="1"/>
    <row r="2915" s="107" customFormat="1" ht="13.35" customHeight="1"/>
    <row r="2916" s="107" customFormat="1" ht="13.35" customHeight="1"/>
    <row r="2917" s="107" customFormat="1" ht="13.35" customHeight="1"/>
    <row r="2918" s="107" customFormat="1" ht="13.35" customHeight="1"/>
    <row r="2919" s="107" customFormat="1" ht="13.35" customHeight="1"/>
    <row r="2920" s="107" customFormat="1" ht="13.35" customHeight="1"/>
    <row r="2921" s="107" customFormat="1" ht="13.35" customHeight="1"/>
    <row r="2922" s="107" customFormat="1" ht="13.35" customHeight="1"/>
    <row r="2923" s="107" customFormat="1" ht="13.35" customHeight="1"/>
    <row r="2924" s="107" customFormat="1" ht="13.35" customHeight="1"/>
    <row r="2925" s="107" customFormat="1" ht="13.35" customHeight="1"/>
    <row r="2926" s="107" customFormat="1" ht="13.35" customHeight="1"/>
    <row r="2927" s="107" customFormat="1" ht="13.35" customHeight="1"/>
    <row r="2928" s="107" customFormat="1" ht="13.35" customHeight="1"/>
    <row r="2929" s="107" customFormat="1" ht="13.35" customHeight="1"/>
    <row r="2930" s="107" customFormat="1" ht="13.35" customHeight="1"/>
    <row r="2931" s="107" customFormat="1" ht="13.35" customHeight="1"/>
    <row r="2932" s="107" customFormat="1" ht="13.35" customHeight="1"/>
    <row r="2933" s="107" customFormat="1" ht="13.35" customHeight="1"/>
    <row r="2934" s="107" customFormat="1" ht="13.35" customHeight="1"/>
    <row r="2935" s="107" customFormat="1" ht="13.35" customHeight="1"/>
    <row r="2936" s="107" customFormat="1" ht="13.35" customHeight="1"/>
    <row r="2937" s="107" customFormat="1" ht="13.35" customHeight="1"/>
    <row r="2938" s="107" customFormat="1" ht="13.35" customHeight="1"/>
    <row r="2939" s="107" customFormat="1" ht="13.35" customHeight="1"/>
    <row r="2940" s="107" customFormat="1" ht="13.35" customHeight="1"/>
    <row r="2941" s="107" customFormat="1" ht="13.35" customHeight="1"/>
    <row r="2942" s="107" customFormat="1" ht="13.35" customHeight="1"/>
    <row r="2943" s="107" customFormat="1" ht="13.35" customHeight="1"/>
    <row r="2944" s="107" customFormat="1" ht="13.35" customHeight="1"/>
    <row r="2945" s="107" customFormat="1" ht="13.35" customHeight="1"/>
    <row r="2946" s="107" customFormat="1" ht="13.35" customHeight="1"/>
    <row r="2947" s="107" customFormat="1" ht="13.35" customHeight="1"/>
    <row r="2948" s="107" customFormat="1" ht="13.35" customHeight="1"/>
    <row r="2949" s="107" customFormat="1" ht="13.35" customHeight="1"/>
    <row r="2950" s="107" customFormat="1" ht="13.35" customHeight="1"/>
    <row r="2951" s="107" customFormat="1" ht="13.35" customHeight="1"/>
    <row r="2952" s="107" customFormat="1" ht="13.35" customHeight="1"/>
    <row r="2953" s="107" customFormat="1" ht="13.35" customHeight="1"/>
    <row r="2954" s="107" customFormat="1" ht="13.35" customHeight="1"/>
    <row r="2955" s="107" customFormat="1" ht="13.35" customHeight="1"/>
    <row r="2956" s="107" customFormat="1" ht="13.35" customHeight="1"/>
    <row r="2957" s="107" customFormat="1" ht="13.35" customHeight="1"/>
    <row r="2958" s="107" customFormat="1" ht="13.35" customHeight="1"/>
    <row r="2959" s="107" customFormat="1" ht="13.35" customHeight="1"/>
    <row r="2960" s="107" customFormat="1" ht="13.35" customHeight="1"/>
    <row r="2961" s="107" customFormat="1" ht="13.35" customHeight="1"/>
    <row r="2962" s="107" customFormat="1" ht="13.35" customHeight="1"/>
    <row r="2963" s="107" customFormat="1" ht="13.35" customHeight="1"/>
    <row r="2964" s="107" customFormat="1" ht="13.35" customHeight="1"/>
    <row r="2965" s="107" customFormat="1" ht="13.35" customHeight="1"/>
    <row r="2966" s="107" customFormat="1" ht="13.35" customHeight="1"/>
    <row r="2967" s="107" customFormat="1" ht="13.35" customHeight="1"/>
    <row r="2968" s="107" customFormat="1" ht="13.35" customHeight="1"/>
    <row r="2969" s="107" customFormat="1" ht="13.35" customHeight="1"/>
    <row r="2970" s="107" customFormat="1" ht="13.35" customHeight="1"/>
    <row r="2971" s="107" customFormat="1" ht="13.35" customHeight="1"/>
    <row r="2972" s="107" customFormat="1" ht="13.35" customHeight="1"/>
    <row r="2973" s="107" customFormat="1" ht="13.35" customHeight="1"/>
    <row r="2974" s="107" customFormat="1" ht="13.35" customHeight="1"/>
    <row r="2975" s="107" customFormat="1" ht="13.35" customHeight="1"/>
    <row r="2976" s="107" customFormat="1" ht="13.35" customHeight="1"/>
    <row r="2977" s="107" customFormat="1" ht="13.35" customHeight="1"/>
    <row r="2978" s="107" customFormat="1" ht="13.35" customHeight="1"/>
    <row r="2979" s="107" customFormat="1" ht="13.35" customHeight="1"/>
    <row r="2980" s="107" customFormat="1" ht="13.35" customHeight="1"/>
    <row r="2981" s="107" customFormat="1" ht="13.35" customHeight="1"/>
    <row r="2982" s="107" customFormat="1" ht="13.35" customHeight="1"/>
    <row r="2983" s="107" customFormat="1" ht="13.35" customHeight="1"/>
    <row r="2984" s="107" customFormat="1" ht="13.35" customHeight="1"/>
    <row r="2985" s="107" customFormat="1" ht="13.35" customHeight="1"/>
    <row r="2986" s="107" customFormat="1" ht="13.35" customHeight="1"/>
    <row r="2987" s="107" customFormat="1" ht="13.35" customHeight="1"/>
    <row r="2988" s="107" customFormat="1" ht="13.35" customHeight="1"/>
    <row r="2989" s="107" customFormat="1" ht="13.35" customHeight="1"/>
    <row r="2990" s="107" customFormat="1" ht="13.35" customHeight="1"/>
    <row r="2991" s="107" customFormat="1" ht="13.35" customHeight="1"/>
    <row r="2992" s="107" customFormat="1" ht="13.35" customHeight="1"/>
    <row r="2993" s="107" customFormat="1" ht="13.35" customHeight="1"/>
    <row r="2994" s="107" customFormat="1" ht="13.35" customHeight="1"/>
    <row r="2995" s="107" customFormat="1" ht="13.35" customHeight="1"/>
    <row r="2996" s="107" customFormat="1" ht="13.35" customHeight="1"/>
    <row r="2997" s="107" customFormat="1" ht="13.35" customHeight="1"/>
    <row r="2998" s="107" customFormat="1" ht="13.35" customHeight="1"/>
    <row r="2999" s="107" customFormat="1" ht="13.35" customHeight="1"/>
    <row r="3000" s="107" customFormat="1" ht="13.35" customHeight="1"/>
    <row r="3001" s="107" customFormat="1" ht="13.35" customHeight="1"/>
    <row r="3002" s="107" customFormat="1" ht="13.35" customHeight="1"/>
    <row r="3003" s="107" customFormat="1" ht="13.35" customHeight="1"/>
    <row r="3004" s="107" customFormat="1" ht="13.35" customHeight="1"/>
    <row r="3005" s="107" customFormat="1" ht="13.35" customHeight="1"/>
    <row r="3006" s="107" customFormat="1" ht="13.35" customHeight="1"/>
    <row r="3007" s="107" customFormat="1" ht="13.35" customHeight="1"/>
    <row r="3008" s="107" customFormat="1" ht="13.35" customHeight="1"/>
    <row r="3009" s="107" customFormat="1" ht="13.35" customHeight="1"/>
    <row r="3010" s="107" customFormat="1" ht="13.35" customHeight="1"/>
    <row r="3011" s="107" customFormat="1" ht="13.35" customHeight="1"/>
    <row r="3012" s="107" customFormat="1" ht="13.35" customHeight="1"/>
    <row r="3013" s="107" customFormat="1" ht="13.35" customHeight="1"/>
    <row r="3014" s="107" customFormat="1" ht="13.35" customHeight="1"/>
    <row r="3015" s="107" customFormat="1" ht="13.35" customHeight="1"/>
    <row r="3016" s="107" customFormat="1" ht="13.35" customHeight="1"/>
    <row r="3017" s="107" customFormat="1" ht="13.35" customHeight="1"/>
    <row r="3018" s="107" customFormat="1" ht="13.35" customHeight="1"/>
    <row r="3019" s="107" customFormat="1" ht="13.35" customHeight="1"/>
    <row r="3020" s="107" customFormat="1" ht="13.35" customHeight="1"/>
    <row r="3021" s="107" customFormat="1" ht="13.35" customHeight="1"/>
    <row r="3022" s="107" customFormat="1" ht="13.35" customHeight="1"/>
    <row r="3023" s="107" customFormat="1" ht="13.35" customHeight="1"/>
    <row r="3024" s="107" customFormat="1" ht="13.35" customHeight="1"/>
    <row r="3025" s="107" customFormat="1" ht="13.35" customHeight="1"/>
    <row r="3026" s="107" customFormat="1" ht="13.35" customHeight="1"/>
    <row r="3027" s="107" customFormat="1" ht="13.35" customHeight="1"/>
    <row r="3028" s="107" customFormat="1" ht="13.35" customHeight="1"/>
    <row r="3029" s="107" customFormat="1" ht="13.35" customHeight="1"/>
    <row r="3030" s="107" customFormat="1" ht="13.35" customHeight="1"/>
    <row r="3031" s="107" customFormat="1" ht="13.35" customHeight="1"/>
    <row r="3032" s="107" customFormat="1" ht="13.35" customHeight="1"/>
    <row r="3033" s="107" customFormat="1" ht="13.35" customHeight="1"/>
    <row r="3034" s="107" customFormat="1" ht="13.35" customHeight="1"/>
    <row r="3035" s="107" customFormat="1" ht="13.35" customHeight="1"/>
    <row r="3036" s="107" customFormat="1" ht="13.35" customHeight="1"/>
    <row r="3037" s="107" customFormat="1" ht="13.35" customHeight="1"/>
    <row r="3038" s="107" customFormat="1" ht="13.35" customHeight="1"/>
    <row r="3039" s="107" customFormat="1" ht="13.35" customHeight="1"/>
    <row r="3040" s="107" customFormat="1" ht="13.35" customHeight="1"/>
    <row r="3041" s="107" customFormat="1" ht="13.35" customHeight="1"/>
    <row r="3042" s="107" customFormat="1" ht="13.35" customHeight="1"/>
    <row r="3043" s="107" customFormat="1" ht="13.35" customHeight="1"/>
    <row r="3044" s="107" customFormat="1" ht="13.35" customHeight="1"/>
    <row r="3045" s="107" customFormat="1" ht="13.35" customHeight="1"/>
    <row r="3046" s="107" customFormat="1" ht="13.35" customHeight="1"/>
    <row r="3047" s="107" customFormat="1" ht="13.35" customHeight="1"/>
    <row r="3048" s="107" customFormat="1" ht="13.35" customHeight="1"/>
    <row r="3049" s="107" customFormat="1" ht="13.35" customHeight="1"/>
    <row r="3050" s="107" customFormat="1" ht="13.35" customHeight="1"/>
    <row r="3051" s="107" customFormat="1" ht="13.35" customHeight="1"/>
    <row r="3052" s="107" customFormat="1" ht="13.35" customHeight="1"/>
    <row r="3053" s="107" customFormat="1" ht="13.35" customHeight="1"/>
    <row r="3054" s="107" customFormat="1" ht="13.35" customHeight="1"/>
    <row r="3055" s="107" customFormat="1" ht="13.35" customHeight="1"/>
    <row r="3056" s="107" customFormat="1" ht="13.35" customHeight="1"/>
    <row r="3057" s="107" customFormat="1" ht="13.35" customHeight="1"/>
    <row r="3058" s="107" customFormat="1" ht="13.35" customHeight="1"/>
    <row r="3059" s="107" customFormat="1" ht="13.35" customHeight="1"/>
    <row r="3060" s="107" customFormat="1" ht="13.35" customHeight="1"/>
    <row r="3061" s="107" customFormat="1" ht="13.35" customHeight="1"/>
    <row r="3062" s="107" customFormat="1" ht="13.35" customHeight="1"/>
    <row r="3063" s="107" customFormat="1" ht="13.35" customHeight="1"/>
    <row r="3064" s="107" customFormat="1" ht="13.35" customHeight="1"/>
    <row r="3065" s="107" customFormat="1" ht="13.35" customHeight="1"/>
    <row r="3066" s="107" customFormat="1" ht="13.35" customHeight="1"/>
    <row r="3067" s="107" customFormat="1" ht="13.35" customHeight="1"/>
    <row r="3068" s="107" customFormat="1" ht="13.35" customHeight="1"/>
    <row r="3069" s="107" customFormat="1" ht="13.35" customHeight="1"/>
    <row r="3070" s="107" customFormat="1" ht="13.35" customHeight="1"/>
    <row r="3071" s="107" customFormat="1" ht="13.35" customHeight="1"/>
    <row r="3072" s="107" customFormat="1" ht="13.35" customHeight="1"/>
    <row r="3073" s="107" customFormat="1" ht="13.35" customHeight="1"/>
    <row r="3074" s="107" customFormat="1" ht="13.35" customHeight="1"/>
    <row r="3075" s="107" customFormat="1" ht="13.35" customHeight="1"/>
    <row r="3076" s="107" customFormat="1" ht="13.35" customHeight="1"/>
    <row r="3077" s="107" customFormat="1" ht="13.35" customHeight="1"/>
    <row r="3078" s="107" customFormat="1" ht="13.35" customHeight="1"/>
    <row r="3079" s="107" customFormat="1" ht="13.35" customHeight="1"/>
    <row r="3080" s="107" customFormat="1" ht="13.35" customHeight="1"/>
    <row r="3081" s="107" customFormat="1" ht="13.35" customHeight="1"/>
    <row r="3082" s="107" customFormat="1" ht="13.35" customHeight="1"/>
    <row r="3083" s="107" customFormat="1" ht="13.35" customHeight="1"/>
    <row r="3084" s="107" customFormat="1" ht="13.35" customHeight="1"/>
    <row r="3085" s="107" customFormat="1" ht="13.35" customHeight="1"/>
    <row r="3086" s="107" customFormat="1" ht="13.35" customHeight="1"/>
    <row r="3087" s="107" customFormat="1" ht="13.35" customHeight="1"/>
    <row r="3088" s="107" customFormat="1" ht="13.35" customHeight="1"/>
    <row r="3089" s="107" customFormat="1" ht="13.35" customHeight="1"/>
    <row r="3090" s="107" customFormat="1" ht="13.35" customHeight="1"/>
    <row r="3091" s="107" customFormat="1" ht="13.35" customHeight="1"/>
    <row r="3092" s="107" customFormat="1" ht="13.35" customHeight="1"/>
    <row r="3093" s="107" customFormat="1" ht="13.35" customHeight="1"/>
    <row r="3094" s="107" customFormat="1" ht="13.35" customHeight="1"/>
    <row r="3095" s="107" customFormat="1" ht="13.35" customHeight="1"/>
    <row r="3096" s="107" customFormat="1" ht="13.35" customHeight="1"/>
    <row r="3097" s="107" customFormat="1" ht="13.35" customHeight="1"/>
    <row r="3098" s="107" customFormat="1" ht="13.35" customHeight="1"/>
    <row r="3099" s="107" customFormat="1" ht="13.35" customHeight="1"/>
    <row r="3100" s="107" customFormat="1" ht="13.35" customHeight="1"/>
    <row r="3101" s="107" customFormat="1" ht="13.35" customHeight="1"/>
    <row r="3102" s="107" customFormat="1" ht="13.35" customHeight="1"/>
    <row r="3103" s="107" customFormat="1" ht="13.35" customHeight="1"/>
    <row r="3104" s="107" customFormat="1" ht="13.35" customHeight="1"/>
    <row r="3105" s="107" customFormat="1" ht="13.35" customHeight="1"/>
    <row r="3106" s="107" customFormat="1" ht="13.35" customHeight="1"/>
    <row r="3107" s="107" customFormat="1" ht="13.35" customHeight="1"/>
    <row r="3108" s="107" customFormat="1" ht="13.35" customHeight="1"/>
    <row r="3109" s="107" customFormat="1" ht="13.35" customHeight="1"/>
    <row r="3110" s="107" customFormat="1" ht="13.35" customHeight="1"/>
    <row r="3111" s="107" customFormat="1" ht="13.35" customHeight="1"/>
    <row r="3112" s="107" customFormat="1" ht="13.35" customHeight="1"/>
    <row r="3113" s="107" customFormat="1" ht="13.35" customHeight="1"/>
    <row r="3114" s="107" customFormat="1" ht="13.35" customHeight="1"/>
    <row r="3115" s="107" customFormat="1" ht="13.35" customHeight="1"/>
    <row r="3116" s="107" customFormat="1" ht="13.35" customHeight="1"/>
    <row r="3117" s="107" customFormat="1" ht="13.35" customHeight="1"/>
    <row r="3118" s="107" customFormat="1" ht="13.35" customHeight="1"/>
    <row r="3119" s="107" customFormat="1" ht="13.35" customHeight="1"/>
    <row r="3120" s="107" customFormat="1" ht="13.35" customHeight="1"/>
    <row r="3121" s="107" customFormat="1" ht="13.35" customHeight="1"/>
    <row r="3122" s="107" customFormat="1" ht="13.35" customHeight="1"/>
    <row r="3123" s="107" customFormat="1" ht="13.35" customHeight="1"/>
    <row r="3124" s="107" customFormat="1" ht="13.35" customHeight="1"/>
    <row r="3125" s="107" customFormat="1" ht="13.35" customHeight="1"/>
    <row r="3126" s="107" customFormat="1" ht="13.35" customHeight="1"/>
    <row r="3127" s="107" customFormat="1" ht="13.35" customHeight="1"/>
    <row r="3128" s="107" customFormat="1" ht="13.35" customHeight="1"/>
    <row r="3129" s="107" customFormat="1" ht="13.35" customHeight="1"/>
    <row r="3130" s="107" customFormat="1" ht="13.35" customHeight="1"/>
    <row r="3131" s="107" customFormat="1" ht="13.35" customHeight="1"/>
    <row r="3132" s="107" customFormat="1" ht="13.35" customHeight="1"/>
    <row r="3133" s="107" customFormat="1" ht="13.35" customHeight="1"/>
    <row r="3134" s="107" customFormat="1" ht="13.35" customHeight="1"/>
    <row r="3135" s="107" customFormat="1" ht="13.35" customHeight="1"/>
    <row r="3136" s="107" customFormat="1" ht="13.35" customHeight="1"/>
    <row r="3137" s="107" customFormat="1" ht="13.35" customHeight="1"/>
    <row r="3138" s="107" customFormat="1" ht="13.35" customHeight="1"/>
    <row r="3139" s="107" customFormat="1" ht="13.35" customHeight="1"/>
    <row r="3140" s="107" customFormat="1" ht="13.35" customHeight="1"/>
    <row r="3141" s="107" customFormat="1" ht="13.35" customHeight="1"/>
    <row r="3142" s="107" customFormat="1" ht="13.35" customHeight="1"/>
    <row r="3143" s="107" customFormat="1" ht="13.35" customHeight="1"/>
    <row r="3144" s="107" customFormat="1" ht="13.35" customHeight="1"/>
    <row r="3145" s="107" customFormat="1" ht="13.35" customHeight="1"/>
    <row r="3146" s="107" customFormat="1" ht="13.35" customHeight="1"/>
    <row r="3147" s="107" customFormat="1" ht="13.35" customHeight="1"/>
    <row r="3148" s="107" customFormat="1" ht="13.35" customHeight="1"/>
    <row r="3149" s="107" customFormat="1" ht="13.35" customHeight="1"/>
    <row r="3150" s="107" customFormat="1" ht="13.35" customHeight="1"/>
    <row r="3151" s="107" customFormat="1" ht="13.35" customHeight="1"/>
    <row r="3152" s="107" customFormat="1" ht="13.35" customHeight="1"/>
    <row r="3153" s="107" customFormat="1" ht="13.35" customHeight="1"/>
    <row r="3154" s="107" customFormat="1" ht="13.35" customHeight="1"/>
    <row r="3155" s="107" customFormat="1" ht="13.35" customHeight="1"/>
    <row r="3156" s="107" customFormat="1" ht="13.35" customHeight="1"/>
    <row r="3157" s="107" customFormat="1" ht="13.35" customHeight="1"/>
    <row r="3158" s="107" customFormat="1" ht="13.35" customHeight="1"/>
    <row r="3159" s="107" customFormat="1" ht="13.35" customHeight="1"/>
    <row r="3160" s="107" customFormat="1" ht="13.35" customHeight="1"/>
    <row r="3161" s="107" customFormat="1" ht="13.35" customHeight="1"/>
    <row r="3162" s="107" customFormat="1" ht="13.35" customHeight="1"/>
    <row r="3163" s="107" customFormat="1" ht="13.35" customHeight="1"/>
    <row r="3164" s="107" customFormat="1" ht="13.35" customHeight="1"/>
    <row r="3165" s="107" customFormat="1" ht="13.35" customHeight="1"/>
    <row r="3166" s="107" customFormat="1" ht="13.35" customHeight="1"/>
    <row r="3167" s="107" customFormat="1" ht="13.35" customHeight="1"/>
    <row r="3168" s="107" customFormat="1" ht="13.35" customHeight="1"/>
    <row r="3169" s="107" customFormat="1" ht="13.35" customHeight="1"/>
    <row r="3170" s="107" customFormat="1" ht="13.35" customHeight="1"/>
    <row r="3171" s="107" customFormat="1" ht="13.35" customHeight="1"/>
    <row r="3172" s="107" customFormat="1" ht="13.35" customHeight="1"/>
    <row r="3173" s="107" customFormat="1" ht="13.35" customHeight="1"/>
    <row r="3174" s="107" customFormat="1" ht="13.35" customHeight="1"/>
    <row r="3175" s="107" customFormat="1" ht="13.35" customHeight="1"/>
    <row r="3176" s="107" customFormat="1" ht="13.35" customHeight="1"/>
    <row r="3177" s="107" customFormat="1" ht="13.35" customHeight="1"/>
    <row r="3178" s="107" customFormat="1" ht="13.35" customHeight="1"/>
    <row r="3179" s="107" customFormat="1" ht="13.35" customHeight="1"/>
    <row r="3180" s="107" customFormat="1" ht="13.35" customHeight="1"/>
    <row r="3181" s="107" customFormat="1" ht="13.35" customHeight="1"/>
    <row r="3182" s="107" customFormat="1" ht="13.35" customHeight="1"/>
    <row r="3183" s="107" customFormat="1" ht="13.35" customHeight="1"/>
    <row r="3184" s="107" customFormat="1" ht="13.35" customHeight="1"/>
    <row r="3185" s="107" customFormat="1" ht="13.35" customHeight="1"/>
    <row r="3186" s="107" customFormat="1" ht="13.35" customHeight="1"/>
    <row r="3187" s="107" customFormat="1" ht="13.35" customHeight="1"/>
    <row r="3188" s="107" customFormat="1" ht="13.35" customHeight="1"/>
    <row r="3189" s="107" customFormat="1" ht="13.35" customHeight="1"/>
    <row r="3190" s="107" customFormat="1" ht="13.35" customHeight="1"/>
    <row r="3191" s="107" customFormat="1" ht="13.35" customHeight="1"/>
    <row r="3192" s="107" customFormat="1" ht="13.35" customHeight="1"/>
    <row r="3193" s="107" customFormat="1" ht="13.35" customHeight="1"/>
    <row r="3194" s="107" customFormat="1" ht="13.35" customHeight="1"/>
    <row r="3195" s="107" customFormat="1" ht="13.35" customHeight="1"/>
    <row r="3196" s="107" customFormat="1" ht="13.35" customHeight="1"/>
    <row r="3197" s="107" customFormat="1" ht="13.35" customHeight="1"/>
    <row r="3198" s="107" customFormat="1" ht="13.35" customHeight="1"/>
    <row r="3199" s="107" customFormat="1" ht="13.35" customHeight="1"/>
    <row r="3200" s="107" customFormat="1" ht="13.35" customHeight="1"/>
    <row r="3201" s="107" customFormat="1" ht="13.35" customHeight="1"/>
    <row r="3202" s="107" customFormat="1" ht="13.35" customHeight="1"/>
    <row r="3203" s="107" customFormat="1" ht="13.35" customHeight="1"/>
    <row r="3204" s="107" customFormat="1" ht="13.35" customHeight="1"/>
    <row r="3205" s="107" customFormat="1" ht="13.35" customHeight="1"/>
    <row r="3206" s="107" customFormat="1" ht="13.35" customHeight="1"/>
    <row r="3207" s="107" customFormat="1" ht="13.35" customHeight="1"/>
    <row r="3208" s="107" customFormat="1" ht="13.35" customHeight="1"/>
    <row r="3209" s="107" customFormat="1" ht="13.35" customHeight="1"/>
    <row r="3210" s="107" customFormat="1" ht="13.35" customHeight="1"/>
    <row r="3211" s="107" customFormat="1" ht="13.35" customHeight="1"/>
    <row r="3212" s="107" customFormat="1" ht="13.35" customHeight="1"/>
    <row r="3213" s="107" customFormat="1" ht="13.35" customHeight="1"/>
    <row r="3214" s="107" customFormat="1" ht="13.35" customHeight="1"/>
    <row r="3215" s="107" customFormat="1" ht="13.35" customHeight="1"/>
    <row r="3216" s="107" customFormat="1" ht="13.35" customHeight="1"/>
    <row r="3217" s="107" customFormat="1" ht="13.35" customHeight="1"/>
    <row r="3218" s="107" customFormat="1" ht="13.35" customHeight="1"/>
    <row r="3219" s="107" customFormat="1" ht="13.35" customHeight="1"/>
    <row r="3220" s="107" customFormat="1" ht="13.35" customHeight="1"/>
    <row r="3221" s="107" customFormat="1" ht="13.35" customHeight="1"/>
    <row r="3222" s="107" customFormat="1" ht="13.35" customHeight="1"/>
    <row r="3223" s="107" customFormat="1" ht="13.35" customHeight="1"/>
    <row r="3224" s="107" customFormat="1" ht="13.35" customHeight="1"/>
    <row r="3225" s="107" customFormat="1" ht="13.35" customHeight="1"/>
    <row r="3226" s="107" customFormat="1" ht="13.35" customHeight="1"/>
    <row r="3227" s="107" customFormat="1" ht="13.35" customHeight="1"/>
    <row r="3228" s="107" customFormat="1" ht="13.35" customHeight="1"/>
    <row r="3229" s="107" customFormat="1" ht="13.35" customHeight="1"/>
    <row r="3230" s="107" customFormat="1" ht="13.35" customHeight="1"/>
    <row r="3231" s="107" customFormat="1" ht="13.35" customHeight="1"/>
    <row r="3232" s="107" customFormat="1" ht="13.35" customHeight="1"/>
    <row r="3233" s="107" customFormat="1" ht="13.35" customHeight="1"/>
    <row r="3234" s="107" customFormat="1" ht="13.35" customHeight="1"/>
    <row r="3235" s="107" customFormat="1" ht="13.35" customHeight="1"/>
    <row r="3236" s="107" customFormat="1" ht="13.35" customHeight="1"/>
    <row r="3237" s="107" customFormat="1" ht="13.35" customHeight="1"/>
    <row r="3238" s="107" customFormat="1" ht="13.35" customHeight="1"/>
    <row r="3239" s="107" customFormat="1" ht="13.35" customHeight="1"/>
    <row r="3240" s="107" customFormat="1" ht="13.35" customHeight="1"/>
    <row r="3241" s="107" customFormat="1" ht="13.35" customHeight="1"/>
    <row r="3242" s="107" customFormat="1" ht="13.35" customHeight="1"/>
    <row r="3243" s="107" customFormat="1" ht="13.35" customHeight="1"/>
    <row r="3244" s="107" customFormat="1" ht="13.35" customHeight="1"/>
    <row r="3245" s="107" customFormat="1" ht="13.35" customHeight="1"/>
    <row r="3246" s="107" customFormat="1" ht="13.35" customHeight="1"/>
    <row r="3247" s="107" customFormat="1" ht="13.35" customHeight="1"/>
    <row r="3248" s="107" customFormat="1" ht="13.35" customHeight="1"/>
    <row r="3249" s="107" customFormat="1" ht="13.35" customHeight="1"/>
    <row r="3250" s="107" customFormat="1" ht="13.35" customHeight="1"/>
    <row r="3251" s="107" customFormat="1" ht="13.35" customHeight="1"/>
    <row r="3252" s="107" customFormat="1" ht="13.35" customHeight="1"/>
    <row r="3253" s="107" customFormat="1" ht="13.35" customHeight="1"/>
    <row r="3254" s="107" customFormat="1" ht="13.35" customHeight="1"/>
    <row r="3255" s="107" customFormat="1" ht="13.35" customHeight="1"/>
    <row r="3256" s="107" customFormat="1" ht="13.35" customHeight="1"/>
    <row r="3257" s="107" customFormat="1" ht="13.35" customHeight="1"/>
    <row r="3258" s="107" customFormat="1" ht="13.35" customHeight="1"/>
    <row r="3259" s="107" customFormat="1" ht="13.35" customHeight="1"/>
    <row r="3260" s="107" customFormat="1" ht="13.35" customHeight="1"/>
    <row r="3261" s="107" customFormat="1" ht="13.35" customHeight="1"/>
    <row r="3262" s="107" customFormat="1" ht="13.35" customHeight="1"/>
    <row r="3263" s="107" customFormat="1" ht="13.35" customHeight="1"/>
    <row r="3264" s="107" customFormat="1" ht="13.35" customHeight="1"/>
    <row r="3265" s="107" customFormat="1" ht="13.35" customHeight="1"/>
    <row r="3266" s="107" customFormat="1" ht="13.35" customHeight="1"/>
    <row r="3267" s="107" customFormat="1" ht="13.35" customHeight="1"/>
    <row r="3268" s="107" customFormat="1" ht="13.35" customHeight="1"/>
    <row r="3269" s="107" customFormat="1" ht="13.35" customHeight="1"/>
    <row r="3270" s="107" customFormat="1" ht="13.35" customHeight="1"/>
    <row r="3271" s="107" customFormat="1" ht="13.35" customHeight="1"/>
    <row r="3272" s="107" customFormat="1" ht="13.35" customHeight="1"/>
    <row r="3273" s="107" customFormat="1" ht="13.35" customHeight="1"/>
    <row r="3274" s="107" customFormat="1" ht="13.35" customHeight="1"/>
    <row r="3275" s="107" customFormat="1" ht="13.35" customHeight="1"/>
    <row r="3276" s="107" customFormat="1" ht="13.35" customHeight="1"/>
    <row r="3277" s="107" customFormat="1" ht="13.35" customHeight="1"/>
    <row r="3278" s="107" customFormat="1" ht="13.35" customHeight="1"/>
    <row r="3279" s="107" customFormat="1" ht="13.35" customHeight="1"/>
    <row r="3280" s="107" customFormat="1" ht="13.35" customHeight="1"/>
    <row r="3281" s="107" customFormat="1" ht="13.35" customHeight="1"/>
    <row r="3282" s="107" customFormat="1" ht="13.35" customHeight="1"/>
    <row r="3283" s="107" customFormat="1" ht="13.35" customHeight="1"/>
    <row r="3284" s="107" customFormat="1" ht="13.35" customHeight="1"/>
    <row r="3285" s="107" customFormat="1" ht="13.35" customHeight="1"/>
    <row r="3286" s="107" customFormat="1" ht="13.35" customHeight="1"/>
    <row r="3287" s="107" customFormat="1" ht="13.35" customHeight="1"/>
    <row r="3288" s="107" customFormat="1" ht="13.35" customHeight="1"/>
    <row r="3289" s="107" customFormat="1" ht="13.35" customHeight="1"/>
    <row r="3290" s="107" customFormat="1" ht="13.35" customHeight="1"/>
    <row r="3291" s="107" customFormat="1" ht="13.35" customHeight="1"/>
    <row r="3292" s="107" customFormat="1" ht="13.35" customHeight="1"/>
    <row r="3293" s="107" customFormat="1" ht="13.35" customHeight="1"/>
    <row r="3294" s="107" customFormat="1" ht="13.35" customHeight="1"/>
    <row r="3295" s="107" customFormat="1" ht="13.35" customHeight="1"/>
    <row r="3296" s="107" customFormat="1" ht="13.35" customHeight="1"/>
    <row r="3297" spans="11:19" s="107" customFormat="1" ht="13.35" customHeight="1"/>
    <row r="3298" spans="11:19" s="107" customFormat="1" ht="13.35" customHeight="1">
      <c r="K3298" s="3"/>
      <c r="L3298" s="3"/>
      <c r="M3298" s="3"/>
      <c r="N3298" s="3"/>
      <c r="O3298" s="3"/>
      <c r="P3298" s="3"/>
      <c r="Q3298" s="3"/>
      <c r="R3298" s="3"/>
      <c r="S3298" s="3"/>
    </row>
    <row r="3299" spans="11:19" s="107" customFormat="1" ht="13.35" customHeight="1">
      <c r="K3299" s="3"/>
      <c r="L3299" s="3"/>
      <c r="M3299" s="3"/>
      <c r="N3299" s="3"/>
      <c r="O3299" s="3"/>
      <c r="P3299" s="3"/>
      <c r="Q3299" s="3"/>
      <c r="R3299" s="3"/>
      <c r="S3299" s="3"/>
    </row>
  </sheetData>
  <hyperlinks>
    <hyperlink ref="E23" location="CONTENTS!A1" display="Back to CONTENTS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2:Z30"/>
  <sheetViews>
    <sheetView showGridLines="0" zoomScaleNormal="100" workbookViewId="0">
      <selection activeCell="U29" sqref="U29"/>
    </sheetView>
  </sheetViews>
  <sheetFormatPr defaultRowHeight="12.75"/>
  <cols>
    <col min="1" max="1" width="19" customWidth="1"/>
  </cols>
  <sheetData>
    <row r="2" spans="2:13">
      <c r="B2" s="179" t="s">
        <v>274</v>
      </c>
      <c r="C2" s="523"/>
      <c r="D2" s="523"/>
      <c r="E2" s="523"/>
      <c r="F2" s="523"/>
      <c r="G2" s="523"/>
      <c r="H2" s="523"/>
      <c r="I2" s="523"/>
      <c r="J2" s="523"/>
      <c r="K2" s="523"/>
    </row>
    <row r="3" spans="2:13">
      <c r="B3" s="523"/>
      <c r="C3" s="523"/>
      <c r="D3" s="523"/>
      <c r="E3" s="523"/>
      <c r="F3" s="523"/>
      <c r="G3" s="523"/>
      <c r="H3" s="523"/>
      <c r="I3" s="523"/>
      <c r="J3" s="523"/>
      <c r="K3" s="523"/>
    </row>
    <row r="4" spans="2:13">
      <c r="B4" s="523"/>
      <c r="C4" s="523"/>
      <c r="D4" s="523"/>
      <c r="E4" s="523"/>
      <c r="F4" s="523"/>
      <c r="G4" s="523"/>
      <c r="H4" s="523"/>
      <c r="I4" s="523"/>
      <c r="J4" s="523"/>
      <c r="K4" s="523"/>
    </row>
    <row r="5" spans="2:13">
      <c r="B5" s="523"/>
      <c r="C5" s="523"/>
      <c r="D5" s="523"/>
      <c r="E5" s="523"/>
      <c r="F5" s="523"/>
      <c r="G5" s="523"/>
      <c r="H5" s="523"/>
      <c r="I5" s="523"/>
      <c r="J5" s="523"/>
      <c r="K5" s="523"/>
    </row>
    <row r="6" spans="2:13">
      <c r="B6" s="523"/>
      <c r="C6" s="523"/>
      <c r="D6" s="523"/>
      <c r="E6" s="523"/>
      <c r="F6" s="523"/>
      <c r="G6" s="523"/>
      <c r="H6" s="523"/>
      <c r="I6" s="523"/>
      <c r="J6" s="523"/>
      <c r="K6" s="523"/>
    </row>
    <row r="7" spans="2:13">
      <c r="B7" s="523"/>
      <c r="C7" s="523"/>
      <c r="D7" s="523"/>
      <c r="E7" s="523"/>
      <c r="F7" s="523"/>
      <c r="G7" s="523"/>
      <c r="H7" s="523"/>
      <c r="I7" s="523"/>
      <c r="J7" s="523"/>
      <c r="K7" s="523"/>
    </row>
    <row r="8" spans="2:13">
      <c r="B8" s="523"/>
      <c r="C8" s="523"/>
      <c r="D8" s="523"/>
      <c r="E8" s="523"/>
      <c r="F8" s="523"/>
      <c r="G8" s="523"/>
      <c r="H8" s="523"/>
      <c r="I8" s="523"/>
      <c r="J8" s="523"/>
      <c r="K8" s="523"/>
    </row>
    <row r="9" spans="2:13">
      <c r="B9" s="523"/>
      <c r="C9" s="523"/>
      <c r="D9" s="523"/>
      <c r="E9" s="523"/>
      <c r="F9" s="523"/>
      <c r="G9" s="523"/>
      <c r="H9" s="523"/>
      <c r="I9" s="523"/>
      <c r="J9" s="523"/>
      <c r="K9" s="523"/>
    </row>
    <row r="10" spans="2:13">
      <c r="B10" s="523"/>
      <c r="C10" s="523"/>
      <c r="D10" s="523"/>
      <c r="E10" s="523"/>
      <c r="F10" s="523"/>
      <c r="G10" s="523"/>
      <c r="H10" s="523"/>
      <c r="I10" s="523"/>
      <c r="J10" s="523"/>
      <c r="K10" s="523"/>
    </row>
    <row r="11" spans="2:13">
      <c r="B11" s="523"/>
      <c r="C11" s="523"/>
      <c r="D11" s="523"/>
      <c r="E11" s="523"/>
      <c r="F11" s="523"/>
      <c r="G11" s="523"/>
      <c r="H11" s="523"/>
      <c r="I11" s="523"/>
      <c r="J11" s="523"/>
      <c r="K11" s="523"/>
    </row>
    <row r="12" spans="2:13">
      <c r="B12" s="523"/>
      <c r="C12" s="523"/>
      <c r="D12" s="523"/>
      <c r="E12" s="523"/>
      <c r="F12" s="523"/>
      <c r="G12" s="523"/>
      <c r="H12" s="523"/>
      <c r="I12" s="523"/>
      <c r="J12" s="523"/>
      <c r="K12" s="523"/>
    </row>
    <row r="13" spans="2:13">
      <c r="B13" s="523"/>
      <c r="C13" s="523"/>
      <c r="D13" s="523"/>
      <c r="E13" s="523"/>
      <c r="F13" s="523"/>
      <c r="G13" s="523"/>
      <c r="H13" s="523"/>
      <c r="I13" s="523"/>
      <c r="J13" s="523"/>
      <c r="K13" s="523"/>
    </row>
    <row r="14" spans="2:13">
      <c r="B14" s="523"/>
      <c r="C14" s="523"/>
      <c r="D14" s="523"/>
      <c r="E14" s="523"/>
      <c r="F14" s="523"/>
      <c r="G14" s="523"/>
      <c r="H14" s="523"/>
      <c r="I14" s="523"/>
      <c r="J14" s="523"/>
      <c r="K14" s="523"/>
    </row>
    <row r="15" spans="2:13" ht="15">
      <c r="B15" s="523"/>
      <c r="C15" s="523"/>
      <c r="D15" s="523"/>
      <c r="E15" s="523"/>
      <c r="F15" s="523"/>
      <c r="G15" s="523"/>
      <c r="H15" s="523"/>
      <c r="I15" s="523"/>
      <c r="J15" s="523"/>
      <c r="K15" s="523"/>
      <c r="M15" s="558"/>
    </row>
    <row r="16" spans="2:13">
      <c r="B16" s="523"/>
      <c r="C16" s="523"/>
      <c r="D16" s="523"/>
      <c r="E16" s="523"/>
      <c r="F16" s="523"/>
      <c r="G16" s="523"/>
      <c r="H16" s="523"/>
      <c r="I16" s="523"/>
      <c r="J16" s="523"/>
      <c r="K16" s="523"/>
    </row>
    <row r="17" spans="1:26">
      <c r="B17" s="523"/>
      <c r="C17" s="523"/>
      <c r="D17" s="523"/>
      <c r="E17" s="523"/>
      <c r="F17" s="523"/>
      <c r="G17" s="523"/>
      <c r="H17" s="523"/>
      <c r="I17" s="523"/>
      <c r="J17" s="523"/>
      <c r="K17" s="523"/>
    </row>
    <row r="18" spans="1:26">
      <c r="B18" s="523"/>
      <c r="C18" s="523"/>
      <c r="D18" s="523"/>
      <c r="E18" s="523"/>
      <c r="F18" s="523"/>
      <c r="G18" s="523"/>
      <c r="H18" s="523"/>
      <c r="I18" s="523"/>
      <c r="J18" s="523"/>
      <c r="K18" s="523"/>
    </row>
    <row r="22" spans="1:26">
      <c r="E22" s="109" t="s">
        <v>215</v>
      </c>
    </row>
    <row r="23" spans="1:26" ht="19.5" customHeight="1"/>
    <row r="24" spans="1:26" ht="13.5" thickBot="1"/>
    <row r="25" spans="1:26" ht="13.5" thickBot="1">
      <c r="A25" s="700"/>
      <c r="B25" s="702" t="s">
        <v>188</v>
      </c>
      <c r="C25" s="702" t="s">
        <v>187</v>
      </c>
      <c r="D25" s="702" t="s">
        <v>186</v>
      </c>
      <c r="E25" s="702" t="s">
        <v>185</v>
      </c>
      <c r="F25" s="702" t="s">
        <v>184</v>
      </c>
      <c r="G25" s="702" t="s">
        <v>183</v>
      </c>
      <c r="H25" s="703" t="s">
        <v>182</v>
      </c>
      <c r="I25" s="703" t="s">
        <v>181</v>
      </c>
      <c r="J25" s="703" t="s">
        <v>97</v>
      </c>
      <c r="K25" s="703" t="s">
        <v>98</v>
      </c>
      <c r="L25" s="703" t="s">
        <v>2</v>
      </c>
      <c r="M25" s="703" t="s">
        <v>3</v>
      </c>
      <c r="N25" s="703" t="s">
        <v>4</v>
      </c>
      <c r="O25" s="703" t="s">
        <v>13</v>
      </c>
      <c r="P25" s="703" t="s">
        <v>62</v>
      </c>
      <c r="Q25" s="703" t="s">
        <v>65</v>
      </c>
      <c r="R25" s="703" t="s">
        <v>70</v>
      </c>
      <c r="S25" s="703" t="s">
        <v>96</v>
      </c>
      <c r="T25" s="702" t="s">
        <v>103</v>
      </c>
      <c r="U25" s="702" t="s">
        <v>172</v>
      </c>
      <c r="V25" s="702" t="s">
        <v>180</v>
      </c>
      <c r="W25" s="702" t="s">
        <v>218</v>
      </c>
      <c r="X25" s="702" t="s">
        <v>227</v>
      </c>
      <c r="Y25" s="702" t="s">
        <v>232</v>
      </c>
      <c r="Z25" s="702" t="s">
        <v>246</v>
      </c>
    </row>
    <row r="26" spans="1:26" ht="13.5" thickBot="1">
      <c r="A26" s="700" t="s">
        <v>214</v>
      </c>
      <c r="B26" s="743">
        <v>1.3498958733493902</v>
      </c>
      <c r="C26" s="743">
        <v>0.88510762039535962</v>
      </c>
      <c r="D26" s="743">
        <v>1.2711761700706503</v>
      </c>
      <c r="E26" s="743">
        <v>1.2164713077220277</v>
      </c>
      <c r="F26" s="743">
        <v>1.4293171963877953</v>
      </c>
      <c r="G26" s="743">
        <v>0.84622862191866155</v>
      </c>
      <c r="H26" s="743">
        <v>0.68705208704121168</v>
      </c>
      <c r="I26" s="743">
        <v>1.3747531528184769</v>
      </c>
      <c r="J26" s="743">
        <v>0.73883425392116497</v>
      </c>
      <c r="K26" s="743">
        <v>0.85293166767998208</v>
      </c>
      <c r="L26" s="743">
        <v>1.5469680503384688</v>
      </c>
      <c r="M26" s="743">
        <v>1.5407915319528938</v>
      </c>
      <c r="N26" s="743">
        <v>1.3804178658629693</v>
      </c>
      <c r="O26" s="743">
        <v>1.1467034566824457</v>
      </c>
      <c r="P26" s="743">
        <v>0.83386012514849728</v>
      </c>
      <c r="Q26" s="743">
        <v>-0.71233419213020466</v>
      </c>
      <c r="R26" s="743">
        <v>1.1756394749704822</v>
      </c>
      <c r="S26" s="743">
        <v>1.1323074798968025</v>
      </c>
      <c r="T26" s="743">
        <v>1.2174671548828686</v>
      </c>
      <c r="U26" s="743">
        <v>1.1974129566137648</v>
      </c>
      <c r="V26" s="743">
        <v>1.3823547550693258</v>
      </c>
      <c r="W26" s="743">
        <v>1.2633893057396244</v>
      </c>
      <c r="X26" s="743">
        <v>0.96916221515598011</v>
      </c>
      <c r="Y26" s="744">
        <v>1.0014511870323148</v>
      </c>
      <c r="Z26" s="744">
        <v>1.2332713779624942</v>
      </c>
    </row>
    <row r="27" spans="1:26" ht="13.5" thickBot="1">
      <c r="A27" s="700" t="s">
        <v>213</v>
      </c>
      <c r="B27" s="743">
        <v>1.078425227859338</v>
      </c>
      <c r="C27" s="830">
        <v>1.078425227859338</v>
      </c>
      <c r="D27" s="830">
        <v>1.078425227859338</v>
      </c>
      <c r="E27" s="830">
        <v>1.078425227859338</v>
      </c>
      <c r="F27" s="830">
        <v>1.078425227859338</v>
      </c>
      <c r="G27" s="830">
        <v>1.078425227859338</v>
      </c>
      <c r="H27" s="830">
        <v>1.078425227859338</v>
      </c>
      <c r="I27" s="830">
        <v>1.078425227859338</v>
      </c>
      <c r="J27" s="830">
        <v>1.078425227859338</v>
      </c>
      <c r="K27" s="830">
        <v>1.078425227859338</v>
      </c>
      <c r="L27" s="830">
        <v>1.078425227859338</v>
      </c>
      <c r="M27" s="830">
        <v>1.078425227859338</v>
      </c>
      <c r="N27" s="830">
        <v>1.078425227859338</v>
      </c>
      <c r="O27" s="830">
        <v>1.078425227859338</v>
      </c>
      <c r="P27" s="830">
        <v>1.078425227859338</v>
      </c>
      <c r="Q27" s="830">
        <v>1.078425227859338</v>
      </c>
      <c r="R27" s="830">
        <v>1.078425227859338</v>
      </c>
      <c r="S27" s="830">
        <v>1.078425227859338</v>
      </c>
      <c r="T27" s="830">
        <v>1.078425227859338</v>
      </c>
      <c r="U27" s="830">
        <v>1.078425227859338</v>
      </c>
      <c r="V27" s="830">
        <v>1.078425227859338</v>
      </c>
      <c r="W27" s="830">
        <v>1.078425227859338</v>
      </c>
      <c r="X27" s="830">
        <v>1.078425227859338</v>
      </c>
      <c r="Y27" s="830">
        <v>1.078425227859338</v>
      </c>
      <c r="Z27" s="830">
        <v>1.078425227859338</v>
      </c>
    </row>
    <row r="28" spans="1:26">
      <c r="C28" s="759"/>
    </row>
    <row r="29" spans="1:26">
      <c r="G29" s="759"/>
      <c r="Q29" s="759"/>
      <c r="R29" s="759"/>
    </row>
    <row r="30" spans="1:26">
      <c r="Q30" s="759"/>
    </row>
  </sheetData>
  <hyperlinks>
    <hyperlink ref="E22" location="CONTENTS!A1" display="Back to CONTENTS"/>
  </hyperlinks>
  <pageMargins left="0.7" right="0.7" top="0.75" bottom="0.75" header="0.3" footer="0.3"/>
  <pageSetup paperSize="9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  <pageSetUpPr fitToPage="1"/>
  </sheetPr>
  <dimension ref="A1:AM3273"/>
  <sheetViews>
    <sheetView showGridLines="0" zoomScaleNormal="100" zoomScaleSheetLayoutView="100" workbookViewId="0">
      <selection activeCell="J2" sqref="J2"/>
    </sheetView>
  </sheetViews>
  <sheetFormatPr defaultColWidth="9.140625" defaultRowHeight="12.75"/>
  <cols>
    <col min="1" max="1" width="3.5703125" style="107" customWidth="1"/>
    <col min="2" max="5" width="8.5703125" style="6" customWidth="1"/>
    <col min="6" max="6" width="8.5703125" style="128" customWidth="1"/>
    <col min="7" max="8" width="8.5703125" style="2" customWidth="1"/>
    <col min="9" max="11" width="8.5703125" style="3" customWidth="1"/>
    <col min="12" max="12" width="10.5703125" style="3" customWidth="1"/>
    <col min="13" max="21" width="9.140625" style="3"/>
    <col min="22" max="22" width="14.5703125" style="3" bestFit="1" customWidth="1"/>
    <col min="23" max="23" width="10.5703125" style="3" bestFit="1" customWidth="1"/>
    <col min="24" max="27" width="9.140625" style="3"/>
    <col min="28" max="32" width="9.140625" style="4"/>
    <col min="33" max="33" width="10" style="4" bestFit="1" customWidth="1"/>
    <col min="34" max="39" width="9.140625" style="4"/>
    <col min="40" max="16384" width="9.140625" style="5"/>
  </cols>
  <sheetData>
    <row r="1" spans="1:12" s="107" customFormat="1" ht="15" customHeight="1">
      <c r="B1" s="179" t="s">
        <v>310</v>
      </c>
      <c r="C1" s="106"/>
      <c r="D1" s="106"/>
      <c r="E1" s="106"/>
      <c r="F1" s="106"/>
      <c r="G1" s="31"/>
      <c r="H1" s="32"/>
    </row>
    <row r="2" spans="1:12" s="107" customFormat="1" ht="13.35" customHeight="1">
      <c r="A2" s="106"/>
      <c r="B2" s="106"/>
      <c r="C2" s="106"/>
      <c r="D2" s="106"/>
      <c r="E2" s="106"/>
      <c r="F2" s="106"/>
      <c r="G2" s="106"/>
      <c r="H2" s="106"/>
    </row>
    <row r="3" spans="1:12" s="107" customFormat="1" ht="13.35" customHeight="1">
      <c r="A3" s="106"/>
      <c r="B3" s="106"/>
      <c r="C3" s="106"/>
      <c r="D3" s="106"/>
      <c r="E3" s="106"/>
      <c r="F3" s="106"/>
      <c r="G3" s="106"/>
      <c r="H3" s="106"/>
    </row>
    <row r="4" spans="1:12" s="107" customFormat="1" ht="13.35" customHeight="1">
      <c r="A4" s="106"/>
      <c r="B4" s="106"/>
      <c r="C4" s="106"/>
      <c r="D4" s="106"/>
      <c r="E4" s="106"/>
      <c r="F4" s="106"/>
      <c r="G4" s="106"/>
      <c r="H4" s="106"/>
    </row>
    <row r="5" spans="1:12" s="107" customFormat="1" ht="13.35" customHeight="1">
      <c r="A5" s="106"/>
      <c r="B5" s="106"/>
      <c r="C5" s="106"/>
      <c r="D5" s="106"/>
      <c r="E5" s="106"/>
      <c r="F5" s="106"/>
      <c r="G5" s="106"/>
      <c r="H5" s="106"/>
      <c r="J5" s="3"/>
      <c r="K5" s="3"/>
      <c r="L5" s="3"/>
    </row>
    <row r="6" spans="1:12" s="107" customFormat="1" ht="13.35" customHeight="1">
      <c r="A6" s="106"/>
      <c r="B6" s="106"/>
      <c r="C6" s="106"/>
      <c r="D6" s="106"/>
      <c r="E6" s="106"/>
      <c r="F6" s="106"/>
      <c r="G6" s="106"/>
      <c r="H6" s="106"/>
      <c r="J6" s="3"/>
      <c r="K6" s="3"/>
      <c r="L6" s="3"/>
    </row>
    <row r="7" spans="1:12" s="107" customFormat="1" ht="13.35" customHeight="1">
      <c r="A7" s="106"/>
      <c r="B7" s="106"/>
      <c r="C7" s="106"/>
      <c r="D7" s="106"/>
      <c r="E7" s="106"/>
      <c r="F7" s="106"/>
      <c r="G7" s="106"/>
      <c r="H7" s="106"/>
      <c r="J7" s="3"/>
      <c r="K7" s="3"/>
      <c r="L7" s="3"/>
    </row>
    <row r="8" spans="1:12" s="107" customFormat="1" ht="13.35" customHeight="1">
      <c r="A8" s="106"/>
      <c r="B8" s="106"/>
      <c r="C8" s="106"/>
      <c r="D8" s="106"/>
      <c r="E8" s="106"/>
      <c r="F8" s="106"/>
      <c r="G8" s="106"/>
      <c r="H8" s="2"/>
      <c r="J8" s="3"/>
      <c r="K8" s="3"/>
      <c r="L8" s="3"/>
    </row>
    <row r="9" spans="1:12" s="107" customFormat="1" ht="13.35" customHeight="1">
      <c r="A9" s="106"/>
      <c r="B9" s="106"/>
      <c r="C9" s="106"/>
      <c r="D9" s="106"/>
      <c r="E9" s="106"/>
      <c r="F9" s="106"/>
      <c r="G9" s="106"/>
      <c r="H9" s="106"/>
      <c r="J9" s="3"/>
      <c r="K9" s="3"/>
      <c r="L9" s="3"/>
    </row>
    <row r="10" spans="1:12" s="107" customFormat="1" ht="13.35" customHeight="1">
      <c r="A10" s="106"/>
      <c r="B10" s="106"/>
      <c r="C10" s="106"/>
      <c r="D10" s="106"/>
      <c r="E10" s="106"/>
      <c r="F10" s="106"/>
      <c r="G10" s="106"/>
      <c r="H10" s="106"/>
    </row>
    <row r="11" spans="1:12" s="107" customFormat="1" ht="13.35" customHeight="1">
      <c r="A11" s="106"/>
      <c r="B11" s="106"/>
      <c r="C11" s="106"/>
      <c r="D11" s="106"/>
      <c r="E11" s="106"/>
      <c r="F11" s="106"/>
      <c r="G11" s="106"/>
      <c r="H11" s="106"/>
    </row>
    <row r="12" spans="1:12" s="107" customFormat="1" ht="13.35" customHeight="1">
      <c r="A12" s="106"/>
      <c r="B12" s="106"/>
      <c r="C12" s="106"/>
      <c r="D12" s="106"/>
      <c r="E12" s="106"/>
      <c r="F12" s="106"/>
      <c r="G12" s="106"/>
      <c r="H12" s="106"/>
    </row>
    <row r="13" spans="1:12" s="107" customFormat="1" ht="13.35" customHeight="1">
      <c r="A13" s="106"/>
      <c r="B13" s="106"/>
      <c r="C13" s="106"/>
      <c r="D13" s="106"/>
      <c r="E13" s="106"/>
      <c r="F13" s="106"/>
      <c r="G13" s="106"/>
      <c r="H13" s="106"/>
    </row>
    <row r="14" spans="1:12" s="107" customFormat="1" ht="13.35" customHeight="1">
      <c r="A14" s="106"/>
      <c r="B14" s="106"/>
      <c r="C14" s="106"/>
      <c r="D14" s="106"/>
      <c r="E14" s="106"/>
      <c r="F14" s="106"/>
      <c r="G14" s="106"/>
      <c r="H14" s="106"/>
    </row>
    <row r="15" spans="1:12" s="107" customFormat="1" ht="13.35" customHeight="1">
      <c r="A15" s="106"/>
      <c r="B15" s="106"/>
      <c r="C15" s="106"/>
      <c r="D15" s="106"/>
      <c r="E15" s="106"/>
      <c r="F15" s="106"/>
      <c r="G15" s="106"/>
      <c r="H15" s="106"/>
    </row>
    <row r="16" spans="1:12" s="107" customFormat="1" ht="13.35" customHeight="1">
      <c r="A16" s="106"/>
      <c r="B16" s="106"/>
      <c r="C16" s="106"/>
      <c r="D16" s="106"/>
      <c r="E16" s="106"/>
      <c r="F16" s="106"/>
      <c r="G16" s="106"/>
      <c r="H16" s="106"/>
    </row>
    <row r="17" spans="1:22" s="107" customFormat="1" ht="13.35" customHeight="1">
      <c r="A17" s="106"/>
      <c r="B17" s="106"/>
      <c r="C17" s="106"/>
      <c r="D17" s="106"/>
      <c r="E17" s="106"/>
      <c r="F17" s="106"/>
      <c r="G17" s="106"/>
      <c r="H17" s="106"/>
    </row>
    <row r="18" spans="1:22" s="107" customFormat="1" ht="13.35" customHeight="1">
      <c r="A18" s="106"/>
      <c r="B18" s="106"/>
      <c r="C18" s="106"/>
      <c r="D18" s="106"/>
      <c r="E18" s="106"/>
      <c r="F18" s="106"/>
      <c r="G18" s="106"/>
      <c r="H18" s="106"/>
    </row>
    <row r="19" spans="1:22" s="107" customFormat="1" ht="13.35" customHeight="1">
      <c r="A19" s="106"/>
      <c r="B19" s="106"/>
      <c r="C19" s="106"/>
      <c r="D19" s="106"/>
      <c r="E19" s="106"/>
      <c r="F19" s="106"/>
      <c r="G19" s="106"/>
      <c r="H19" s="106"/>
    </row>
    <row r="20" spans="1:22" s="107" customFormat="1" ht="13.35" customHeight="1">
      <c r="A20" s="106"/>
      <c r="B20" s="106"/>
      <c r="C20" s="106"/>
      <c r="D20" s="106"/>
      <c r="E20" s="106"/>
      <c r="F20" s="106"/>
      <c r="G20" s="106"/>
      <c r="H20" s="106"/>
    </row>
    <row r="21" spans="1:22" s="107" customFormat="1" ht="13.35" customHeight="1">
      <c r="A21" s="106"/>
      <c r="B21" s="106"/>
      <c r="C21" s="106"/>
      <c r="D21" s="106"/>
      <c r="E21" s="106"/>
      <c r="F21" s="106"/>
      <c r="G21" s="106"/>
      <c r="H21" s="106"/>
    </row>
    <row r="22" spans="1:22" s="107" customFormat="1" ht="13.35" customHeight="1">
      <c r="A22" s="106"/>
      <c r="B22" s="106"/>
      <c r="C22" s="106"/>
      <c r="D22" s="106"/>
      <c r="E22" s="106"/>
      <c r="F22" s="106"/>
      <c r="G22" s="106"/>
      <c r="H22" s="106"/>
    </row>
    <row r="23" spans="1:22" s="107" customFormat="1" ht="13.35" customHeight="1">
      <c r="A23" s="106"/>
      <c r="B23" s="106"/>
      <c r="C23" s="106"/>
      <c r="D23" s="106"/>
      <c r="E23" s="106"/>
      <c r="F23" s="106"/>
      <c r="G23" s="106"/>
      <c r="H23" s="106"/>
    </row>
    <row r="24" spans="1:22" s="106" customFormat="1">
      <c r="G24" s="108"/>
      <c r="H24" s="108"/>
      <c r="I24" s="107"/>
      <c r="J24" s="107"/>
      <c r="K24" s="107"/>
      <c r="L24" s="107"/>
      <c r="M24" s="107"/>
      <c r="N24" s="107"/>
      <c r="O24" s="107"/>
      <c r="P24" s="107"/>
      <c r="Q24" s="107"/>
      <c r="R24" s="107"/>
      <c r="S24" s="107"/>
      <c r="T24" s="107"/>
      <c r="U24" s="107"/>
      <c r="V24" s="107"/>
    </row>
    <row r="25" spans="1:22" s="106" customFormat="1">
      <c r="D25" s="109" t="s">
        <v>215</v>
      </c>
      <c r="G25" s="108"/>
      <c r="H25" s="108"/>
      <c r="I25" s="107"/>
      <c r="J25" s="107"/>
      <c r="K25" s="107"/>
      <c r="L25" s="107"/>
      <c r="M25" s="107"/>
      <c r="N25" s="107"/>
      <c r="O25" s="107"/>
      <c r="P25" s="107"/>
      <c r="Q25" s="107"/>
      <c r="R25" s="107"/>
      <c r="S25" s="107"/>
      <c r="T25" s="107"/>
      <c r="U25" s="107"/>
      <c r="V25" s="107"/>
    </row>
    <row r="26" spans="1:22" s="106" customFormat="1">
      <c r="G26" s="108"/>
      <c r="H26" s="108"/>
      <c r="I26" s="107"/>
      <c r="J26" s="107"/>
      <c r="K26" s="107"/>
      <c r="L26" s="107"/>
      <c r="M26" s="107"/>
      <c r="N26" s="107"/>
      <c r="O26" s="107"/>
      <c r="P26" s="107"/>
      <c r="Q26" s="107"/>
      <c r="R26" s="107"/>
      <c r="S26" s="107"/>
      <c r="T26" s="107"/>
      <c r="U26" s="107"/>
      <c r="V26" s="107"/>
    </row>
    <row r="27" spans="1:22" s="106" customFormat="1" ht="13.35" customHeight="1">
      <c r="B27" s="58" t="s">
        <v>80</v>
      </c>
      <c r="C27" s="133"/>
      <c r="D27" s="133"/>
      <c r="E27" s="133"/>
      <c r="F27" s="132"/>
      <c r="G27" s="108"/>
      <c r="I27" s="135"/>
      <c r="J27" s="133"/>
      <c r="K27" s="133"/>
      <c r="L27" s="132"/>
      <c r="M27" s="107"/>
      <c r="N27" s="107"/>
      <c r="O27" s="107"/>
      <c r="P27" s="107"/>
      <c r="Q27" s="107"/>
      <c r="R27" s="107"/>
      <c r="S27" s="107"/>
      <c r="T27" s="107"/>
      <c r="U27" s="107"/>
      <c r="V27" s="107"/>
    </row>
    <row r="28" spans="1:22" s="106" customFormat="1" ht="13.35" customHeight="1">
      <c r="B28" s="36"/>
      <c r="C28" s="37" t="s">
        <v>35</v>
      </c>
      <c r="D28" s="37" t="s">
        <v>36</v>
      </c>
      <c r="E28" s="37" t="s">
        <v>40</v>
      </c>
      <c r="F28" s="38" t="s">
        <v>171</v>
      </c>
      <c r="G28" s="491"/>
      <c r="I28" s="493" t="s">
        <v>32</v>
      </c>
      <c r="J28" s="494" t="s">
        <v>33</v>
      </c>
      <c r="K28" s="494" t="s">
        <v>14</v>
      </c>
      <c r="L28" s="495" t="s">
        <v>10</v>
      </c>
      <c r="M28" s="136"/>
      <c r="N28" s="107"/>
      <c r="O28" s="107"/>
      <c r="P28" s="107"/>
      <c r="Q28" s="107"/>
      <c r="R28" s="107"/>
      <c r="S28" s="107"/>
      <c r="T28" s="107"/>
      <c r="U28" s="107"/>
      <c r="V28" s="107"/>
    </row>
    <row r="29" spans="1:22" s="106" customFormat="1" ht="13.35" hidden="1" customHeight="1">
      <c r="B29" s="496" t="s">
        <v>13</v>
      </c>
      <c r="C29" s="497">
        <f>'A1.2.1'!D26</f>
        <v>0.29597583099742897</v>
      </c>
      <c r="D29" s="497">
        <f>'A1.2.1'!E26</f>
        <v>0.24726229962100474</v>
      </c>
      <c r="E29" s="497">
        <f>'A1.2.1'!H26</f>
        <v>0.26263798183890613</v>
      </c>
      <c r="F29" s="498">
        <v>0.12493434322307875</v>
      </c>
      <c r="G29" s="499"/>
      <c r="H29" s="500"/>
      <c r="I29" s="501">
        <f>'A1.2.1'!I26</f>
        <v>4.1445374113477033E-2</v>
      </c>
      <c r="J29" s="502">
        <f>'A1.2.1'!J26</f>
        <v>4.6210001953367719E-2</v>
      </c>
      <c r="K29" s="502">
        <f>'A1.2.1'!K26</f>
        <v>3.1805141847048343E-2</v>
      </c>
      <c r="L29" s="503">
        <f>'A1.2.1'!F26+'A1.2.1'!G26+'A1.2.1'!L26</f>
        <v>7.4663369628767087E-2</v>
      </c>
      <c r="M29" s="136"/>
      <c r="N29" s="131"/>
      <c r="O29" s="131"/>
      <c r="P29" s="131"/>
      <c r="Q29" s="131"/>
      <c r="R29" s="107"/>
      <c r="S29" s="107"/>
      <c r="T29" s="107"/>
      <c r="U29" s="107"/>
      <c r="V29" s="107"/>
    </row>
    <row r="30" spans="1:22" s="106" customFormat="1" ht="13.35" hidden="1" customHeight="1">
      <c r="B30" s="496" t="s">
        <v>62</v>
      </c>
      <c r="C30" s="497">
        <f>'A1.2.1'!D27</f>
        <v>0.31365858981593503</v>
      </c>
      <c r="D30" s="497">
        <f>'A1.2.1'!E27</f>
        <v>0.26748071544402474</v>
      </c>
      <c r="E30" s="497">
        <f>'A1.2.1'!H27</f>
        <v>0.24690942196075655</v>
      </c>
      <c r="F30" s="498">
        <f t="shared" ref="F30:F34" si="0">SUM(I30:L30)</f>
        <v>0.17195127277928363</v>
      </c>
      <c r="G30" s="499"/>
      <c r="H30" s="500"/>
      <c r="I30" s="504">
        <f>'A1.2.1'!I27</f>
        <v>3.9807664911608143E-2</v>
      </c>
      <c r="J30" s="497">
        <f>'A1.2.1'!J27</f>
        <v>3.6395803723224422E-2</v>
      </c>
      <c r="K30" s="497">
        <f>'A1.2.1'!K27</f>
        <v>3.2290090537000292E-2</v>
      </c>
      <c r="L30" s="498">
        <f>'A1.2.1'!F27+'A1.2.1'!G27+'A1.2.1'!L27</f>
        <v>6.3457713607450769E-2</v>
      </c>
      <c r="M30" s="136"/>
      <c r="N30" s="131"/>
      <c r="O30" s="131"/>
      <c r="P30" s="131"/>
      <c r="Q30" s="131"/>
      <c r="R30" s="107"/>
      <c r="S30" s="107"/>
      <c r="T30" s="107"/>
      <c r="U30" s="107"/>
      <c r="V30" s="107"/>
    </row>
    <row r="31" spans="1:22" s="106" customFormat="1" ht="13.35" hidden="1" customHeight="1">
      <c r="B31" s="496" t="s">
        <v>65</v>
      </c>
      <c r="C31" s="497">
        <f>'A1.2.1'!D28</f>
        <v>0.34488334058892817</v>
      </c>
      <c r="D31" s="497">
        <f>'A1.2.1'!E28</f>
        <v>0.22879018932291226</v>
      </c>
      <c r="E31" s="497">
        <f>'A1.2.1'!H28</f>
        <v>0.24710201630403142</v>
      </c>
      <c r="F31" s="498">
        <f t="shared" si="0"/>
        <v>0.17922445378412821</v>
      </c>
      <c r="G31" s="499"/>
      <c r="H31" s="500"/>
      <c r="I31" s="504">
        <f>'A1.2.1'!I28</f>
        <v>4.8158133129943562E-2</v>
      </c>
      <c r="J31" s="497">
        <f>'A1.2.1'!J28</f>
        <v>3.2699075726178604E-2</v>
      </c>
      <c r="K31" s="497">
        <f>'A1.2.1'!K28</f>
        <v>3.5558852297281666E-2</v>
      </c>
      <c r="L31" s="498">
        <f>'A1.2.1'!F28+'A1.2.1'!G28+'A1.2.1'!L28</f>
        <v>6.2808392630724394E-2</v>
      </c>
      <c r="M31" s="136"/>
      <c r="N31" s="131"/>
      <c r="O31" s="131"/>
      <c r="P31" s="131"/>
      <c r="Q31" s="131"/>
      <c r="R31" s="107"/>
      <c r="S31" s="107"/>
      <c r="T31" s="107"/>
      <c r="U31" s="107"/>
      <c r="V31" s="107"/>
    </row>
    <row r="32" spans="1:22" s="500" customFormat="1" ht="13.35" hidden="1" customHeight="1">
      <c r="B32" s="496" t="s">
        <v>70</v>
      </c>
      <c r="C32" s="497">
        <f>'A1.2.1'!D29</f>
        <v>0.33832959631932552</v>
      </c>
      <c r="D32" s="497">
        <f>'A1.2.1'!E29</f>
        <v>0.1997010460930527</v>
      </c>
      <c r="E32" s="497">
        <f>'A1.2.1'!H29</f>
        <v>0.27228719761466991</v>
      </c>
      <c r="F32" s="498">
        <f t="shared" si="0"/>
        <v>0.18968215997295204</v>
      </c>
      <c r="G32" s="499"/>
      <c r="I32" s="504">
        <f>'A1.2.1'!I29</f>
        <v>5.1050781799641551E-2</v>
      </c>
      <c r="J32" s="497">
        <f>'A1.2.1'!J29</f>
        <v>3.951068482446176E-2</v>
      </c>
      <c r="K32" s="497">
        <f>'A1.2.1'!K29</f>
        <v>3.4067321324011433E-2</v>
      </c>
      <c r="L32" s="498">
        <f>'A1.2.1'!F29+'A1.2.1'!G29+'A1.2.1'!L29</f>
        <v>6.5053372024837297E-2</v>
      </c>
      <c r="M32" s="570"/>
      <c r="N32" s="571"/>
      <c r="O32" s="571"/>
      <c r="P32" s="571"/>
      <c r="Q32" s="571"/>
      <c r="R32" s="555"/>
      <c r="S32" s="555"/>
      <c r="T32" s="555"/>
      <c r="U32" s="555"/>
      <c r="V32" s="555"/>
    </row>
    <row r="33" spans="1:22" s="603" customFormat="1" ht="13.35" hidden="1" customHeight="1">
      <c r="B33" s="634" t="s">
        <v>96</v>
      </c>
      <c r="C33" s="638">
        <f>'A1.2.1'!D30</f>
        <v>0.33843566197983033</v>
      </c>
      <c r="D33" s="638">
        <f>'A1.2.1'!E30</f>
        <v>0.20638556257281462</v>
      </c>
      <c r="E33" s="638">
        <f>'A1.2.1'!H30</f>
        <v>0.25721439751009828</v>
      </c>
      <c r="F33" s="639">
        <f t="shared" si="0"/>
        <v>0.1979643779372568</v>
      </c>
      <c r="G33" s="640"/>
      <c r="I33" s="641">
        <f>'A1.2.1'!I30</f>
        <v>4.92860396684398E-2</v>
      </c>
      <c r="J33" s="638">
        <f>'A1.2.1'!J30</f>
        <v>4.6048493690943187E-2</v>
      </c>
      <c r="K33" s="638">
        <f>'A1.2.1'!K30</f>
        <v>3.4216868769304937E-2</v>
      </c>
      <c r="L33" s="639">
        <f>'A1.2.1'!F30+'A1.2.1'!G30+'A1.2.1'!L30</f>
        <v>6.8412975808568879E-2</v>
      </c>
      <c r="M33" s="642"/>
      <c r="N33" s="643"/>
      <c r="O33" s="643"/>
      <c r="P33" s="643"/>
      <c r="Q33" s="643"/>
      <c r="R33" s="644"/>
      <c r="S33" s="644"/>
      <c r="T33" s="644"/>
      <c r="U33" s="644"/>
      <c r="V33" s="644"/>
    </row>
    <row r="34" spans="1:22" s="666" customFormat="1" ht="13.35" hidden="1" customHeight="1">
      <c r="B34" s="690" t="s">
        <v>103</v>
      </c>
      <c r="C34" s="694">
        <f>'A1.2.1'!D31</f>
        <v>0.33997271805504287</v>
      </c>
      <c r="D34" s="694">
        <f>'A1.2.1'!E31</f>
        <v>0.19770298827125815</v>
      </c>
      <c r="E34" s="694">
        <f>'A1.2.1'!H31</f>
        <v>0.26421260083698539</v>
      </c>
      <c r="F34" s="695">
        <f t="shared" si="0"/>
        <v>0.19811169283671354</v>
      </c>
      <c r="G34" s="696"/>
      <c r="I34" s="697">
        <f>'A1.2.1'!I31</f>
        <v>4.9654837892521675E-2</v>
      </c>
      <c r="J34" s="694">
        <f>'A1.2.1'!J31</f>
        <v>4.791926318782011E-2</v>
      </c>
      <c r="K34" s="694">
        <f>'A1.2.1'!K31</f>
        <v>3.486951432150652E-2</v>
      </c>
      <c r="L34" s="695">
        <f>'A1.2.1'!F31+'A1.2.1'!G31+'A1.2.1'!L31</f>
        <v>6.5668077434865246E-2</v>
      </c>
      <c r="M34" s="698"/>
      <c r="N34" s="699"/>
      <c r="O34" s="699"/>
      <c r="P34" s="699"/>
      <c r="Q34" s="699"/>
      <c r="R34" s="689"/>
      <c r="S34" s="689"/>
      <c r="T34" s="689"/>
      <c r="U34" s="689"/>
      <c r="V34" s="689"/>
    </row>
    <row r="35" spans="1:22" s="666" customFormat="1" ht="13.35" hidden="1" customHeight="1">
      <c r="B35" s="690" t="s">
        <v>172</v>
      </c>
      <c r="C35" s="694">
        <f>'A1.2.1'!D32</f>
        <v>0.34547100769128813</v>
      </c>
      <c r="D35" s="694">
        <f>'A1.2.1'!E32</f>
        <v>0.19946353971471248</v>
      </c>
      <c r="E35" s="694">
        <f>'A1.2.1'!H32</f>
        <v>0.26406965738466653</v>
      </c>
      <c r="F35" s="695">
        <f>SUM(I35:L35)</f>
        <v>0.19099579520933285</v>
      </c>
      <c r="G35" s="696"/>
      <c r="I35" s="697">
        <f>'A1.2.1'!I32</f>
        <v>4.8537710133765885E-2</v>
      </c>
      <c r="J35" s="694">
        <f>'A1.2.1'!J32</f>
        <v>4.9086672978516335E-2</v>
      </c>
      <c r="K35" s="694">
        <f>'A1.2.1'!K32</f>
        <v>3.2265548507826126E-2</v>
      </c>
      <c r="L35" s="695">
        <f>'A1.2.1'!F32+'A1.2.1'!G32+'A1.2.1'!L32</f>
        <v>6.1105863589224527E-2</v>
      </c>
      <c r="M35" s="698"/>
      <c r="N35" s="699"/>
      <c r="O35" s="699"/>
      <c r="P35" s="699"/>
      <c r="Q35" s="699"/>
      <c r="R35" s="689"/>
      <c r="S35" s="689"/>
      <c r="T35" s="689"/>
      <c r="U35" s="689"/>
      <c r="V35" s="689"/>
    </row>
    <row r="36" spans="1:22" s="106" customFormat="1" ht="13.35" customHeight="1">
      <c r="B36" s="39" t="s">
        <v>180</v>
      </c>
      <c r="C36" s="66">
        <v>0.35883594957536302</v>
      </c>
      <c r="D36" s="66">
        <v>0.18921473798406291</v>
      </c>
      <c r="E36" s="66">
        <v>0.26492558804332089</v>
      </c>
      <c r="F36" s="72">
        <v>0.18702372439725312</v>
      </c>
      <c r="G36" s="492"/>
      <c r="I36" s="99">
        <v>4.9139995039733556E-2</v>
      </c>
      <c r="J36" s="66">
        <v>4.124404368251177E-2</v>
      </c>
      <c r="K36" s="66">
        <v>3.2782889265203154E-2</v>
      </c>
      <c r="L36" s="72">
        <v>6.3856796409804656E-2</v>
      </c>
      <c r="M36" s="136"/>
      <c r="N36" s="131"/>
      <c r="O36" s="131"/>
      <c r="P36" s="131"/>
      <c r="Q36" s="131"/>
      <c r="R36" s="107"/>
      <c r="S36" s="107"/>
      <c r="T36" s="107"/>
      <c r="U36" s="107"/>
      <c r="V36" s="107"/>
    </row>
    <row r="37" spans="1:22" s="106" customFormat="1" ht="13.35" customHeight="1">
      <c r="B37" s="39" t="s">
        <v>218</v>
      </c>
      <c r="C37" s="66">
        <v>0.36381873159149875</v>
      </c>
      <c r="D37" s="66">
        <v>0.18073686913095918</v>
      </c>
      <c r="E37" s="66">
        <v>0.26272522346714039</v>
      </c>
      <c r="F37" s="72">
        <v>0.19271917581040171</v>
      </c>
      <c r="G37" s="492"/>
      <c r="I37" s="99">
        <v>5.1970286567129209E-2</v>
      </c>
      <c r="J37" s="66">
        <v>4.3225120428484066E-2</v>
      </c>
      <c r="K37" s="66">
        <v>3.2782523682111542E-2</v>
      </c>
      <c r="L37" s="72">
        <v>6.47412451326769E-2</v>
      </c>
      <c r="M37" s="136"/>
      <c r="N37" s="131"/>
      <c r="O37" s="131"/>
      <c r="P37" s="131"/>
      <c r="Q37" s="131"/>
      <c r="R37" s="107"/>
      <c r="S37" s="107"/>
      <c r="T37" s="107"/>
      <c r="U37" s="107"/>
      <c r="V37" s="107"/>
    </row>
    <row r="38" spans="1:22" s="106" customFormat="1" ht="13.35" customHeight="1">
      <c r="B38" s="39" t="s">
        <v>227</v>
      </c>
      <c r="C38" s="66">
        <v>0.37228489207997451</v>
      </c>
      <c r="D38" s="66">
        <v>0.1809551029452065</v>
      </c>
      <c r="E38" s="66">
        <v>0.2527502212219247</v>
      </c>
      <c r="F38" s="72">
        <v>0.1940097837528944</v>
      </c>
      <c r="G38" s="492"/>
      <c r="I38" s="99">
        <v>5.4872718389478978E-2</v>
      </c>
      <c r="J38" s="66">
        <v>3.9839035335337052E-2</v>
      </c>
      <c r="K38" s="66">
        <v>3.1268614688797568E-2</v>
      </c>
      <c r="L38" s="72">
        <v>6.8029415339280822E-2</v>
      </c>
      <c r="M38" s="136"/>
      <c r="N38" s="131"/>
      <c r="O38" s="131"/>
      <c r="P38" s="131"/>
      <c r="Q38" s="131"/>
      <c r="R38" s="107"/>
      <c r="S38" s="107"/>
      <c r="T38" s="107"/>
      <c r="U38" s="107"/>
      <c r="V38" s="107"/>
    </row>
    <row r="39" spans="1:22" s="106" customFormat="1" ht="13.35" customHeight="1">
      <c r="B39" s="39" t="s">
        <v>232</v>
      </c>
      <c r="C39" s="66">
        <v>0.38053175482932794</v>
      </c>
      <c r="D39" s="66">
        <v>0.18104816814600985</v>
      </c>
      <c r="E39" s="66">
        <v>0.24497035454156332</v>
      </c>
      <c r="F39" s="72">
        <v>0.193449722483099</v>
      </c>
      <c r="G39" s="492"/>
      <c r="I39" s="99">
        <v>5.8323618999580822E-2</v>
      </c>
      <c r="J39" s="66">
        <v>4.0405427979794448E-2</v>
      </c>
      <c r="K39" s="66">
        <v>3.0708577091417128E-2</v>
      </c>
      <c r="L39" s="72">
        <v>6.4012098412306581E-2</v>
      </c>
      <c r="M39" s="136"/>
      <c r="N39" s="131"/>
      <c r="O39" s="131"/>
      <c r="P39" s="131"/>
      <c r="Q39" s="131"/>
      <c r="R39" s="107"/>
      <c r="S39" s="107"/>
      <c r="T39" s="107"/>
      <c r="U39" s="107"/>
      <c r="V39" s="107"/>
    </row>
    <row r="40" spans="1:22" s="107" customFormat="1" ht="13.35" customHeight="1">
      <c r="A40" s="106"/>
      <c r="B40" s="40" t="s">
        <v>246</v>
      </c>
      <c r="C40" s="73">
        <v>0.38349966792361612</v>
      </c>
      <c r="D40" s="73">
        <v>0.16649064363511973</v>
      </c>
      <c r="E40" s="73">
        <v>0.25220815337783098</v>
      </c>
      <c r="F40" s="74">
        <v>0.19780153506343312</v>
      </c>
      <c r="G40" s="492"/>
      <c r="H40" s="106"/>
      <c r="I40" s="100">
        <v>5.8532885987429568E-2</v>
      </c>
      <c r="J40" s="73">
        <v>4.2687343474714541E-2</v>
      </c>
      <c r="K40" s="73">
        <v>3.1707695452435541E-2</v>
      </c>
      <c r="L40" s="74">
        <v>6.4873610148853456E-2</v>
      </c>
      <c r="M40" s="136"/>
      <c r="N40" s="131"/>
      <c r="O40" s="131"/>
      <c r="P40" s="131"/>
      <c r="Q40" s="131"/>
    </row>
    <row r="41" spans="1:22" s="107" customFormat="1" ht="13.35" customHeight="1">
      <c r="D41" s="369"/>
      <c r="E41" s="369"/>
      <c r="F41" s="369"/>
      <c r="G41" s="492"/>
      <c r="H41" s="106"/>
      <c r="I41" s="369"/>
      <c r="J41" s="369"/>
      <c r="K41" s="369"/>
      <c r="L41" s="369"/>
      <c r="M41" s="369"/>
    </row>
    <row r="42" spans="1:22" s="107" customFormat="1" ht="13.35" customHeight="1">
      <c r="G42" s="492"/>
      <c r="H42" s="106"/>
    </row>
    <row r="43" spans="1:22" s="107" customFormat="1" ht="13.35" customHeight="1"/>
    <row r="44" spans="1:22" s="107" customFormat="1" ht="13.35" customHeight="1"/>
    <row r="45" spans="1:22" s="107" customFormat="1" ht="13.35" customHeight="1"/>
    <row r="46" spans="1:22" s="107" customFormat="1" ht="13.35" customHeight="1"/>
    <row r="47" spans="1:22" s="107" customFormat="1" ht="13.35" customHeight="1"/>
    <row r="48" spans="1:22" s="107" customFormat="1" ht="13.35" customHeight="1"/>
    <row r="49" s="107" customFormat="1" ht="13.35" customHeight="1"/>
    <row r="50" s="107" customFormat="1" ht="13.35" customHeight="1"/>
    <row r="51" s="107" customFormat="1" ht="13.35" customHeight="1"/>
    <row r="52" s="107" customFormat="1" ht="13.35" customHeight="1"/>
    <row r="53" s="107" customFormat="1" ht="13.35" customHeight="1"/>
    <row r="54" s="107" customFormat="1" ht="13.35" customHeight="1"/>
    <row r="55" s="107" customFormat="1" ht="13.35" customHeight="1"/>
    <row r="56" s="107" customFormat="1" ht="13.35" customHeight="1"/>
    <row r="57" s="107" customFormat="1" ht="13.35" customHeight="1"/>
    <row r="58" s="107" customFormat="1" ht="13.35" customHeight="1"/>
    <row r="59" s="107" customFormat="1" ht="13.35" customHeight="1"/>
    <row r="60" s="107" customFormat="1" ht="13.35" customHeight="1"/>
    <row r="61" s="107" customFormat="1" ht="13.35" customHeight="1"/>
    <row r="62" s="107" customFormat="1" ht="13.35" customHeight="1"/>
    <row r="63" s="107" customFormat="1" ht="13.35" customHeight="1"/>
    <row r="64" s="107" customFormat="1" ht="13.35" customHeight="1"/>
    <row r="65" s="107" customFormat="1" ht="13.35" customHeight="1"/>
    <row r="66" s="107" customFormat="1" ht="13.35" customHeight="1"/>
    <row r="67" s="107" customFormat="1" ht="13.35" customHeight="1"/>
    <row r="68" s="107" customFormat="1" ht="13.35" customHeight="1"/>
    <row r="69" s="107" customFormat="1" ht="13.35" customHeight="1"/>
    <row r="70" s="107" customFormat="1" ht="13.35" customHeight="1"/>
    <row r="71" s="107" customFormat="1" ht="13.35" customHeight="1"/>
    <row r="72" s="107" customFormat="1" ht="13.35" customHeight="1"/>
    <row r="73" s="107" customFormat="1" ht="13.35" customHeight="1"/>
    <row r="74" s="107" customFormat="1" ht="13.35" customHeight="1"/>
    <row r="75" s="107" customFormat="1" ht="13.35" customHeight="1"/>
    <row r="76" s="107" customFormat="1" ht="13.35" customHeight="1"/>
    <row r="77" s="107" customFormat="1" ht="13.35" customHeight="1"/>
    <row r="78" s="107" customFormat="1" ht="13.35" customHeight="1"/>
    <row r="79" s="107" customFormat="1" ht="13.35" customHeight="1"/>
    <row r="80" s="107" customFormat="1" ht="13.35" customHeight="1"/>
    <row r="81" s="107" customFormat="1" ht="13.35" customHeight="1"/>
    <row r="82" s="107" customFormat="1" ht="13.35" customHeight="1"/>
    <row r="83" s="107" customFormat="1" ht="13.35" customHeight="1"/>
    <row r="84" s="107" customFormat="1" ht="13.35" customHeight="1"/>
    <row r="85" s="107" customFormat="1" ht="13.35" customHeight="1"/>
    <row r="86" s="107" customFormat="1" ht="13.35" customHeight="1"/>
    <row r="87" s="107" customFormat="1" ht="13.35" customHeight="1"/>
    <row r="88" s="107" customFormat="1" ht="13.35" customHeight="1"/>
    <row r="89" s="107" customFormat="1" ht="13.35" customHeight="1"/>
    <row r="90" s="107" customFormat="1" ht="13.35" customHeight="1"/>
    <row r="91" s="107" customFormat="1" ht="13.35" customHeight="1"/>
    <row r="92" s="107" customFormat="1" ht="13.35" customHeight="1"/>
    <row r="93" s="107" customFormat="1" ht="13.35" customHeight="1"/>
    <row r="94" s="107" customFormat="1" ht="13.35" customHeight="1"/>
    <row r="95" s="107" customFormat="1" ht="13.35" customHeight="1"/>
    <row r="96" s="107" customFormat="1" ht="13.35" customHeight="1"/>
    <row r="97" s="107" customFormat="1" ht="13.35" customHeight="1"/>
    <row r="98" s="107" customFormat="1" ht="13.35" customHeight="1"/>
    <row r="99" s="107" customFormat="1" ht="13.35" customHeight="1"/>
    <row r="100" s="107" customFormat="1" ht="13.35" customHeight="1"/>
    <row r="101" s="107" customFormat="1" ht="13.35" customHeight="1"/>
    <row r="102" s="107" customFormat="1" ht="13.35" customHeight="1"/>
    <row r="103" s="107" customFormat="1" ht="13.35" customHeight="1"/>
    <row r="104" s="107" customFormat="1" ht="13.35" customHeight="1"/>
    <row r="105" s="107" customFormat="1" ht="13.35" customHeight="1"/>
    <row r="106" s="107" customFormat="1" ht="13.35" customHeight="1"/>
    <row r="107" s="107" customFormat="1" ht="13.35" customHeight="1"/>
    <row r="108" s="107" customFormat="1" ht="13.35" customHeight="1"/>
    <row r="109" s="107" customFormat="1" ht="13.35" customHeight="1"/>
    <row r="110" s="107" customFormat="1" ht="13.35" customHeight="1"/>
    <row r="111" s="107" customFormat="1" ht="13.35" customHeight="1"/>
    <row r="112" s="107" customFormat="1" ht="13.35" customHeight="1"/>
    <row r="113" s="107" customFormat="1" ht="13.35" customHeight="1"/>
    <row r="114" s="107" customFormat="1" ht="13.35" customHeight="1"/>
    <row r="115" s="107" customFormat="1" ht="13.35" customHeight="1"/>
    <row r="116" s="107" customFormat="1" ht="13.35" customHeight="1"/>
    <row r="117" s="107" customFormat="1" ht="13.35" customHeight="1"/>
    <row r="118" s="107" customFormat="1" ht="13.35" customHeight="1"/>
    <row r="119" s="107" customFormat="1" ht="13.35" customHeight="1"/>
    <row r="120" s="107" customFormat="1" ht="13.35" customHeight="1"/>
    <row r="121" s="107" customFormat="1" ht="13.35" customHeight="1"/>
    <row r="122" s="107" customFormat="1" ht="13.35" customHeight="1"/>
    <row r="123" s="107" customFormat="1" ht="13.35" customHeight="1"/>
    <row r="124" s="107" customFormat="1" ht="13.35" customHeight="1"/>
    <row r="125" s="107" customFormat="1" ht="13.35" customHeight="1"/>
    <row r="126" s="107" customFormat="1" ht="13.35" customHeight="1"/>
    <row r="127" s="107" customFormat="1" ht="13.35" customHeight="1"/>
    <row r="128" s="107" customFormat="1" ht="13.35" customHeight="1"/>
    <row r="129" s="107" customFormat="1" ht="13.35" customHeight="1"/>
    <row r="130" s="107" customFormat="1" ht="13.35" customHeight="1"/>
    <row r="131" s="107" customFormat="1" ht="13.35" customHeight="1"/>
    <row r="132" s="107" customFormat="1" ht="13.35" customHeight="1"/>
    <row r="133" s="107" customFormat="1" ht="13.35" customHeight="1"/>
    <row r="134" s="107" customFormat="1" ht="13.35" customHeight="1"/>
    <row r="135" s="107" customFormat="1" ht="13.35" customHeight="1"/>
    <row r="136" s="107" customFormat="1" ht="13.35" customHeight="1"/>
    <row r="137" s="107" customFormat="1" ht="13.35" customHeight="1"/>
    <row r="138" s="107" customFormat="1" ht="13.35" customHeight="1"/>
    <row r="139" s="107" customFormat="1" ht="13.35" customHeight="1"/>
    <row r="140" s="107" customFormat="1" ht="13.35" customHeight="1"/>
    <row r="141" s="107" customFormat="1" ht="13.35" customHeight="1"/>
    <row r="142" s="107" customFormat="1" ht="13.35" customHeight="1"/>
    <row r="143" s="107" customFormat="1" ht="13.35" customHeight="1"/>
    <row r="144" s="107" customFormat="1" ht="13.35" customHeight="1"/>
    <row r="145" s="107" customFormat="1" ht="13.35" customHeight="1"/>
    <row r="146" s="107" customFormat="1" ht="13.35" customHeight="1"/>
    <row r="147" s="107" customFormat="1" ht="13.35" customHeight="1"/>
    <row r="148" s="107" customFormat="1" ht="13.35" customHeight="1"/>
    <row r="149" s="107" customFormat="1" ht="13.35" customHeight="1"/>
    <row r="150" s="107" customFormat="1" ht="13.35" customHeight="1"/>
    <row r="151" s="107" customFormat="1" ht="13.35" customHeight="1"/>
    <row r="152" s="107" customFormat="1" ht="13.35" customHeight="1"/>
    <row r="153" s="107" customFormat="1" ht="13.35" customHeight="1"/>
    <row r="154" s="107" customFormat="1" ht="13.35" customHeight="1"/>
    <row r="155" s="107" customFormat="1" ht="13.35" customHeight="1"/>
    <row r="156" s="107" customFormat="1" ht="13.35" customHeight="1"/>
    <row r="157" s="107" customFormat="1" ht="13.35" customHeight="1"/>
    <row r="158" s="107" customFormat="1" ht="13.35" customHeight="1"/>
    <row r="159" s="107" customFormat="1" ht="13.35" customHeight="1"/>
    <row r="160" s="107" customFormat="1" ht="13.35" customHeight="1"/>
    <row r="161" s="107" customFormat="1" ht="13.35" customHeight="1"/>
    <row r="162" s="107" customFormat="1" ht="13.35" customHeight="1"/>
    <row r="163" s="107" customFormat="1" ht="13.35" customHeight="1"/>
    <row r="164" s="107" customFormat="1" ht="13.35" customHeight="1"/>
    <row r="165" s="107" customFormat="1" ht="13.35" customHeight="1"/>
    <row r="166" s="107" customFormat="1" ht="13.35" customHeight="1"/>
    <row r="167" s="107" customFormat="1" ht="13.35" customHeight="1"/>
    <row r="168" s="107" customFormat="1" ht="13.35" customHeight="1"/>
    <row r="169" s="107" customFormat="1" ht="13.35" customHeight="1"/>
    <row r="170" s="107" customFormat="1" ht="13.35" customHeight="1"/>
    <row r="171" s="107" customFormat="1" ht="13.35" customHeight="1"/>
    <row r="172" s="107" customFormat="1" ht="13.35" customHeight="1"/>
    <row r="173" s="107" customFormat="1" ht="13.35" customHeight="1"/>
    <row r="174" s="107" customFormat="1" ht="13.35" customHeight="1"/>
    <row r="175" s="107" customFormat="1" ht="13.35" customHeight="1"/>
    <row r="176" s="107" customFormat="1" ht="13.35" customHeight="1"/>
    <row r="177" s="107" customFormat="1" ht="13.35" customHeight="1"/>
    <row r="178" s="107" customFormat="1" ht="13.35" customHeight="1"/>
    <row r="179" s="107" customFormat="1" ht="13.35" customHeight="1"/>
    <row r="180" s="107" customFormat="1" ht="13.35" customHeight="1"/>
    <row r="181" s="107" customFormat="1" ht="13.35" customHeight="1"/>
    <row r="182" s="107" customFormat="1" ht="13.35" customHeight="1"/>
    <row r="183" s="107" customFormat="1" ht="13.35" customHeight="1"/>
    <row r="184" s="107" customFormat="1" ht="13.35" customHeight="1"/>
    <row r="185" s="107" customFormat="1" ht="13.35" customHeight="1"/>
    <row r="186" s="107" customFormat="1" ht="13.35" customHeight="1"/>
    <row r="187" s="107" customFormat="1" ht="13.35" customHeight="1"/>
    <row r="188" s="107" customFormat="1" ht="13.35" customHeight="1"/>
    <row r="189" s="107" customFormat="1" ht="13.35" customHeight="1"/>
    <row r="190" s="107" customFormat="1" ht="13.35" customHeight="1"/>
    <row r="191" s="107" customFormat="1" ht="13.35" customHeight="1"/>
    <row r="192" s="107" customFormat="1" ht="13.35" customHeight="1"/>
    <row r="193" s="107" customFormat="1" ht="13.35" customHeight="1"/>
    <row r="194" s="107" customFormat="1" ht="13.35" customHeight="1"/>
    <row r="195" s="107" customFormat="1" ht="13.35" customHeight="1"/>
    <row r="196" s="107" customFormat="1" ht="13.35" customHeight="1"/>
    <row r="197" s="107" customFormat="1" ht="13.35" customHeight="1"/>
    <row r="198" s="107" customFormat="1" ht="13.35" customHeight="1"/>
    <row r="199" s="107" customFormat="1" ht="13.35" customHeight="1"/>
    <row r="200" s="107" customFormat="1" ht="13.35" customHeight="1"/>
    <row r="201" s="107" customFormat="1" ht="13.35" customHeight="1"/>
    <row r="202" s="107" customFormat="1" ht="13.35" customHeight="1"/>
    <row r="203" s="107" customFormat="1" ht="13.35" customHeight="1"/>
    <row r="204" s="107" customFormat="1" ht="13.35" customHeight="1"/>
    <row r="205" s="107" customFormat="1" ht="13.35" customHeight="1"/>
    <row r="206" s="107" customFormat="1" ht="13.35" customHeight="1"/>
    <row r="207" s="107" customFormat="1" ht="13.35" customHeight="1"/>
    <row r="208" s="107" customFormat="1" ht="13.35" customHeight="1"/>
    <row r="209" s="107" customFormat="1" ht="13.35" customHeight="1"/>
    <row r="210" s="107" customFormat="1" ht="13.35" customHeight="1"/>
    <row r="211" s="107" customFormat="1" ht="13.35" customHeight="1"/>
    <row r="212" s="107" customFormat="1" ht="13.35" customHeight="1"/>
    <row r="213" s="107" customFormat="1" ht="13.35" customHeight="1"/>
    <row r="214" s="107" customFormat="1" ht="13.35" customHeight="1"/>
    <row r="215" s="107" customFormat="1" ht="13.35" customHeight="1"/>
    <row r="216" s="107" customFormat="1" ht="13.35" customHeight="1"/>
    <row r="217" s="107" customFormat="1" ht="13.35" customHeight="1"/>
    <row r="218" s="107" customFormat="1" ht="13.35" customHeight="1"/>
    <row r="219" s="107" customFormat="1" ht="13.35" customHeight="1"/>
    <row r="220" s="107" customFormat="1" ht="13.35" customHeight="1"/>
    <row r="221" s="107" customFormat="1" ht="13.35" customHeight="1"/>
    <row r="222" s="107" customFormat="1" ht="13.35" customHeight="1"/>
    <row r="223" s="107" customFormat="1" ht="13.35" customHeight="1"/>
    <row r="224" s="107" customFormat="1" ht="13.35" customHeight="1"/>
    <row r="225" s="107" customFormat="1" ht="13.35" customHeight="1"/>
    <row r="226" s="107" customFormat="1" ht="13.35" customHeight="1"/>
    <row r="227" s="107" customFormat="1" ht="13.35" customHeight="1"/>
    <row r="228" s="107" customFormat="1" ht="13.35" customHeight="1"/>
    <row r="229" s="107" customFormat="1" ht="13.35" customHeight="1"/>
    <row r="230" s="107" customFormat="1" ht="13.35" customHeight="1"/>
    <row r="231" s="107" customFormat="1" ht="13.35" customHeight="1"/>
    <row r="232" s="107" customFormat="1" ht="13.35" customHeight="1"/>
    <row r="233" s="107" customFormat="1" ht="13.35" customHeight="1"/>
    <row r="234" s="107" customFormat="1" ht="13.35" customHeight="1"/>
    <row r="235" s="107" customFormat="1" ht="13.35" customHeight="1"/>
    <row r="236" s="107" customFormat="1" ht="13.35" customHeight="1"/>
    <row r="237" s="107" customFormat="1" ht="13.35" customHeight="1"/>
    <row r="238" s="107" customFormat="1" ht="13.35" customHeight="1"/>
    <row r="239" s="107" customFormat="1" ht="13.35" customHeight="1"/>
    <row r="240" s="107" customFormat="1" ht="13.35" customHeight="1"/>
    <row r="241" s="107" customFormat="1" ht="13.35" customHeight="1"/>
    <row r="242" s="107" customFormat="1" ht="13.35" customHeight="1"/>
    <row r="243" s="107" customFormat="1" ht="13.35" customHeight="1"/>
    <row r="244" s="107" customFormat="1" ht="13.35" customHeight="1"/>
    <row r="245" s="107" customFormat="1" ht="13.35" customHeight="1"/>
    <row r="246" s="107" customFormat="1" ht="13.35" customHeight="1"/>
    <row r="247" s="107" customFormat="1" ht="13.35" customHeight="1"/>
    <row r="248" s="107" customFormat="1" ht="13.35" customHeight="1"/>
    <row r="249" s="107" customFormat="1" ht="13.35" customHeight="1"/>
    <row r="250" s="107" customFormat="1" ht="13.35" customHeight="1"/>
    <row r="251" s="107" customFormat="1" ht="13.35" customHeight="1"/>
    <row r="252" s="107" customFormat="1" ht="13.35" customHeight="1"/>
    <row r="253" s="107" customFormat="1" ht="13.35" customHeight="1"/>
    <row r="254" s="107" customFormat="1" ht="13.35" customHeight="1"/>
    <row r="255" s="107" customFormat="1" ht="13.35" customHeight="1"/>
    <row r="256" s="107" customFormat="1" ht="13.35" customHeight="1"/>
    <row r="257" s="107" customFormat="1" ht="13.35" customHeight="1"/>
    <row r="258" s="107" customFormat="1" ht="13.35" customHeight="1"/>
    <row r="259" s="107" customFormat="1" ht="13.35" customHeight="1"/>
    <row r="260" s="107" customFormat="1" ht="13.35" customHeight="1"/>
    <row r="261" s="107" customFormat="1" ht="13.35" customHeight="1"/>
    <row r="262" s="107" customFormat="1" ht="13.35" customHeight="1"/>
    <row r="263" s="107" customFormat="1" ht="13.35" customHeight="1"/>
    <row r="264" s="107" customFormat="1" ht="13.35" customHeight="1"/>
    <row r="265" s="107" customFormat="1" ht="13.35" customHeight="1"/>
    <row r="266" s="107" customFormat="1" ht="13.35" customHeight="1"/>
    <row r="267" s="107" customFormat="1" ht="13.35" customHeight="1"/>
    <row r="268" s="107" customFormat="1" ht="13.35" customHeight="1"/>
    <row r="269" s="107" customFormat="1" ht="13.35" customHeight="1"/>
    <row r="270" s="107" customFormat="1" ht="13.35" customHeight="1"/>
    <row r="271" s="107" customFormat="1" ht="13.35" customHeight="1"/>
    <row r="272" s="107" customFormat="1" ht="13.35" customHeight="1"/>
    <row r="273" s="107" customFormat="1" ht="13.35" customHeight="1"/>
    <row r="274" s="107" customFormat="1" ht="13.35" customHeight="1"/>
    <row r="275" s="107" customFormat="1" ht="13.35" customHeight="1"/>
    <row r="276" s="107" customFormat="1" ht="13.35" customHeight="1"/>
    <row r="277" s="107" customFormat="1" ht="13.35" customHeight="1"/>
    <row r="278" s="107" customFormat="1" ht="13.35" customHeight="1"/>
    <row r="279" s="107" customFormat="1" ht="13.35" customHeight="1"/>
    <row r="280" s="107" customFormat="1" ht="13.35" customHeight="1"/>
    <row r="281" s="107" customFormat="1" ht="13.35" customHeight="1"/>
    <row r="282" s="107" customFormat="1" ht="13.35" customHeight="1"/>
    <row r="283" s="107" customFormat="1" ht="13.35" customHeight="1"/>
    <row r="284" s="107" customFormat="1" ht="13.35" customHeight="1"/>
    <row r="285" s="107" customFormat="1" ht="13.35" customHeight="1"/>
    <row r="286" s="107" customFormat="1" ht="13.35" customHeight="1"/>
    <row r="287" s="107" customFormat="1" ht="13.35" customHeight="1"/>
    <row r="288" s="107" customFormat="1" ht="13.35" customHeight="1"/>
    <row r="289" s="107" customFormat="1" ht="13.35" customHeight="1"/>
    <row r="290" s="107" customFormat="1" ht="13.35" customHeight="1"/>
    <row r="291" s="107" customFormat="1" ht="13.35" customHeight="1"/>
    <row r="292" s="107" customFormat="1" ht="13.35" customHeight="1"/>
    <row r="293" s="107" customFormat="1" ht="13.35" customHeight="1"/>
    <row r="294" s="107" customFormat="1" ht="13.35" customHeight="1"/>
    <row r="295" s="107" customFormat="1" ht="13.35" customHeight="1"/>
    <row r="296" s="107" customFormat="1" ht="13.35" customHeight="1"/>
    <row r="297" s="107" customFormat="1" ht="13.35" customHeight="1"/>
    <row r="298" s="107" customFormat="1" ht="13.35" customHeight="1"/>
    <row r="299" s="107" customFormat="1" ht="13.35" customHeight="1"/>
    <row r="300" s="107" customFormat="1" ht="13.35" customHeight="1"/>
    <row r="301" s="107" customFormat="1" ht="13.35" customHeight="1"/>
    <row r="302" s="107" customFormat="1" ht="13.35" customHeight="1"/>
    <row r="303" s="107" customFormat="1" ht="13.35" customHeight="1"/>
    <row r="304" s="107" customFormat="1" ht="13.35" customHeight="1"/>
    <row r="305" s="107" customFormat="1" ht="13.35" customHeight="1"/>
    <row r="306" s="107" customFormat="1" ht="13.35" customHeight="1"/>
    <row r="307" s="107" customFormat="1" ht="13.35" customHeight="1"/>
    <row r="308" s="107" customFormat="1" ht="13.35" customHeight="1"/>
    <row r="309" s="107" customFormat="1" ht="13.35" customHeight="1"/>
    <row r="310" s="107" customFormat="1" ht="13.35" customHeight="1"/>
    <row r="311" s="107" customFormat="1" ht="13.35" customHeight="1"/>
    <row r="312" s="107" customFormat="1" ht="13.35" customHeight="1"/>
    <row r="313" s="107" customFormat="1" ht="13.35" customHeight="1"/>
    <row r="314" s="107" customFormat="1" ht="13.35" customHeight="1"/>
    <row r="315" s="107" customFormat="1" ht="13.35" customHeight="1"/>
    <row r="316" s="107" customFormat="1" ht="13.35" customHeight="1"/>
    <row r="317" s="107" customFormat="1" ht="13.35" customHeight="1"/>
    <row r="318" s="107" customFormat="1" ht="13.35" customHeight="1"/>
    <row r="319" s="107" customFormat="1" ht="13.35" customHeight="1"/>
    <row r="320" s="107" customFormat="1" ht="13.35" customHeight="1"/>
    <row r="321" s="107" customFormat="1" ht="13.35" customHeight="1"/>
    <row r="322" s="107" customFormat="1" ht="13.35" customHeight="1"/>
    <row r="323" s="107" customFormat="1" ht="13.35" customHeight="1"/>
    <row r="324" s="107" customFormat="1" ht="13.35" customHeight="1"/>
    <row r="325" s="107" customFormat="1" ht="13.35" customHeight="1"/>
    <row r="326" s="107" customFormat="1" ht="13.35" customHeight="1"/>
    <row r="327" s="107" customFormat="1" ht="13.35" customHeight="1"/>
    <row r="328" s="107" customFormat="1" ht="13.35" customHeight="1"/>
    <row r="329" s="107" customFormat="1" ht="13.35" customHeight="1"/>
    <row r="330" s="107" customFormat="1" ht="13.35" customHeight="1"/>
    <row r="331" s="107" customFormat="1" ht="13.35" customHeight="1"/>
    <row r="332" s="107" customFormat="1" ht="13.35" customHeight="1"/>
    <row r="333" s="107" customFormat="1" ht="13.35" customHeight="1"/>
    <row r="334" s="107" customFormat="1" ht="13.35" customHeight="1"/>
    <row r="335" s="107" customFormat="1" ht="13.35" customHeight="1"/>
    <row r="336" s="107" customFormat="1" ht="13.35" customHeight="1"/>
    <row r="337" s="107" customFormat="1" ht="13.35" customHeight="1"/>
    <row r="338" s="107" customFormat="1" ht="13.35" customHeight="1"/>
    <row r="339" s="107" customFormat="1" ht="13.35" customHeight="1"/>
    <row r="340" s="107" customFormat="1" ht="13.35" customHeight="1"/>
    <row r="341" s="107" customFormat="1" ht="13.35" customHeight="1"/>
    <row r="342" s="107" customFormat="1" ht="13.35" customHeight="1"/>
    <row r="343" s="107" customFormat="1" ht="13.35" customHeight="1"/>
    <row r="344" s="107" customFormat="1" ht="13.35" customHeight="1"/>
    <row r="345" s="107" customFormat="1" ht="13.35" customHeight="1"/>
    <row r="346" s="107" customFormat="1" ht="13.35" customHeight="1"/>
    <row r="347" s="107" customFormat="1" ht="13.35" customHeight="1"/>
    <row r="348" s="107" customFormat="1" ht="13.35" customHeight="1"/>
    <row r="349" s="107" customFormat="1" ht="13.35" customHeight="1"/>
    <row r="350" s="107" customFormat="1" ht="13.35" customHeight="1"/>
    <row r="351" s="107" customFormat="1" ht="13.35" customHeight="1"/>
    <row r="352" s="107" customFormat="1" ht="13.35" customHeight="1"/>
    <row r="353" s="107" customFormat="1" ht="13.35" customHeight="1"/>
    <row r="354" s="107" customFormat="1" ht="13.35" customHeight="1"/>
    <row r="355" s="107" customFormat="1" ht="13.35" customHeight="1"/>
    <row r="356" s="107" customFormat="1" ht="13.35" customHeight="1"/>
    <row r="357" s="107" customFormat="1" ht="13.35" customHeight="1"/>
    <row r="358" s="107" customFormat="1" ht="13.35" customHeight="1"/>
    <row r="359" s="107" customFormat="1" ht="13.35" customHeight="1"/>
    <row r="360" s="107" customFormat="1" ht="13.35" customHeight="1"/>
    <row r="361" s="107" customFormat="1" ht="13.35" customHeight="1"/>
    <row r="362" s="107" customFormat="1" ht="13.35" customHeight="1"/>
    <row r="363" s="107" customFormat="1" ht="13.35" customHeight="1"/>
    <row r="364" s="107" customFormat="1" ht="13.35" customHeight="1"/>
    <row r="365" s="107" customFormat="1" ht="13.35" customHeight="1"/>
    <row r="366" s="107" customFormat="1" ht="13.35" customHeight="1"/>
    <row r="367" s="107" customFormat="1" ht="13.35" customHeight="1"/>
    <row r="368" s="107" customFormat="1" ht="13.35" customHeight="1"/>
    <row r="369" s="107" customFormat="1" ht="13.35" customHeight="1"/>
    <row r="370" s="107" customFormat="1" ht="13.35" customHeight="1"/>
    <row r="371" s="107" customFormat="1" ht="13.35" customHeight="1"/>
    <row r="372" s="107" customFormat="1" ht="13.35" customHeight="1"/>
    <row r="373" s="107" customFormat="1" ht="13.35" customHeight="1"/>
    <row r="374" s="107" customFormat="1" ht="13.35" customHeight="1"/>
    <row r="375" s="107" customFormat="1" ht="13.35" customHeight="1"/>
    <row r="376" s="107" customFormat="1" ht="13.35" customHeight="1"/>
    <row r="377" s="107" customFormat="1" ht="13.35" customHeight="1"/>
    <row r="378" s="107" customFormat="1" ht="13.35" customHeight="1"/>
    <row r="379" s="107" customFormat="1" ht="13.35" customHeight="1"/>
    <row r="380" s="107" customFormat="1" ht="13.35" customHeight="1"/>
    <row r="381" s="107" customFormat="1" ht="13.35" customHeight="1"/>
    <row r="382" s="107" customFormat="1" ht="13.35" customHeight="1"/>
    <row r="383" s="107" customFormat="1" ht="13.35" customHeight="1"/>
    <row r="384" s="107" customFormat="1" ht="13.35" customHeight="1"/>
    <row r="385" s="107" customFormat="1" ht="13.35" customHeight="1"/>
    <row r="386" s="107" customFormat="1" ht="13.35" customHeight="1"/>
    <row r="387" s="107" customFormat="1" ht="13.35" customHeight="1"/>
    <row r="388" s="107" customFormat="1" ht="13.35" customHeight="1"/>
    <row r="389" s="107" customFormat="1" ht="13.35" customHeight="1"/>
    <row r="390" s="107" customFormat="1" ht="13.35" customHeight="1"/>
    <row r="391" s="107" customFormat="1" ht="13.35" customHeight="1"/>
    <row r="392" s="107" customFormat="1" ht="13.35" customHeight="1"/>
    <row r="393" s="107" customFormat="1" ht="13.35" customHeight="1"/>
    <row r="394" s="107" customFormat="1" ht="13.35" customHeight="1"/>
    <row r="395" s="107" customFormat="1" ht="13.35" customHeight="1"/>
    <row r="396" s="107" customFormat="1" ht="13.35" customHeight="1"/>
    <row r="397" s="107" customFormat="1" ht="13.35" customHeight="1"/>
    <row r="398" s="107" customFormat="1" ht="13.35" customHeight="1"/>
    <row r="399" s="107" customFormat="1" ht="13.35" customHeight="1"/>
    <row r="400" s="107" customFormat="1" ht="13.35" customHeight="1"/>
    <row r="401" s="107" customFormat="1" ht="13.35" customHeight="1"/>
    <row r="402" s="107" customFormat="1" ht="13.35" customHeight="1"/>
    <row r="403" s="107" customFormat="1" ht="13.35" customHeight="1"/>
    <row r="404" s="107" customFormat="1" ht="13.35" customHeight="1"/>
    <row r="405" s="107" customFormat="1" ht="13.35" customHeight="1"/>
    <row r="406" s="107" customFormat="1" ht="13.35" customHeight="1"/>
    <row r="407" s="107" customFormat="1" ht="13.35" customHeight="1"/>
    <row r="408" s="107" customFormat="1" ht="13.35" customHeight="1"/>
    <row r="409" s="107" customFormat="1" ht="13.35" customHeight="1"/>
    <row r="410" s="107" customFormat="1" ht="13.35" customHeight="1"/>
    <row r="411" s="107" customFormat="1" ht="13.35" customHeight="1"/>
    <row r="412" s="107" customFormat="1" ht="13.35" customHeight="1"/>
    <row r="413" s="107" customFormat="1" ht="13.35" customHeight="1"/>
    <row r="414" s="107" customFormat="1" ht="13.35" customHeight="1"/>
    <row r="415" s="107" customFormat="1" ht="13.35" customHeight="1"/>
    <row r="416" s="107" customFormat="1" ht="13.35" customHeight="1"/>
    <row r="417" s="107" customFormat="1" ht="13.35" customHeight="1"/>
    <row r="418" s="107" customFormat="1" ht="13.35" customHeight="1"/>
    <row r="419" s="107" customFormat="1" ht="13.35" customHeight="1"/>
    <row r="420" s="107" customFormat="1" ht="13.35" customHeight="1"/>
    <row r="421" s="107" customFormat="1" ht="13.35" customHeight="1"/>
    <row r="422" s="107" customFormat="1" ht="13.35" customHeight="1"/>
    <row r="423" s="107" customFormat="1" ht="13.35" customHeight="1"/>
    <row r="424" s="107" customFormat="1" ht="13.35" customHeight="1"/>
    <row r="425" s="107" customFormat="1" ht="13.35" customHeight="1"/>
    <row r="426" s="107" customFormat="1" ht="13.35" customHeight="1"/>
    <row r="427" s="107" customFormat="1" ht="13.35" customHeight="1"/>
    <row r="428" s="107" customFormat="1" ht="13.35" customHeight="1"/>
    <row r="429" s="107" customFormat="1" ht="13.35" customHeight="1"/>
    <row r="430" s="107" customFormat="1" ht="13.35" customHeight="1"/>
    <row r="431" s="107" customFormat="1" ht="13.35" customHeight="1"/>
    <row r="432" s="107" customFormat="1" ht="13.35" customHeight="1"/>
    <row r="433" s="107" customFormat="1" ht="13.35" customHeight="1"/>
    <row r="434" s="107" customFormat="1" ht="13.35" customHeight="1"/>
    <row r="435" s="107" customFormat="1" ht="13.35" customHeight="1"/>
    <row r="436" s="107" customFormat="1" ht="13.35" customHeight="1"/>
    <row r="437" s="107" customFormat="1" ht="13.35" customHeight="1"/>
    <row r="438" s="107" customFormat="1" ht="13.35" customHeight="1"/>
    <row r="439" s="107" customFormat="1" ht="13.35" customHeight="1"/>
    <row r="440" s="107" customFormat="1" ht="13.35" customHeight="1"/>
    <row r="441" s="107" customFormat="1" ht="13.35" customHeight="1"/>
    <row r="442" s="107" customFormat="1" ht="13.35" customHeight="1"/>
    <row r="443" s="107" customFormat="1" ht="13.35" customHeight="1"/>
    <row r="444" s="107" customFormat="1" ht="13.35" customHeight="1"/>
    <row r="445" s="107" customFormat="1" ht="13.35" customHeight="1"/>
    <row r="446" s="107" customFormat="1" ht="13.35" customHeight="1"/>
    <row r="447" s="107" customFormat="1" ht="13.35" customHeight="1"/>
    <row r="448" s="107" customFormat="1" ht="13.35" customHeight="1"/>
    <row r="449" s="107" customFormat="1" ht="13.35" customHeight="1"/>
    <row r="450" s="107" customFormat="1" ht="13.35" customHeight="1"/>
    <row r="451" s="107" customFormat="1" ht="13.35" customHeight="1"/>
    <row r="452" s="107" customFormat="1" ht="13.35" customHeight="1"/>
    <row r="453" s="107" customFormat="1" ht="13.35" customHeight="1"/>
    <row r="454" s="107" customFormat="1" ht="13.35" customHeight="1"/>
    <row r="455" s="107" customFormat="1" ht="13.35" customHeight="1"/>
    <row r="456" s="107" customFormat="1" ht="13.35" customHeight="1"/>
    <row r="457" s="107" customFormat="1" ht="13.35" customHeight="1"/>
    <row r="458" s="107" customFormat="1" ht="13.35" customHeight="1"/>
    <row r="459" s="107" customFormat="1" ht="13.35" customHeight="1"/>
    <row r="460" s="107" customFormat="1" ht="13.35" customHeight="1"/>
    <row r="461" s="107" customFormat="1" ht="13.35" customHeight="1"/>
    <row r="462" s="107" customFormat="1" ht="13.35" customHeight="1"/>
    <row r="463" s="107" customFormat="1" ht="13.35" customHeight="1"/>
    <row r="464" s="107" customFormat="1" ht="13.35" customHeight="1"/>
    <row r="465" s="107" customFormat="1" ht="13.35" customHeight="1"/>
    <row r="466" s="107" customFormat="1" ht="13.35" customHeight="1"/>
    <row r="467" s="107" customFormat="1" ht="13.35" customHeight="1"/>
    <row r="468" s="107" customFormat="1" ht="13.35" customHeight="1"/>
    <row r="469" s="107" customFormat="1" ht="13.35" customHeight="1"/>
    <row r="470" s="107" customFormat="1" ht="13.35" customHeight="1"/>
    <row r="471" s="107" customFormat="1" ht="13.35" customHeight="1"/>
    <row r="472" s="107" customFormat="1" ht="13.35" customHeight="1"/>
    <row r="473" s="107" customFormat="1" ht="13.35" customHeight="1"/>
    <row r="474" s="107" customFormat="1" ht="13.35" customHeight="1"/>
    <row r="475" s="107" customFormat="1" ht="13.35" customHeight="1"/>
    <row r="476" s="107" customFormat="1" ht="13.35" customHeight="1"/>
    <row r="477" s="107" customFormat="1" ht="13.35" customHeight="1"/>
    <row r="478" s="107" customFormat="1" ht="13.35" customHeight="1"/>
    <row r="479" s="107" customFormat="1" ht="13.35" customHeight="1"/>
    <row r="480" s="107" customFormat="1" ht="13.35" customHeight="1"/>
    <row r="481" s="107" customFormat="1" ht="13.35" customHeight="1"/>
    <row r="482" s="107" customFormat="1" ht="13.35" customHeight="1"/>
    <row r="483" s="107" customFormat="1" ht="13.35" customHeight="1"/>
    <row r="484" s="107" customFormat="1" ht="13.35" customHeight="1"/>
    <row r="485" s="107" customFormat="1" ht="13.35" customHeight="1"/>
    <row r="486" s="107" customFormat="1" ht="13.35" customHeight="1"/>
    <row r="487" s="107" customFormat="1" ht="13.35" customHeight="1"/>
    <row r="488" s="107" customFormat="1" ht="13.35" customHeight="1"/>
    <row r="489" s="107" customFormat="1" ht="13.35" customHeight="1"/>
    <row r="490" s="107" customFormat="1" ht="13.35" customHeight="1"/>
    <row r="491" s="107" customFormat="1" ht="13.35" customHeight="1"/>
    <row r="492" s="107" customFormat="1" ht="13.35" customHeight="1"/>
    <row r="493" s="107" customFormat="1" ht="13.35" customHeight="1"/>
    <row r="494" s="107" customFormat="1" ht="13.35" customHeight="1"/>
    <row r="495" s="107" customFormat="1" ht="13.35" customHeight="1"/>
    <row r="496" s="107" customFormat="1" ht="13.35" customHeight="1"/>
    <row r="497" s="107" customFormat="1" ht="13.35" customHeight="1"/>
    <row r="498" s="107" customFormat="1" ht="13.35" customHeight="1"/>
    <row r="499" s="107" customFormat="1" ht="13.35" customHeight="1"/>
    <row r="500" s="107" customFormat="1" ht="13.35" customHeight="1"/>
    <row r="501" s="107" customFormat="1" ht="13.35" customHeight="1"/>
    <row r="502" s="107" customFormat="1" ht="13.35" customHeight="1"/>
    <row r="503" s="107" customFormat="1" ht="13.35" customHeight="1"/>
    <row r="504" s="107" customFormat="1" ht="13.35" customHeight="1"/>
    <row r="505" s="107" customFormat="1" ht="13.35" customHeight="1"/>
    <row r="506" s="107" customFormat="1" ht="13.35" customHeight="1"/>
    <row r="507" s="107" customFormat="1" ht="13.35" customHeight="1"/>
    <row r="508" s="107" customFormat="1" ht="13.35" customHeight="1"/>
    <row r="509" s="107" customFormat="1" ht="13.35" customHeight="1"/>
    <row r="510" s="107" customFormat="1" ht="13.35" customHeight="1"/>
    <row r="511" s="107" customFormat="1" ht="13.35" customHeight="1"/>
    <row r="512" s="107" customFormat="1" ht="13.35" customHeight="1"/>
    <row r="513" s="107" customFormat="1" ht="13.35" customHeight="1"/>
    <row r="514" s="107" customFormat="1" ht="13.35" customHeight="1"/>
    <row r="515" s="107" customFormat="1" ht="13.35" customHeight="1"/>
    <row r="516" s="107" customFormat="1" ht="13.35" customHeight="1"/>
    <row r="517" s="107" customFormat="1" ht="13.35" customHeight="1"/>
    <row r="518" s="107" customFormat="1" ht="13.35" customHeight="1"/>
    <row r="519" s="107" customFormat="1" ht="13.35" customHeight="1"/>
    <row r="520" s="107" customFormat="1" ht="13.35" customHeight="1"/>
    <row r="521" s="107" customFormat="1" ht="13.35" customHeight="1"/>
    <row r="522" s="107" customFormat="1" ht="13.35" customHeight="1"/>
    <row r="523" s="107" customFormat="1" ht="13.35" customHeight="1"/>
    <row r="524" s="107" customFormat="1" ht="13.35" customHeight="1"/>
    <row r="525" s="107" customFormat="1" ht="13.35" customHeight="1"/>
    <row r="526" s="107" customFormat="1" ht="13.35" customHeight="1"/>
    <row r="527" s="107" customFormat="1" ht="13.35" customHeight="1"/>
    <row r="528" s="107" customFormat="1" ht="13.35" customHeight="1"/>
    <row r="529" s="107" customFormat="1" ht="13.35" customHeight="1"/>
    <row r="530" s="107" customFormat="1" ht="13.35" customHeight="1"/>
    <row r="531" s="107" customFormat="1" ht="13.35" customHeight="1"/>
    <row r="532" s="107" customFormat="1" ht="13.35" customHeight="1"/>
    <row r="533" s="107" customFormat="1" ht="13.35" customHeight="1"/>
    <row r="534" s="107" customFormat="1" ht="13.35" customHeight="1"/>
    <row r="535" s="107" customFormat="1" ht="13.35" customHeight="1"/>
    <row r="536" s="107" customFormat="1" ht="13.35" customHeight="1"/>
    <row r="537" s="107" customFormat="1" ht="13.35" customHeight="1"/>
    <row r="538" s="107" customFormat="1" ht="13.35" customHeight="1"/>
    <row r="539" s="107" customFormat="1" ht="13.35" customHeight="1"/>
    <row r="540" s="107" customFormat="1" ht="13.35" customHeight="1"/>
    <row r="541" s="107" customFormat="1" ht="13.35" customHeight="1"/>
    <row r="542" s="107" customFormat="1" ht="13.35" customHeight="1"/>
    <row r="543" s="107" customFormat="1" ht="13.35" customHeight="1"/>
    <row r="544" s="107" customFormat="1" ht="13.35" customHeight="1"/>
    <row r="545" s="107" customFormat="1" ht="13.35" customHeight="1"/>
    <row r="546" s="107" customFormat="1" ht="13.35" customHeight="1"/>
    <row r="547" s="107" customFormat="1" ht="13.35" customHeight="1"/>
    <row r="548" s="107" customFormat="1" ht="13.35" customHeight="1"/>
    <row r="549" s="107" customFormat="1" ht="13.35" customHeight="1"/>
    <row r="550" s="107" customFormat="1" ht="13.35" customHeight="1"/>
    <row r="551" s="107" customFormat="1" ht="13.35" customHeight="1"/>
    <row r="552" s="107" customFormat="1" ht="13.35" customHeight="1"/>
    <row r="553" s="107" customFormat="1" ht="13.35" customHeight="1"/>
    <row r="554" s="107" customFormat="1" ht="13.35" customHeight="1"/>
    <row r="555" s="107" customFormat="1" ht="13.35" customHeight="1"/>
    <row r="556" s="107" customFormat="1" ht="13.35" customHeight="1"/>
    <row r="557" s="107" customFormat="1" ht="13.35" customHeight="1"/>
    <row r="558" s="107" customFormat="1" ht="13.35" customHeight="1"/>
    <row r="559" s="107" customFormat="1" ht="13.35" customHeight="1"/>
    <row r="560" s="107" customFormat="1" ht="13.35" customHeight="1"/>
    <row r="561" s="107" customFormat="1" ht="13.35" customHeight="1"/>
    <row r="562" s="107" customFormat="1" ht="13.35" customHeight="1"/>
    <row r="563" s="107" customFormat="1" ht="13.35" customHeight="1"/>
    <row r="564" s="107" customFormat="1" ht="13.35" customHeight="1"/>
    <row r="565" s="107" customFormat="1" ht="13.35" customHeight="1"/>
    <row r="566" s="107" customFormat="1" ht="13.35" customHeight="1"/>
    <row r="567" s="107" customFormat="1" ht="13.35" customHeight="1"/>
    <row r="568" s="107" customFormat="1" ht="13.35" customHeight="1"/>
    <row r="569" s="107" customFormat="1" ht="13.35" customHeight="1"/>
    <row r="570" s="107" customFormat="1" ht="13.35" customHeight="1"/>
    <row r="571" s="107" customFormat="1" ht="13.35" customHeight="1"/>
    <row r="572" s="107" customFormat="1" ht="13.35" customHeight="1"/>
    <row r="573" s="107" customFormat="1" ht="13.35" customHeight="1"/>
    <row r="574" s="107" customFormat="1" ht="13.35" customHeight="1"/>
    <row r="575" s="107" customFormat="1" ht="13.35" customHeight="1"/>
    <row r="576" s="107" customFormat="1" ht="13.35" customHeight="1"/>
    <row r="577" s="107" customFormat="1" ht="13.35" customHeight="1"/>
    <row r="578" s="107" customFormat="1" ht="13.35" customHeight="1"/>
    <row r="579" s="107" customFormat="1" ht="13.35" customHeight="1"/>
    <row r="580" s="107" customFormat="1" ht="13.35" customHeight="1"/>
    <row r="581" s="107" customFormat="1" ht="13.35" customHeight="1"/>
    <row r="582" s="107" customFormat="1" ht="13.35" customHeight="1"/>
    <row r="583" s="107" customFormat="1" ht="13.35" customHeight="1"/>
    <row r="584" s="107" customFormat="1" ht="13.35" customHeight="1"/>
    <row r="585" s="107" customFormat="1" ht="13.35" customHeight="1"/>
    <row r="586" s="107" customFormat="1" ht="13.35" customHeight="1"/>
    <row r="587" s="107" customFormat="1" ht="13.35" customHeight="1"/>
    <row r="588" s="107" customFormat="1" ht="13.35" customHeight="1"/>
    <row r="589" s="107" customFormat="1" ht="13.35" customHeight="1"/>
    <row r="590" s="107" customFormat="1" ht="13.35" customHeight="1"/>
    <row r="591" s="107" customFormat="1" ht="13.35" customHeight="1"/>
    <row r="592" s="107" customFormat="1" ht="13.35" customHeight="1"/>
    <row r="593" s="107" customFormat="1" ht="13.35" customHeight="1"/>
    <row r="594" s="107" customFormat="1" ht="13.35" customHeight="1"/>
    <row r="595" s="107" customFormat="1" ht="13.35" customHeight="1"/>
    <row r="596" s="107" customFormat="1" ht="13.35" customHeight="1"/>
    <row r="597" s="107" customFormat="1" ht="13.35" customHeight="1"/>
    <row r="598" s="107" customFormat="1" ht="13.35" customHeight="1"/>
    <row r="599" s="107" customFormat="1" ht="13.35" customHeight="1"/>
    <row r="600" s="107" customFormat="1" ht="13.35" customHeight="1"/>
    <row r="601" s="107" customFormat="1" ht="13.35" customHeight="1"/>
    <row r="602" s="107" customFormat="1" ht="13.35" customHeight="1"/>
    <row r="603" s="107" customFormat="1" ht="13.35" customHeight="1"/>
    <row r="604" s="107" customFormat="1" ht="13.35" customHeight="1"/>
    <row r="605" s="107" customFormat="1" ht="13.35" customHeight="1"/>
    <row r="606" s="107" customFormat="1" ht="13.35" customHeight="1"/>
    <row r="607" s="107" customFormat="1" ht="13.35" customHeight="1"/>
    <row r="608" s="107" customFormat="1" ht="13.35" customHeight="1"/>
    <row r="609" s="107" customFormat="1" ht="13.35" customHeight="1"/>
    <row r="610" s="107" customFormat="1" ht="13.35" customHeight="1"/>
    <row r="611" s="107" customFormat="1" ht="13.35" customHeight="1"/>
    <row r="612" s="107" customFormat="1" ht="13.35" customHeight="1"/>
    <row r="613" s="107" customFormat="1" ht="13.35" customHeight="1"/>
    <row r="614" s="107" customFormat="1" ht="13.35" customHeight="1"/>
    <row r="615" s="107" customFormat="1" ht="13.35" customHeight="1"/>
    <row r="616" s="107" customFormat="1" ht="13.35" customHeight="1"/>
    <row r="617" s="107" customFormat="1" ht="13.35" customHeight="1"/>
    <row r="618" s="107" customFormat="1" ht="13.35" customHeight="1"/>
    <row r="619" s="107" customFormat="1" ht="13.35" customHeight="1"/>
    <row r="620" s="107" customFormat="1" ht="13.35" customHeight="1"/>
    <row r="621" s="107" customFormat="1" ht="13.35" customHeight="1"/>
    <row r="622" s="107" customFormat="1" ht="13.35" customHeight="1"/>
    <row r="623" s="107" customFormat="1" ht="13.35" customHeight="1"/>
    <row r="624" s="107" customFormat="1" ht="13.35" customHeight="1"/>
    <row r="625" s="107" customFormat="1" ht="13.35" customHeight="1"/>
    <row r="626" s="107" customFormat="1" ht="13.35" customHeight="1"/>
    <row r="627" s="107" customFormat="1" ht="13.35" customHeight="1"/>
    <row r="628" s="107" customFormat="1" ht="13.35" customHeight="1"/>
    <row r="629" s="107" customFormat="1" ht="13.35" customHeight="1"/>
    <row r="630" s="107" customFormat="1" ht="13.35" customHeight="1"/>
    <row r="631" s="107" customFormat="1" ht="13.35" customHeight="1"/>
    <row r="632" s="107" customFormat="1" ht="13.35" customHeight="1"/>
    <row r="633" s="107" customFormat="1" ht="13.35" customHeight="1"/>
    <row r="634" s="107" customFormat="1" ht="13.35" customHeight="1"/>
    <row r="635" s="107" customFormat="1" ht="13.35" customHeight="1"/>
    <row r="636" s="107" customFormat="1" ht="13.35" customHeight="1"/>
    <row r="637" s="107" customFormat="1" ht="13.35" customHeight="1"/>
    <row r="638" s="107" customFormat="1" ht="13.35" customHeight="1"/>
    <row r="639" s="107" customFormat="1" ht="13.35" customHeight="1"/>
    <row r="640" s="107" customFormat="1" ht="13.35" customHeight="1"/>
    <row r="641" s="107" customFormat="1" ht="13.35" customHeight="1"/>
    <row r="642" s="107" customFormat="1" ht="13.35" customHeight="1"/>
    <row r="643" s="107" customFormat="1" ht="13.35" customHeight="1"/>
    <row r="644" s="107" customFormat="1" ht="13.35" customHeight="1"/>
    <row r="645" s="107" customFormat="1" ht="13.35" customHeight="1"/>
    <row r="646" s="107" customFormat="1" ht="13.35" customHeight="1"/>
    <row r="647" s="107" customFormat="1" ht="13.35" customHeight="1"/>
    <row r="648" s="107" customFormat="1" ht="13.35" customHeight="1"/>
    <row r="649" s="107" customFormat="1" ht="13.35" customHeight="1"/>
    <row r="650" s="107" customFormat="1" ht="13.35" customHeight="1"/>
    <row r="651" s="107" customFormat="1" ht="13.35" customHeight="1"/>
    <row r="652" s="107" customFormat="1" ht="13.35" customHeight="1"/>
    <row r="653" s="107" customFormat="1" ht="13.35" customHeight="1"/>
    <row r="654" s="107" customFormat="1" ht="13.35" customHeight="1"/>
    <row r="655" s="107" customFormat="1" ht="13.35" customHeight="1"/>
    <row r="656" s="107" customFormat="1" ht="13.35" customHeight="1"/>
    <row r="657" s="107" customFormat="1" ht="13.35" customHeight="1"/>
    <row r="658" s="107" customFormat="1" ht="13.35" customHeight="1"/>
    <row r="659" s="107" customFormat="1" ht="13.35" customHeight="1"/>
    <row r="660" s="107" customFormat="1" ht="13.35" customHeight="1"/>
    <row r="661" s="107" customFormat="1" ht="13.35" customHeight="1"/>
    <row r="662" s="107" customFormat="1" ht="13.35" customHeight="1"/>
    <row r="663" s="107" customFormat="1" ht="13.35" customHeight="1"/>
    <row r="664" s="107" customFormat="1" ht="13.35" customHeight="1"/>
    <row r="665" s="107" customFormat="1" ht="13.35" customHeight="1"/>
    <row r="666" s="107" customFormat="1" ht="13.35" customHeight="1"/>
    <row r="667" s="107" customFormat="1" ht="13.35" customHeight="1"/>
    <row r="668" s="107" customFormat="1" ht="13.35" customHeight="1"/>
    <row r="669" s="107" customFormat="1" ht="13.35" customHeight="1"/>
    <row r="670" s="107" customFormat="1" ht="13.35" customHeight="1"/>
    <row r="671" s="107" customFormat="1" ht="13.35" customHeight="1"/>
    <row r="672" s="107" customFormat="1" ht="13.35" customHeight="1"/>
    <row r="673" s="107" customFormat="1" ht="13.35" customHeight="1"/>
    <row r="674" s="107" customFormat="1" ht="13.35" customHeight="1"/>
    <row r="675" s="107" customFormat="1" ht="13.35" customHeight="1"/>
    <row r="676" s="107" customFormat="1" ht="13.35" customHeight="1"/>
    <row r="677" s="107" customFormat="1" ht="13.35" customHeight="1"/>
    <row r="678" s="107" customFormat="1" ht="13.35" customHeight="1"/>
    <row r="679" s="107" customFormat="1" ht="13.35" customHeight="1"/>
    <row r="680" s="107" customFormat="1" ht="13.35" customHeight="1"/>
    <row r="681" s="107" customFormat="1" ht="13.35" customHeight="1"/>
    <row r="682" s="107" customFormat="1" ht="13.35" customHeight="1"/>
    <row r="683" s="107" customFormat="1" ht="13.35" customHeight="1"/>
    <row r="684" s="107" customFormat="1" ht="13.35" customHeight="1"/>
    <row r="685" s="107" customFormat="1" ht="13.35" customHeight="1"/>
    <row r="686" s="107" customFormat="1" ht="13.35" customHeight="1"/>
    <row r="687" s="107" customFormat="1" ht="13.35" customHeight="1"/>
    <row r="688" s="107" customFormat="1" ht="13.35" customHeight="1"/>
    <row r="689" s="107" customFormat="1" ht="13.35" customHeight="1"/>
    <row r="690" s="107" customFormat="1" ht="13.35" customHeight="1"/>
    <row r="691" s="107" customFormat="1" ht="13.35" customHeight="1"/>
    <row r="692" s="107" customFormat="1" ht="13.35" customHeight="1"/>
    <row r="693" s="107" customFormat="1" ht="13.35" customHeight="1"/>
    <row r="694" s="107" customFormat="1" ht="13.35" customHeight="1"/>
    <row r="695" s="107" customFormat="1" ht="13.35" customHeight="1"/>
    <row r="696" s="107" customFormat="1" ht="13.35" customHeight="1"/>
    <row r="697" s="107" customFormat="1" ht="13.35" customHeight="1"/>
    <row r="698" s="107" customFormat="1" ht="13.35" customHeight="1"/>
    <row r="699" s="107" customFormat="1" ht="13.35" customHeight="1"/>
    <row r="700" s="107" customFormat="1" ht="13.35" customHeight="1"/>
    <row r="701" s="107" customFormat="1" ht="13.35" customHeight="1"/>
    <row r="702" s="107" customFormat="1" ht="13.35" customHeight="1"/>
    <row r="703" s="107" customFormat="1" ht="13.35" customHeight="1"/>
    <row r="704" s="107" customFormat="1" ht="13.35" customHeight="1"/>
    <row r="705" s="107" customFormat="1" ht="13.35" customHeight="1"/>
    <row r="706" s="107" customFormat="1" ht="13.35" customHeight="1"/>
    <row r="707" s="107" customFormat="1" ht="13.35" customHeight="1"/>
    <row r="708" s="107" customFormat="1" ht="13.35" customHeight="1"/>
    <row r="709" s="107" customFormat="1" ht="13.35" customHeight="1"/>
    <row r="710" s="107" customFormat="1" ht="13.35" customHeight="1"/>
    <row r="711" s="107" customFormat="1" ht="13.35" customHeight="1"/>
    <row r="712" s="107" customFormat="1" ht="13.35" customHeight="1"/>
    <row r="713" s="107" customFormat="1" ht="13.35" customHeight="1"/>
    <row r="714" s="107" customFormat="1" ht="13.35" customHeight="1"/>
    <row r="715" s="107" customFormat="1" ht="13.35" customHeight="1"/>
    <row r="716" s="107" customFormat="1" ht="13.35" customHeight="1"/>
    <row r="717" s="107" customFormat="1" ht="13.35" customHeight="1"/>
    <row r="718" s="107" customFormat="1" ht="13.35" customHeight="1"/>
    <row r="719" s="107" customFormat="1" ht="13.35" customHeight="1"/>
    <row r="720" s="107" customFormat="1" ht="13.35" customHeight="1"/>
    <row r="721" s="107" customFormat="1" ht="13.35" customHeight="1"/>
    <row r="722" s="107" customFormat="1" ht="13.35" customHeight="1"/>
    <row r="723" s="107" customFormat="1" ht="13.35" customHeight="1"/>
    <row r="724" s="107" customFormat="1" ht="13.35" customHeight="1"/>
    <row r="725" s="107" customFormat="1" ht="13.35" customHeight="1"/>
    <row r="726" s="107" customFormat="1" ht="13.35" customHeight="1"/>
    <row r="727" s="107" customFormat="1" ht="13.35" customHeight="1"/>
    <row r="728" s="107" customFormat="1" ht="13.35" customHeight="1"/>
    <row r="729" s="107" customFormat="1" ht="13.35" customHeight="1"/>
    <row r="730" s="107" customFormat="1" ht="13.35" customHeight="1"/>
    <row r="731" s="107" customFormat="1" ht="13.35" customHeight="1"/>
    <row r="732" s="107" customFormat="1" ht="13.35" customHeight="1"/>
    <row r="733" s="107" customFormat="1" ht="13.35" customHeight="1"/>
    <row r="734" s="107" customFormat="1" ht="13.35" customHeight="1"/>
    <row r="735" s="107" customFormat="1" ht="13.35" customHeight="1"/>
    <row r="736" s="107" customFormat="1" ht="13.35" customHeight="1"/>
    <row r="737" s="107" customFormat="1" ht="13.35" customHeight="1"/>
    <row r="738" s="107" customFormat="1" ht="13.35" customHeight="1"/>
    <row r="739" s="107" customFormat="1" ht="13.35" customHeight="1"/>
    <row r="740" s="107" customFormat="1" ht="13.35" customHeight="1"/>
    <row r="741" s="107" customFormat="1" ht="13.35" customHeight="1"/>
    <row r="742" s="107" customFormat="1" ht="13.35" customHeight="1"/>
    <row r="743" s="107" customFormat="1" ht="13.35" customHeight="1"/>
    <row r="744" s="107" customFormat="1" ht="13.35" customHeight="1"/>
    <row r="745" s="107" customFormat="1" ht="13.35" customHeight="1"/>
    <row r="746" s="107" customFormat="1" ht="13.35" customHeight="1"/>
    <row r="747" s="107" customFormat="1" ht="13.35" customHeight="1"/>
    <row r="748" s="107" customFormat="1" ht="13.35" customHeight="1"/>
    <row r="749" s="107" customFormat="1" ht="13.35" customHeight="1"/>
    <row r="750" s="107" customFormat="1" ht="13.35" customHeight="1"/>
    <row r="751" s="107" customFormat="1" ht="13.35" customHeight="1"/>
    <row r="752" s="107" customFormat="1" ht="13.35" customHeight="1"/>
    <row r="753" s="107" customFormat="1" ht="13.35" customHeight="1"/>
    <row r="754" s="107" customFormat="1" ht="13.35" customHeight="1"/>
    <row r="755" s="107" customFormat="1" ht="13.35" customHeight="1"/>
    <row r="756" s="107" customFormat="1" ht="13.35" customHeight="1"/>
    <row r="757" s="107" customFormat="1" ht="13.35" customHeight="1"/>
    <row r="758" s="107" customFormat="1" ht="13.35" customHeight="1"/>
    <row r="759" s="107" customFormat="1" ht="13.35" customHeight="1"/>
    <row r="760" s="107" customFormat="1" ht="13.35" customHeight="1"/>
    <row r="761" s="107" customFormat="1" ht="13.35" customHeight="1"/>
    <row r="762" s="107" customFormat="1" ht="13.35" customHeight="1"/>
    <row r="763" s="107" customFormat="1" ht="13.35" customHeight="1"/>
    <row r="764" s="107" customFormat="1" ht="13.35" customHeight="1"/>
    <row r="765" s="107" customFormat="1" ht="13.35" customHeight="1"/>
    <row r="766" s="107" customFormat="1" ht="13.35" customHeight="1"/>
    <row r="767" s="107" customFormat="1" ht="13.35" customHeight="1"/>
    <row r="768" s="107" customFormat="1" ht="13.35" customHeight="1"/>
    <row r="769" s="107" customFormat="1" ht="13.35" customHeight="1"/>
    <row r="770" s="107" customFormat="1" ht="13.35" customHeight="1"/>
    <row r="771" s="107" customFormat="1" ht="13.35" customHeight="1"/>
    <row r="772" s="107" customFormat="1" ht="13.35" customHeight="1"/>
    <row r="773" s="107" customFormat="1" ht="13.35" customHeight="1"/>
    <row r="774" s="107" customFormat="1" ht="13.35" customHeight="1"/>
    <row r="775" s="107" customFormat="1" ht="13.35" customHeight="1"/>
    <row r="776" s="107" customFormat="1" ht="13.35" customHeight="1"/>
    <row r="777" s="107" customFormat="1" ht="13.35" customHeight="1"/>
    <row r="778" s="107" customFormat="1" ht="13.35" customHeight="1"/>
    <row r="779" s="107" customFormat="1" ht="13.35" customHeight="1"/>
    <row r="780" s="107" customFormat="1" ht="13.35" customHeight="1"/>
    <row r="781" s="107" customFormat="1" ht="13.35" customHeight="1"/>
    <row r="782" s="107" customFormat="1" ht="13.35" customHeight="1"/>
    <row r="783" s="107" customFormat="1" ht="13.35" customHeight="1"/>
    <row r="784" s="107" customFormat="1" ht="13.35" customHeight="1"/>
    <row r="785" s="107" customFormat="1" ht="13.35" customHeight="1"/>
    <row r="786" s="107" customFormat="1" ht="13.35" customHeight="1"/>
    <row r="787" s="107" customFormat="1" ht="13.35" customHeight="1"/>
    <row r="788" s="107" customFormat="1" ht="13.35" customHeight="1"/>
    <row r="789" s="107" customFormat="1" ht="13.35" customHeight="1"/>
    <row r="790" s="107" customFormat="1" ht="13.35" customHeight="1"/>
    <row r="791" s="107" customFormat="1" ht="13.35" customHeight="1"/>
    <row r="792" s="107" customFormat="1" ht="13.35" customHeight="1"/>
    <row r="793" s="107" customFormat="1" ht="13.35" customHeight="1"/>
    <row r="794" s="107" customFormat="1" ht="13.35" customHeight="1"/>
    <row r="795" s="107" customFormat="1" ht="13.35" customHeight="1"/>
    <row r="796" s="107" customFormat="1" ht="13.35" customHeight="1"/>
    <row r="797" s="107" customFormat="1" ht="13.35" customHeight="1"/>
    <row r="798" s="107" customFormat="1" ht="13.35" customHeight="1"/>
    <row r="799" s="107" customFormat="1" ht="13.35" customHeight="1"/>
    <row r="800" s="107" customFormat="1" ht="13.35" customHeight="1"/>
    <row r="801" s="107" customFormat="1" ht="13.35" customHeight="1"/>
    <row r="802" s="107" customFormat="1" ht="13.35" customHeight="1"/>
    <row r="803" s="107" customFormat="1" ht="13.35" customHeight="1"/>
    <row r="804" s="107" customFormat="1" ht="13.35" customHeight="1"/>
    <row r="805" s="107" customFormat="1" ht="13.35" customHeight="1"/>
    <row r="806" s="107" customFormat="1" ht="13.35" customHeight="1"/>
    <row r="807" s="107" customFormat="1" ht="13.35" customHeight="1"/>
    <row r="808" s="107" customFormat="1" ht="13.35" customHeight="1"/>
    <row r="809" s="107" customFormat="1" ht="13.35" customHeight="1"/>
    <row r="810" s="107" customFormat="1" ht="13.35" customHeight="1"/>
    <row r="811" s="107" customFormat="1" ht="13.35" customHeight="1"/>
    <row r="812" s="107" customFormat="1" ht="13.35" customHeight="1"/>
    <row r="813" s="107" customFormat="1" ht="13.35" customHeight="1"/>
    <row r="814" s="107" customFormat="1" ht="13.35" customHeight="1"/>
    <row r="815" s="107" customFormat="1" ht="13.35" customHeight="1"/>
    <row r="816" s="107" customFormat="1" ht="13.35" customHeight="1"/>
    <row r="817" s="107" customFormat="1" ht="13.35" customHeight="1"/>
    <row r="818" s="107" customFormat="1" ht="13.35" customHeight="1"/>
    <row r="819" s="107" customFormat="1" ht="13.35" customHeight="1"/>
    <row r="820" s="107" customFormat="1" ht="13.35" customHeight="1"/>
    <row r="821" s="107" customFormat="1" ht="13.35" customHeight="1"/>
    <row r="822" s="107" customFormat="1" ht="13.35" customHeight="1"/>
    <row r="823" s="107" customFormat="1" ht="13.35" customHeight="1"/>
    <row r="824" s="107" customFormat="1" ht="13.35" customHeight="1"/>
    <row r="825" s="107" customFormat="1" ht="13.35" customHeight="1"/>
    <row r="826" s="107" customFormat="1" ht="13.35" customHeight="1"/>
    <row r="827" s="107" customFormat="1" ht="13.35" customHeight="1"/>
    <row r="828" s="107" customFormat="1" ht="13.35" customHeight="1"/>
    <row r="829" s="107" customFormat="1" ht="13.35" customHeight="1"/>
    <row r="830" s="107" customFormat="1" ht="13.35" customHeight="1"/>
    <row r="831" s="107" customFormat="1" ht="13.35" customHeight="1"/>
    <row r="832" s="107" customFormat="1" ht="13.35" customHeight="1"/>
    <row r="833" s="107" customFormat="1" ht="13.35" customHeight="1"/>
    <row r="834" s="107" customFormat="1" ht="13.35" customHeight="1"/>
    <row r="835" s="107" customFormat="1" ht="13.35" customHeight="1"/>
    <row r="836" s="107" customFormat="1" ht="13.35" customHeight="1"/>
    <row r="837" s="107" customFormat="1" ht="13.35" customHeight="1"/>
    <row r="838" s="107" customFormat="1" ht="13.35" customHeight="1"/>
    <row r="839" s="107" customFormat="1" ht="13.35" customHeight="1"/>
    <row r="840" s="107" customFormat="1" ht="13.35" customHeight="1"/>
    <row r="841" s="107" customFormat="1" ht="13.35" customHeight="1"/>
    <row r="842" s="107" customFormat="1" ht="13.35" customHeight="1"/>
    <row r="843" s="107" customFormat="1" ht="13.35" customHeight="1"/>
    <row r="844" s="107" customFormat="1" ht="13.35" customHeight="1"/>
    <row r="845" s="107" customFormat="1" ht="13.35" customHeight="1"/>
    <row r="846" s="107" customFormat="1" ht="13.35" customHeight="1"/>
    <row r="847" s="107" customFormat="1" ht="13.35" customHeight="1"/>
    <row r="848" s="107" customFormat="1" ht="13.35" customHeight="1"/>
    <row r="849" s="107" customFormat="1" ht="13.35" customHeight="1"/>
    <row r="850" s="107" customFormat="1" ht="13.35" customHeight="1"/>
    <row r="851" s="107" customFormat="1" ht="13.35" customHeight="1"/>
    <row r="852" s="107" customFormat="1" ht="13.35" customHeight="1"/>
    <row r="853" s="107" customFormat="1" ht="13.35" customHeight="1"/>
    <row r="854" s="107" customFormat="1" ht="13.35" customHeight="1"/>
    <row r="855" s="107" customFormat="1" ht="13.35" customHeight="1"/>
    <row r="856" s="107" customFormat="1" ht="13.35" customHeight="1"/>
    <row r="857" s="107" customFormat="1" ht="13.35" customHeight="1"/>
    <row r="858" s="107" customFormat="1" ht="13.35" customHeight="1"/>
    <row r="859" s="107" customFormat="1" ht="13.35" customHeight="1"/>
    <row r="860" s="107" customFormat="1" ht="13.35" customHeight="1"/>
    <row r="861" s="107" customFormat="1" ht="13.35" customHeight="1"/>
    <row r="862" s="107" customFormat="1" ht="13.35" customHeight="1"/>
    <row r="863" s="107" customFormat="1" ht="13.35" customHeight="1"/>
    <row r="864" s="107" customFormat="1" ht="13.35" customHeight="1"/>
    <row r="865" s="107" customFormat="1" ht="13.35" customHeight="1"/>
    <row r="866" s="107" customFormat="1" ht="13.35" customHeight="1"/>
    <row r="867" s="107" customFormat="1" ht="13.35" customHeight="1"/>
    <row r="868" s="107" customFormat="1" ht="13.35" customHeight="1"/>
    <row r="869" s="107" customFormat="1" ht="13.35" customHeight="1"/>
    <row r="870" s="107" customFormat="1" ht="13.35" customHeight="1"/>
    <row r="871" s="107" customFormat="1" ht="13.35" customHeight="1"/>
    <row r="872" s="107" customFormat="1" ht="13.35" customHeight="1"/>
    <row r="873" s="107" customFormat="1" ht="13.35" customHeight="1"/>
    <row r="874" s="107" customFormat="1" ht="13.35" customHeight="1"/>
    <row r="875" s="107" customFormat="1" ht="13.35" customHeight="1"/>
    <row r="876" s="107" customFormat="1" ht="13.35" customHeight="1"/>
    <row r="877" s="107" customFormat="1" ht="13.35" customHeight="1"/>
    <row r="878" s="107" customFormat="1" ht="13.35" customHeight="1"/>
    <row r="879" s="107" customFormat="1" ht="13.35" customHeight="1"/>
    <row r="880" s="107" customFormat="1" ht="13.35" customHeight="1"/>
    <row r="881" s="107" customFormat="1" ht="13.35" customHeight="1"/>
    <row r="882" s="107" customFormat="1" ht="13.35" customHeight="1"/>
    <row r="883" s="107" customFormat="1" ht="13.35" customHeight="1"/>
    <row r="884" s="107" customFormat="1" ht="13.35" customHeight="1"/>
    <row r="885" s="107" customFormat="1" ht="13.35" customHeight="1"/>
    <row r="886" s="107" customFormat="1" ht="13.35" customHeight="1"/>
    <row r="887" s="107" customFormat="1" ht="13.35" customHeight="1"/>
    <row r="888" s="107" customFormat="1" ht="13.35" customHeight="1"/>
    <row r="889" s="107" customFormat="1" ht="13.35" customHeight="1"/>
    <row r="890" s="107" customFormat="1" ht="13.35" customHeight="1"/>
    <row r="891" s="107" customFormat="1" ht="13.35" customHeight="1"/>
    <row r="892" s="107" customFormat="1" ht="13.35" customHeight="1"/>
    <row r="893" s="107" customFormat="1" ht="13.35" customHeight="1"/>
    <row r="894" s="107" customFormat="1" ht="13.35" customHeight="1"/>
    <row r="895" s="107" customFormat="1" ht="13.35" customHeight="1"/>
    <row r="896" s="107" customFormat="1" ht="13.35" customHeight="1"/>
    <row r="897" s="107" customFormat="1" ht="13.35" customHeight="1"/>
    <row r="898" s="107" customFormat="1" ht="13.35" customHeight="1"/>
    <row r="899" s="107" customFormat="1" ht="13.35" customHeight="1"/>
    <row r="900" s="107" customFormat="1" ht="13.35" customHeight="1"/>
    <row r="901" s="107" customFormat="1" ht="13.35" customHeight="1"/>
    <row r="902" s="107" customFormat="1" ht="13.35" customHeight="1"/>
    <row r="903" s="107" customFormat="1" ht="13.35" customHeight="1"/>
    <row r="904" s="107" customFormat="1" ht="13.35" customHeight="1"/>
    <row r="905" s="107" customFormat="1" ht="13.35" customHeight="1"/>
    <row r="906" s="107" customFormat="1" ht="13.35" customHeight="1"/>
    <row r="907" s="107" customFormat="1" ht="13.35" customHeight="1"/>
    <row r="908" s="107" customFormat="1" ht="13.35" customHeight="1"/>
    <row r="909" s="107" customFormat="1" ht="13.35" customHeight="1"/>
    <row r="910" s="107" customFormat="1" ht="13.35" customHeight="1"/>
    <row r="911" s="107" customFormat="1" ht="13.35" customHeight="1"/>
    <row r="912" s="107" customFormat="1" ht="13.35" customHeight="1"/>
    <row r="913" s="107" customFormat="1" ht="13.35" customHeight="1"/>
    <row r="914" s="107" customFormat="1" ht="13.35" customHeight="1"/>
    <row r="915" s="107" customFormat="1" ht="13.35" customHeight="1"/>
    <row r="916" s="107" customFormat="1" ht="13.35" customHeight="1"/>
    <row r="917" s="107" customFormat="1" ht="13.35" customHeight="1"/>
    <row r="918" s="107" customFormat="1" ht="13.35" customHeight="1"/>
    <row r="919" s="107" customFormat="1" ht="13.35" customHeight="1"/>
    <row r="920" s="107" customFormat="1" ht="13.35" customHeight="1"/>
    <row r="921" s="107" customFormat="1" ht="13.35" customHeight="1"/>
    <row r="922" s="107" customFormat="1" ht="13.35" customHeight="1"/>
    <row r="923" s="107" customFormat="1" ht="13.35" customHeight="1"/>
    <row r="924" s="107" customFormat="1" ht="13.35" customHeight="1"/>
    <row r="925" s="107" customFormat="1" ht="13.35" customHeight="1"/>
    <row r="926" s="107" customFormat="1" ht="13.35" customHeight="1"/>
    <row r="927" s="107" customFormat="1" ht="13.35" customHeight="1"/>
    <row r="928" s="107" customFormat="1" ht="13.35" customHeight="1"/>
    <row r="929" s="107" customFormat="1" ht="13.35" customHeight="1"/>
    <row r="930" s="107" customFormat="1" ht="13.35" customHeight="1"/>
    <row r="931" s="107" customFormat="1" ht="13.35" customHeight="1"/>
    <row r="932" s="107" customFormat="1" ht="13.35" customHeight="1"/>
    <row r="933" s="107" customFormat="1" ht="13.35" customHeight="1"/>
    <row r="934" s="107" customFormat="1" ht="13.35" customHeight="1"/>
    <row r="935" s="107" customFormat="1" ht="13.35" customHeight="1"/>
    <row r="936" s="107" customFormat="1" ht="13.35" customHeight="1"/>
    <row r="937" s="107" customFormat="1" ht="13.35" customHeight="1"/>
    <row r="938" s="107" customFormat="1" ht="13.35" customHeight="1"/>
    <row r="939" s="107" customFormat="1" ht="13.35" customHeight="1"/>
    <row r="940" s="107" customFormat="1" ht="13.35" customHeight="1"/>
    <row r="941" s="107" customFormat="1" ht="13.35" customHeight="1"/>
    <row r="942" s="107" customFormat="1" ht="13.35" customHeight="1"/>
    <row r="943" s="107" customFormat="1" ht="13.35" customHeight="1"/>
    <row r="944" s="107" customFormat="1" ht="13.35" customHeight="1"/>
    <row r="945" s="107" customFormat="1" ht="13.35" customHeight="1"/>
    <row r="946" s="107" customFormat="1" ht="13.35" customHeight="1"/>
    <row r="947" s="107" customFormat="1" ht="13.35" customHeight="1"/>
    <row r="948" s="107" customFormat="1" ht="13.35" customHeight="1"/>
    <row r="949" s="107" customFormat="1" ht="13.35" customHeight="1"/>
    <row r="950" s="107" customFormat="1" ht="13.35" customHeight="1"/>
    <row r="951" s="107" customFormat="1" ht="13.35" customHeight="1"/>
    <row r="952" s="107" customFormat="1" ht="13.35" customHeight="1"/>
    <row r="953" s="107" customFormat="1" ht="13.35" customHeight="1"/>
    <row r="954" s="107" customFormat="1" ht="13.35" customHeight="1"/>
    <row r="955" s="107" customFormat="1" ht="13.35" customHeight="1"/>
    <row r="956" s="107" customFormat="1" ht="13.35" customHeight="1"/>
    <row r="957" s="107" customFormat="1" ht="13.35" customHeight="1"/>
    <row r="958" s="107" customFormat="1" ht="13.35" customHeight="1"/>
    <row r="959" s="107" customFormat="1" ht="13.35" customHeight="1"/>
    <row r="960" s="107" customFormat="1" ht="13.35" customHeight="1"/>
    <row r="961" s="107" customFormat="1" ht="13.35" customHeight="1"/>
    <row r="962" s="107" customFormat="1" ht="13.35" customHeight="1"/>
    <row r="963" s="107" customFormat="1" ht="13.35" customHeight="1"/>
    <row r="964" s="107" customFormat="1" ht="13.35" customHeight="1"/>
    <row r="965" s="107" customFormat="1" ht="13.35" customHeight="1"/>
    <row r="966" s="107" customFormat="1" ht="13.35" customHeight="1"/>
    <row r="967" s="107" customFormat="1" ht="13.35" customHeight="1"/>
    <row r="968" s="107" customFormat="1" ht="13.35" customHeight="1"/>
    <row r="969" s="107" customFormat="1" ht="13.35" customHeight="1"/>
    <row r="970" s="107" customFormat="1" ht="13.35" customHeight="1"/>
    <row r="971" s="107" customFormat="1" ht="13.35" customHeight="1"/>
    <row r="972" s="107" customFormat="1" ht="13.35" customHeight="1"/>
    <row r="973" s="107" customFormat="1" ht="13.35" customHeight="1"/>
    <row r="974" s="107" customFormat="1" ht="13.35" customHeight="1"/>
    <row r="975" s="107" customFormat="1" ht="13.35" customHeight="1"/>
    <row r="976" s="107" customFormat="1" ht="13.35" customHeight="1"/>
    <row r="977" s="107" customFormat="1" ht="13.35" customHeight="1"/>
    <row r="978" s="107" customFormat="1" ht="13.35" customHeight="1"/>
    <row r="979" s="107" customFormat="1" ht="13.35" customHeight="1"/>
    <row r="980" s="107" customFormat="1" ht="13.35" customHeight="1"/>
    <row r="981" s="107" customFormat="1" ht="13.35" customHeight="1"/>
    <row r="982" s="107" customFormat="1" ht="13.35" customHeight="1"/>
    <row r="983" s="107" customFormat="1" ht="13.35" customHeight="1"/>
    <row r="984" s="107" customFormat="1" ht="13.35" customHeight="1"/>
    <row r="985" s="107" customFormat="1" ht="13.35" customHeight="1"/>
    <row r="986" s="107" customFormat="1" ht="13.35" customHeight="1"/>
    <row r="987" s="107" customFormat="1" ht="13.35" customHeight="1"/>
    <row r="988" s="107" customFormat="1" ht="13.35" customHeight="1"/>
    <row r="989" s="107" customFormat="1" ht="13.35" customHeight="1"/>
    <row r="990" s="107" customFormat="1" ht="13.35" customHeight="1"/>
    <row r="991" s="107" customFormat="1" ht="13.35" customHeight="1"/>
    <row r="992" s="107" customFormat="1" ht="13.35" customHeight="1"/>
    <row r="993" s="107" customFormat="1" ht="13.35" customHeight="1"/>
    <row r="994" s="107" customFormat="1" ht="13.35" customHeight="1"/>
    <row r="995" s="107" customFormat="1" ht="13.35" customHeight="1"/>
    <row r="996" s="107" customFormat="1" ht="13.35" customHeight="1"/>
    <row r="997" s="107" customFormat="1" ht="13.35" customHeight="1"/>
    <row r="998" s="107" customFormat="1" ht="13.35" customHeight="1"/>
    <row r="999" s="107" customFormat="1" ht="13.35" customHeight="1"/>
    <row r="1000" s="107" customFormat="1" ht="13.35" customHeight="1"/>
    <row r="1001" s="107" customFormat="1" ht="13.35" customHeight="1"/>
    <row r="1002" s="107" customFormat="1" ht="13.35" customHeight="1"/>
    <row r="1003" s="107" customFormat="1" ht="13.35" customHeight="1"/>
    <row r="1004" s="107" customFormat="1" ht="13.35" customHeight="1"/>
    <row r="1005" s="107" customFormat="1" ht="13.35" customHeight="1"/>
    <row r="1006" s="107" customFormat="1" ht="13.35" customHeight="1"/>
    <row r="1007" s="107" customFormat="1" ht="13.35" customHeight="1"/>
    <row r="1008" s="107" customFormat="1" ht="13.35" customHeight="1"/>
    <row r="1009" s="107" customFormat="1" ht="13.35" customHeight="1"/>
    <row r="1010" s="107" customFormat="1" ht="13.35" customHeight="1"/>
    <row r="1011" s="107" customFormat="1" ht="13.35" customHeight="1"/>
    <row r="1012" s="107" customFormat="1" ht="13.35" customHeight="1"/>
    <row r="1013" s="107" customFormat="1" ht="13.35" customHeight="1"/>
    <row r="1014" s="107" customFormat="1" ht="13.35" customHeight="1"/>
    <row r="1015" s="107" customFormat="1" ht="13.35" customHeight="1"/>
    <row r="1016" s="107" customFormat="1" ht="13.35" customHeight="1"/>
    <row r="1017" s="107" customFormat="1" ht="13.35" customHeight="1"/>
    <row r="1018" s="107" customFormat="1" ht="13.35" customHeight="1"/>
    <row r="1019" s="107" customFormat="1" ht="13.35" customHeight="1"/>
    <row r="1020" s="107" customFormat="1" ht="13.35" customHeight="1"/>
    <row r="1021" s="107" customFormat="1" ht="13.35" customHeight="1"/>
    <row r="1022" s="107" customFormat="1" ht="13.35" customHeight="1"/>
    <row r="1023" s="107" customFormat="1" ht="13.35" customHeight="1"/>
    <row r="1024" s="107" customFormat="1" ht="13.35" customHeight="1"/>
    <row r="1025" s="107" customFormat="1" ht="13.35" customHeight="1"/>
    <row r="1026" s="107" customFormat="1" ht="13.35" customHeight="1"/>
    <row r="1027" s="107" customFormat="1" ht="13.35" customHeight="1"/>
    <row r="1028" s="107" customFormat="1" ht="13.35" customHeight="1"/>
    <row r="1029" s="107" customFormat="1" ht="13.35" customHeight="1"/>
    <row r="1030" s="107" customFormat="1" ht="13.35" customHeight="1"/>
    <row r="1031" s="107" customFormat="1" ht="13.35" customHeight="1"/>
    <row r="1032" s="107" customFormat="1" ht="13.35" customHeight="1"/>
    <row r="1033" s="107" customFormat="1" ht="13.35" customHeight="1"/>
    <row r="1034" s="107" customFormat="1" ht="13.35" customHeight="1"/>
    <row r="1035" s="107" customFormat="1" ht="13.35" customHeight="1"/>
    <row r="1036" s="107" customFormat="1" ht="13.35" customHeight="1"/>
    <row r="1037" s="107" customFormat="1" ht="13.35" customHeight="1"/>
    <row r="1038" s="107" customFormat="1" ht="13.35" customHeight="1"/>
    <row r="1039" s="107" customFormat="1" ht="13.35" customHeight="1"/>
    <row r="1040" s="107" customFormat="1" ht="13.35" customHeight="1"/>
    <row r="1041" s="107" customFormat="1" ht="13.35" customHeight="1"/>
    <row r="1042" s="107" customFormat="1" ht="13.35" customHeight="1"/>
    <row r="1043" s="107" customFormat="1" ht="13.35" customHeight="1"/>
    <row r="1044" s="107" customFormat="1" ht="13.35" customHeight="1"/>
    <row r="1045" s="107" customFormat="1" ht="13.35" customHeight="1"/>
    <row r="1046" s="107" customFormat="1" ht="13.35" customHeight="1"/>
    <row r="1047" s="107" customFormat="1" ht="13.35" customHeight="1"/>
    <row r="1048" s="107" customFormat="1" ht="13.35" customHeight="1"/>
    <row r="1049" s="107" customFormat="1" ht="13.35" customHeight="1"/>
    <row r="1050" s="107" customFormat="1" ht="13.35" customHeight="1"/>
    <row r="1051" s="107" customFormat="1" ht="13.35" customHeight="1"/>
    <row r="1052" s="107" customFormat="1" ht="13.35" customHeight="1"/>
    <row r="1053" s="107" customFormat="1" ht="13.35" customHeight="1"/>
    <row r="1054" s="107" customFormat="1" ht="13.35" customHeight="1"/>
    <row r="1055" s="107" customFormat="1" ht="13.35" customHeight="1"/>
    <row r="1056" s="107" customFormat="1" ht="13.35" customHeight="1"/>
    <row r="1057" s="107" customFormat="1" ht="13.35" customHeight="1"/>
    <row r="1058" s="107" customFormat="1" ht="13.35" customHeight="1"/>
    <row r="1059" s="107" customFormat="1" ht="13.35" customHeight="1"/>
    <row r="1060" s="107" customFormat="1" ht="13.35" customHeight="1"/>
    <row r="1061" s="107" customFormat="1" ht="13.35" customHeight="1"/>
    <row r="1062" s="107" customFormat="1" ht="13.35" customHeight="1"/>
    <row r="1063" s="107" customFormat="1" ht="13.35" customHeight="1"/>
    <row r="1064" s="107" customFormat="1" ht="13.35" customHeight="1"/>
    <row r="1065" s="107" customFormat="1" ht="13.35" customHeight="1"/>
    <row r="1066" s="107" customFormat="1" ht="13.35" customHeight="1"/>
    <row r="1067" s="107" customFormat="1" ht="13.35" customHeight="1"/>
    <row r="1068" s="107" customFormat="1" ht="13.35" customHeight="1"/>
    <row r="1069" s="107" customFormat="1" ht="13.35" customHeight="1"/>
    <row r="1070" s="107" customFormat="1" ht="13.35" customHeight="1"/>
    <row r="1071" s="107" customFormat="1" ht="13.35" customHeight="1"/>
    <row r="1072" s="107" customFormat="1" ht="13.35" customHeight="1"/>
    <row r="1073" s="107" customFormat="1" ht="13.35" customHeight="1"/>
    <row r="1074" s="107" customFormat="1" ht="13.35" customHeight="1"/>
    <row r="1075" s="107" customFormat="1" ht="13.35" customHeight="1"/>
    <row r="1076" s="107" customFormat="1" ht="13.35" customHeight="1"/>
    <row r="1077" s="107" customFormat="1" ht="13.35" customHeight="1"/>
    <row r="1078" s="107" customFormat="1" ht="13.35" customHeight="1"/>
    <row r="1079" s="107" customFormat="1" ht="13.35" customHeight="1"/>
    <row r="1080" s="107" customFormat="1" ht="13.35" customHeight="1"/>
    <row r="1081" s="107" customFormat="1" ht="13.35" customHeight="1"/>
    <row r="1082" s="107" customFormat="1" ht="13.35" customHeight="1"/>
    <row r="1083" s="107" customFormat="1" ht="13.35" customHeight="1"/>
    <row r="1084" s="107" customFormat="1" ht="13.35" customHeight="1"/>
    <row r="1085" s="107" customFormat="1" ht="13.35" customHeight="1"/>
    <row r="1086" s="107" customFormat="1" ht="13.35" customHeight="1"/>
    <row r="1087" s="107" customFormat="1" ht="13.35" customHeight="1"/>
    <row r="1088" s="107" customFormat="1" ht="13.35" customHeight="1"/>
    <row r="1089" s="107" customFormat="1" ht="13.35" customHeight="1"/>
    <row r="1090" s="107" customFormat="1" ht="13.35" customHeight="1"/>
    <row r="1091" s="107" customFormat="1" ht="13.35" customHeight="1"/>
    <row r="1092" s="107" customFormat="1" ht="13.35" customHeight="1"/>
    <row r="1093" s="107" customFormat="1" ht="13.35" customHeight="1"/>
    <row r="1094" s="107" customFormat="1" ht="13.35" customHeight="1"/>
    <row r="1095" s="107" customFormat="1" ht="13.35" customHeight="1"/>
    <row r="1096" s="107" customFormat="1" ht="13.35" customHeight="1"/>
    <row r="1097" s="107" customFormat="1" ht="13.35" customHeight="1"/>
    <row r="1098" s="107" customFormat="1" ht="13.35" customHeight="1"/>
    <row r="1099" s="107" customFormat="1" ht="13.35" customHeight="1"/>
    <row r="1100" s="107" customFormat="1" ht="13.35" customHeight="1"/>
    <row r="1101" s="107" customFormat="1" ht="13.35" customHeight="1"/>
    <row r="1102" s="107" customFormat="1" ht="13.35" customHeight="1"/>
    <row r="1103" s="107" customFormat="1" ht="13.35" customHeight="1"/>
    <row r="1104" s="107" customFormat="1" ht="13.35" customHeight="1"/>
    <row r="1105" s="107" customFormat="1" ht="13.35" customHeight="1"/>
    <row r="1106" s="107" customFormat="1" ht="13.35" customHeight="1"/>
    <row r="1107" s="107" customFormat="1" ht="13.35" customHeight="1"/>
    <row r="1108" s="107" customFormat="1" ht="13.35" customHeight="1"/>
    <row r="1109" s="107" customFormat="1" ht="13.35" customHeight="1"/>
    <row r="1110" s="107" customFormat="1" ht="13.35" customHeight="1"/>
    <row r="1111" s="107" customFormat="1" ht="13.35" customHeight="1"/>
    <row r="1112" s="107" customFormat="1" ht="13.35" customHeight="1"/>
    <row r="1113" s="107" customFormat="1" ht="13.35" customHeight="1"/>
    <row r="1114" s="107" customFormat="1" ht="13.35" customHeight="1"/>
    <row r="1115" s="107" customFormat="1" ht="13.35" customHeight="1"/>
    <row r="1116" s="107" customFormat="1" ht="13.35" customHeight="1"/>
    <row r="1117" s="107" customFormat="1" ht="13.35" customHeight="1"/>
    <row r="1118" s="107" customFormat="1" ht="13.35" customHeight="1"/>
    <row r="1119" s="107" customFormat="1" ht="13.35" customHeight="1"/>
    <row r="1120" s="107" customFormat="1" ht="13.35" customHeight="1"/>
    <row r="1121" s="107" customFormat="1" ht="13.35" customHeight="1"/>
    <row r="1122" s="107" customFormat="1" ht="13.35" customHeight="1"/>
    <row r="1123" s="107" customFormat="1" ht="13.35" customHeight="1"/>
    <row r="1124" s="107" customFormat="1" ht="13.35" customHeight="1"/>
    <row r="1125" s="107" customFormat="1" ht="13.35" customHeight="1"/>
    <row r="1126" s="107" customFormat="1" ht="13.35" customHeight="1"/>
    <row r="1127" s="107" customFormat="1" ht="13.35" customHeight="1"/>
    <row r="1128" s="107" customFormat="1" ht="13.35" customHeight="1"/>
    <row r="1129" s="107" customFormat="1" ht="13.35" customHeight="1"/>
    <row r="1130" s="107" customFormat="1" ht="13.35" customHeight="1"/>
    <row r="1131" s="107" customFormat="1" ht="13.35" customHeight="1"/>
    <row r="1132" s="107" customFormat="1" ht="13.35" customHeight="1"/>
    <row r="1133" s="107" customFormat="1" ht="13.35" customHeight="1"/>
    <row r="1134" s="107" customFormat="1" ht="13.35" customHeight="1"/>
    <row r="1135" s="107" customFormat="1" ht="13.35" customHeight="1"/>
    <row r="1136" s="107" customFormat="1" ht="13.35" customHeight="1"/>
    <row r="1137" s="107" customFormat="1" ht="13.35" customHeight="1"/>
    <row r="1138" s="107" customFormat="1" ht="13.35" customHeight="1"/>
    <row r="1139" s="107" customFormat="1" ht="13.35" customHeight="1"/>
    <row r="1140" s="107" customFormat="1" ht="13.35" customHeight="1"/>
    <row r="1141" s="107" customFormat="1" ht="13.35" customHeight="1"/>
    <row r="1142" s="107" customFormat="1" ht="13.35" customHeight="1"/>
    <row r="1143" s="107" customFormat="1" ht="13.35" customHeight="1"/>
    <row r="1144" s="107" customFormat="1" ht="13.35" customHeight="1"/>
    <row r="1145" s="107" customFormat="1" ht="13.35" customHeight="1"/>
    <row r="1146" s="107" customFormat="1" ht="13.35" customHeight="1"/>
    <row r="1147" s="107" customFormat="1" ht="13.35" customHeight="1"/>
    <row r="1148" s="107" customFormat="1" ht="13.35" customHeight="1"/>
    <row r="1149" s="107" customFormat="1" ht="13.35" customHeight="1"/>
    <row r="1150" s="107" customFormat="1" ht="13.35" customHeight="1"/>
    <row r="1151" s="107" customFormat="1" ht="13.35" customHeight="1"/>
    <row r="1152" s="107" customFormat="1" ht="13.35" customHeight="1"/>
    <row r="1153" s="107" customFormat="1" ht="13.35" customHeight="1"/>
    <row r="1154" s="107" customFormat="1" ht="13.35" customHeight="1"/>
    <row r="1155" s="107" customFormat="1" ht="13.35" customHeight="1"/>
    <row r="1156" s="107" customFormat="1" ht="13.35" customHeight="1"/>
    <row r="1157" s="107" customFormat="1" ht="13.35" customHeight="1"/>
    <row r="1158" s="107" customFormat="1" ht="13.35" customHeight="1"/>
    <row r="1159" s="107" customFormat="1" ht="13.35" customHeight="1"/>
    <row r="1160" s="107" customFormat="1" ht="13.35" customHeight="1"/>
    <row r="1161" s="107" customFormat="1" ht="13.35" customHeight="1"/>
    <row r="1162" s="107" customFormat="1" ht="13.35" customHeight="1"/>
    <row r="1163" s="107" customFormat="1" ht="13.35" customHeight="1"/>
    <row r="1164" s="107" customFormat="1" ht="13.35" customHeight="1"/>
    <row r="1165" s="107" customFormat="1" ht="13.35" customHeight="1"/>
    <row r="1166" s="107" customFormat="1" ht="13.35" customHeight="1"/>
    <row r="1167" s="107" customFormat="1" ht="13.35" customHeight="1"/>
    <row r="1168" s="107" customFormat="1" ht="13.35" customHeight="1"/>
    <row r="1169" s="107" customFormat="1" ht="13.35" customHeight="1"/>
    <row r="1170" s="107" customFormat="1" ht="13.35" customHeight="1"/>
    <row r="1171" s="107" customFormat="1" ht="13.35" customHeight="1"/>
    <row r="1172" s="107" customFormat="1" ht="13.35" customHeight="1"/>
    <row r="1173" s="107" customFormat="1" ht="13.35" customHeight="1"/>
    <row r="1174" s="107" customFormat="1" ht="13.35" customHeight="1"/>
    <row r="1175" s="107" customFormat="1" ht="13.35" customHeight="1"/>
    <row r="1176" s="107" customFormat="1" ht="13.35" customHeight="1"/>
    <row r="1177" s="107" customFormat="1" ht="13.35" customHeight="1"/>
    <row r="1178" s="107" customFormat="1" ht="13.35" customHeight="1"/>
    <row r="1179" s="107" customFormat="1" ht="13.35" customHeight="1"/>
    <row r="1180" s="107" customFormat="1" ht="13.35" customHeight="1"/>
    <row r="1181" s="107" customFormat="1" ht="13.35" customHeight="1"/>
    <row r="1182" s="107" customFormat="1" ht="13.35" customHeight="1"/>
    <row r="1183" s="107" customFormat="1" ht="13.35" customHeight="1"/>
    <row r="1184" s="107" customFormat="1" ht="13.35" customHeight="1"/>
    <row r="1185" s="107" customFormat="1" ht="13.35" customHeight="1"/>
    <row r="1186" s="107" customFormat="1" ht="13.35" customHeight="1"/>
    <row r="1187" s="107" customFormat="1" ht="13.35" customHeight="1"/>
    <row r="1188" s="107" customFormat="1" ht="13.35" customHeight="1"/>
    <row r="1189" s="107" customFormat="1" ht="13.35" customHeight="1"/>
    <row r="1190" s="107" customFormat="1" ht="13.35" customHeight="1"/>
    <row r="1191" s="107" customFormat="1" ht="13.35" customHeight="1"/>
    <row r="1192" s="107" customFormat="1" ht="13.35" customHeight="1"/>
    <row r="1193" s="107" customFormat="1" ht="13.35" customHeight="1"/>
    <row r="1194" s="107" customFormat="1" ht="13.35" customHeight="1"/>
    <row r="1195" s="107" customFormat="1" ht="13.35" customHeight="1"/>
    <row r="1196" s="107" customFormat="1" ht="13.35" customHeight="1"/>
    <row r="1197" s="107" customFormat="1" ht="13.35" customHeight="1"/>
    <row r="1198" s="107" customFormat="1" ht="13.35" customHeight="1"/>
    <row r="1199" s="107" customFormat="1" ht="13.35" customHeight="1"/>
    <row r="1200" s="107" customFormat="1" ht="13.35" customHeight="1"/>
    <row r="1201" s="107" customFormat="1" ht="13.35" customHeight="1"/>
    <row r="1202" s="107" customFormat="1" ht="13.35" customHeight="1"/>
    <row r="1203" s="107" customFormat="1" ht="13.35" customHeight="1"/>
    <row r="1204" s="107" customFormat="1" ht="13.35" customHeight="1"/>
    <row r="1205" s="107" customFormat="1" ht="13.35" customHeight="1"/>
    <row r="1206" s="107" customFormat="1" ht="13.35" customHeight="1"/>
    <row r="1207" s="107" customFormat="1" ht="13.35" customHeight="1"/>
    <row r="1208" s="107" customFormat="1" ht="13.35" customHeight="1"/>
    <row r="1209" s="107" customFormat="1" ht="13.35" customHeight="1"/>
    <row r="1210" s="107" customFormat="1" ht="13.35" customHeight="1"/>
    <row r="1211" s="107" customFormat="1" ht="13.35" customHeight="1"/>
    <row r="1212" s="107" customFormat="1" ht="13.35" customHeight="1"/>
    <row r="1213" s="107" customFormat="1" ht="13.35" customHeight="1"/>
    <row r="1214" s="107" customFormat="1" ht="13.35" customHeight="1"/>
    <row r="1215" s="107" customFormat="1" ht="13.35" customHeight="1"/>
    <row r="1216" s="107" customFormat="1" ht="13.35" customHeight="1"/>
    <row r="1217" s="107" customFormat="1" ht="13.35" customHeight="1"/>
    <row r="1218" s="107" customFormat="1" ht="13.35" customHeight="1"/>
    <row r="1219" s="107" customFormat="1" ht="13.35" customHeight="1"/>
    <row r="1220" s="107" customFormat="1" ht="13.35" customHeight="1"/>
    <row r="1221" s="107" customFormat="1" ht="13.35" customHeight="1"/>
    <row r="1222" s="107" customFormat="1" ht="13.35" customHeight="1"/>
    <row r="1223" s="107" customFormat="1" ht="13.35" customHeight="1"/>
    <row r="1224" s="107" customFormat="1" ht="13.35" customHeight="1"/>
    <row r="1225" s="107" customFormat="1" ht="13.35" customHeight="1"/>
    <row r="1226" s="107" customFormat="1" ht="13.35" customHeight="1"/>
    <row r="1227" s="107" customFormat="1" ht="13.35" customHeight="1"/>
    <row r="1228" s="107" customFormat="1" ht="13.35" customHeight="1"/>
    <row r="1229" s="107" customFormat="1" ht="13.35" customHeight="1"/>
    <row r="1230" s="107" customFormat="1" ht="13.35" customHeight="1"/>
    <row r="1231" s="107" customFormat="1" ht="13.35" customHeight="1"/>
    <row r="1232" s="107" customFormat="1" ht="13.35" customHeight="1"/>
    <row r="1233" s="107" customFormat="1" ht="13.35" customHeight="1"/>
    <row r="1234" s="107" customFormat="1" ht="13.35" customHeight="1"/>
    <row r="1235" s="107" customFormat="1" ht="13.35" customHeight="1"/>
    <row r="1236" s="107" customFormat="1" ht="13.35" customHeight="1"/>
    <row r="1237" s="107" customFormat="1" ht="13.35" customHeight="1"/>
    <row r="1238" s="107" customFormat="1" ht="13.35" customHeight="1"/>
    <row r="1239" s="107" customFormat="1" ht="13.35" customHeight="1"/>
    <row r="1240" s="107" customFormat="1" ht="13.35" customHeight="1"/>
    <row r="1241" s="107" customFormat="1" ht="13.35" customHeight="1"/>
    <row r="1242" s="107" customFormat="1" ht="13.35" customHeight="1"/>
    <row r="1243" s="107" customFormat="1" ht="13.35" customHeight="1"/>
    <row r="1244" s="107" customFormat="1" ht="13.35" customHeight="1"/>
    <row r="1245" s="107" customFormat="1" ht="13.35" customHeight="1"/>
    <row r="1246" s="107" customFormat="1" ht="13.35" customHeight="1"/>
    <row r="1247" s="107" customFormat="1" ht="13.35" customHeight="1"/>
    <row r="1248" s="107" customFormat="1" ht="13.35" customHeight="1"/>
    <row r="1249" s="107" customFormat="1" ht="13.35" customHeight="1"/>
    <row r="1250" s="107" customFormat="1" ht="13.35" customHeight="1"/>
    <row r="1251" s="107" customFormat="1" ht="13.35" customHeight="1"/>
    <row r="1252" s="107" customFormat="1" ht="13.35" customHeight="1"/>
    <row r="1253" s="107" customFormat="1" ht="13.35" customHeight="1"/>
    <row r="1254" s="107" customFormat="1" ht="13.35" customHeight="1"/>
    <row r="1255" s="107" customFormat="1" ht="13.35" customHeight="1"/>
    <row r="1256" s="107" customFormat="1" ht="13.35" customHeight="1"/>
    <row r="1257" s="107" customFormat="1" ht="13.35" customHeight="1"/>
    <row r="1258" s="107" customFormat="1" ht="13.35" customHeight="1"/>
    <row r="1259" s="107" customFormat="1" ht="13.35" customHeight="1"/>
    <row r="1260" s="107" customFormat="1" ht="13.35" customHeight="1"/>
    <row r="1261" s="107" customFormat="1" ht="13.35" customHeight="1"/>
    <row r="1262" s="107" customFormat="1" ht="13.35" customHeight="1"/>
    <row r="1263" s="107" customFormat="1" ht="13.35" customHeight="1"/>
    <row r="1264" s="107" customFormat="1" ht="13.35" customHeight="1"/>
    <row r="1265" s="107" customFormat="1" ht="13.35" customHeight="1"/>
    <row r="1266" s="107" customFormat="1" ht="13.35" customHeight="1"/>
    <row r="1267" s="107" customFormat="1" ht="13.35" customHeight="1"/>
    <row r="1268" s="107" customFormat="1" ht="13.35" customHeight="1"/>
    <row r="1269" s="107" customFormat="1" ht="13.35" customHeight="1"/>
    <row r="1270" s="107" customFormat="1" ht="13.35" customHeight="1"/>
    <row r="1271" s="107" customFormat="1" ht="13.35" customHeight="1"/>
    <row r="1272" s="107" customFormat="1" ht="13.35" customHeight="1"/>
    <row r="1273" s="107" customFormat="1" ht="13.35" customHeight="1"/>
    <row r="1274" s="107" customFormat="1" ht="13.35" customHeight="1"/>
    <row r="1275" s="107" customFormat="1" ht="13.35" customHeight="1"/>
    <row r="1276" s="107" customFormat="1" ht="13.35" customHeight="1"/>
    <row r="1277" s="107" customFormat="1" ht="13.35" customHeight="1"/>
    <row r="1278" s="107" customFormat="1" ht="13.35" customHeight="1"/>
    <row r="1279" s="107" customFormat="1" ht="13.35" customHeight="1"/>
    <row r="1280" s="107" customFormat="1" ht="13.35" customHeight="1"/>
    <row r="1281" s="107" customFormat="1" ht="13.35" customHeight="1"/>
    <row r="1282" s="107" customFormat="1" ht="13.35" customHeight="1"/>
    <row r="1283" s="107" customFormat="1" ht="13.35" customHeight="1"/>
    <row r="1284" s="107" customFormat="1" ht="13.35" customHeight="1"/>
    <row r="1285" s="107" customFormat="1" ht="13.35" customHeight="1"/>
    <row r="1286" s="107" customFormat="1" ht="13.35" customHeight="1"/>
    <row r="1287" s="107" customFormat="1" ht="13.35" customHeight="1"/>
    <row r="1288" s="107" customFormat="1" ht="13.35" customHeight="1"/>
    <row r="1289" s="107" customFormat="1" ht="13.35" customHeight="1"/>
    <row r="1290" s="107" customFormat="1" ht="13.35" customHeight="1"/>
    <row r="1291" s="107" customFormat="1" ht="13.35" customHeight="1"/>
    <row r="1292" s="107" customFormat="1" ht="13.35" customHeight="1"/>
    <row r="1293" s="107" customFormat="1" ht="13.35" customHeight="1"/>
    <row r="1294" s="107" customFormat="1" ht="13.35" customHeight="1"/>
    <row r="1295" s="107" customFormat="1" ht="13.35" customHeight="1"/>
    <row r="1296" s="107" customFormat="1" ht="13.35" customHeight="1"/>
    <row r="1297" s="107" customFormat="1" ht="13.35" customHeight="1"/>
    <row r="1298" s="107" customFormat="1" ht="13.35" customHeight="1"/>
    <row r="1299" s="107" customFormat="1" ht="13.35" customHeight="1"/>
    <row r="1300" s="107" customFormat="1" ht="13.35" customHeight="1"/>
    <row r="1301" s="107" customFormat="1" ht="13.35" customHeight="1"/>
    <row r="1302" s="107" customFormat="1" ht="13.35" customHeight="1"/>
    <row r="1303" s="107" customFormat="1" ht="13.35" customHeight="1"/>
    <row r="1304" s="107" customFormat="1" ht="13.35" customHeight="1"/>
    <row r="1305" s="107" customFormat="1" ht="13.35" customHeight="1"/>
    <row r="1306" s="107" customFormat="1" ht="13.35" customHeight="1"/>
    <row r="1307" s="107" customFormat="1" ht="13.35" customHeight="1"/>
    <row r="1308" s="107" customFormat="1" ht="13.35" customHeight="1"/>
    <row r="1309" s="107" customFormat="1" ht="13.35" customHeight="1"/>
    <row r="1310" s="107" customFormat="1" ht="13.35" customHeight="1"/>
    <row r="1311" s="107" customFormat="1" ht="13.35" customHeight="1"/>
    <row r="1312" s="107" customFormat="1" ht="13.35" customHeight="1"/>
    <row r="1313" s="107" customFormat="1" ht="13.35" customHeight="1"/>
    <row r="1314" s="107" customFormat="1" ht="13.35" customHeight="1"/>
    <row r="1315" s="107" customFormat="1" ht="13.35" customHeight="1"/>
    <row r="1316" s="107" customFormat="1" ht="13.35" customHeight="1"/>
    <row r="1317" s="107" customFormat="1" ht="13.35" customHeight="1"/>
    <row r="1318" s="107" customFormat="1" ht="13.35" customHeight="1"/>
    <row r="1319" s="107" customFormat="1" ht="13.35" customHeight="1"/>
    <row r="1320" s="107" customFormat="1" ht="13.35" customHeight="1"/>
    <row r="1321" s="107" customFormat="1" ht="13.35" customHeight="1"/>
    <row r="1322" s="107" customFormat="1" ht="13.35" customHeight="1"/>
    <row r="1323" s="107" customFormat="1" ht="13.35" customHeight="1"/>
    <row r="1324" s="107" customFormat="1" ht="13.35" customHeight="1"/>
    <row r="1325" s="107" customFormat="1" ht="13.35" customHeight="1"/>
    <row r="1326" s="107" customFormat="1" ht="13.35" customHeight="1"/>
    <row r="1327" s="107" customFormat="1" ht="13.35" customHeight="1"/>
    <row r="1328" s="107" customFormat="1" ht="13.35" customHeight="1"/>
    <row r="1329" s="107" customFormat="1" ht="13.35" customHeight="1"/>
    <row r="1330" s="107" customFormat="1" ht="13.35" customHeight="1"/>
    <row r="1331" s="107" customFormat="1" ht="13.35" customHeight="1"/>
    <row r="1332" s="107" customFormat="1" ht="13.35" customHeight="1"/>
    <row r="1333" s="107" customFormat="1" ht="13.35" customHeight="1"/>
    <row r="1334" s="107" customFormat="1" ht="13.35" customHeight="1"/>
    <row r="1335" s="107" customFormat="1" ht="13.35" customHeight="1"/>
    <row r="1336" s="107" customFormat="1" ht="13.35" customHeight="1"/>
    <row r="1337" s="107" customFormat="1" ht="13.35" customHeight="1"/>
    <row r="1338" s="107" customFormat="1" ht="13.35" customHeight="1"/>
    <row r="1339" s="107" customFormat="1" ht="13.35" customHeight="1"/>
    <row r="1340" s="107" customFormat="1" ht="13.35" customHeight="1"/>
    <row r="1341" s="107" customFormat="1" ht="13.35" customHeight="1"/>
    <row r="1342" s="107" customFormat="1" ht="13.35" customHeight="1"/>
    <row r="1343" s="107" customFormat="1" ht="13.35" customHeight="1"/>
    <row r="1344" s="107" customFormat="1" ht="13.35" customHeight="1"/>
    <row r="1345" s="107" customFormat="1" ht="13.35" customHeight="1"/>
    <row r="1346" s="107" customFormat="1" ht="13.35" customHeight="1"/>
    <row r="1347" s="107" customFormat="1" ht="13.35" customHeight="1"/>
    <row r="1348" s="107" customFormat="1" ht="13.35" customHeight="1"/>
    <row r="1349" s="107" customFormat="1" ht="13.35" customHeight="1"/>
    <row r="1350" s="107" customFormat="1" ht="13.35" customHeight="1"/>
    <row r="1351" s="107" customFormat="1" ht="13.35" customHeight="1"/>
    <row r="1352" s="107" customFormat="1" ht="13.35" customHeight="1"/>
    <row r="1353" s="107" customFormat="1" ht="13.35" customHeight="1"/>
    <row r="1354" s="107" customFormat="1" ht="13.35" customHeight="1"/>
    <row r="1355" s="107" customFormat="1" ht="13.35" customHeight="1"/>
    <row r="1356" s="107" customFormat="1" ht="13.35" customHeight="1"/>
    <row r="1357" s="107" customFormat="1" ht="13.35" customHeight="1"/>
    <row r="1358" s="107" customFormat="1" ht="13.35" customHeight="1"/>
    <row r="1359" s="107" customFormat="1" ht="13.35" customHeight="1"/>
    <row r="1360" s="107" customFormat="1" ht="13.35" customHeight="1"/>
    <row r="1361" s="107" customFormat="1" ht="13.35" customHeight="1"/>
    <row r="1362" s="107" customFormat="1" ht="13.35" customHeight="1"/>
    <row r="1363" s="107" customFormat="1" ht="13.35" customHeight="1"/>
    <row r="1364" s="107" customFormat="1" ht="13.35" customHeight="1"/>
    <row r="1365" s="107" customFormat="1" ht="13.35" customHeight="1"/>
    <row r="1366" s="107" customFormat="1" ht="13.35" customHeight="1"/>
    <row r="1367" s="107" customFormat="1" ht="13.35" customHeight="1"/>
    <row r="1368" s="107" customFormat="1" ht="13.35" customHeight="1"/>
    <row r="1369" s="107" customFormat="1" ht="13.35" customHeight="1"/>
    <row r="1370" s="107" customFormat="1" ht="13.35" customHeight="1"/>
    <row r="1371" s="107" customFormat="1" ht="13.35" customHeight="1"/>
    <row r="1372" s="107" customFormat="1" ht="13.35" customHeight="1"/>
    <row r="1373" s="107" customFormat="1" ht="13.35" customHeight="1"/>
    <row r="1374" s="107" customFormat="1" ht="13.35" customHeight="1"/>
    <row r="1375" s="107" customFormat="1" ht="13.35" customHeight="1"/>
    <row r="1376" s="107" customFormat="1" ht="13.35" customHeight="1"/>
    <row r="1377" s="107" customFormat="1" ht="13.35" customHeight="1"/>
    <row r="1378" s="107" customFormat="1" ht="13.35" customHeight="1"/>
    <row r="1379" s="107" customFormat="1" ht="13.35" customHeight="1"/>
    <row r="1380" s="107" customFormat="1" ht="13.35" customHeight="1"/>
    <row r="1381" s="107" customFormat="1" ht="13.35" customHeight="1"/>
    <row r="1382" s="107" customFormat="1" ht="13.35" customHeight="1"/>
    <row r="1383" s="107" customFormat="1" ht="13.35" customHeight="1"/>
    <row r="1384" s="107" customFormat="1" ht="13.35" customHeight="1"/>
    <row r="1385" s="107" customFormat="1" ht="13.35" customHeight="1"/>
    <row r="1386" s="107" customFormat="1" ht="13.35" customHeight="1"/>
    <row r="1387" s="107" customFormat="1" ht="13.35" customHeight="1"/>
    <row r="1388" s="107" customFormat="1" ht="13.35" customHeight="1"/>
    <row r="1389" s="107" customFormat="1" ht="13.35" customHeight="1"/>
    <row r="1390" s="107" customFormat="1" ht="13.35" customHeight="1"/>
    <row r="1391" s="107" customFormat="1" ht="13.35" customHeight="1"/>
    <row r="1392" s="107" customFormat="1" ht="13.35" customHeight="1"/>
    <row r="1393" s="107" customFormat="1" ht="13.35" customHeight="1"/>
    <row r="1394" s="107" customFormat="1" ht="13.35" customHeight="1"/>
    <row r="1395" s="107" customFormat="1" ht="13.35" customHeight="1"/>
    <row r="1396" s="107" customFormat="1" ht="13.35" customHeight="1"/>
    <row r="1397" s="107" customFormat="1" ht="13.35" customHeight="1"/>
    <row r="1398" s="107" customFormat="1" ht="13.35" customHeight="1"/>
    <row r="1399" s="107" customFormat="1" ht="13.35" customHeight="1"/>
    <row r="1400" s="107" customFormat="1" ht="13.35" customHeight="1"/>
    <row r="1401" s="107" customFormat="1" ht="13.35" customHeight="1"/>
    <row r="1402" s="107" customFormat="1" ht="13.35" customHeight="1"/>
    <row r="1403" s="107" customFormat="1" ht="13.35" customHeight="1"/>
    <row r="1404" s="107" customFormat="1" ht="13.35" customHeight="1"/>
    <row r="1405" s="107" customFormat="1" ht="13.35" customHeight="1"/>
    <row r="1406" s="107" customFormat="1" ht="13.35" customHeight="1"/>
    <row r="1407" s="107" customFormat="1" ht="13.35" customHeight="1"/>
    <row r="1408" s="107" customFormat="1" ht="13.35" customHeight="1"/>
    <row r="1409" s="107" customFormat="1" ht="13.35" customHeight="1"/>
    <row r="1410" s="107" customFormat="1" ht="13.35" customHeight="1"/>
    <row r="1411" s="107" customFormat="1" ht="13.35" customHeight="1"/>
    <row r="1412" s="107" customFormat="1" ht="13.35" customHeight="1"/>
    <row r="1413" s="107" customFormat="1" ht="13.35" customHeight="1"/>
    <row r="1414" s="107" customFormat="1" ht="13.35" customHeight="1"/>
    <row r="1415" s="107" customFormat="1" ht="13.35" customHeight="1"/>
    <row r="1416" s="107" customFormat="1" ht="13.35" customHeight="1"/>
    <row r="1417" s="107" customFormat="1" ht="13.35" customHeight="1"/>
    <row r="1418" s="107" customFormat="1" ht="13.35" customHeight="1"/>
    <row r="1419" s="107" customFormat="1" ht="13.35" customHeight="1"/>
    <row r="1420" s="107" customFormat="1" ht="13.35" customHeight="1"/>
    <row r="1421" s="107" customFormat="1" ht="13.35" customHeight="1"/>
    <row r="1422" s="107" customFormat="1" ht="13.35" customHeight="1"/>
    <row r="1423" s="107" customFormat="1" ht="13.35" customHeight="1"/>
    <row r="1424" s="107" customFormat="1" ht="13.35" customHeight="1"/>
    <row r="1425" s="107" customFormat="1" ht="13.35" customHeight="1"/>
    <row r="1426" s="107" customFormat="1" ht="13.35" customHeight="1"/>
    <row r="1427" s="107" customFormat="1" ht="13.35" customHeight="1"/>
    <row r="1428" s="107" customFormat="1" ht="13.35" customHeight="1"/>
    <row r="1429" s="107" customFormat="1" ht="13.35" customHeight="1"/>
    <row r="1430" s="107" customFormat="1" ht="13.35" customHeight="1"/>
    <row r="1431" s="107" customFormat="1" ht="13.35" customHeight="1"/>
    <row r="1432" s="107" customFormat="1" ht="13.35" customHeight="1"/>
    <row r="1433" s="107" customFormat="1" ht="13.35" customHeight="1"/>
    <row r="1434" s="107" customFormat="1" ht="13.35" customHeight="1"/>
    <row r="1435" s="107" customFormat="1" ht="13.35" customHeight="1"/>
    <row r="1436" s="107" customFormat="1" ht="13.35" customHeight="1"/>
    <row r="1437" s="107" customFormat="1" ht="13.35" customHeight="1"/>
    <row r="1438" s="107" customFormat="1" ht="13.35" customHeight="1"/>
    <row r="1439" s="107" customFormat="1" ht="13.35" customHeight="1"/>
    <row r="1440" s="107" customFormat="1" ht="13.35" customHeight="1"/>
    <row r="1441" s="107" customFormat="1" ht="13.35" customHeight="1"/>
    <row r="1442" s="107" customFormat="1" ht="13.35" customHeight="1"/>
    <row r="1443" s="107" customFormat="1" ht="13.35" customHeight="1"/>
    <row r="1444" s="107" customFormat="1" ht="13.35" customHeight="1"/>
    <row r="1445" s="107" customFormat="1" ht="13.35" customHeight="1"/>
    <row r="1446" s="107" customFormat="1" ht="13.35" customHeight="1"/>
    <row r="1447" s="107" customFormat="1" ht="13.35" customHeight="1"/>
    <row r="1448" s="107" customFormat="1" ht="13.35" customHeight="1"/>
    <row r="1449" s="107" customFormat="1" ht="13.35" customHeight="1"/>
    <row r="1450" s="107" customFormat="1" ht="13.35" customHeight="1"/>
    <row r="1451" s="107" customFormat="1" ht="13.35" customHeight="1"/>
    <row r="1452" s="107" customFormat="1" ht="13.35" customHeight="1"/>
    <row r="1453" s="107" customFormat="1" ht="13.35" customHeight="1"/>
    <row r="1454" s="107" customFormat="1" ht="13.35" customHeight="1"/>
    <row r="1455" s="107" customFormat="1" ht="13.35" customHeight="1"/>
    <row r="1456" s="107" customFormat="1" ht="13.35" customHeight="1"/>
    <row r="1457" s="107" customFormat="1" ht="13.35" customHeight="1"/>
    <row r="1458" s="107" customFormat="1" ht="13.35" customHeight="1"/>
    <row r="1459" s="107" customFormat="1" ht="13.35" customHeight="1"/>
    <row r="1460" s="107" customFormat="1" ht="13.35" customHeight="1"/>
    <row r="1461" s="107" customFormat="1" ht="13.35" customHeight="1"/>
    <row r="1462" s="107" customFormat="1" ht="13.35" customHeight="1"/>
    <row r="1463" s="107" customFormat="1" ht="13.35" customHeight="1"/>
    <row r="1464" s="107" customFormat="1" ht="13.35" customHeight="1"/>
    <row r="1465" s="107" customFormat="1" ht="13.35" customHeight="1"/>
    <row r="1466" s="107" customFormat="1" ht="13.35" customHeight="1"/>
    <row r="1467" s="107" customFormat="1" ht="13.35" customHeight="1"/>
    <row r="1468" s="107" customFormat="1" ht="13.35" customHeight="1"/>
    <row r="1469" s="107" customFormat="1" ht="13.35" customHeight="1"/>
    <row r="1470" s="107" customFormat="1" ht="13.35" customHeight="1"/>
    <row r="1471" s="107" customFormat="1" ht="13.35" customHeight="1"/>
    <row r="1472" s="107" customFormat="1" ht="13.35" customHeight="1"/>
    <row r="1473" s="107" customFormat="1" ht="13.35" customHeight="1"/>
    <row r="1474" s="107" customFormat="1" ht="13.35" customHeight="1"/>
    <row r="1475" s="107" customFormat="1" ht="13.35" customHeight="1"/>
    <row r="1476" s="107" customFormat="1" ht="13.35" customHeight="1"/>
    <row r="1477" s="107" customFormat="1" ht="13.35" customHeight="1"/>
    <row r="1478" s="107" customFormat="1" ht="13.35" customHeight="1"/>
    <row r="1479" s="107" customFormat="1" ht="13.35" customHeight="1"/>
    <row r="1480" s="107" customFormat="1" ht="13.35" customHeight="1"/>
    <row r="1481" s="107" customFormat="1" ht="13.35" customHeight="1"/>
    <row r="1482" s="107" customFormat="1" ht="13.35" customHeight="1"/>
    <row r="1483" s="107" customFormat="1" ht="13.35" customHeight="1"/>
    <row r="1484" s="107" customFormat="1" ht="13.35" customHeight="1"/>
    <row r="1485" s="107" customFormat="1" ht="13.35" customHeight="1"/>
    <row r="1486" s="107" customFormat="1" ht="13.35" customHeight="1"/>
    <row r="1487" s="107" customFormat="1" ht="13.35" customHeight="1"/>
    <row r="1488" s="107" customFormat="1" ht="13.35" customHeight="1"/>
    <row r="1489" s="107" customFormat="1" ht="13.35" customHeight="1"/>
    <row r="1490" s="107" customFormat="1" ht="13.35" customHeight="1"/>
    <row r="1491" s="107" customFormat="1" ht="13.35" customHeight="1"/>
    <row r="1492" s="107" customFormat="1" ht="13.35" customHeight="1"/>
    <row r="1493" s="107" customFormat="1" ht="13.35" customHeight="1"/>
    <row r="1494" s="107" customFormat="1" ht="13.35" customHeight="1"/>
    <row r="1495" s="107" customFormat="1" ht="13.35" customHeight="1"/>
    <row r="1496" s="107" customFormat="1" ht="13.35" customHeight="1"/>
    <row r="1497" s="107" customFormat="1" ht="13.35" customHeight="1"/>
    <row r="1498" s="107" customFormat="1" ht="13.35" customHeight="1"/>
    <row r="1499" s="107" customFormat="1" ht="13.35" customHeight="1"/>
    <row r="1500" s="107" customFormat="1" ht="13.35" customHeight="1"/>
    <row r="1501" s="107" customFormat="1" ht="13.35" customHeight="1"/>
    <row r="1502" s="107" customFormat="1" ht="13.35" customHeight="1"/>
    <row r="1503" s="107" customFormat="1" ht="13.35" customHeight="1"/>
    <row r="1504" s="107" customFormat="1" ht="13.35" customHeight="1"/>
    <row r="1505" s="107" customFormat="1" ht="13.35" customHeight="1"/>
    <row r="1506" s="107" customFormat="1" ht="13.35" customHeight="1"/>
    <row r="1507" s="107" customFormat="1" ht="13.35" customHeight="1"/>
    <row r="1508" s="107" customFormat="1" ht="13.35" customHeight="1"/>
    <row r="1509" s="107" customFormat="1" ht="13.35" customHeight="1"/>
    <row r="1510" s="107" customFormat="1" ht="13.35" customHeight="1"/>
    <row r="1511" s="107" customFormat="1" ht="13.35" customHeight="1"/>
    <row r="1512" s="107" customFormat="1" ht="13.35" customHeight="1"/>
    <row r="1513" s="107" customFormat="1" ht="13.35" customHeight="1"/>
    <row r="1514" s="107" customFormat="1" ht="13.35" customHeight="1"/>
    <row r="1515" s="107" customFormat="1" ht="13.35" customHeight="1"/>
    <row r="1516" s="107" customFormat="1" ht="13.35" customHeight="1"/>
    <row r="1517" s="107" customFormat="1" ht="13.35" customHeight="1"/>
    <row r="1518" s="107" customFormat="1" ht="13.35" customHeight="1"/>
    <row r="1519" s="107" customFormat="1" ht="13.35" customHeight="1"/>
    <row r="1520" s="107" customFormat="1" ht="13.35" customHeight="1"/>
    <row r="1521" s="107" customFormat="1" ht="13.35" customHeight="1"/>
    <row r="1522" s="107" customFormat="1" ht="13.35" customHeight="1"/>
    <row r="1523" s="107" customFormat="1" ht="13.35" customHeight="1"/>
    <row r="1524" s="107" customFormat="1" ht="13.35" customHeight="1"/>
    <row r="1525" s="107" customFormat="1" ht="13.35" customHeight="1"/>
    <row r="1526" s="107" customFormat="1" ht="13.35" customHeight="1"/>
    <row r="1527" s="107" customFormat="1" ht="13.35" customHeight="1"/>
    <row r="1528" s="107" customFormat="1" ht="13.35" customHeight="1"/>
    <row r="1529" s="107" customFormat="1" ht="13.35" customHeight="1"/>
    <row r="1530" s="107" customFormat="1" ht="13.35" customHeight="1"/>
    <row r="1531" s="107" customFormat="1" ht="13.35" customHeight="1"/>
    <row r="1532" s="107" customFormat="1" ht="13.35" customHeight="1"/>
    <row r="1533" s="107" customFormat="1" ht="13.35" customHeight="1"/>
    <row r="1534" s="107" customFormat="1" ht="13.35" customHeight="1"/>
    <row r="1535" s="107" customFormat="1" ht="13.35" customHeight="1"/>
    <row r="1536" s="107" customFormat="1" ht="13.35" customHeight="1"/>
    <row r="1537" s="107" customFormat="1" ht="13.35" customHeight="1"/>
    <row r="1538" s="107" customFormat="1" ht="13.35" customHeight="1"/>
    <row r="1539" s="107" customFormat="1" ht="13.35" customHeight="1"/>
    <row r="1540" s="107" customFormat="1" ht="13.35" customHeight="1"/>
    <row r="1541" s="107" customFormat="1" ht="13.35" customHeight="1"/>
    <row r="1542" s="107" customFormat="1" ht="13.35" customHeight="1"/>
    <row r="1543" s="107" customFormat="1" ht="13.35" customHeight="1"/>
    <row r="1544" s="107" customFormat="1" ht="13.35" customHeight="1"/>
    <row r="1545" s="107" customFormat="1" ht="13.35" customHeight="1"/>
    <row r="1546" s="107" customFormat="1" ht="13.35" customHeight="1"/>
    <row r="1547" s="107" customFormat="1" ht="13.35" customHeight="1"/>
    <row r="1548" s="107" customFormat="1" ht="13.35" customHeight="1"/>
    <row r="1549" s="107" customFormat="1" ht="13.35" customHeight="1"/>
    <row r="1550" s="107" customFormat="1" ht="13.35" customHeight="1"/>
    <row r="1551" s="107" customFormat="1" ht="13.35" customHeight="1"/>
    <row r="1552" s="107" customFormat="1" ht="13.35" customHeight="1"/>
    <row r="1553" s="107" customFormat="1" ht="13.35" customHeight="1"/>
    <row r="1554" s="107" customFormat="1" ht="13.35" customHeight="1"/>
    <row r="1555" s="107" customFormat="1" ht="13.35" customHeight="1"/>
    <row r="1556" s="107" customFormat="1" ht="13.35" customHeight="1"/>
    <row r="1557" s="107" customFormat="1" ht="13.35" customHeight="1"/>
    <row r="1558" s="107" customFormat="1" ht="13.35" customHeight="1"/>
    <row r="1559" s="107" customFormat="1" ht="13.35" customHeight="1"/>
    <row r="1560" s="107" customFormat="1" ht="13.35" customHeight="1"/>
    <row r="1561" s="107" customFormat="1" ht="13.35" customHeight="1"/>
    <row r="1562" s="107" customFormat="1" ht="13.35" customHeight="1"/>
    <row r="1563" s="107" customFormat="1" ht="13.35" customHeight="1"/>
    <row r="1564" s="107" customFormat="1" ht="13.35" customHeight="1"/>
    <row r="1565" s="107" customFormat="1" ht="13.35" customHeight="1"/>
    <row r="1566" s="107" customFormat="1" ht="13.35" customHeight="1"/>
    <row r="1567" s="107" customFormat="1" ht="13.35" customHeight="1"/>
    <row r="1568" s="107" customFormat="1" ht="13.35" customHeight="1"/>
    <row r="1569" s="107" customFormat="1" ht="13.35" customHeight="1"/>
    <row r="1570" s="107" customFormat="1" ht="13.35" customHeight="1"/>
    <row r="1571" s="107" customFormat="1" ht="13.35" customHeight="1"/>
    <row r="1572" s="107" customFormat="1" ht="13.35" customHeight="1"/>
    <row r="1573" s="107" customFormat="1" ht="13.35" customHeight="1"/>
    <row r="1574" s="107" customFormat="1" ht="13.35" customHeight="1"/>
    <row r="1575" s="107" customFormat="1" ht="13.35" customHeight="1"/>
    <row r="1576" s="107" customFormat="1" ht="13.35" customHeight="1"/>
    <row r="1577" s="107" customFormat="1" ht="13.35" customHeight="1"/>
    <row r="1578" s="107" customFormat="1" ht="13.35" customHeight="1"/>
    <row r="1579" s="107" customFormat="1" ht="13.35" customHeight="1"/>
    <row r="1580" s="107" customFormat="1" ht="13.35" customHeight="1"/>
    <row r="1581" s="107" customFormat="1" ht="13.35" customHeight="1"/>
    <row r="1582" s="107" customFormat="1" ht="13.35" customHeight="1"/>
    <row r="1583" s="107" customFormat="1" ht="13.35" customHeight="1"/>
    <row r="1584" s="107" customFormat="1" ht="13.35" customHeight="1"/>
    <row r="1585" s="107" customFormat="1" ht="13.35" customHeight="1"/>
    <row r="1586" s="107" customFormat="1" ht="13.35" customHeight="1"/>
    <row r="1587" s="107" customFormat="1" ht="13.35" customHeight="1"/>
    <row r="1588" s="107" customFormat="1" ht="13.35" customHeight="1"/>
    <row r="1589" s="107" customFormat="1" ht="13.35" customHeight="1"/>
    <row r="1590" s="107" customFormat="1" ht="13.35" customHeight="1"/>
    <row r="1591" s="107" customFormat="1" ht="13.35" customHeight="1"/>
    <row r="1592" s="107" customFormat="1" ht="13.35" customHeight="1"/>
    <row r="1593" s="107" customFormat="1" ht="13.35" customHeight="1"/>
    <row r="1594" s="107" customFormat="1" ht="13.35" customHeight="1"/>
    <row r="1595" s="107" customFormat="1" ht="13.35" customHeight="1"/>
    <row r="1596" s="107" customFormat="1" ht="13.35" customHeight="1"/>
    <row r="1597" s="107" customFormat="1" ht="13.35" customHeight="1"/>
    <row r="1598" s="107" customFormat="1" ht="13.35" customHeight="1"/>
    <row r="1599" s="107" customFormat="1" ht="13.35" customHeight="1"/>
    <row r="1600" s="107" customFormat="1" ht="13.35" customHeight="1"/>
    <row r="1601" s="107" customFormat="1" ht="13.35" customHeight="1"/>
    <row r="1602" s="107" customFormat="1" ht="13.35" customHeight="1"/>
    <row r="1603" s="107" customFormat="1" ht="13.35" customHeight="1"/>
    <row r="1604" s="107" customFormat="1" ht="13.35" customHeight="1"/>
    <row r="1605" s="107" customFormat="1" ht="13.35" customHeight="1"/>
    <row r="1606" s="107" customFormat="1" ht="13.35" customHeight="1"/>
    <row r="1607" s="107" customFormat="1" ht="13.35" customHeight="1"/>
    <row r="1608" s="107" customFormat="1" ht="13.35" customHeight="1"/>
    <row r="1609" s="107" customFormat="1" ht="13.35" customHeight="1"/>
    <row r="1610" s="107" customFormat="1" ht="13.35" customHeight="1"/>
    <row r="1611" s="107" customFormat="1" ht="13.35" customHeight="1"/>
    <row r="1612" s="107" customFormat="1" ht="13.35" customHeight="1"/>
    <row r="1613" s="107" customFormat="1" ht="13.35" customHeight="1"/>
    <row r="1614" s="107" customFormat="1" ht="13.35" customHeight="1"/>
    <row r="1615" s="107" customFormat="1" ht="13.35" customHeight="1"/>
    <row r="1616" s="107" customFormat="1" ht="13.35" customHeight="1"/>
    <row r="1617" s="107" customFormat="1" ht="13.35" customHeight="1"/>
    <row r="1618" s="107" customFormat="1" ht="13.35" customHeight="1"/>
    <row r="1619" s="107" customFormat="1" ht="13.35" customHeight="1"/>
    <row r="1620" s="107" customFormat="1" ht="13.35" customHeight="1"/>
    <row r="1621" s="107" customFormat="1" ht="13.35" customHeight="1"/>
    <row r="1622" s="107" customFormat="1" ht="13.35" customHeight="1"/>
    <row r="1623" s="107" customFormat="1" ht="13.35" customHeight="1"/>
    <row r="1624" s="107" customFormat="1" ht="13.35" customHeight="1"/>
    <row r="1625" s="107" customFormat="1" ht="13.35" customHeight="1"/>
    <row r="1626" s="107" customFormat="1" ht="13.35" customHeight="1"/>
    <row r="1627" s="107" customFormat="1" ht="13.35" customHeight="1"/>
    <row r="1628" s="107" customFormat="1" ht="13.35" customHeight="1"/>
    <row r="1629" s="107" customFormat="1" ht="13.35" customHeight="1"/>
    <row r="1630" s="107" customFormat="1" ht="13.35" customHeight="1"/>
    <row r="1631" s="107" customFormat="1" ht="13.35" customHeight="1"/>
    <row r="1632" s="107" customFormat="1" ht="13.35" customHeight="1"/>
    <row r="1633" s="107" customFormat="1" ht="13.35" customHeight="1"/>
    <row r="1634" s="107" customFormat="1" ht="13.35" customHeight="1"/>
    <row r="1635" s="107" customFormat="1" ht="13.35" customHeight="1"/>
    <row r="1636" s="107" customFormat="1" ht="13.35" customHeight="1"/>
    <row r="1637" s="107" customFormat="1" ht="13.35" customHeight="1"/>
    <row r="1638" s="107" customFormat="1" ht="13.35" customHeight="1"/>
    <row r="1639" s="107" customFormat="1" ht="13.35" customHeight="1"/>
    <row r="1640" s="107" customFormat="1" ht="13.35" customHeight="1"/>
    <row r="1641" s="107" customFormat="1" ht="13.35" customHeight="1"/>
    <row r="1642" s="107" customFormat="1" ht="13.35" customHeight="1"/>
    <row r="1643" s="107" customFormat="1" ht="13.35" customHeight="1"/>
    <row r="1644" s="107" customFormat="1" ht="13.35" customHeight="1"/>
    <row r="1645" s="107" customFormat="1" ht="13.35" customHeight="1"/>
    <row r="1646" s="107" customFormat="1" ht="13.35" customHeight="1"/>
    <row r="1647" s="107" customFormat="1" ht="13.35" customHeight="1"/>
    <row r="1648" s="107" customFormat="1" ht="13.35" customHeight="1"/>
    <row r="1649" s="107" customFormat="1" ht="13.35" customHeight="1"/>
    <row r="1650" s="107" customFormat="1" ht="13.35" customHeight="1"/>
    <row r="1651" s="107" customFormat="1" ht="13.35" customHeight="1"/>
    <row r="1652" s="107" customFormat="1" ht="13.35" customHeight="1"/>
    <row r="1653" s="107" customFormat="1" ht="13.35" customHeight="1"/>
    <row r="1654" s="107" customFormat="1" ht="13.35" customHeight="1"/>
    <row r="1655" s="107" customFormat="1" ht="13.35" customHeight="1"/>
    <row r="1656" s="107" customFormat="1" ht="13.35" customHeight="1"/>
    <row r="1657" s="107" customFormat="1" ht="13.35" customHeight="1"/>
    <row r="1658" s="107" customFormat="1" ht="13.35" customHeight="1"/>
    <row r="1659" s="107" customFormat="1" ht="13.35" customHeight="1"/>
    <row r="1660" s="107" customFormat="1" ht="13.35" customHeight="1"/>
    <row r="1661" s="107" customFormat="1" ht="13.35" customHeight="1"/>
    <row r="1662" s="107" customFormat="1" ht="13.35" customHeight="1"/>
    <row r="1663" s="107" customFormat="1" ht="13.35" customHeight="1"/>
    <row r="1664" s="107" customFormat="1" ht="13.35" customHeight="1"/>
    <row r="1665" s="107" customFormat="1" ht="13.35" customHeight="1"/>
    <row r="1666" s="107" customFormat="1" ht="13.35" customHeight="1"/>
    <row r="1667" s="107" customFormat="1" ht="13.35" customHeight="1"/>
    <row r="1668" s="107" customFormat="1" ht="13.35" customHeight="1"/>
    <row r="1669" s="107" customFormat="1" ht="13.35" customHeight="1"/>
    <row r="1670" s="107" customFormat="1" ht="13.35" customHeight="1"/>
    <row r="1671" s="107" customFormat="1" ht="13.35" customHeight="1"/>
    <row r="1672" s="107" customFormat="1" ht="13.35" customHeight="1"/>
    <row r="1673" s="107" customFormat="1" ht="13.35" customHeight="1"/>
    <row r="1674" s="107" customFormat="1" ht="13.35" customHeight="1"/>
    <row r="1675" s="107" customFormat="1" ht="13.35" customHeight="1"/>
    <row r="1676" s="107" customFormat="1" ht="13.35" customHeight="1"/>
    <row r="1677" s="107" customFormat="1" ht="13.35" customHeight="1"/>
    <row r="1678" s="107" customFormat="1" ht="13.35" customHeight="1"/>
    <row r="1679" s="107" customFormat="1" ht="13.35" customHeight="1"/>
    <row r="1680" s="107" customFormat="1" ht="13.35" customHeight="1"/>
    <row r="1681" s="107" customFormat="1" ht="13.35" customHeight="1"/>
    <row r="1682" s="107" customFormat="1" ht="13.35" customHeight="1"/>
    <row r="1683" s="107" customFormat="1" ht="13.35" customHeight="1"/>
    <row r="1684" s="107" customFormat="1" ht="13.35" customHeight="1"/>
    <row r="1685" s="107" customFormat="1" ht="13.35" customHeight="1"/>
    <row r="1686" s="107" customFormat="1" ht="13.35" customHeight="1"/>
    <row r="1687" s="107" customFormat="1" ht="13.35" customHeight="1"/>
    <row r="1688" s="107" customFormat="1" ht="13.35" customHeight="1"/>
    <row r="1689" s="107" customFormat="1" ht="13.35" customHeight="1"/>
    <row r="1690" s="107" customFormat="1" ht="13.35" customHeight="1"/>
    <row r="1691" s="107" customFormat="1" ht="13.35" customHeight="1"/>
    <row r="1692" s="107" customFormat="1" ht="13.35" customHeight="1"/>
    <row r="1693" s="107" customFormat="1" ht="13.35" customHeight="1"/>
    <row r="1694" s="107" customFormat="1" ht="13.35" customHeight="1"/>
    <row r="1695" s="107" customFormat="1" ht="13.35" customHeight="1"/>
    <row r="1696" s="107" customFormat="1" ht="13.35" customHeight="1"/>
    <row r="1697" s="107" customFormat="1" ht="13.35" customHeight="1"/>
    <row r="1698" s="107" customFormat="1" ht="13.35" customHeight="1"/>
    <row r="1699" s="107" customFormat="1" ht="13.35" customHeight="1"/>
    <row r="1700" s="107" customFormat="1" ht="13.35" customHeight="1"/>
    <row r="1701" s="107" customFormat="1" ht="13.35" customHeight="1"/>
    <row r="1702" s="107" customFormat="1" ht="13.35" customHeight="1"/>
    <row r="1703" s="107" customFormat="1" ht="13.35" customHeight="1"/>
    <row r="1704" s="107" customFormat="1" ht="13.35" customHeight="1"/>
    <row r="1705" s="107" customFormat="1" ht="13.35" customHeight="1"/>
    <row r="1706" s="107" customFormat="1" ht="13.35" customHeight="1"/>
    <row r="1707" s="107" customFormat="1" ht="13.35" customHeight="1"/>
    <row r="1708" s="107" customFormat="1" ht="13.35" customHeight="1"/>
    <row r="1709" s="107" customFormat="1" ht="13.35" customHeight="1"/>
    <row r="1710" s="107" customFormat="1" ht="13.35" customHeight="1"/>
    <row r="1711" s="107" customFormat="1" ht="13.35" customHeight="1"/>
    <row r="1712" s="107" customFormat="1" ht="13.35" customHeight="1"/>
    <row r="1713" s="107" customFormat="1" ht="13.35" customHeight="1"/>
    <row r="1714" s="107" customFormat="1" ht="13.35" customHeight="1"/>
    <row r="1715" s="107" customFormat="1" ht="13.35" customHeight="1"/>
    <row r="1716" s="107" customFormat="1" ht="13.35" customHeight="1"/>
    <row r="1717" s="107" customFormat="1" ht="13.35" customHeight="1"/>
    <row r="1718" s="107" customFormat="1" ht="13.35" customHeight="1"/>
    <row r="1719" s="107" customFormat="1" ht="13.35" customHeight="1"/>
    <row r="1720" s="107" customFormat="1" ht="13.35" customHeight="1"/>
    <row r="1721" s="107" customFormat="1" ht="13.35" customHeight="1"/>
    <row r="1722" s="107" customFormat="1" ht="13.35" customHeight="1"/>
    <row r="1723" s="107" customFormat="1" ht="13.35" customHeight="1"/>
    <row r="1724" s="107" customFormat="1" ht="13.35" customHeight="1"/>
    <row r="1725" s="107" customFormat="1" ht="13.35" customHeight="1"/>
    <row r="1726" s="107" customFormat="1" ht="13.35" customHeight="1"/>
    <row r="1727" s="107" customFormat="1" ht="13.35" customHeight="1"/>
    <row r="1728" s="107" customFormat="1" ht="13.35" customHeight="1"/>
    <row r="1729" s="107" customFormat="1" ht="13.35" customHeight="1"/>
    <row r="1730" s="107" customFormat="1" ht="13.35" customHeight="1"/>
    <row r="1731" s="107" customFormat="1" ht="13.35" customHeight="1"/>
    <row r="1732" s="107" customFormat="1" ht="13.35" customHeight="1"/>
    <row r="1733" s="107" customFormat="1" ht="13.35" customHeight="1"/>
    <row r="1734" s="107" customFormat="1" ht="13.35" customHeight="1"/>
    <row r="1735" s="107" customFormat="1" ht="13.35" customHeight="1"/>
    <row r="1736" s="107" customFormat="1" ht="13.35" customHeight="1"/>
    <row r="1737" s="107" customFormat="1" ht="13.35" customHeight="1"/>
    <row r="1738" s="107" customFormat="1" ht="13.35" customHeight="1"/>
    <row r="1739" s="107" customFormat="1" ht="13.35" customHeight="1"/>
    <row r="1740" s="107" customFormat="1" ht="13.35" customHeight="1"/>
    <row r="1741" s="107" customFormat="1" ht="13.35" customHeight="1"/>
    <row r="1742" s="107" customFormat="1" ht="13.35" customHeight="1"/>
    <row r="1743" s="107" customFormat="1" ht="13.35" customHeight="1"/>
    <row r="1744" s="107" customFormat="1" ht="13.35" customHeight="1"/>
    <row r="1745" s="107" customFormat="1" ht="13.35" customHeight="1"/>
    <row r="1746" s="107" customFormat="1" ht="13.35" customHeight="1"/>
    <row r="1747" s="107" customFormat="1" ht="13.35" customHeight="1"/>
    <row r="1748" s="107" customFormat="1" ht="13.35" customHeight="1"/>
    <row r="1749" s="107" customFormat="1" ht="13.35" customHeight="1"/>
    <row r="1750" s="107" customFormat="1" ht="13.35" customHeight="1"/>
    <row r="1751" s="107" customFormat="1" ht="13.35" customHeight="1"/>
    <row r="1752" s="107" customFormat="1" ht="13.35" customHeight="1"/>
    <row r="1753" s="107" customFormat="1" ht="13.35" customHeight="1"/>
    <row r="1754" s="107" customFormat="1" ht="13.35" customHeight="1"/>
    <row r="1755" s="107" customFormat="1" ht="13.35" customHeight="1"/>
    <row r="1756" s="107" customFormat="1" ht="13.35" customHeight="1"/>
    <row r="1757" s="107" customFormat="1" ht="13.35" customHeight="1"/>
    <row r="1758" s="107" customFormat="1" ht="13.35" customHeight="1"/>
    <row r="1759" s="107" customFormat="1" ht="13.35" customHeight="1"/>
    <row r="1760" s="107" customFormat="1" ht="13.35" customHeight="1"/>
    <row r="1761" s="107" customFormat="1" ht="13.35" customHeight="1"/>
    <row r="1762" s="107" customFormat="1" ht="13.35" customHeight="1"/>
    <row r="1763" s="107" customFormat="1" ht="13.35" customHeight="1"/>
    <row r="1764" s="107" customFormat="1" ht="13.35" customHeight="1"/>
    <row r="1765" s="107" customFormat="1" ht="13.35" customHeight="1"/>
    <row r="1766" s="107" customFormat="1" ht="13.35" customHeight="1"/>
    <row r="1767" s="107" customFormat="1" ht="13.35" customHeight="1"/>
    <row r="1768" s="107" customFormat="1" ht="13.35" customHeight="1"/>
    <row r="1769" s="107" customFormat="1" ht="13.35" customHeight="1"/>
    <row r="1770" s="107" customFormat="1" ht="13.35" customHeight="1"/>
    <row r="1771" s="107" customFormat="1" ht="13.35" customHeight="1"/>
    <row r="1772" s="107" customFormat="1" ht="13.35" customHeight="1"/>
    <row r="1773" s="107" customFormat="1" ht="13.35" customHeight="1"/>
    <row r="1774" s="107" customFormat="1" ht="13.35" customHeight="1"/>
    <row r="1775" s="107" customFormat="1" ht="13.35" customHeight="1"/>
    <row r="1776" s="107" customFormat="1" ht="13.35" customHeight="1"/>
    <row r="1777" s="107" customFormat="1" ht="13.35" customHeight="1"/>
    <row r="1778" s="107" customFormat="1" ht="13.35" customHeight="1"/>
    <row r="1779" s="107" customFormat="1" ht="13.35" customHeight="1"/>
    <row r="1780" s="107" customFormat="1" ht="13.35" customHeight="1"/>
    <row r="1781" s="107" customFormat="1" ht="13.35" customHeight="1"/>
    <row r="1782" s="107" customFormat="1" ht="13.35" customHeight="1"/>
    <row r="1783" s="107" customFormat="1" ht="13.35" customHeight="1"/>
    <row r="1784" s="107" customFormat="1" ht="13.35" customHeight="1"/>
    <row r="1785" s="107" customFormat="1" ht="13.35" customHeight="1"/>
    <row r="1786" s="107" customFormat="1" ht="13.35" customHeight="1"/>
    <row r="1787" s="107" customFormat="1" ht="13.35" customHeight="1"/>
    <row r="1788" s="107" customFormat="1" ht="13.35" customHeight="1"/>
    <row r="1789" s="107" customFormat="1" ht="13.35" customHeight="1"/>
    <row r="1790" s="107" customFormat="1" ht="13.35" customHeight="1"/>
    <row r="1791" s="107" customFormat="1" ht="13.35" customHeight="1"/>
    <row r="1792" s="107" customFormat="1" ht="13.35" customHeight="1"/>
    <row r="1793" s="107" customFormat="1" ht="13.35" customHeight="1"/>
    <row r="1794" s="107" customFormat="1" ht="13.35" customHeight="1"/>
    <row r="1795" s="107" customFormat="1" ht="13.35" customHeight="1"/>
    <row r="1796" s="107" customFormat="1" ht="13.35" customHeight="1"/>
    <row r="1797" s="107" customFormat="1" ht="13.35" customHeight="1"/>
    <row r="1798" s="107" customFormat="1" ht="13.35" customHeight="1"/>
    <row r="1799" s="107" customFormat="1" ht="13.35" customHeight="1"/>
    <row r="1800" s="107" customFormat="1" ht="13.35" customHeight="1"/>
    <row r="1801" s="107" customFormat="1" ht="13.35" customHeight="1"/>
    <row r="1802" s="107" customFormat="1" ht="13.35" customHeight="1"/>
    <row r="1803" s="107" customFormat="1" ht="13.35" customHeight="1"/>
    <row r="1804" s="107" customFormat="1" ht="13.35" customHeight="1"/>
    <row r="1805" s="107" customFormat="1" ht="13.35" customHeight="1"/>
    <row r="1806" s="107" customFormat="1" ht="13.35" customHeight="1"/>
    <row r="1807" s="107" customFormat="1" ht="13.35" customHeight="1"/>
    <row r="1808" s="107" customFormat="1" ht="13.35" customHeight="1"/>
    <row r="1809" s="107" customFormat="1" ht="13.35" customHeight="1"/>
    <row r="1810" s="107" customFormat="1" ht="13.35" customHeight="1"/>
    <row r="1811" s="107" customFormat="1" ht="13.35" customHeight="1"/>
    <row r="1812" s="107" customFormat="1" ht="13.35" customHeight="1"/>
    <row r="1813" s="107" customFormat="1" ht="13.35" customHeight="1"/>
    <row r="1814" s="107" customFormat="1" ht="13.35" customHeight="1"/>
    <row r="1815" s="107" customFormat="1" ht="13.35" customHeight="1"/>
    <row r="1816" s="107" customFormat="1" ht="13.35" customHeight="1"/>
    <row r="1817" s="107" customFormat="1" ht="13.35" customHeight="1"/>
    <row r="1818" s="107" customFormat="1" ht="13.35" customHeight="1"/>
    <row r="1819" s="107" customFormat="1" ht="13.35" customHeight="1"/>
    <row r="1820" s="107" customFormat="1" ht="13.35" customHeight="1"/>
    <row r="1821" s="107" customFormat="1" ht="13.35" customHeight="1"/>
    <row r="1822" s="107" customFormat="1" ht="13.35" customHeight="1"/>
    <row r="1823" s="107" customFormat="1" ht="13.35" customHeight="1"/>
    <row r="1824" s="107" customFormat="1" ht="13.35" customHeight="1"/>
    <row r="1825" s="107" customFormat="1" ht="13.35" customHeight="1"/>
    <row r="1826" s="107" customFormat="1" ht="13.35" customHeight="1"/>
    <row r="1827" s="107" customFormat="1" ht="13.35" customHeight="1"/>
    <row r="1828" s="107" customFormat="1" ht="13.35" customHeight="1"/>
    <row r="1829" s="107" customFormat="1" ht="13.35" customHeight="1"/>
    <row r="1830" s="107" customFormat="1" ht="13.35" customHeight="1"/>
    <row r="1831" s="107" customFormat="1" ht="13.35" customHeight="1"/>
    <row r="1832" s="107" customFormat="1" ht="13.35" customHeight="1"/>
    <row r="1833" s="107" customFormat="1" ht="13.35" customHeight="1"/>
    <row r="1834" s="107" customFormat="1" ht="13.35" customHeight="1"/>
    <row r="1835" s="107" customFormat="1" ht="13.35" customHeight="1"/>
    <row r="1836" s="107" customFormat="1" ht="13.35" customHeight="1"/>
    <row r="1837" s="107" customFormat="1" ht="13.35" customHeight="1"/>
    <row r="1838" s="107" customFormat="1" ht="13.35" customHeight="1"/>
    <row r="1839" s="107" customFormat="1" ht="13.35" customHeight="1"/>
    <row r="1840" s="107" customFormat="1" ht="13.35" customHeight="1"/>
    <row r="1841" s="107" customFormat="1" ht="13.35" customHeight="1"/>
    <row r="1842" s="107" customFormat="1" ht="13.35" customHeight="1"/>
    <row r="1843" s="107" customFormat="1" ht="13.35" customHeight="1"/>
    <row r="1844" s="107" customFormat="1" ht="13.35" customHeight="1"/>
    <row r="1845" s="107" customFormat="1" ht="13.35" customHeight="1"/>
    <row r="1846" s="107" customFormat="1" ht="13.35" customHeight="1"/>
    <row r="1847" s="107" customFormat="1" ht="13.35" customHeight="1"/>
    <row r="1848" s="107" customFormat="1" ht="13.35" customHeight="1"/>
    <row r="1849" s="107" customFormat="1" ht="13.35" customHeight="1"/>
    <row r="1850" s="107" customFormat="1" ht="13.35" customHeight="1"/>
    <row r="1851" s="107" customFormat="1" ht="13.35" customHeight="1"/>
    <row r="1852" s="107" customFormat="1" ht="13.35" customHeight="1"/>
    <row r="1853" s="107" customFormat="1" ht="13.35" customHeight="1"/>
    <row r="1854" s="107" customFormat="1" ht="13.35" customHeight="1"/>
    <row r="1855" s="107" customFormat="1" ht="13.35" customHeight="1"/>
    <row r="1856" s="107" customFormat="1" ht="13.35" customHeight="1"/>
    <row r="1857" s="107" customFormat="1" ht="13.35" customHeight="1"/>
    <row r="1858" s="107" customFormat="1" ht="13.35" customHeight="1"/>
    <row r="1859" s="107" customFormat="1" ht="13.35" customHeight="1"/>
    <row r="1860" s="107" customFormat="1" ht="13.35" customHeight="1"/>
    <row r="1861" s="107" customFormat="1" ht="13.35" customHeight="1"/>
    <row r="1862" s="107" customFormat="1" ht="13.35" customHeight="1"/>
    <row r="1863" s="107" customFormat="1" ht="13.35" customHeight="1"/>
    <row r="1864" s="107" customFormat="1" ht="13.35" customHeight="1"/>
    <row r="1865" s="107" customFormat="1" ht="13.35" customHeight="1"/>
    <row r="1866" s="107" customFormat="1" ht="13.35" customHeight="1"/>
    <row r="1867" s="107" customFormat="1" ht="13.35" customHeight="1"/>
    <row r="1868" s="107" customFormat="1" ht="13.35" customHeight="1"/>
    <row r="1869" s="107" customFormat="1" ht="13.35" customHeight="1"/>
    <row r="1870" s="107" customFormat="1" ht="13.35" customHeight="1"/>
    <row r="1871" s="107" customFormat="1" ht="13.35" customHeight="1"/>
    <row r="1872" s="107" customFormat="1" ht="13.35" customHeight="1"/>
    <row r="1873" s="107" customFormat="1" ht="13.35" customHeight="1"/>
    <row r="1874" s="107" customFormat="1" ht="13.35" customHeight="1"/>
    <row r="1875" s="107" customFormat="1" ht="13.35" customHeight="1"/>
    <row r="1876" s="107" customFormat="1" ht="13.35" customHeight="1"/>
    <row r="1877" s="107" customFormat="1" ht="13.35" customHeight="1"/>
    <row r="1878" s="107" customFormat="1" ht="13.35" customHeight="1"/>
    <row r="1879" s="107" customFormat="1" ht="13.35" customHeight="1"/>
    <row r="1880" s="107" customFormat="1" ht="13.35" customHeight="1"/>
    <row r="1881" s="107" customFormat="1" ht="13.35" customHeight="1"/>
    <row r="1882" s="107" customFormat="1" ht="13.35" customHeight="1"/>
    <row r="1883" s="107" customFormat="1" ht="13.35" customHeight="1"/>
    <row r="1884" s="107" customFormat="1" ht="13.35" customHeight="1"/>
    <row r="1885" s="107" customFormat="1" ht="13.35" customHeight="1"/>
    <row r="1886" s="107" customFormat="1" ht="13.35" customHeight="1"/>
    <row r="1887" s="107" customFormat="1" ht="13.35" customHeight="1"/>
    <row r="1888" s="107" customFormat="1" ht="13.35" customHeight="1"/>
    <row r="1889" s="107" customFormat="1" ht="13.35" customHeight="1"/>
    <row r="1890" s="107" customFormat="1" ht="13.35" customHeight="1"/>
    <row r="1891" s="107" customFormat="1" ht="13.35" customHeight="1"/>
    <row r="1892" s="107" customFormat="1" ht="13.35" customHeight="1"/>
    <row r="1893" s="107" customFormat="1" ht="13.35" customHeight="1"/>
    <row r="1894" s="107" customFormat="1" ht="13.35" customHeight="1"/>
    <row r="1895" s="107" customFormat="1" ht="13.35" customHeight="1"/>
    <row r="1896" s="107" customFormat="1" ht="13.35" customHeight="1"/>
    <row r="1897" s="107" customFormat="1" ht="13.35" customHeight="1"/>
    <row r="1898" s="107" customFormat="1" ht="13.35" customHeight="1"/>
    <row r="1899" s="107" customFormat="1" ht="13.35" customHeight="1"/>
    <row r="1900" s="107" customFormat="1" ht="13.35" customHeight="1"/>
    <row r="1901" s="107" customFormat="1" ht="13.35" customHeight="1"/>
    <row r="1902" s="107" customFormat="1" ht="13.35" customHeight="1"/>
    <row r="1903" s="107" customFormat="1" ht="13.35" customHeight="1"/>
    <row r="1904" s="107" customFormat="1" ht="13.35" customHeight="1"/>
    <row r="1905" s="107" customFormat="1" ht="13.35" customHeight="1"/>
    <row r="1906" s="107" customFormat="1" ht="13.35" customHeight="1"/>
    <row r="1907" s="107" customFormat="1" ht="13.35" customHeight="1"/>
    <row r="1908" s="107" customFormat="1" ht="13.35" customHeight="1"/>
    <row r="1909" s="107" customFormat="1" ht="13.35" customHeight="1"/>
    <row r="1910" s="107" customFormat="1" ht="13.35" customHeight="1"/>
    <row r="1911" s="107" customFormat="1" ht="13.35" customHeight="1"/>
    <row r="1912" s="107" customFormat="1" ht="13.35" customHeight="1"/>
    <row r="1913" s="107" customFormat="1" ht="13.35" customHeight="1"/>
    <row r="1914" s="107" customFormat="1" ht="13.35" customHeight="1"/>
    <row r="1915" s="107" customFormat="1" ht="13.35" customHeight="1"/>
    <row r="1916" s="107" customFormat="1" ht="13.35" customHeight="1"/>
    <row r="1917" s="107" customFormat="1" ht="13.35" customHeight="1"/>
    <row r="1918" s="107" customFormat="1" ht="13.35" customHeight="1"/>
    <row r="1919" s="107" customFormat="1" ht="13.35" customHeight="1"/>
    <row r="1920" s="107" customFormat="1" ht="13.35" customHeight="1"/>
    <row r="1921" s="107" customFormat="1" ht="13.35" customHeight="1"/>
    <row r="1922" s="107" customFormat="1" ht="13.35" customHeight="1"/>
    <row r="1923" s="107" customFormat="1" ht="13.35" customHeight="1"/>
    <row r="1924" s="107" customFormat="1" ht="13.35" customHeight="1"/>
    <row r="1925" s="107" customFormat="1" ht="13.35" customHeight="1"/>
    <row r="1926" s="107" customFormat="1" ht="13.35" customHeight="1"/>
    <row r="1927" s="107" customFormat="1" ht="13.35" customHeight="1"/>
    <row r="1928" s="107" customFormat="1" ht="13.35" customHeight="1"/>
    <row r="1929" s="107" customFormat="1" ht="13.35" customHeight="1"/>
    <row r="1930" s="107" customFormat="1" ht="13.35" customHeight="1"/>
    <row r="1931" s="107" customFormat="1" ht="13.35" customHeight="1"/>
    <row r="1932" s="107" customFormat="1" ht="13.35" customHeight="1"/>
    <row r="1933" s="107" customFormat="1" ht="13.35" customHeight="1"/>
    <row r="1934" s="107" customFormat="1" ht="13.35" customHeight="1"/>
    <row r="1935" s="107" customFormat="1" ht="13.35" customHeight="1"/>
    <row r="1936" s="107" customFormat="1" ht="13.35" customHeight="1"/>
    <row r="1937" s="107" customFormat="1" ht="13.35" customHeight="1"/>
    <row r="1938" s="107" customFormat="1" ht="13.35" customHeight="1"/>
    <row r="1939" s="107" customFormat="1" ht="13.35" customHeight="1"/>
    <row r="1940" s="107" customFormat="1" ht="13.35" customHeight="1"/>
    <row r="1941" s="107" customFormat="1" ht="13.35" customHeight="1"/>
    <row r="1942" s="107" customFormat="1" ht="13.35" customHeight="1"/>
    <row r="1943" s="107" customFormat="1" ht="13.35" customHeight="1"/>
    <row r="1944" s="107" customFormat="1" ht="13.35" customHeight="1"/>
    <row r="1945" s="107" customFormat="1" ht="13.35" customHeight="1"/>
    <row r="1946" s="107" customFormat="1" ht="13.35" customHeight="1"/>
    <row r="1947" s="107" customFormat="1" ht="13.35" customHeight="1"/>
    <row r="1948" s="107" customFormat="1" ht="13.35" customHeight="1"/>
    <row r="1949" s="107" customFormat="1" ht="13.35" customHeight="1"/>
    <row r="1950" s="107" customFormat="1" ht="13.35" customHeight="1"/>
    <row r="1951" s="107" customFormat="1" ht="13.35" customHeight="1"/>
    <row r="1952" s="107" customFormat="1" ht="13.35" customHeight="1"/>
    <row r="1953" s="107" customFormat="1" ht="13.35" customHeight="1"/>
    <row r="1954" s="107" customFormat="1" ht="13.35" customHeight="1"/>
    <row r="1955" s="107" customFormat="1" ht="13.35" customHeight="1"/>
    <row r="1956" s="107" customFormat="1" ht="13.35" customHeight="1"/>
    <row r="1957" s="107" customFormat="1" ht="13.35" customHeight="1"/>
    <row r="1958" s="107" customFormat="1" ht="13.35" customHeight="1"/>
    <row r="1959" s="107" customFormat="1" ht="13.35" customHeight="1"/>
    <row r="1960" s="107" customFormat="1" ht="13.35" customHeight="1"/>
    <row r="1961" s="107" customFormat="1" ht="13.35" customHeight="1"/>
    <row r="1962" s="107" customFormat="1" ht="13.35" customHeight="1"/>
    <row r="1963" s="107" customFormat="1" ht="13.35" customHeight="1"/>
    <row r="1964" s="107" customFormat="1" ht="13.35" customHeight="1"/>
    <row r="1965" s="107" customFormat="1" ht="13.35" customHeight="1"/>
    <row r="1966" s="107" customFormat="1" ht="13.35" customHeight="1"/>
    <row r="1967" s="107" customFormat="1" ht="13.35" customHeight="1"/>
    <row r="1968" s="107" customFormat="1" ht="13.35" customHeight="1"/>
    <row r="1969" s="107" customFormat="1" ht="13.35" customHeight="1"/>
    <row r="1970" s="107" customFormat="1" ht="13.35" customHeight="1"/>
    <row r="1971" s="107" customFormat="1" ht="13.35" customHeight="1"/>
    <row r="1972" s="107" customFormat="1" ht="13.35" customHeight="1"/>
    <row r="1973" s="107" customFormat="1" ht="13.35" customHeight="1"/>
    <row r="1974" s="107" customFormat="1" ht="13.35" customHeight="1"/>
    <row r="1975" s="107" customFormat="1" ht="13.35" customHeight="1"/>
    <row r="1976" s="107" customFormat="1" ht="13.35" customHeight="1"/>
    <row r="1977" s="107" customFormat="1" ht="13.35" customHeight="1"/>
    <row r="1978" s="107" customFormat="1" ht="13.35" customHeight="1"/>
    <row r="1979" s="107" customFormat="1" ht="13.35" customHeight="1"/>
    <row r="1980" s="107" customFormat="1" ht="13.35" customHeight="1"/>
    <row r="1981" s="107" customFormat="1" ht="13.35" customHeight="1"/>
    <row r="1982" s="107" customFormat="1" ht="13.35" customHeight="1"/>
    <row r="1983" s="107" customFormat="1" ht="13.35" customHeight="1"/>
    <row r="1984" s="107" customFormat="1" ht="13.35" customHeight="1"/>
    <row r="1985" s="107" customFormat="1" ht="13.35" customHeight="1"/>
    <row r="1986" s="107" customFormat="1" ht="13.35" customHeight="1"/>
    <row r="1987" s="107" customFormat="1" ht="13.35" customHeight="1"/>
    <row r="1988" s="107" customFormat="1" ht="13.35" customHeight="1"/>
    <row r="1989" s="107" customFormat="1" ht="13.35" customHeight="1"/>
    <row r="1990" s="107" customFormat="1" ht="13.35" customHeight="1"/>
    <row r="1991" s="107" customFormat="1" ht="13.35" customHeight="1"/>
    <row r="1992" s="107" customFormat="1" ht="13.35" customHeight="1"/>
    <row r="1993" s="107" customFormat="1" ht="13.35" customHeight="1"/>
    <row r="1994" s="107" customFormat="1" ht="13.35" customHeight="1"/>
    <row r="1995" s="107" customFormat="1" ht="13.35" customHeight="1"/>
    <row r="1996" s="107" customFormat="1" ht="13.35" customHeight="1"/>
    <row r="1997" s="107" customFormat="1" ht="13.35" customHeight="1"/>
    <row r="1998" s="107" customFormat="1" ht="13.35" customHeight="1"/>
    <row r="1999" s="107" customFormat="1" ht="13.35" customHeight="1"/>
    <row r="2000" s="107" customFormat="1" ht="13.35" customHeight="1"/>
    <row r="2001" s="107" customFormat="1" ht="13.35" customHeight="1"/>
    <row r="2002" s="107" customFormat="1" ht="13.35" customHeight="1"/>
    <row r="2003" s="107" customFormat="1" ht="13.35" customHeight="1"/>
    <row r="2004" s="107" customFormat="1" ht="13.35" customHeight="1"/>
    <row r="2005" s="107" customFormat="1" ht="13.35" customHeight="1"/>
    <row r="2006" s="107" customFormat="1" ht="13.35" customHeight="1"/>
    <row r="2007" s="107" customFormat="1" ht="13.35" customHeight="1"/>
    <row r="2008" s="107" customFormat="1" ht="13.35" customHeight="1"/>
    <row r="2009" s="107" customFormat="1" ht="13.35" customHeight="1"/>
    <row r="2010" s="107" customFormat="1" ht="13.35" customHeight="1"/>
    <row r="2011" s="107" customFormat="1" ht="13.35" customHeight="1"/>
    <row r="2012" s="107" customFormat="1" ht="13.35" customHeight="1"/>
    <row r="2013" s="107" customFormat="1" ht="13.35" customHeight="1"/>
    <row r="2014" s="107" customFormat="1" ht="13.35" customHeight="1"/>
    <row r="2015" s="107" customFormat="1" ht="13.35" customHeight="1"/>
    <row r="2016" s="107" customFormat="1" ht="13.35" customHeight="1"/>
    <row r="2017" s="107" customFormat="1" ht="13.35" customHeight="1"/>
    <row r="2018" s="107" customFormat="1" ht="13.35" customHeight="1"/>
    <row r="2019" s="107" customFormat="1" ht="13.35" customHeight="1"/>
    <row r="2020" s="107" customFormat="1" ht="13.35" customHeight="1"/>
    <row r="2021" s="107" customFormat="1" ht="13.35" customHeight="1"/>
    <row r="2022" s="107" customFormat="1" ht="13.35" customHeight="1"/>
    <row r="2023" s="107" customFormat="1" ht="13.35" customHeight="1"/>
    <row r="2024" s="107" customFormat="1" ht="13.35" customHeight="1"/>
    <row r="2025" s="107" customFormat="1" ht="13.35" customHeight="1"/>
    <row r="2026" s="107" customFormat="1" ht="13.35" customHeight="1"/>
    <row r="2027" s="107" customFormat="1" ht="13.35" customHeight="1"/>
    <row r="2028" s="107" customFormat="1" ht="13.35" customHeight="1"/>
    <row r="2029" s="107" customFormat="1" ht="13.35" customHeight="1"/>
    <row r="2030" s="107" customFormat="1" ht="13.35" customHeight="1"/>
    <row r="2031" s="107" customFormat="1" ht="13.35" customHeight="1"/>
    <row r="2032" s="107" customFormat="1" ht="13.35" customHeight="1"/>
    <row r="2033" s="107" customFormat="1" ht="13.35" customHeight="1"/>
    <row r="2034" s="107" customFormat="1" ht="13.35" customHeight="1"/>
    <row r="2035" s="107" customFormat="1" ht="13.35" customHeight="1"/>
    <row r="2036" s="107" customFormat="1" ht="13.35" customHeight="1"/>
    <row r="2037" s="107" customFormat="1" ht="13.35" customHeight="1"/>
    <row r="2038" s="107" customFormat="1" ht="13.35" customHeight="1"/>
    <row r="2039" s="107" customFormat="1" ht="13.35" customHeight="1"/>
    <row r="2040" s="107" customFormat="1" ht="13.35" customHeight="1"/>
    <row r="2041" s="107" customFormat="1" ht="13.35" customHeight="1"/>
    <row r="2042" s="107" customFormat="1" ht="13.35" customHeight="1"/>
    <row r="2043" s="107" customFormat="1" ht="13.35" customHeight="1"/>
    <row r="2044" s="107" customFormat="1" ht="13.35" customHeight="1"/>
    <row r="2045" s="107" customFormat="1" ht="13.35" customHeight="1"/>
    <row r="2046" s="107" customFormat="1" ht="13.35" customHeight="1"/>
    <row r="2047" s="107" customFormat="1" ht="13.35" customHeight="1"/>
    <row r="2048" s="107" customFormat="1" ht="13.35" customHeight="1"/>
    <row r="2049" s="107" customFormat="1" ht="13.35" customHeight="1"/>
    <row r="2050" s="107" customFormat="1" ht="13.35" customHeight="1"/>
    <row r="2051" s="107" customFormat="1" ht="13.35" customHeight="1"/>
    <row r="2052" s="107" customFormat="1" ht="13.35" customHeight="1"/>
    <row r="2053" s="107" customFormat="1" ht="13.35" customHeight="1"/>
    <row r="2054" s="107" customFormat="1" ht="13.35" customHeight="1"/>
    <row r="2055" s="107" customFormat="1" ht="13.35" customHeight="1"/>
    <row r="2056" s="107" customFormat="1" ht="13.35" customHeight="1"/>
    <row r="2057" s="107" customFormat="1" ht="13.35" customHeight="1"/>
    <row r="2058" s="107" customFormat="1" ht="13.35" customHeight="1"/>
    <row r="2059" s="107" customFormat="1" ht="13.35" customHeight="1"/>
    <row r="2060" s="107" customFormat="1" ht="13.35" customHeight="1"/>
    <row r="2061" s="107" customFormat="1" ht="13.35" customHeight="1"/>
    <row r="2062" s="107" customFormat="1" ht="13.35" customHeight="1"/>
    <row r="2063" s="107" customFormat="1" ht="13.35" customHeight="1"/>
    <row r="2064" s="107" customFormat="1" ht="13.35" customHeight="1"/>
    <row r="2065" s="107" customFormat="1" ht="13.35" customHeight="1"/>
    <row r="2066" s="107" customFormat="1" ht="13.35" customHeight="1"/>
    <row r="2067" s="107" customFormat="1" ht="13.35" customHeight="1"/>
    <row r="2068" s="107" customFormat="1" ht="13.35" customHeight="1"/>
    <row r="2069" s="107" customFormat="1" ht="13.35" customHeight="1"/>
    <row r="2070" s="107" customFormat="1" ht="13.35" customHeight="1"/>
    <row r="2071" s="107" customFormat="1" ht="13.35" customHeight="1"/>
    <row r="2072" s="107" customFormat="1" ht="13.35" customHeight="1"/>
    <row r="2073" s="107" customFormat="1" ht="13.35" customHeight="1"/>
    <row r="2074" s="107" customFormat="1" ht="13.35" customHeight="1"/>
    <row r="2075" s="107" customFormat="1" ht="13.35" customHeight="1"/>
    <row r="2076" s="107" customFormat="1" ht="13.35" customHeight="1"/>
    <row r="2077" s="107" customFormat="1" ht="13.35" customHeight="1"/>
    <row r="2078" s="107" customFormat="1" ht="13.35" customHeight="1"/>
    <row r="2079" s="107" customFormat="1" ht="13.35" customHeight="1"/>
    <row r="2080" s="107" customFormat="1" ht="13.35" customHeight="1"/>
    <row r="2081" s="107" customFormat="1" ht="13.35" customHeight="1"/>
    <row r="2082" s="107" customFormat="1" ht="13.35" customHeight="1"/>
    <row r="2083" s="107" customFormat="1" ht="13.35" customHeight="1"/>
    <row r="2084" s="107" customFormat="1" ht="13.35" customHeight="1"/>
    <row r="2085" s="107" customFormat="1" ht="13.35" customHeight="1"/>
    <row r="2086" s="107" customFormat="1" ht="13.35" customHeight="1"/>
    <row r="2087" s="107" customFormat="1" ht="13.35" customHeight="1"/>
    <row r="2088" s="107" customFormat="1" ht="13.35" customHeight="1"/>
    <row r="2089" s="107" customFormat="1" ht="13.35" customHeight="1"/>
    <row r="2090" s="107" customFormat="1" ht="13.35" customHeight="1"/>
    <row r="2091" s="107" customFormat="1" ht="13.35" customHeight="1"/>
    <row r="2092" s="107" customFormat="1" ht="13.35" customHeight="1"/>
    <row r="2093" s="107" customFormat="1" ht="13.35" customHeight="1"/>
    <row r="2094" s="107" customFormat="1" ht="13.35" customHeight="1"/>
    <row r="2095" s="107" customFormat="1" ht="13.35" customHeight="1"/>
    <row r="2096" s="107" customFormat="1" ht="13.35" customHeight="1"/>
    <row r="2097" s="107" customFormat="1" ht="13.35" customHeight="1"/>
    <row r="2098" s="107" customFormat="1" ht="13.35" customHeight="1"/>
    <row r="2099" s="107" customFormat="1" ht="13.35" customHeight="1"/>
    <row r="2100" s="107" customFormat="1" ht="13.35" customHeight="1"/>
    <row r="2101" s="107" customFormat="1" ht="13.35" customHeight="1"/>
    <row r="2102" s="107" customFormat="1" ht="13.35" customHeight="1"/>
    <row r="2103" s="107" customFormat="1" ht="13.35" customHeight="1"/>
    <row r="2104" s="107" customFormat="1" ht="13.35" customHeight="1"/>
    <row r="2105" s="107" customFormat="1" ht="13.35" customHeight="1"/>
    <row r="2106" s="107" customFormat="1" ht="13.35" customHeight="1"/>
    <row r="2107" s="107" customFormat="1" ht="13.35" customHeight="1"/>
    <row r="2108" s="107" customFormat="1" ht="13.35" customHeight="1"/>
    <row r="2109" s="107" customFormat="1" ht="13.35" customHeight="1"/>
    <row r="2110" s="107" customFormat="1" ht="13.35" customHeight="1"/>
    <row r="2111" s="107" customFormat="1" ht="13.35" customHeight="1"/>
    <row r="2112" s="107" customFormat="1" ht="13.35" customHeight="1"/>
    <row r="2113" s="107" customFormat="1" ht="13.35" customHeight="1"/>
    <row r="2114" s="107" customFormat="1" ht="13.35" customHeight="1"/>
    <row r="2115" s="107" customFormat="1" ht="13.35" customHeight="1"/>
    <row r="2116" s="107" customFormat="1" ht="13.35" customHeight="1"/>
    <row r="2117" s="107" customFormat="1" ht="13.35" customHeight="1"/>
    <row r="2118" s="107" customFormat="1" ht="13.35" customHeight="1"/>
    <row r="2119" s="107" customFormat="1" ht="13.35" customHeight="1"/>
    <row r="2120" s="107" customFormat="1" ht="13.35" customHeight="1"/>
    <row r="2121" s="107" customFormat="1" ht="13.35" customHeight="1"/>
    <row r="2122" s="107" customFormat="1" ht="13.35" customHeight="1"/>
    <row r="2123" s="107" customFormat="1" ht="13.35" customHeight="1"/>
    <row r="2124" s="107" customFormat="1" ht="13.35" customHeight="1"/>
    <row r="2125" s="107" customFormat="1" ht="13.35" customHeight="1"/>
    <row r="2126" s="107" customFormat="1" ht="13.35" customHeight="1"/>
    <row r="2127" s="107" customFormat="1" ht="13.35" customHeight="1"/>
    <row r="2128" s="107" customFormat="1" ht="13.35" customHeight="1"/>
    <row r="2129" s="107" customFormat="1" ht="13.35" customHeight="1"/>
    <row r="2130" s="107" customFormat="1" ht="13.35" customHeight="1"/>
    <row r="2131" s="107" customFormat="1" ht="13.35" customHeight="1"/>
    <row r="2132" s="107" customFormat="1" ht="13.35" customHeight="1"/>
    <row r="2133" s="107" customFormat="1" ht="13.35" customHeight="1"/>
    <row r="2134" s="107" customFormat="1" ht="13.35" customHeight="1"/>
    <row r="2135" s="107" customFormat="1" ht="13.35" customHeight="1"/>
    <row r="2136" s="107" customFormat="1" ht="13.35" customHeight="1"/>
    <row r="2137" s="107" customFormat="1" ht="13.35" customHeight="1"/>
    <row r="2138" s="107" customFormat="1" ht="13.35" customHeight="1"/>
    <row r="2139" s="107" customFormat="1" ht="13.35" customHeight="1"/>
    <row r="2140" s="107" customFormat="1" ht="13.35" customHeight="1"/>
    <row r="2141" s="107" customFormat="1" ht="13.35" customHeight="1"/>
    <row r="2142" s="107" customFormat="1" ht="13.35" customHeight="1"/>
    <row r="2143" s="107" customFormat="1" ht="13.35" customHeight="1"/>
    <row r="2144" s="107" customFormat="1" ht="13.35" customHeight="1"/>
    <row r="2145" s="107" customFormat="1" ht="13.35" customHeight="1"/>
    <row r="2146" s="107" customFormat="1" ht="13.35" customHeight="1"/>
    <row r="2147" s="107" customFormat="1" ht="13.35" customHeight="1"/>
    <row r="2148" s="107" customFormat="1" ht="13.35" customHeight="1"/>
    <row r="2149" s="107" customFormat="1" ht="13.35" customHeight="1"/>
    <row r="2150" s="107" customFormat="1" ht="13.35" customHeight="1"/>
    <row r="2151" s="107" customFormat="1" ht="13.35" customHeight="1"/>
    <row r="2152" s="107" customFormat="1" ht="13.35" customHeight="1"/>
    <row r="2153" s="107" customFormat="1" ht="13.35" customHeight="1"/>
    <row r="2154" s="107" customFormat="1" ht="13.35" customHeight="1"/>
    <row r="2155" s="107" customFormat="1" ht="13.35" customHeight="1"/>
    <row r="2156" s="107" customFormat="1" ht="13.35" customHeight="1"/>
    <row r="2157" s="107" customFormat="1" ht="13.35" customHeight="1"/>
    <row r="2158" s="107" customFormat="1" ht="13.35" customHeight="1"/>
    <row r="2159" s="107" customFormat="1" ht="13.35" customHeight="1"/>
    <row r="2160" s="107" customFormat="1" ht="13.35" customHeight="1"/>
    <row r="2161" s="107" customFormat="1" ht="13.35" customHeight="1"/>
    <row r="2162" s="107" customFormat="1" ht="13.35" customHeight="1"/>
    <row r="2163" s="107" customFormat="1" ht="13.35" customHeight="1"/>
    <row r="2164" s="107" customFormat="1" ht="13.35" customHeight="1"/>
    <row r="2165" s="107" customFormat="1" ht="13.35" customHeight="1"/>
    <row r="2166" s="107" customFormat="1" ht="13.35" customHeight="1"/>
    <row r="2167" s="107" customFormat="1" ht="13.35" customHeight="1"/>
    <row r="2168" s="107" customFormat="1" ht="13.35" customHeight="1"/>
    <row r="2169" s="107" customFormat="1" ht="13.35" customHeight="1"/>
    <row r="2170" s="107" customFormat="1" ht="13.35" customHeight="1"/>
    <row r="2171" s="107" customFormat="1" ht="13.35" customHeight="1"/>
    <row r="2172" s="107" customFormat="1" ht="13.35" customHeight="1"/>
    <row r="2173" s="107" customFormat="1" ht="13.35" customHeight="1"/>
    <row r="2174" s="107" customFormat="1" ht="13.35" customHeight="1"/>
    <row r="2175" s="107" customFormat="1" ht="13.35" customHeight="1"/>
    <row r="2176" s="107" customFormat="1" ht="13.35" customHeight="1"/>
    <row r="2177" s="107" customFormat="1" ht="13.35" customHeight="1"/>
    <row r="2178" s="107" customFormat="1" ht="13.35" customHeight="1"/>
    <row r="2179" s="107" customFormat="1" ht="13.35" customHeight="1"/>
    <row r="2180" s="107" customFormat="1" ht="13.35" customHeight="1"/>
    <row r="2181" s="107" customFormat="1" ht="13.35" customHeight="1"/>
    <row r="2182" s="107" customFormat="1" ht="13.35" customHeight="1"/>
    <row r="2183" s="107" customFormat="1" ht="13.35" customHeight="1"/>
    <row r="2184" s="107" customFormat="1" ht="13.35" customHeight="1"/>
    <row r="2185" s="107" customFormat="1" ht="13.35" customHeight="1"/>
    <row r="2186" s="107" customFormat="1" ht="13.35" customHeight="1"/>
    <row r="2187" s="107" customFormat="1" ht="13.35" customHeight="1"/>
    <row r="2188" s="107" customFormat="1" ht="13.35" customHeight="1"/>
    <row r="2189" s="107" customFormat="1" ht="13.35" customHeight="1"/>
    <row r="2190" s="107" customFormat="1" ht="13.35" customHeight="1"/>
    <row r="2191" s="107" customFormat="1" ht="13.35" customHeight="1"/>
    <row r="2192" s="107" customFormat="1" ht="13.35" customHeight="1"/>
    <row r="2193" s="107" customFormat="1" ht="13.35" customHeight="1"/>
    <row r="2194" s="107" customFormat="1" ht="13.35" customHeight="1"/>
    <row r="2195" s="107" customFormat="1" ht="13.35" customHeight="1"/>
    <row r="2196" s="107" customFormat="1" ht="13.35" customHeight="1"/>
    <row r="2197" s="107" customFormat="1" ht="13.35" customHeight="1"/>
    <row r="2198" s="107" customFormat="1" ht="13.35" customHeight="1"/>
    <row r="2199" s="107" customFormat="1" ht="13.35" customHeight="1"/>
    <row r="2200" s="107" customFormat="1" ht="13.35" customHeight="1"/>
    <row r="2201" s="107" customFormat="1" ht="13.35" customHeight="1"/>
    <row r="2202" s="107" customFormat="1" ht="13.35" customHeight="1"/>
    <row r="2203" s="107" customFormat="1" ht="13.35" customHeight="1"/>
    <row r="2204" s="107" customFormat="1" ht="13.35" customHeight="1"/>
    <row r="2205" s="107" customFormat="1" ht="13.35" customHeight="1"/>
    <row r="2206" s="107" customFormat="1" ht="13.35" customHeight="1"/>
    <row r="2207" s="107" customFormat="1" ht="13.35" customHeight="1"/>
    <row r="2208" s="107" customFormat="1" ht="13.35" customHeight="1"/>
    <row r="2209" s="107" customFormat="1" ht="13.35" customHeight="1"/>
    <row r="2210" s="107" customFormat="1" ht="13.35" customHeight="1"/>
    <row r="2211" s="107" customFormat="1" ht="13.35" customHeight="1"/>
    <row r="2212" s="107" customFormat="1" ht="13.35" customHeight="1"/>
    <row r="2213" s="107" customFormat="1" ht="13.35" customHeight="1"/>
    <row r="2214" s="107" customFormat="1" ht="13.35" customHeight="1"/>
    <row r="2215" s="107" customFormat="1" ht="13.35" customHeight="1"/>
    <row r="2216" s="107" customFormat="1" ht="13.35" customHeight="1"/>
    <row r="2217" s="107" customFormat="1" ht="13.35" customHeight="1"/>
    <row r="2218" s="107" customFormat="1" ht="13.35" customHeight="1"/>
    <row r="2219" s="107" customFormat="1" ht="13.35" customHeight="1"/>
    <row r="2220" s="107" customFormat="1" ht="13.35" customHeight="1"/>
    <row r="2221" s="107" customFormat="1" ht="13.35" customHeight="1"/>
    <row r="2222" s="107" customFormat="1" ht="13.35" customHeight="1"/>
    <row r="2223" s="107" customFormat="1" ht="13.35" customHeight="1"/>
    <row r="2224" s="107" customFormat="1" ht="13.35" customHeight="1"/>
    <row r="2225" s="107" customFormat="1" ht="13.35" customHeight="1"/>
    <row r="2226" s="107" customFormat="1" ht="13.35" customHeight="1"/>
    <row r="2227" s="107" customFormat="1" ht="13.35" customHeight="1"/>
    <row r="2228" s="107" customFormat="1" ht="13.35" customHeight="1"/>
    <row r="2229" s="107" customFormat="1" ht="13.35" customHeight="1"/>
    <row r="2230" s="107" customFormat="1" ht="13.35" customHeight="1"/>
    <row r="2231" s="107" customFormat="1" ht="13.35" customHeight="1"/>
    <row r="2232" s="107" customFormat="1" ht="13.35" customHeight="1"/>
    <row r="2233" s="107" customFormat="1" ht="13.35" customHeight="1"/>
    <row r="2234" s="107" customFormat="1" ht="13.35" customHeight="1"/>
    <row r="2235" s="107" customFormat="1" ht="13.35" customHeight="1"/>
    <row r="2236" s="107" customFormat="1" ht="13.35" customHeight="1"/>
    <row r="2237" s="107" customFormat="1" ht="13.35" customHeight="1"/>
    <row r="2238" s="107" customFormat="1" ht="13.35" customHeight="1"/>
    <row r="2239" s="107" customFormat="1" ht="13.35" customHeight="1"/>
    <row r="2240" s="107" customFormat="1" ht="13.35" customHeight="1"/>
    <row r="2241" s="107" customFormat="1" ht="13.35" customHeight="1"/>
    <row r="2242" s="107" customFormat="1" ht="13.35" customHeight="1"/>
    <row r="2243" s="107" customFormat="1" ht="13.35" customHeight="1"/>
    <row r="2244" s="107" customFormat="1" ht="13.35" customHeight="1"/>
    <row r="2245" s="107" customFormat="1" ht="13.35" customHeight="1"/>
    <row r="2246" s="107" customFormat="1" ht="13.35" customHeight="1"/>
    <row r="2247" s="107" customFormat="1" ht="13.35" customHeight="1"/>
    <row r="2248" s="107" customFormat="1" ht="13.35" customHeight="1"/>
    <row r="2249" s="107" customFormat="1" ht="13.35" customHeight="1"/>
    <row r="2250" s="107" customFormat="1" ht="13.35" customHeight="1"/>
    <row r="2251" s="107" customFormat="1" ht="13.35" customHeight="1"/>
    <row r="2252" s="107" customFormat="1" ht="13.35" customHeight="1"/>
    <row r="2253" s="107" customFormat="1" ht="13.35" customHeight="1"/>
    <row r="2254" s="107" customFormat="1" ht="13.35" customHeight="1"/>
    <row r="2255" s="107" customFormat="1" ht="13.35" customHeight="1"/>
    <row r="2256" s="107" customFormat="1" ht="13.35" customHeight="1"/>
    <row r="2257" s="107" customFormat="1" ht="13.35" customHeight="1"/>
    <row r="2258" s="107" customFormat="1" ht="13.35" customHeight="1"/>
    <row r="2259" s="107" customFormat="1" ht="13.35" customHeight="1"/>
    <row r="2260" s="107" customFormat="1" ht="13.35" customHeight="1"/>
    <row r="2261" s="107" customFormat="1" ht="13.35" customHeight="1"/>
    <row r="2262" s="107" customFormat="1" ht="13.35" customHeight="1"/>
    <row r="2263" s="107" customFormat="1" ht="13.35" customHeight="1"/>
    <row r="2264" s="107" customFormat="1" ht="13.35" customHeight="1"/>
    <row r="2265" s="107" customFormat="1" ht="13.35" customHeight="1"/>
    <row r="2266" s="107" customFormat="1" ht="13.35" customHeight="1"/>
    <row r="2267" s="107" customFormat="1" ht="13.35" customHeight="1"/>
    <row r="2268" s="107" customFormat="1" ht="13.35" customHeight="1"/>
    <row r="2269" s="107" customFormat="1" ht="13.35" customHeight="1"/>
    <row r="2270" s="107" customFormat="1" ht="13.35" customHeight="1"/>
    <row r="2271" s="107" customFormat="1" ht="13.35" customHeight="1"/>
    <row r="2272" s="107" customFormat="1" ht="13.35" customHeight="1"/>
    <row r="2273" s="107" customFormat="1" ht="13.35" customHeight="1"/>
    <row r="2274" s="107" customFormat="1" ht="13.35" customHeight="1"/>
    <row r="2275" s="107" customFormat="1" ht="13.35" customHeight="1"/>
    <row r="2276" s="107" customFormat="1" ht="13.35" customHeight="1"/>
    <row r="2277" s="107" customFormat="1" ht="13.35" customHeight="1"/>
    <row r="2278" s="107" customFormat="1" ht="13.35" customHeight="1"/>
    <row r="2279" s="107" customFormat="1" ht="13.35" customHeight="1"/>
    <row r="2280" s="107" customFormat="1" ht="13.35" customHeight="1"/>
    <row r="2281" s="107" customFormat="1" ht="13.35" customHeight="1"/>
    <row r="2282" s="107" customFormat="1" ht="13.35" customHeight="1"/>
    <row r="2283" s="107" customFormat="1" ht="13.35" customHeight="1"/>
    <row r="2284" s="107" customFormat="1" ht="13.35" customHeight="1"/>
    <row r="2285" s="107" customFormat="1" ht="13.35" customHeight="1"/>
    <row r="2286" s="107" customFormat="1" ht="13.35" customHeight="1"/>
    <row r="2287" s="107" customFormat="1" ht="13.35" customHeight="1"/>
    <row r="2288" s="107" customFormat="1" ht="13.35" customHeight="1"/>
    <row r="2289" s="107" customFormat="1" ht="13.35" customHeight="1"/>
    <row r="2290" s="107" customFormat="1" ht="13.35" customHeight="1"/>
    <row r="2291" s="107" customFormat="1" ht="13.35" customHeight="1"/>
    <row r="2292" s="107" customFormat="1" ht="13.35" customHeight="1"/>
    <row r="2293" s="107" customFormat="1" ht="13.35" customHeight="1"/>
    <row r="2294" s="107" customFormat="1" ht="13.35" customHeight="1"/>
    <row r="2295" s="107" customFormat="1" ht="13.35" customHeight="1"/>
    <row r="2296" s="107" customFormat="1" ht="13.35" customHeight="1"/>
    <row r="2297" s="107" customFormat="1" ht="13.35" customHeight="1"/>
    <row r="2298" s="107" customFormat="1" ht="13.35" customHeight="1"/>
    <row r="2299" s="107" customFormat="1" ht="13.35" customHeight="1"/>
    <row r="2300" s="107" customFormat="1" ht="13.35" customHeight="1"/>
    <row r="2301" s="107" customFormat="1" ht="13.35" customHeight="1"/>
    <row r="2302" s="107" customFormat="1" ht="13.35" customHeight="1"/>
    <row r="2303" s="107" customFormat="1" ht="13.35" customHeight="1"/>
    <row r="2304" s="107" customFormat="1" ht="13.35" customHeight="1"/>
    <row r="2305" s="107" customFormat="1" ht="13.35" customHeight="1"/>
    <row r="2306" s="107" customFormat="1" ht="13.35" customHeight="1"/>
    <row r="2307" s="107" customFormat="1" ht="13.35" customHeight="1"/>
    <row r="2308" s="107" customFormat="1" ht="13.35" customHeight="1"/>
    <row r="2309" s="107" customFormat="1" ht="13.35" customHeight="1"/>
    <row r="2310" s="107" customFormat="1" ht="13.35" customHeight="1"/>
    <row r="2311" s="107" customFormat="1" ht="13.35" customHeight="1"/>
    <row r="2312" s="107" customFormat="1" ht="13.35" customHeight="1"/>
    <row r="2313" s="107" customFormat="1" ht="13.35" customHeight="1"/>
    <row r="2314" s="107" customFormat="1" ht="13.35" customHeight="1"/>
    <row r="2315" s="107" customFormat="1" ht="13.35" customHeight="1"/>
    <row r="2316" s="107" customFormat="1" ht="13.35" customHeight="1"/>
    <row r="2317" s="107" customFormat="1" ht="13.35" customHeight="1"/>
    <row r="2318" s="107" customFormat="1" ht="13.35" customHeight="1"/>
    <row r="2319" s="107" customFormat="1" ht="13.35" customHeight="1"/>
    <row r="2320" s="107" customFormat="1" ht="13.35" customHeight="1"/>
    <row r="2321" s="107" customFormat="1" ht="13.35" customHeight="1"/>
    <row r="2322" s="107" customFormat="1" ht="13.35" customHeight="1"/>
    <row r="2323" s="107" customFormat="1" ht="13.35" customHeight="1"/>
    <row r="2324" s="107" customFormat="1" ht="13.35" customHeight="1"/>
    <row r="2325" s="107" customFormat="1" ht="13.35" customHeight="1"/>
    <row r="2326" s="107" customFormat="1" ht="13.35" customHeight="1"/>
    <row r="2327" s="107" customFormat="1" ht="13.35" customHeight="1"/>
    <row r="2328" s="107" customFormat="1" ht="13.35" customHeight="1"/>
    <row r="2329" s="107" customFormat="1" ht="13.35" customHeight="1"/>
    <row r="2330" s="107" customFormat="1" ht="13.35" customHeight="1"/>
    <row r="2331" s="107" customFormat="1" ht="13.35" customHeight="1"/>
    <row r="2332" s="107" customFormat="1" ht="13.35" customHeight="1"/>
    <row r="2333" s="107" customFormat="1" ht="13.35" customHeight="1"/>
    <row r="2334" s="107" customFormat="1" ht="13.35" customHeight="1"/>
    <row r="2335" s="107" customFormat="1" ht="13.35" customHeight="1"/>
    <row r="2336" s="107" customFormat="1" ht="13.35" customHeight="1"/>
    <row r="2337" s="107" customFormat="1" ht="13.35" customHeight="1"/>
    <row r="2338" s="107" customFormat="1" ht="13.35" customHeight="1"/>
    <row r="2339" s="107" customFormat="1" ht="13.35" customHeight="1"/>
    <row r="2340" s="107" customFormat="1" ht="13.35" customHeight="1"/>
    <row r="2341" s="107" customFormat="1" ht="13.35" customHeight="1"/>
    <row r="2342" s="107" customFormat="1" ht="13.35" customHeight="1"/>
    <row r="2343" s="107" customFormat="1" ht="13.35" customHeight="1"/>
    <row r="2344" s="107" customFormat="1" ht="13.35" customHeight="1"/>
    <row r="2345" s="107" customFormat="1" ht="13.35" customHeight="1"/>
    <row r="2346" s="107" customFormat="1" ht="13.35" customHeight="1"/>
    <row r="2347" s="107" customFormat="1" ht="13.35" customHeight="1"/>
    <row r="2348" s="107" customFormat="1" ht="13.35" customHeight="1"/>
    <row r="2349" s="107" customFormat="1" ht="13.35" customHeight="1"/>
    <row r="2350" s="107" customFormat="1" ht="13.35" customHeight="1"/>
    <row r="2351" s="107" customFormat="1" ht="13.35" customHeight="1"/>
    <row r="2352" s="107" customFormat="1" ht="13.35" customHeight="1"/>
    <row r="2353" s="107" customFormat="1" ht="13.35" customHeight="1"/>
    <row r="2354" s="107" customFormat="1" ht="13.35" customHeight="1"/>
    <row r="2355" s="107" customFormat="1" ht="13.35" customHeight="1"/>
    <row r="2356" s="107" customFormat="1" ht="13.35" customHeight="1"/>
    <row r="2357" s="107" customFormat="1" ht="13.35" customHeight="1"/>
    <row r="2358" s="107" customFormat="1" ht="13.35" customHeight="1"/>
    <row r="2359" s="107" customFormat="1" ht="13.35" customHeight="1"/>
    <row r="2360" s="107" customFormat="1" ht="13.35" customHeight="1"/>
    <row r="2361" s="107" customFormat="1" ht="13.35" customHeight="1"/>
    <row r="2362" s="107" customFormat="1" ht="13.35" customHeight="1"/>
    <row r="2363" s="107" customFormat="1" ht="13.35" customHeight="1"/>
    <row r="2364" s="107" customFormat="1" ht="13.35" customHeight="1"/>
    <row r="2365" s="107" customFormat="1" ht="13.35" customHeight="1"/>
    <row r="2366" s="107" customFormat="1" ht="13.35" customHeight="1"/>
    <row r="2367" s="107" customFormat="1" ht="13.35" customHeight="1"/>
    <row r="2368" s="107" customFormat="1" ht="13.35" customHeight="1"/>
    <row r="2369" s="107" customFormat="1" ht="13.35" customHeight="1"/>
    <row r="2370" s="107" customFormat="1" ht="13.35" customHeight="1"/>
    <row r="2371" s="107" customFormat="1" ht="13.35" customHeight="1"/>
    <row r="2372" s="107" customFormat="1" ht="13.35" customHeight="1"/>
    <row r="2373" s="107" customFormat="1" ht="13.35" customHeight="1"/>
    <row r="2374" s="107" customFormat="1" ht="13.35" customHeight="1"/>
    <row r="2375" s="107" customFormat="1" ht="13.35" customHeight="1"/>
    <row r="2376" s="107" customFormat="1" ht="13.35" customHeight="1"/>
    <row r="2377" s="107" customFormat="1" ht="13.35" customHeight="1"/>
    <row r="2378" s="107" customFormat="1" ht="13.35" customHeight="1"/>
    <row r="2379" s="107" customFormat="1" ht="13.35" customHeight="1"/>
    <row r="2380" s="107" customFormat="1" ht="13.35" customHeight="1"/>
    <row r="2381" s="107" customFormat="1" ht="13.35" customHeight="1"/>
    <row r="2382" s="107" customFormat="1" ht="13.35" customHeight="1"/>
    <row r="2383" s="107" customFormat="1" ht="13.35" customHeight="1"/>
    <row r="2384" s="107" customFormat="1" ht="13.35" customHeight="1"/>
    <row r="2385" s="107" customFormat="1" ht="13.35" customHeight="1"/>
    <row r="2386" s="107" customFormat="1" ht="13.35" customHeight="1"/>
    <row r="2387" s="107" customFormat="1" ht="13.35" customHeight="1"/>
    <row r="2388" s="107" customFormat="1" ht="13.35" customHeight="1"/>
    <row r="2389" s="107" customFormat="1" ht="13.35" customHeight="1"/>
    <row r="2390" s="107" customFormat="1" ht="13.35" customHeight="1"/>
    <row r="2391" s="107" customFormat="1" ht="13.35" customHeight="1"/>
    <row r="2392" s="107" customFormat="1" ht="13.35" customHeight="1"/>
    <row r="2393" s="107" customFormat="1" ht="13.35" customHeight="1"/>
    <row r="2394" s="107" customFormat="1" ht="13.35" customHeight="1"/>
    <row r="2395" s="107" customFormat="1" ht="13.35" customHeight="1"/>
    <row r="2396" s="107" customFormat="1" ht="13.35" customHeight="1"/>
    <row r="2397" s="107" customFormat="1" ht="13.35" customHeight="1"/>
    <row r="2398" s="107" customFormat="1" ht="13.35" customHeight="1"/>
    <row r="2399" s="107" customFormat="1" ht="13.35" customHeight="1"/>
    <row r="2400" s="107" customFormat="1" ht="13.35" customHeight="1"/>
    <row r="2401" s="107" customFormat="1" ht="13.35" customHeight="1"/>
    <row r="2402" s="107" customFormat="1" ht="13.35" customHeight="1"/>
    <row r="2403" s="107" customFormat="1" ht="13.35" customHeight="1"/>
    <row r="2404" s="107" customFormat="1" ht="13.35" customHeight="1"/>
    <row r="2405" s="107" customFormat="1" ht="13.35" customHeight="1"/>
    <row r="2406" s="107" customFormat="1" ht="13.35" customHeight="1"/>
    <row r="2407" s="107" customFormat="1" ht="13.35" customHeight="1"/>
    <row r="2408" s="107" customFormat="1" ht="13.35" customHeight="1"/>
    <row r="2409" s="107" customFormat="1" ht="13.35" customHeight="1"/>
    <row r="2410" s="107" customFormat="1" ht="13.35" customHeight="1"/>
    <row r="2411" s="107" customFormat="1" ht="13.35" customHeight="1"/>
    <row r="2412" s="107" customFormat="1" ht="13.35" customHeight="1"/>
    <row r="2413" s="107" customFormat="1" ht="13.35" customHeight="1"/>
    <row r="2414" s="107" customFormat="1" ht="13.35" customHeight="1"/>
    <row r="2415" s="107" customFormat="1" ht="13.35" customHeight="1"/>
    <row r="2416" s="107" customFormat="1" ht="13.35" customHeight="1"/>
    <row r="2417" s="107" customFormat="1" ht="13.35" customHeight="1"/>
    <row r="2418" s="107" customFormat="1" ht="13.35" customHeight="1"/>
    <row r="2419" s="107" customFormat="1" ht="13.35" customHeight="1"/>
    <row r="2420" s="107" customFormat="1" ht="13.35" customHeight="1"/>
    <row r="2421" s="107" customFormat="1" ht="13.35" customHeight="1"/>
    <row r="2422" s="107" customFormat="1" ht="13.35" customHeight="1"/>
    <row r="2423" s="107" customFormat="1" ht="13.35" customHeight="1"/>
    <row r="2424" s="107" customFormat="1" ht="13.35" customHeight="1"/>
    <row r="2425" s="107" customFormat="1" ht="13.35" customHeight="1"/>
    <row r="2426" s="107" customFormat="1" ht="13.35" customHeight="1"/>
    <row r="2427" s="107" customFormat="1" ht="13.35" customHeight="1"/>
    <row r="2428" s="107" customFormat="1" ht="13.35" customHeight="1"/>
    <row r="2429" s="107" customFormat="1" ht="13.35" customHeight="1"/>
    <row r="2430" s="107" customFormat="1" ht="13.35" customHeight="1"/>
    <row r="2431" s="107" customFormat="1" ht="13.35" customHeight="1"/>
    <row r="2432" s="107" customFormat="1" ht="13.35" customHeight="1"/>
    <row r="2433" s="107" customFormat="1" ht="13.35" customHeight="1"/>
    <row r="2434" s="107" customFormat="1" ht="13.35" customHeight="1"/>
    <row r="2435" s="107" customFormat="1" ht="13.35" customHeight="1"/>
    <row r="2436" s="107" customFormat="1" ht="13.35" customHeight="1"/>
    <row r="2437" s="107" customFormat="1" ht="13.35" customHeight="1"/>
    <row r="2438" s="107" customFormat="1" ht="13.35" customHeight="1"/>
    <row r="2439" s="107" customFormat="1" ht="13.35" customHeight="1"/>
    <row r="2440" s="107" customFormat="1" ht="13.35" customHeight="1"/>
    <row r="2441" s="107" customFormat="1" ht="13.35" customHeight="1"/>
    <row r="2442" s="107" customFormat="1" ht="13.35" customHeight="1"/>
    <row r="2443" s="107" customFormat="1" ht="13.35" customHeight="1"/>
    <row r="2444" s="107" customFormat="1" ht="13.35" customHeight="1"/>
    <row r="2445" s="107" customFormat="1" ht="13.35" customHeight="1"/>
    <row r="2446" s="107" customFormat="1" ht="13.35" customHeight="1"/>
    <row r="2447" s="107" customFormat="1" ht="13.35" customHeight="1"/>
    <row r="2448" s="107" customFormat="1" ht="13.35" customHeight="1"/>
    <row r="2449" s="107" customFormat="1" ht="13.35" customHeight="1"/>
    <row r="2450" s="107" customFormat="1" ht="13.35" customHeight="1"/>
    <row r="2451" s="107" customFormat="1" ht="13.35" customHeight="1"/>
    <row r="2452" s="107" customFormat="1" ht="13.35" customHeight="1"/>
    <row r="2453" s="107" customFormat="1" ht="13.35" customHeight="1"/>
    <row r="2454" s="107" customFormat="1" ht="13.35" customHeight="1"/>
    <row r="2455" s="107" customFormat="1" ht="13.35" customHeight="1"/>
    <row r="2456" s="107" customFormat="1" ht="13.35" customHeight="1"/>
    <row r="2457" s="107" customFormat="1" ht="13.35" customHeight="1"/>
    <row r="2458" s="107" customFormat="1" ht="13.35" customHeight="1"/>
    <row r="2459" s="107" customFormat="1" ht="13.35" customHeight="1"/>
    <row r="2460" s="107" customFormat="1" ht="13.35" customHeight="1"/>
    <row r="2461" s="107" customFormat="1" ht="13.35" customHeight="1"/>
    <row r="2462" s="107" customFormat="1" ht="13.35" customHeight="1"/>
    <row r="2463" s="107" customFormat="1" ht="13.35" customHeight="1"/>
    <row r="2464" s="107" customFormat="1" ht="13.35" customHeight="1"/>
    <row r="2465" s="107" customFormat="1" ht="13.35" customHeight="1"/>
    <row r="2466" s="107" customFormat="1" ht="13.35" customHeight="1"/>
    <row r="2467" s="107" customFormat="1" ht="13.35" customHeight="1"/>
    <row r="2468" s="107" customFormat="1" ht="13.35" customHeight="1"/>
    <row r="2469" s="107" customFormat="1" ht="13.35" customHeight="1"/>
    <row r="2470" s="107" customFormat="1" ht="13.35" customHeight="1"/>
    <row r="2471" s="107" customFormat="1" ht="13.35" customHeight="1"/>
    <row r="2472" s="107" customFormat="1" ht="13.35" customHeight="1"/>
    <row r="2473" s="107" customFormat="1" ht="13.35" customHeight="1"/>
    <row r="2474" s="107" customFormat="1" ht="13.35" customHeight="1"/>
    <row r="2475" s="107" customFormat="1" ht="13.35" customHeight="1"/>
    <row r="2476" s="107" customFormat="1" ht="13.35" customHeight="1"/>
    <row r="2477" s="107" customFormat="1" ht="13.35" customHeight="1"/>
    <row r="2478" s="107" customFormat="1" ht="13.35" customHeight="1"/>
    <row r="2479" s="107" customFormat="1" ht="13.35" customHeight="1"/>
    <row r="2480" s="107" customFormat="1" ht="13.35" customHeight="1"/>
    <row r="2481" s="107" customFormat="1" ht="13.35" customHeight="1"/>
    <row r="2482" s="107" customFormat="1" ht="13.35" customHeight="1"/>
    <row r="2483" s="107" customFormat="1" ht="13.35" customHeight="1"/>
    <row r="2484" s="107" customFormat="1" ht="13.35" customHeight="1"/>
    <row r="2485" s="107" customFormat="1" ht="13.35" customHeight="1"/>
    <row r="2486" s="107" customFormat="1" ht="13.35" customHeight="1"/>
    <row r="2487" s="107" customFormat="1" ht="13.35" customHeight="1"/>
    <row r="2488" s="107" customFormat="1" ht="13.35" customHeight="1"/>
    <row r="2489" s="107" customFormat="1" ht="13.35" customHeight="1"/>
    <row r="2490" s="107" customFormat="1" ht="13.35" customHeight="1"/>
    <row r="2491" s="107" customFormat="1" ht="13.35" customHeight="1"/>
    <row r="2492" s="107" customFormat="1" ht="13.35" customHeight="1"/>
    <row r="2493" s="107" customFormat="1" ht="13.35" customHeight="1"/>
    <row r="2494" s="107" customFormat="1" ht="13.35" customHeight="1"/>
    <row r="2495" s="107" customFormat="1" ht="13.35" customHeight="1"/>
    <row r="2496" s="107" customFormat="1" ht="13.35" customHeight="1"/>
    <row r="2497" s="107" customFormat="1" ht="13.35" customHeight="1"/>
    <row r="2498" s="107" customFormat="1" ht="13.35" customHeight="1"/>
    <row r="2499" s="107" customFormat="1" ht="13.35" customHeight="1"/>
    <row r="2500" s="107" customFormat="1" ht="13.35" customHeight="1"/>
    <row r="2501" s="107" customFormat="1" ht="13.35" customHeight="1"/>
    <row r="2502" s="107" customFormat="1" ht="13.35" customHeight="1"/>
    <row r="2503" s="107" customFormat="1" ht="13.35" customHeight="1"/>
    <row r="2504" s="107" customFormat="1" ht="13.35" customHeight="1"/>
    <row r="2505" s="107" customFormat="1" ht="13.35" customHeight="1"/>
    <row r="2506" s="107" customFormat="1" ht="13.35" customHeight="1"/>
    <row r="2507" s="107" customFormat="1" ht="13.35" customHeight="1"/>
    <row r="2508" s="107" customFormat="1" ht="13.35" customHeight="1"/>
    <row r="2509" s="107" customFormat="1" ht="13.35" customHeight="1"/>
    <row r="2510" s="107" customFormat="1" ht="13.35" customHeight="1"/>
    <row r="2511" s="107" customFormat="1" ht="13.35" customHeight="1"/>
    <row r="2512" s="107" customFormat="1" ht="13.35" customHeight="1"/>
    <row r="2513" s="107" customFormat="1" ht="13.35" customHeight="1"/>
    <row r="2514" s="107" customFormat="1" ht="13.35" customHeight="1"/>
    <row r="2515" s="107" customFormat="1" ht="13.35" customHeight="1"/>
    <row r="2516" s="107" customFormat="1" ht="13.35" customHeight="1"/>
    <row r="2517" s="107" customFormat="1" ht="13.35" customHeight="1"/>
    <row r="2518" s="107" customFormat="1" ht="13.35" customHeight="1"/>
    <row r="2519" s="107" customFormat="1" ht="13.35" customHeight="1"/>
    <row r="2520" s="107" customFormat="1" ht="13.35" customHeight="1"/>
    <row r="2521" s="107" customFormat="1" ht="13.35" customHeight="1"/>
    <row r="2522" s="107" customFormat="1" ht="13.35" customHeight="1"/>
    <row r="2523" s="107" customFormat="1" ht="13.35" customHeight="1"/>
    <row r="2524" s="107" customFormat="1" ht="13.35" customHeight="1"/>
    <row r="2525" s="107" customFormat="1" ht="13.35" customHeight="1"/>
    <row r="2526" s="107" customFormat="1" ht="13.35" customHeight="1"/>
    <row r="2527" s="107" customFormat="1" ht="13.35" customHeight="1"/>
    <row r="2528" s="107" customFormat="1" ht="13.35" customHeight="1"/>
    <row r="2529" s="107" customFormat="1" ht="13.35" customHeight="1"/>
    <row r="2530" s="107" customFormat="1" ht="13.35" customHeight="1"/>
    <row r="2531" s="107" customFormat="1" ht="13.35" customHeight="1"/>
    <row r="2532" s="107" customFormat="1" ht="13.35" customHeight="1"/>
    <row r="2533" s="107" customFormat="1" ht="13.35" customHeight="1"/>
    <row r="2534" s="107" customFormat="1" ht="13.35" customHeight="1"/>
    <row r="2535" s="107" customFormat="1" ht="13.35" customHeight="1"/>
    <row r="2536" s="107" customFormat="1" ht="13.35" customHeight="1"/>
    <row r="2537" s="107" customFormat="1" ht="13.35" customHeight="1"/>
    <row r="2538" s="107" customFormat="1" ht="13.35" customHeight="1"/>
    <row r="2539" s="107" customFormat="1" ht="13.35" customHeight="1"/>
    <row r="2540" s="107" customFormat="1" ht="13.35" customHeight="1"/>
    <row r="2541" s="107" customFormat="1" ht="13.35" customHeight="1"/>
    <row r="2542" s="107" customFormat="1" ht="13.35" customHeight="1"/>
    <row r="2543" s="107" customFormat="1" ht="13.35" customHeight="1"/>
    <row r="2544" s="107" customFormat="1" ht="13.35" customHeight="1"/>
    <row r="2545" s="107" customFormat="1" ht="13.35" customHeight="1"/>
    <row r="2546" s="107" customFormat="1" ht="13.35" customHeight="1"/>
    <row r="2547" s="107" customFormat="1" ht="13.35" customHeight="1"/>
    <row r="2548" s="107" customFormat="1" ht="13.35" customHeight="1"/>
    <row r="2549" s="107" customFormat="1" ht="13.35" customHeight="1"/>
    <row r="2550" s="107" customFormat="1" ht="13.35" customHeight="1"/>
    <row r="2551" s="107" customFormat="1" ht="13.35" customHeight="1"/>
    <row r="2552" s="107" customFormat="1" ht="13.35" customHeight="1"/>
    <row r="2553" s="107" customFormat="1" ht="13.35" customHeight="1"/>
    <row r="2554" s="107" customFormat="1" ht="13.35" customHeight="1"/>
    <row r="2555" s="107" customFormat="1" ht="13.35" customHeight="1"/>
    <row r="2556" s="107" customFormat="1" ht="13.35" customHeight="1"/>
    <row r="2557" s="107" customFormat="1" ht="13.35" customHeight="1"/>
    <row r="2558" s="107" customFormat="1" ht="13.35" customHeight="1"/>
    <row r="2559" s="107" customFormat="1" ht="13.35" customHeight="1"/>
    <row r="2560" s="107" customFormat="1" ht="13.35" customHeight="1"/>
    <row r="2561" s="107" customFormat="1" ht="13.35" customHeight="1"/>
    <row r="2562" s="107" customFormat="1" ht="13.35" customHeight="1"/>
    <row r="2563" s="107" customFormat="1" ht="13.35" customHeight="1"/>
    <row r="2564" s="107" customFormat="1" ht="13.35" customHeight="1"/>
    <row r="2565" s="107" customFormat="1" ht="13.35" customHeight="1"/>
    <row r="2566" s="107" customFormat="1" ht="13.35" customHeight="1"/>
    <row r="2567" s="107" customFormat="1" ht="13.35" customHeight="1"/>
    <row r="2568" s="107" customFormat="1" ht="13.35" customHeight="1"/>
    <row r="2569" s="107" customFormat="1" ht="13.35" customHeight="1"/>
    <row r="2570" s="107" customFormat="1" ht="13.35" customHeight="1"/>
    <row r="2571" s="107" customFormat="1" ht="13.35" customHeight="1"/>
    <row r="2572" s="107" customFormat="1" ht="13.35" customHeight="1"/>
    <row r="2573" s="107" customFormat="1" ht="13.35" customHeight="1"/>
    <row r="2574" s="107" customFormat="1" ht="13.35" customHeight="1"/>
    <row r="2575" s="107" customFormat="1" ht="13.35" customHeight="1"/>
    <row r="2576" s="107" customFormat="1" ht="13.35" customHeight="1"/>
    <row r="2577" s="107" customFormat="1" ht="13.35" customHeight="1"/>
    <row r="2578" s="107" customFormat="1" ht="13.35" customHeight="1"/>
    <row r="2579" s="107" customFormat="1" ht="13.35" customHeight="1"/>
    <row r="2580" s="107" customFormat="1" ht="13.35" customHeight="1"/>
    <row r="2581" s="107" customFormat="1" ht="13.35" customHeight="1"/>
    <row r="2582" s="107" customFormat="1" ht="13.35" customHeight="1"/>
    <row r="2583" s="107" customFormat="1" ht="13.35" customHeight="1"/>
    <row r="2584" s="107" customFormat="1" ht="13.35" customHeight="1"/>
    <row r="2585" s="107" customFormat="1" ht="13.35" customHeight="1"/>
    <row r="2586" s="107" customFormat="1" ht="13.35" customHeight="1"/>
    <row r="2587" s="107" customFormat="1" ht="13.35" customHeight="1"/>
    <row r="2588" s="107" customFormat="1" ht="13.35" customHeight="1"/>
    <row r="2589" s="107" customFormat="1" ht="13.35" customHeight="1"/>
    <row r="2590" s="107" customFormat="1" ht="13.35" customHeight="1"/>
    <row r="2591" s="107" customFormat="1" ht="13.35" customHeight="1"/>
    <row r="2592" s="107" customFormat="1" ht="13.35" customHeight="1"/>
    <row r="2593" s="107" customFormat="1" ht="13.35" customHeight="1"/>
    <row r="2594" s="107" customFormat="1" ht="13.35" customHeight="1"/>
    <row r="2595" s="107" customFormat="1" ht="13.35" customHeight="1"/>
    <row r="2596" s="107" customFormat="1" ht="13.35" customHeight="1"/>
    <row r="2597" s="107" customFormat="1" ht="13.35" customHeight="1"/>
    <row r="2598" s="107" customFormat="1" ht="13.35" customHeight="1"/>
    <row r="2599" s="107" customFormat="1" ht="13.35" customHeight="1"/>
    <row r="2600" s="107" customFormat="1" ht="13.35" customHeight="1"/>
    <row r="2601" s="107" customFormat="1" ht="13.35" customHeight="1"/>
    <row r="2602" s="107" customFormat="1" ht="13.35" customHeight="1"/>
    <row r="2603" s="107" customFormat="1" ht="13.35" customHeight="1"/>
    <row r="2604" s="107" customFormat="1" ht="13.35" customHeight="1"/>
    <row r="2605" s="107" customFormat="1" ht="13.35" customHeight="1"/>
    <row r="2606" s="107" customFormat="1" ht="13.35" customHeight="1"/>
    <row r="2607" s="107" customFormat="1" ht="13.35" customHeight="1"/>
    <row r="2608" s="107" customFormat="1" ht="13.35" customHeight="1"/>
    <row r="2609" s="107" customFormat="1" ht="13.35" customHeight="1"/>
    <row r="2610" s="107" customFormat="1" ht="13.35" customHeight="1"/>
    <row r="2611" s="107" customFormat="1" ht="13.35" customHeight="1"/>
    <row r="2612" s="107" customFormat="1" ht="13.35" customHeight="1"/>
    <row r="2613" s="107" customFormat="1" ht="13.35" customHeight="1"/>
    <row r="2614" s="107" customFormat="1" ht="13.35" customHeight="1"/>
    <row r="2615" s="107" customFormat="1" ht="13.35" customHeight="1"/>
    <row r="2616" s="107" customFormat="1" ht="13.35" customHeight="1"/>
    <row r="2617" s="107" customFormat="1" ht="13.35" customHeight="1"/>
    <row r="2618" s="107" customFormat="1" ht="13.35" customHeight="1"/>
    <row r="2619" s="107" customFormat="1" ht="13.35" customHeight="1"/>
    <row r="2620" s="107" customFormat="1" ht="13.35" customHeight="1"/>
    <row r="2621" s="107" customFormat="1" ht="13.35" customHeight="1"/>
    <row r="2622" s="107" customFormat="1" ht="13.35" customHeight="1"/>
    <row r="2623" s="107" customFormat="1" ht="13.35" customHeight="1"/>
    <row r="2624" s="107" customFormat="1" ht="13.35" customHeight="1"/>
    <row r="2625" s="107" customFormat="1" ht="13.35" customHeight="1"/>
    <row r="2626" s="107" customFormat="1" ht="13.35" customHeight="1"/>
    <row r="2627" s="107" customFormat="1" ht="13.35" customHeight="1"/>
    <row r="2628" s="107" customFormat="1" ht="13.35" customHeight="1"/>
    <row r="2629" s="107" customFormat="1" ht="13.35" customHeight="1"/>
    <row r="2630" s="107" customFormat="1" ht="13.35" customHeight="1"/>
    <row r="2631" s="107" customFormat="1" ht="13.35" customHeight="1"/>
    <row r="2632" s="107" customFormat="1" ht="13.35" customHeight="1"/>
    <row r="2633" s="107" customFormat="1" ht="13.35" customHeight="1"/>
    <row r="2634" s="107" customFormat="1" ht="13.35" customHeight="1"/>
    <row r="2635" s="107" customFormat="1" ht="13.35" customHeight="1"/>
    <row r="2636" s="107" customFormat="1" ht="13.35" customHeight="1"/>
    <row r="2637" s="107" customFormat="1" ht="13.35" customHeight="1"/>
    <row r="2638" s="107" customFormat="1" ht="13.35" customHeight="1"/>
    <row r="2639" s="107" customFormat="1" ht="13.35" customHeight="1"/>
    <row r="2640" s="107" customFormat="1" ht="13.35" customHeight="1"/>
    <row r="2641" s="107" customFormat="1" ht="13.35" customHeight="1"/>
    <row r="2642" s="107" customFormat="1" ht="13.35" customHeight="1"/>
    <row r="2643" s="107" customFormat="1" ht="13.35" customHeight="1"/>
    <row r="2644" s="107" customFormat="1" ht="13.35" customHeight="1"/>
    <row r="2645" s="107" customFormat="1" ht="13.35" customHeight="1"/>
    <row r="2646" s="107" customFormat="1" ht="13.35" customHeight="1"/>
    <row r="2647" s="107" customFormat="1" ht="13.35" customHeight="1"/>
    <row r="2648" s="107" customFormat="1" ht="13.35" customHeight="1"/>
    <row r="2649" s="107" customFormat="1" ht="13.35" customHeight="1"/>
    <row r="2650" s="107" customFormat="1" ht="13.35" customHeight="1"/>
    <row r="2651" s="107" customFormat="1" ht="13.35" customHeight="1"/>
    <row r="2652" s="107" customFormat="1" ht="13.35" customHeight="1"/>
    <row r="2653" s="107" customFormat="1" ht="13.35" customHeight="1"/>
    <row r="2654" s="107" customFormat="1" ht="13.35" customHeight="1"/>
    <row r="2655" s="107" customFormat="1" ht="13.35" customHeight="1"/>
    <row r="2656" s="107" customFormat="1" ht="13.35" customHeight="1"/>
    <row r="2657" s="107" customFormat="1" ht="13.35" customHeight="1"/>
    <row r="2658" s="107" customFormat="1" ht="13.35" customHeight="1"/>
    <row r="2659" s="107" customFormat="1" ht="13.35" customHeight="1"/>
    <row r="2660" s="107" customFormat="1" ht="13.35" customHeight="1"/>
    <row r="2661" s="107" customFormat="1" ht="13.35" customHeight="1"/>
    <row r="2662" s="107" customFormat="1" ht="13.35" customHeight="1"/>
    <row r="2663" s="107" customFormat="1" ht="13.35" customHeight="1"/>
    <row r="2664" s="107" customFormat="1" ht="13.35" customHeight="1"/>
    <row r="2665" s="107" customFormat="1" ht="13.35" customHeight="1"/>
    <row r="2666" s="107" customFormat="1" ht="13.35" customHeight="1"/>
    <row r="2667" s="107" customFormat="1" ht="13.35" customHeight="1"/>
    <row r="2668" s="107" customFormat="1" ht="13.35" customHeight="1"/>
    <row r="2669" s="107" customFormat="1" ht="13.35" customHeight="1"/>
    <row r="2670" s="107" customFormat="1" ht="13.35" customHeight="1"/>
    <row r="2671" s="107" customFormat="1" ht="13.35" customHeight="1"/>
    <row r="2672" s="107" customFormat="1" ht="13.35" customHeight="1"/>
    <row r="2673" s="107" customFormat="1" ht="13.35" customHeight="1"/>
    <row r="2674" s="107" customFormat="1" ht="13.35" customHeight="1"/>
    <row r="2675" s="107" customFormat="1" ht="13.35" customHeight="1"/>
    <row r="2676" s="107" customFormat="1" ht="13.35" customHeight="1"/>
    <row r="2677" s="107" customFormat="1" ht="13.35" customHeight="1"/>
    <row r="2678" s="107" customFormat="1" ht="13.35" customHeight="1"/>
    <row r="2679" s="107" customFormat="1" ht="13.35" customHeight="1"/>
    <row r="2680" s="107" customFormat="1" ht="13.35" customHeight="1"/>
    <row r="2681" s="107" customFormat="1" ht="13.35" customHeight="1"/>
    <row r="2682" s="107" customFormat="1" ht="13.35" customHeight="1"/>
    <row r="2683" s="107" customFormat="1" ht="13.35" customHeight="1"/>
    <row r="2684" s="107" customFormat="1" ht="13.35" customHeight="1"/>
    <row r="2685" s="107" customFormat="1" ht="13.35" customHeight="1"/>
    <row r="2686" s="107" customFormat="1" ht="13.35" customHeight="1"/>
    <row r="2687" s="107" customFormat="1" ht="13.35" customHeight="1"/>
    <row r="2688" s="107" customFormat="1" ht="13.35" customHeight="1"/>
    <row r="2689" s="107" customFormat="1" ht="13.35" customHeight="1"/>
    <row r="2690" s="107" customFormat="1" ht="13.35" customHeight="1"/>
    <row r="2691" s="107" customFormat="1" ht="13.35" customHeight="1"/>
    <row r="2692" s="107" customFormat="1" ht="13.35" customHeight="1"/>
    <row r="2693" s="107" customFormat="1" ht="13.35" customHeight="1"/>
    <row r="2694" s="107" customFormat="1" ht="13.35" customHeight="1"/>
    <row r="2695" s="107" customFormat="1" ht="13.35" customHeight="1"/>
    <row r="2696" s="107" customFormat="1" ht="13.35" customHeight="1"/>
    <row r="2697" s="107" customFormat="1" ht="13.35" customHeight="1"/>
    <row r="2698" s="107" customFormat="1" ht="13.35" customHeight="1"/>
    <row r="2699" s="107" customFormat="1" ht="13.35" customHeight="1"/>
    <row r="2700" s="107" customFormat="1" ht="13.35" customHeight="1"/>
    <row r="2701" s="107" customFormat="1" ht="13.35" customHeight="1"/>
    <row r="2702" s="107" customFormat="1" ht="13.35" customHeight="1"/>
    <row r="2703" s="107" customFormat="1" ht="13.35" customHeight="1"/>
    <row r="2704" s="107" customFormat="1" ht="13.35" customHeight="1"/>
    <row r="2705" s="107" customFormat="1" ht="13.35" customHeight="1"/>
    <row r="2706" s="107" customFormat="1" ht="13.35" customHeight="1"/>
    <row r="2707" s="107" customFormat="1" ht="13.35" customHeight="1"/>
    <row r="2708" s="107" customFormat="1" ht="13.35" customHeight="1"/>
    <row r="2709" s="107" customFormat="1" ht="13.35" customHeight="1"/>
    <row r="2710" s="107" customFormat="1" ht="13.35" customHeight="1"/>
    <row r="2711" s="107" customFormat="1" ht="13.35" customHeight="1"/>
    <row r="2712" s="107" customFormat="1" ht="13.35" customHeight="1"/>
    <row r="2713" s="107" customFormat="1" ht="13.35" customHeight="1"/>
    <row r="2714" s="107" customFormat="1" ht="13.35" customHeight="1"/>
    <row r="2715" s="107" customFormat="1" ht="13.35" customHeight="1"/>
    <row r="2716" s="107" customFormat="1" ht="13.35" customHeight="1"/>
    <row r="2717" s="107" customFormat="1" ht="13.35" customHeight="1"/>
    <row r="2718" s="107" customFormat="1" ht="13.35" customHeight="1"/>
    <row r="2719" s="107" customFormat="1" ht="13.35" customHeight="1"/>
    <row r="2720" s="107" customFormat="1" ht="13.35" customHeight="1"/>
    <row r="2721" s="107" customFormat="1" ht="13.35" customHeight="1"/>
    <row r="2722" s="107" customFormat="1" ht="13.35" customHeight="1"/>
    <row r="2723" s="107" customFormat="1" ht="13.35" customHeight="1"/>
    <row r="2724" s="107" customFormat="1" ht="13.35" customHeight="1"/>
    <row r="2725" s="107" customFormat="1" ht="13.35" customHeight="1"/>
    <row r="2726" s="107" customFormat="1" ht="13.35" customHeight="1"/>
    <row r="2727" s="107" customFormat="1" ht="13.35" customHeight="1"/>
    <row r="2728" s="107" customFormat="1" ht="13.35" customHeight="1"/>
    <row r="2729" s="107" customFormat="1" ht="13.35" customHeight="1"/>
    <row r="2730" s="107" customFormat="1" ht="13.35" customHeight="1"/>
    <row r="2731" s="107" customFormat="1" ht="13.35" customHeight="1"/>
    <row r="2732" s="107" customFormat="1" ht="13.35" customHeight="1"/>
    <row r="2733" s="107" customFormat="1" ht="13.35" customHeight="1"/>
    <row r="2734" s="107" customFormat="1" ht="13.35" customHeight="1"/>
    <row r="2735" s="107" customFormat="1" ht="13.35" customHeight="1"/>
    <row r="2736" s="107" customFormat="1" ht="13.35" customHeight="1"/>
    <row r="2737" s="107" customFormat="1" ht="13.35" customHeight="1"/>
    <row r="2738" s="107" customFormat="1" ht="13.35" customHeight="1"/>
    <row r="2739" s="107" customFormat="1" ht="13.35" customHeight="1"/>
    <row r="2740" s="107" customFormat="1" ht="13.35" customHeight="1"/>
    <row r="2741" s="107" customFormat="1" ht="13.35" customHeight="1"/>
    <row r="2742" s="107" customFormat="1" ht="13.35" customHeight="1"/>
    <row r="2743" s="107" customFormat="1" ht="13.35" customHeight="1"/>
    <row r="2744" s="107" customFormat="1" ht="13.35" customHeight="1"/>
    <row r="2745" s="107" customFormat="1" ht="13.35" customHeight="1"/>
    <row r="2746" s="107" customFormat="1" ht="13.35" customHeight="1"/>
    <row r="2747" s="107" customFormat="1" ht="13.35" customHeight="1"/>
    <row r="2748" s="107" customFormat="1" ht="13.35" customHeight="1"/>
    <row r="2749" s="107" customFormat="1" ht="13.35" customHeight="1"/>
    <row r="2750" s="107" customFormat="1" ht="13.35" customHeight="1"/>
    <row r="2751" s="107" customFormat="1" ht="13.35" customHeight="1"/>
    <row r="2752" s="107" customFormat="1" ht="13.35" customHeight="1"/>
    <row r="2753" s="107" customFormat="1" ht="13.35" customHeight="1"/>
    <row r="2754" s="107" customFormat="1" ht="13.35" customHeight="1"/>
    <row r="2755" s="107" customFormat="1" ht="13.35" customHeight="1"/>
    <row r="2756" s="107" customFormat="1" ht="13.35" customHeight="1"/>
    <row r="2757" s="107" customFormat="1" ht="13.35" customHeight="1"/>
    <row r="2758" s="107" customFormat="1" ht="13.35" customHeight="1"/>
    <row r="2759" s="107" customFormat="1" ht="13.35" customHeight="1"/>
    <row r="2760" s="107" customFormat="1" ht="13.35" customHeight="1"/>
    <row r="2761" s="107" customFormat="1" ht="13.35" customHeight="1"/>
    <row r="2762" s="107" customFormat="1" ht="13.35" customHeight="1"/>
    <row r="2763" s="107" customFormat="1" ht="13.35" customHeight="1"/>
    <row r="2764" s="107" customFormat="1" ht="13.35" customHeight="1"/>
    <row r="2765" s="107" customFormat="1" ht="13.35" customHeight="1"/>
    <row r="2766" s="107" customFormat="1" ht="13.35" customHeight="1"/>
    <row r="2767" s="107" customFormat="1" ht="13.35" customHeight="1"/>
    <row r="2768" s="107" customFormat="1" ht="13.35" customHeight="1"/>
    <row r="2769" s="107" customFormat="1" ht="13.35" customHeight="1"/>
    <row r="2770" s="107" customFormat="1" ht="13.35" customHeight="1"/>
    <row r="2771" s="107" customFormat="1" ht="13.35" customHeight="1"/>
    <row r="2772" s="107" customFormat="1" ht="13.35" customHeight="1"/>
    <row r="2773" s="107" customFormat="1" ht="13.35" customHeight="1"/>
    <row r="2774" s="107" customFormat="1" ht="13.35" customHeight="1"/>
    <row r="2775" s="107" customFormat="1" ht="13.35" customHeight="1"/>
    <row r="2776" s="107" customFormat="1" ht="13.35" customHeight="1"/>
    <row r="2777" s="107" customFormat="1" ht="13.35" customHeight="1"/>
    <row r="2778" s="107" customFormat="1" ht="13.35" customHeight="1"/>
    <row r="2779" s="107" customFormat="1" ht="13.35" customHeight="1"/>
    <row r="2780" s="107" customFormat="1" ht="13.35" customHeight="1"/>
    <row r="2781" s="107" customFormat="1" ht="13.35" customHeight="1"/>
    <row r="2782" s="107" customFormat="1" ht="13.35" customHeight="1"/>
    <row r="2783" s="107" customFormat="1" ht="13.35" customHeight="1"/>
    <row r="2784" s="107" customFormat="1" ht="13.35" customHeight="1"/>
    <row r="2785" s="107" customFormat="1" ht="13.35" customHeight="1"/>
    <row r="2786" s="107" customFormat="1" ht="13.35" customHeight="1"/>
    <row r="2787" s="107" customFormat="1" ht="13.35" customHeight="1"/>
    <row r="2788" s="107" customFormat="1" ht="13.35" customHeight="1"/>
    <row r="2789" s="107" customFormat="1" ht="13.35" customHeight="1"/>
    <row r="2790" s="107" customFormat="1" ht="13.35" customHeight="1"/>
    <row r="2791" s="107" customFormat="1" ht="13.35" customHeight="1"/>
    <row r="2792" s="107" customFormat="1" ht="13.35" customHeight="1"/>
    <row r="2793" s="107" customFormat="1" ht="13.35" customHeight="1"/>
    <row r="2794" s="107" customFormat="1" ht="13.35" customHeight="1"/>
    <row r="2795" s="107" customFormat="1" ht="13.35" customHeight="1"/>
    <row r="2796" s="107" customFormat="1" ht="13.35" customHeight="1"/>
    <row r="2797" s="107" customFormat="1" ht="13.35" customHeight="1"/>
    <row r="2798" s="107" customFormat="1" ht="13.35" customHeight="1"/>
    <row r="2799" s="107" customFormat="1" ht="13.35" customHeight="1"/>
    <row r="2800" s="107" customFormat="1" ht="13.35" customHeight="1"/>
    <row r="2801" s="107" customFormat="1" ht="13.35" customHeight="1"/>
    <row r="2802" s="107" customFormat="1" ht="13.35" customHeight="1"/>
    <row r="2803" s="107" customFormat="1" ht="13.35" customHeight="1"/>
    <row r="2804" s="107" customFormat="1" ht="13.35" customHeight="1"/>
    <row r="2805" s="107" customFormat="1" ht="13.35" customHeight="1"/>
    <row r="2806" s="107" customFormat="1" ht="13.35" customHeight="1"/>
    <row r="2807" s="107" customFormat="1" ht="13.35" customHeight="1"/>
    <row r="2808" s="107" customFormat="1" ht="13.35" customHeight="1"/>
    <row r="2809" s="107" customFormat="1" ht="13.35" customHeight="1"/>
    <row r="2810" s="107" customFormat="1" ht="13.35" customHeight="1"/>
    <row r="2811" s="107" customFormat="1" ht="13.35" customHeight="1"/>
    <row r="2812" s="107" customFormat="1" ht="13.35" customHeight="1"/>
    <row r="2813" s="107" customFormat="1" ht="13.35" customHeight="1"/>
    <row r="2814" s="107" customFormat="1" ht="13.35" customHeight="1"/>
    <row r="2815" s="107" customFormat="1" ht="13.35" customHeight="1"/>
    <row r="2816" s="107" customFormat="1" ht="13.35" customHeight="1"/>
    <row r="2817" s="107" customFormat="1" ht="13.35" customHeight="1"/>
    <row r="2818" s="107" customFormat="1" ht="13.35" customHeight="1"/>
    <row r="2819" s="107" customFormat="1" ht="13.35" customHeight="1"/>
    <row r="2820" s="107" customFormat="1" ht="13.35" customHeight="1"/>
    <row r="2821" s="107" customFormat="1" ht="13.35" customHeight="1"/>
    <row r="2822" s="107" customFormat="1" ht="13.35" customHeight="1"/>
    <row r="2823" s="107" customFormat="1" ht="13.35" customHeight="1"/>
    <row r="2824" s="107" customFormat="1" ht="13.35" customHeight="1"/>
    <row r="2825" s="107" customFormat="1" ht="13.35" customHeight="1"/>
    <row r="2826" s="107" customFormat="1" ht="13.35" customHeight="1"/>
    <row r="2827" s="107" customFormat="1" ht="13.35" customHeight="1"/>
    <row r="2828" s="107" customFormat="1" ht="13.35" customHeight="1"/>
    <row r="2829" s="107" customFormat="1" ht="13.35" customHeight="1"/>
    <row r="2830" s="107" customFormat="1" ht="13.35" customHeight="1"/>
    <row r="2831" s="107" customFormat="1" ht="13.35" customHeight="1"/>
    <row r="2832" s="107" customFormat="1" ht="13.35" customHeight="1"/>
    <row r="2833" s="107" customFormat="1" ht="13.35" customHeight="1"/>
    <row r="2834" s="107" customFormat="1" ht="13.35" customHeight="1"/>
    <row r="2835" s="107" customFormat="1" ht="13.35" customHeight="1"/>
    <row r="2836" s="107" customFormat="1" ht="13.35" customHeight="1"/>
    <row r="2837" s="107" customFormat="1" ht="13.35" customHeight="1"/>
    <row r="2838" s="107" customFormat="1" ht="13.35" customHeight="1"/>
    <row r="2839" s="107" customFormat="1" ht="13.35" customHeight="1"/>
    <row r="2840" s="107" customFormat="1" ht="13.35" customHeight="1"/>
    <row r="2841" s="107" customFormat="1" ht="13.35" customHeight="1"/>
    <row r="2842" s="107" customFormat="1" ht="13.35" customHeight="1"/>
    <row r="2843" s="107" customFormat="1" ht="13.35" customHeight="1"/>
    <row r="2844" s="107" customFormat="1" ht="13.35" customHeight="1"/>
    <row r="2845" s="107" customFormat="1" ht="13.35" customHeight="1"/>
    <row r="2846" s="107" customFormat="1" ht="13.35" customHeight="1"/>
    <row r="2847" s="107" customFormat="1" ht="13.35" customHeight="1"/>
    <row r="2848" s="107" customFormat="1" ht="13.35" customHeight="1"/>
    <row r="2849" s="107" customFormat="1" ht="13.35" customHeight="1"/>
    <row r="2850" s="107" customFormat="1" ht="13.35" customHeight="1"/>
    <row r="2851" s="107" customFormat="1" ht="13.35" customHeight="1"/>
    <row r="2852" s="107" customFormat="1" ht="13.35" customHeight="1"/>
    <row r="2853" s="107" customFormat="1" ht="13.35" customHeight="1"/>
    <row r="2854" s="107" customFormat="1" ht="13.35" customHeight="1"/>
    <row r="2855" s="107" customFormat="1" ht="13.35" customHeight="1"/>
    <row r="2856" s="107" customFormat="1" ht="13.35" customHeight="1"/>
    <row r="2857" s="107" customFormat="1" ht="13.35" customHeight="1"/>
    <row r="2858" s="107" customFormat="1" ht="13.35" customHeight="1"/>
    <row r="2859" s="107" customFormat="1" ht="13.35" customHeight="1"/>
    <row r="2860" s="107" customFormat="1" ht="13.35" customHeight="1"/>
    <row r="2861" s="107" customFormat="1" ht="13.35" customHeight="1"/>
    <row r="2862" s="107" customFormat="1" ht="13.35" customHeight="1"/>
    <row r="2863" s="107" customFormat="1" ht="13.35" customHeight="1"/>
    <row r="2864" s="107" customFormat="1" ht="13.35" customHeight="1"/>
    <row r="2865" s="107" customFormat="1" ht="13.35" customHeight="1"/>
    <row r="2866" s="107" customFormat="1" ht="13.35" customHeight="1"/>
    <row r="2867" s="107" customFormat="1" ht="13.35" customHeight="1"/>
    <row r="2868" s="107" customFormat="1" ht="13.35" customHeight="1"/>
    <row r="2869" s="107" customFormat="1" ht="13.35" customHeight="1"/>
    <row r="2870" s="107" customFormat="1" ht="13.35" customHeight="1"/>
    <row r="2871" s="107" customFormat="1" ht="13.35" customHeight="1"/>
    <row r="2872" s="107" customFormat="1" ht="13.35" customHeight="1"/>
    <row r="2873" s="107" customFormat="1" ht="13.35" customHeight="1"/>
    <row r="2874" s="107" customFormat="1" ht="13.35" customHeight="1"/>
    <row r="2875" s="107" customFormat="1" ht="13.35" customHeight="1"/>
    <row r="2876" s="107" customFormat="1" ht="13.35" customHeight="1"/>
    <row r="2877" s="107" customFormat="1" ht="13.35" customHeight="1"/>
    <row r="2878" s="107" customFormat="1" ht="13.35" customHeight="1"/>
    <row r="2879" s="107" customFormat="1" ht="13.35" customHeight="1"/>
    <row r="2880" s="107" customFormat="1" ht="13.35" customHeight="1"/>
    <row r="2881" s="107" customFormat="1" ht="13.35" customHeight="1"/>
    <row r="2882" s="107" customFormat="1" ht="13.35" customHeight="1"/>
    <row r="2883" s="107" customFormat="1" ht="13.35" customHeight="1"/>
    <row r="2884" s="107" customFormat="1" ht="13.35" customHeight="1"/>
    <row r="2885" s="107" customFormat="1" ht="13.35" customHeight="1"/>
    <row r="2886" s="107" customFormat="1" ht="13.35" customHeight="1"/>
    <row r="2887" s="107" customFormat="1" ht="13.35" customHeight="1"/>
    <row r="2888" s="107" customFormat="1" ht="13.35" customHeight="1"/>
    <row r="2889" s="107" customFormat="1" ht="13.35" customHeight="1"/>
    <row r="2890" s="107" customFormat="1" ht="13.35" customHeight="1"/>
    <row r="2891" s="107" customFormat="1" ht="13.35" customHeight="1"/>
    <row r="2892" s="107" customFormat="1" ht="13.35" customHeight="1"/>
    <row r="2893" s="107" customFormat="1" ht="13.35" customHeight="1"/>
    <row r="2894" s="107" customFormat="1" ht="13.35" customHeight="1"/>
    <row r="2895" s="107" customFormat="1" ht="13.35" customHeight="1"/>
    <row r="2896" s="107" customFormat="1" ht="13.35" customHeight="1"/>
    <row r="2897" s="107" customFormat="1" ht="13.35" customHeight="1"/>
    <row r="2898" s="107" customFormat="1" ht="13.35" customHeight="1"/>
    <row r="2899" s="107" customFormat="1" ht="13.35" customHeight="1"/>
    <row r="2900" s="107" customFormat="1" ht="13.35" customHeight="1"/>
    <row r="2901" s="107" customFormat="1" ht="13.35" customHeight="1"/>
    <row r="2902" s="107" customFormat="1" ht="13.35" customHeight="1"/>
    <row r="2903" s="107" customFormat="1" ht="13.35" customHeight="1"/>
    <row r="2904" s="107" customFormat="1" ht="13.35" customHeight="1"/>
    <row r="2905" s="107" customFormat="1" ht="13.35" customHeight="1"/>
    <row r="2906" s="107" customFormat="1" ht="13.35" customHeight="1"/>
    <row r="2907" s="107" customFormat="1" ht="13.35" customHeight="1"/>
    <row r="2908" s="107" customFormat="1" ht="13.35" customHeight="1"/>
    <row r="2909" s="107" customFormat="1" ht="13.35" customHeight="1"/>
    <row r="2910" s="107" customFormat="1" ht="13.35" customHeight="1"/>
    <row r="2911" s="107" customFormat="1" ht="13.35" customHeight="1"/>
    <row r="2912" s="107" customFormat="1" ht="13.35" customHeight="1"/>
    <row r="2913" s="107" customFormat="1" ht="13.35" customHeight="1"/>
    <row r="2914" s="107" customFormat="1" ht="13.35" customHeight="1"/>
    <row r="2915" s="107" customFormat="1" ht="13.35" customHeight="1"/>
    <row r="2916" s="107" customFormat="1" ht="13.35" customHeight="1"/>
    <row r="2917" s="107" customFormat="1" ht="13.35" customHeight="1"/>
    <row r="2918" s="107" customFormat="1" ht="13.35" customHeight="1"/>
    <row r="2919" s="107" customFormat="1" ht="13.35" customHeight="1"/>
    <row r="2920" s="107" customFormat="1" ht="13.35" customHeight="1"/>
    <row r="2921" s="107" customFormat="1" ht="13.35" customHeight="1"/>
    <row r="2922" s="107" customFormat="1" ht="13.35" customHeight="1"/>
    <row r="2923" s="107" customFormat="1" ht="13.35" customHeight="1"/>
    <row r="2924" s="107" customFormat="1" ht="13.35" customHeight="1"/>
    <row r="2925" s="107" customFormat="1" ht="13.35" customHeight="1"/>
    <row r="2926" s="107" customFormat="1" ht="13.35" customHeight="1"/>
    <row r="2927" s="107" customFormat="1" ht="13.35" customHeight="1"/>
    <row r="2928" s="107" customFormat="1" ht="13.35" customHeight="1"/>
    <row r="2929" s="107" customFormat="1" ht="13.35" customHeight="1"/>
    <row r="2930" s="107" customFormat="1" ht="13.35" customHeight="1"/>
    <row r="2931" s="107" customFormat="1" ht="13.35" customHeight="1"/>
    <row r="2932" s="107" customFormat="1" ht="13.35" customHeight="1"/>
    <row r="2933" s="107" customFormat="1" ht="13.35" customHeight="1"/>
    <row r="2934" s="107" customFormat="1" ht="13.35" customHeight="1"/>
    <row r="2935" s="107" customFormat="1" ht="13.35" customHeight="1"/>
    <row r="2936" s="107" customFormat="1" ht="13.35" customHeight="1"/>
    <row r="2937" s="107" customFormat="1" ht="13.35" customHeight="1"/>
    <row r="2938" s="107" customFormat="1" ht="13.35" customHeight="1"/>
    <row r="2939" s="107" customFormat="1" ht="13.35" customHeight="1"/>
    <row r="2940" s="107" customFormat="1" ht="13.35" customHeight="1"/>
    <row r="2941" s="107" customFormat="1" ht="13.35" customHeight="1"/>
    <row r="2942" s="107" customFormat="1" ht="13.35" customHeight="1"/>
    <row r="2943" s="107" customFormat="1" ht="13.35" customHeight="1"/>
    <row r="2944" s="107" customFormat="1" ht="13.35" customHeight="1"/>
    <row r="2945" s="107" customFormat="1" ht="13.35" customHeight="1"/>
    <row r="2946" s="107" customFormat="1" ht="13.35" customHeight="1"/>
    <row r="2947" s="107" customFormat="1" ht="13.35" customHeight="1"/>
    <row r="2948" s="107" customFormat="1" ht="13.35" customHeight="1"/>
    <row r="2949" s="107" customFormat="1" ht="13.35" customHeight="1"/>
    <row r="2950" s="107" customFormat="1" ht="13.35" customHeight="1"/>
    <row r="2951" s="107" customFormat="1" ht="13.35" customHeight="1"/>
    <row r="2952" s="107" customFormat="1" ht="13.35" customHeight="1"/>
    <row r="2953" s="107" customFormat="1" ht="13.35" customHeight="1"/>
    <row r="2954" s="107" customFormat="1" ht="13.35" customHeight="1"/>
    <row r="2955" s="107" customFormat="1" ht="13.35" customHeight="1"/>
    <row r="2956" s="107" customFormat="1" ht="13.35" customHeight="1"/>
    <row r="2957" s="107" customFormat="1" ht="13.35" customHeight="1"/>
    <row r="2958" s="107" customFormat="1" ht="13.35" customHeight="1"/>
    <row r="2959" s="107" customFormat="1" ht="13.35" customHeight="1"/>
    <row r="2960" s="107" customFormat="1" ht="13.35" customHeight="1"/>
    <row r="2961" s="107" customFormat="1" ht="13.35" customHeight="1"/>
    <row r="2962" s="107" customFormat="1" ht="13.35" customHeight="1"/>
    <row r="2963" s="107" customFormat="1" ht="13.35" customHeight="1"/>
    <row r="2964" s="107" customFormat="1" ht="13.35" customHeight="1"/>
    <row r="2965" s="107" customFormat="1" ht="13.35" customHeight="1"/>
    <row r="2966" s="107" customFormat="1" ht="13.35" customHeight="1"/>
    <row r="2967" s="107" customFormat="1" ht="13.35" customHeight="1"/>
    <row r="2968" s="107" customFormat="1" ht="13.35" customHeight="1"/>
    <row r="2969" s="107" customFormat="1" ht="13.35" customHeight="1"/>
    <row r="2970" s="107" customFormat="1" ht="13.35" customHeight="1"/>
    <row r="2971" s="107" customFormat="1" ht="13.35" customHeight="1"/>
    <row r="2972" s="107" customFormat="1" ht="13.35" customHeight="1"/>
    <row r="2973" s="107" customFormat="1" ht="13.35" customHeight="1"/>
    <row r="2974" s="107" customFormat="1" ht="13.35" customHeight="1"/>
    <row r="2975" s="107" customFormat="1" ht="13.35" customHeight="1"/>
    <row r="2976" s="107" customFormat="1" ht="13.35" customHeight="1"/>
    <row r="2977" s="107" customFormat="1" ht="13.35" customHeight="1"/>
    <row r="2978" s="107" customFormat="1" ht="13.35" customHeight="1"/>
    <row r="2979" s="107" customFormat="1" ht="13.35" customHeight="1"/>
    <row r="2980" s="107" customFormat="1" ht="13.35" customHeight="1"/>
    <row r="2981" s="107" customFormat="1" ht="13.35" customHeight="1"/>
    <row r="2982" s="107" customFormat="1" ht="13.35" customHeight="1"/>
    <row r="2983" s="107" customFormat="1" ht="13.35" customHeight="1"/>
    <row r="2984" s="107" customFormat="1" ht="13.35" customHeight="1"/>
    <row r="2985" s="107" customFormat="1" ht="13.35" customHeight="1"/>
    <row r="2986" s="107" customFormat="1" ht="13.35" customHeight="1"/>
    <row r="2987" s="107" customFormat="1" ht="13.35" customHeight="1"/>
    <row r="2988" s="107" customFormat="1" ht="13.35" customHeight="1"/>
    <row r="2989" s="107" customFormat="1" ht="13.35" customHeight="1"/>
    <row r="2990" s="107" customFormat="1" ht="13.35" customHeight="1"/>
    <row r="2991" s="107" customFormat="1" ht="13.35" customHeight="1"/>
    <row r="2992" s="107" customFormat="1" ht="13.35" customHeight="1"/>
    <row r="2993" s="107" customFormat="1" ht="13.35" customHeight="1"/>
    <row r="2994" s="107" customFormat="1" ht="13.35" customHeight="1"/>
    <row r="2995" s="107" customFormat="1" ht="13.35" customHeight="1"/>
    <row r="2996" s="107" customFormat="1" ht="13.35" customHeight="1"/>
    <row r="2997" s="107" customFormat="1" ht="13.35" customHeight="1"/>
    <row r="2998" s="107" customFormat="1" ht="13.35" customHeight="1"/>
    <row r="2999" s="107" customFormat="1" ht="13.35" customHeight="1"/>
    <row r="3000" s="107" customFormat="1" ht="13.35" customHeight="1"/>
    <row r="3001" s="107" customFormat="1" ht="13.35" customHeight="1"/>
    <row r="3002" s="107" customFormat="1" ht="13.35" customHeight="1"/>
    <row r="3003" s="107" customFormat="1" ht="13.35" customHeight="1"/>
    <row r="3004" s="107" customFormat="1" ht="13.35" customHeight="1"/>
    <row r="3005" s="107" customFormat="1" ht="13.35" customHeight="1"/>
    <row r="3006" s="107" customFormat="1" ht="13.35" customHeight="1"/>
    <row r="3007" s="107" customFormat="1" ht="13.35" customHeight="1"/>
    <row r="3008" s="107" customFormat="1" ht="13.35" customHeight="1"/>
    <row r="3009" s="107" customFormat="1" ht="13.35" customHeight="1"/>
    <row r="3010" s="107" customFormat="1" ht="13.35" customHeight="1"/>
    <row r="3011" s="107" customFormat="1" ht="13.35" customHeight="1"/>
    <row r="3012" s="107" customFormat="1" ht="13.35" customHeight="1"/>
    <row r="3013" s="107" customFormat="1" ht="13.35" customHeight="1"/>
    <row r="3014" s="107" customFormat="1" ht="13.35" customHeight="1"/>
    <row r="3015" s="107" customFormat="1" ht="13.35" customHeight="1"/>
    <row r="3016" s="107" customFormat="1" ht="13.35" customHeight="1"/>
    <row r="3017" s="107" customFormat="1" ht="13.35" customHeight="1"/>
    <row r="3018" s="107" customFormat="1" ht="13.35" customHeight="1"/>
    <row r="3019" s="107" customFormat="1" ht="13.35" customHeight="1"/>
    <row r="3020" s="107" customFormat="1" ht="13.35" customHeight="1"/>
    <row r="3021" s="107" customFormat="1" ht="13.35" customHeight="1"/>
    <row r="3022" s="107" customFormat="1" ht="13.35" customHeight="1"/>
    <row r="3023" s="107" customFormat="1" ht="13.35" customHeight="1"/>
    <row r="3024" s="107" customFormat="1" ht="13.35" customHeight="1"/>
    <row r="3025" s="107" customFormat="1" ht="13.35" customHeight="1"/>
    <row r="3026" s="107" customFormat="1" ht="13.35" customHeight="1"/>
    <row r="3027" s="107" customFormat="1" ht="13.35" customHeight="1"/>
    <row r="3028" s="107" customFormat="1" ht="13.35" customHeight="1"/>
    <row r="3029" s="107" customFormat="1" ht="13.35" customHeight="1"/>
    <row r="3030" s="107" customFormat="1" ht="13.35" customHeight="1"/>
    <row r="3031" s="107" customFormat="1" ht="13.35" customHeight="1"/>
    <row r="3032" s="107" customFormat="1" ht="13.35" customHeight="1"/>
    <row r="3033" s="107" customFormat="1" ht="13.35" customHeight="1"/>
    <row r="3034" s="107" customFormat="1" ht="13.35" customHeight="1"/>
    <row r="3035" s="107" customFormat="1" ht="13.35" customHeight="1"/>
    <row r="3036" s="107" customFormat="1" ht="13.35" customHeight="1"/>
    <row r="3037" s="107" customFormat="1" ht="13.35" customHeight="1"/>
    <row r="3038" s="107" customFormat="1" ht="13.35" customHeight="1"/>
    <row r="3039" s="107" customFormat="1" ht="13.35" customHeight="1"/>
    <row r="3040" s="107" customFormat="1" ht="13.35" customHeight="1"/>
    <row r="3041" s="107" customFormat="1" ht="13.35" customHeight="1"/>
    <row r="3042" s="107" customFormat="1" ht="13.35" customHeight="1"/>
    <row r="3043" s="107" customFormat="1" ht="13.35" customHeight="1"/>
    <row r="3044" s="107" customFormat="1" ht="13.35" customHeight="1"/>
    <row r="3045" s="107" customFormat="1" ht="13.35" customHeight="1"/>
    <row r="3046" s="107" customFormat="1" ht="13.35" customHeight="1"/>
    <row r="3047" s="107" customFormat="1" ht="13.35" customHeight="1"/>
    <row r="3048" s="107" customFormat="1" ht="13.35" customHeight="1"/>
    <row r="3049" s="107" customFormat="1" ht="13.35" customHeight="1"/>
    <row r="3050" s="107" customFormat="1" ht="13.35" customHeight="1"/>
    <row r="3051" s="107" customFormat="1" ht="13.35" customHeight="1"/>
    <row r="3052" s="107" customFormat="1" ht="13.35" customHeight="1"/>
    <row r="3053" s="107" customFormat="1" ht="13.35" customHeight="1"/>
    <row r="3054" s="107" customFormat="1" ht="13.35" customHeight="1"/>
    <row r="3055" s="107" customFormat="1" ht="13.35" customHeight="1"/>
    <row r="3056" s="107" customFormat="1" ht="13.35" customHeight="1"/>
    <row r="3057" s="107" customFormat="1" ht="13.35" customHeight="1"/>
    <row r="3058" s="107" customFormat="1" ht="13.35" customHeight="1"/>
    <row r="3059" s="107" customFormat="1" ht="13.35" customHeight="1"/>
    <row r="3060" s="107" customFormat="1" ht="13.35" customHeight="1"/>
    <row r="3061" s="107" customFormat="1" ht="13.35" customHeight="1"/>
    <row r="3062" s="107" customFormat="1" ht="13.35" customHeight="1"/>
    <row r="3063" s="107" customFormat="1" ht="13.35" customHeight="1"/>
    <row r="3064" s="107" customFormat="1" ht="13.35" customHeight="1"/>
    <row r="3065" s="107" customFormat="1" ht="13.35" customHeight="1"/>
    <row r="3066" s="107" customFormat="1" ht="13.35" customHeight="1"/>
    <row r="3067" s="107" customFormat="1" ht="13.35" customHeight="1"/>
    <row r="3068" s="107" customFormat="1" ht="13.35" customHeight="1"/>
    <row r="3069" s="107" customFormat="1" ht="13.35" customHeight="1"/>
    <row r="3070" s="107" customFormat="1" ht="13.35" customHeight="1"/>
    <row r="3071" s="107" customFormat="1" ht="13.35" customHeight="1"/>
    <row r="3072" s="107" customFormat="1" ht="13.35" customHeight="1"/>
    <row r="3073" s="107" customFormat="1" ht="13.35" customHeight="1"/>
    <row r="3074" s="107" customFormat="1" ht="13.35" customHeight="1"/>
    <row r="3075" s="107" customFormat="1" ht="13.35" customHeight="1"/>
    <row r="3076" s="107" customFormat="1" ht="13.35" customHeight="1"/>
    <row r="3077" s="107" customFormat="1" ht="13.35" customHeight="1"/>
    <row r="3078" s="107" customFormat="1" ht="13.35" customHeight="1"/>
    <row r="3079" s="107" customFormat="1" ht="13.35" customHeight="1"/>
    <row r="3080" s="107" customFormat="1" ht="13.35" customHeight="1"/>
    <row r="3081" s="107" customFormat="1" ht="13.35" customHeight="1"/>
    <row r="3082" s="107" customFormat="1" ht="13.35" customHeight="1"/>
    <row r="3083" s="107" customFormat="1" ht="13.35" customHeight="1"/>
    <row r="3084" s="107" customFormat="1" ht="13.35" customHeight="1"/>
    <row r="3085" s="107" customFormat="1" ht="13.35" customHeight="1"/>
    <row r="3086" s="107" customFormat="1" ht="13.35" customHeight="1"/>
    <row r="3087" s="107" customFormat="1" ht="13.35" customHeight="1"/>
    <row r="3088" s="107" customFormat="1" ht="13.35" customHeight="1"/>
    <row r="3089" s="107" customFormat="1" ht="13.35" customHeight="1"/>
    <row r="3090" s="107" customFormat="1" ht="13.35" customHeight="1"/>
    <row r="3091" s="107" customFormat="1" ht="13.35" customHeight="1"/>
    <row r="3092" s="107" customFormat="1" ht="13.35" customHeight="1"/>
    <row r="3093" s="107" customFormat="1" ht="13.35" customHeight="1"/>
    <row r="3094" s="107" customFormat="1" ht="13.35" customHeight="1"/>
    <row r="3095" s="107" customFormat="1" ht="13.35" customHeight="1"/>
    <row r="3096" s="107" customFormat="1" ht="13.35" customHeight="1"/>
    <row r="3097" s="107" customFormat="1" ht="13.35" customHeight="1"/>
    <row r="3098" s="107" customFormat="1" ht="13.35" customHeight="1"/>
    <row r="3099" s="107" customFormat="1" ht="13.35" customHeight="1"/>
    <row r="3100" s="107" customFormat="1" ht="13.35" customHeight="1"/>
    <row r="3101" s="107" customFormat="1" ht="13.35" customHeight="1"/>
    <row r="3102" s="107" customFormat="1" ht="13.35" customHeight="1"/>
    <row r="3103" s="107" customFormat="1" ht="13.35" customHeight="1"/>
    <row r="3104" s="107" customFormat="1" ht="13.35" customHeight="1"/>
    <row r="3105" s="107" customFormat="1" ht="13.35" customHeight="1"/>
    <row r="3106" s="107" customFormat="1" ht="13.35" customHeight="1"/>
    <row r="3107" s="107" customFormat="1" ht="13.35" customHeight="1"/>
    <row r="3108" s="107" customFormat="1" ht="13.35" customHeight="1"/>
    <row r="3109" s="107" customFormat="1" ht="13.35" customHeight="1"/>
    <row r="3110" s="107" customFormat="1" ht="13.35" customHeight="1"/>
    <row r="3111" s="107" customFormat="1" ht="13.35" customHeight="1"/>
    <row r="3112" s="107" customFormat="1" ht="13.35" customHeight="1"/>
    <row r="3113" s="107" customFormat="1" ht="13.35" customHeight="1"/>
    <row r="3114" s="107" customFormat="1" ht="13.35" customHeight="1"/>
    <row r="3115" s="107" customFormat="1" ht="13.35" customHeight="1"/>
    <row r="3116" s="107" customFormat="1" ht="13.35" customHeight="1"/>
    <row r="3117" s="107" customFormat="1" ht="13.35" customHeight="1"/>
    <row r="3118" s="107" customFormat="1" ht="13.35" customHeight="1"/>
    <row r="3119" s="107" customFormat="1" ht="13.35" customHeight="1"/>
    <row r="3120" s="107" customFormat="1" ht="13.35" customHeight="1"/>
    <row r="3121" s="107" customFormat="1" ht="13.35" customHeight="1"/>
    <row r="3122" s="107" customFormat="1" ht="13.35" customHeight="1"/>
    <row r="3123" s="107" customFormat="1" ht="13.35" customHeight="1"/>
    <row r="3124" s="107" customFormat="1" ht="13.35" customHeight="1"/>
    <row r="3125" s="107" customFormat="1" ht="13.35" customHeight="1"/>
    <row r="3126" s="107" customFormat="1" ht="13.35" customHeight="1"/>
    <row r="3127" s="107" customFormat="1" ht="13.35" customHeight="1"/>
    <row r="3128" s="107" customFormat="1" ht="13.35" customHeight="1"/>
    <row r="3129" s="107" customFormat="1" ht="13.35" customHeight="1"/>
    <row r="3130" s="107" customFormat="1" ht="13.35" customHeight="1"/>
    <row r="3131" s="107" customFormat="1" ht="13.35" customHeight="1"/>
    <row r="3132" s="107" customFormat="1" ht="13.35" customHeight="1"/>
    <row r="3133" s="107" customFormat="1" ht="13.35" customHeight="1"/>
    <row r="3134" s="107" customFormat="1" ht="13.35" customHeight="1"/>
    <row r="3135" s="107" customFormat="1" ht="13.35" customHeight="1"/>
    <row r="3136" s="107" customFormat="1" ht="13.35" customHeight="1"/>
    <row r="3137" s="107" customFormat="1" ht="13.35" customHeight="1"/>
    <row r="3138" s="107" customFormat="1" ht="13.35" customHeight="1"/>
    <row r="3139" s="107" customFormat="1" ht="13.35" customHeight="1"/>
    <row r="3140" s="107" customFormat="1" ht="13.35" customHeight="1"/>
    <row r="3141" s="107" customFormat="1" ht="13.35" customHeight="1"/>
    <row r="3142" s="107" customFormat="1" ht="13.35" customHeight="1"/>
    <row r="3143" s="107" customFormat="1" ht="13.35" customHeight="1"/>
    <row r="3144" s="107" customFormat="1" ht="13.35" customHeight="1"/>
    <row r="3145" s="107" customFormat="1" ht="13.35" customHeight="1"/>
    <row r="3146" s="107" customFormat="1" ht="13.35" customHeight="1"/>
    <row r="3147" s="107" customFormat="1" ht="13.35" customHeight="1"/>
    <row r="3148" s="107" customFormat="1" ht="13.35" customHeight="1"/>
    <row r="3149" s="107" customFormat="1" ht="13.35" customHeight="1"/>
    <row r="3150" s="107" customFormat="1" ht="13.35" customHeight="1"/>
    <row r="3151" s="107" customFormat="1" ht="13.35" customHeight="1"/>
    <row r="3152" s="107" customFormat="1" ht="13.35" customHeight="1"/>
    <row r="3153" s="107" customFormat="1" ht="13.35" customHeight="1"/>
    <row r="3154" s="107" customFormat="1" ht="13.35" customHeight="1"/>
    <row r="3155" s="107" customFormat="1" ht="13.35" customHeight="1"/>
    <row r="3156" s="107" customFormat="1" ht="13.35" customHeight="1"/>
    <row r="3157" s="107" customFormat="1" ht="13.35" customHeight="1"/>
    <row r="3158" s="107" customFormat="1" ht="13.35" customHeight="1"/>
    <row r="3159" s="107" customFormat="1" ht="13.35" customHeight="1"/>
    <row r="3160" s="107" customFormat="1" ht="13.35" customHeight="1"/>
    <row r="3161" s="107" customFormat="1" ht="13.35" customHeight="1"/>
    <row r="3162" s="107" customFormat="1" ht="13.35" customHeight="1"/>
    <row r="3163" s="107" customFormat="1" ht="13.35" customHeight="1"/>
    <row r="3164" s="107" customFormat="1" ht="13.35" customHeight="1"/>
    <row r="3165" s="107" customFormat="1" ht="13.35" customHeight="1"/>
    <row r="3166" s="107" customFormat="1" ht="13.35" customHeight="1"/>
    <row r="3167" s="107" customFormat="1" ht="13.35" customHeight="1"/>
    <row r="3168" s="107" customFormat="1" ht="13.35" customHeight="1"/>
    <row r="3169" s="107" customFormat="1" ht="13.35" customHeight="1"/>
    <row r="3170" s="107" customFormat="1" ht="13.35" customHeight="1"/>
    <row r="3171" s="107" customFormat="1" ht="13.35" customHeight="1"/>
    <row r="3172" s="107" customFormat="1" ht="13.35" customHeight="1"/>
    <row r="3173" s="107" customFormat="1" ht="13.35" customHeight="1"/>
    <row r="3174" s="107" customFormat="1" ht="13.35" customHeight="1"/>
    <row r="3175" s="107" customFormat="1" ht="13.35" customHeight="1"/>
    <row r="3176" s="107" customFormat="1" ht="13.35" customHeight="1"/>
    <row r="3177" s="107" customFormat="1" ht="13.35" customHeight="1"/>
    <row r="3178" s="107" customFormat="1" ht="13.35" customHeight="1"/>
    <row r="3179" s="107" customFormat="1" ht="13.35" customHeight="1"/>
    <row r="3180" s="107" customFormat="1" ht="13.35" customHeight="1"/>
    <row r="3181" s="107" customFormat="1" ht="13.35" customHeight="1"/>
    <row r="3182" s="107" customFormat="1" ht="13.35" customHeight="1"/>
    <row r="3183" s="107" customFormat="1" ht="13.35" customHeight="1"/>
    <row r="3184" s="107" customFormat="1" ht="13.35" customHeight="1"/>
    <row r="3185" s="107" customFormat="1" ht="13.35" customHeight="1"/>
    <row r="3186" s="107" customFormat="1" ht="13.35" customHeight="1"/>
    <row r="3187" s="107" customFormat="1" ht="13.35" customHeight="1"/>
    <row r="3188" s="107" customFormat="1" ht="13.35" customHeight="1"/>
    <row r="3189" s="107" customFormat="1" ht="13.35" customHeight="1"/>
    <row r="3190" s="107" customFormat="1" ht="13.35" customHeight="1"/>
    <row r="3191" s="107" customFormat="1" ht="13.35" customHeight="1"/>
    <row r="3192" s="107" customFormat="1" ht="13.35" customHeight="1"/>
    <row r="3193" s="107" customFormat="1" ht="13.35" customHeight="1"/>
    <row r="3194" s="107" customFormat="1" ht="13.35" customHeight="1"/>
    <row r="3195" s="107" customFormat="1" ht="13.35" customHeight="1"/>
    <row r="3196" s="107" customFormat="1" ht="13.35" customHeight="1"/>
    <row r="3197" s="107" customFormat="1" ht="13.35" customHeight="1"/>
    <row r="3198" s="107" customFormat="1" ht="13.35" customHeight="1"/>
    <row r="3199" s="107" customFormat="1" ht="13.35" customHeight="1"/>
    <row r="3200" s="107" customFormat="1" ht="13.35" customHeight="1"/>
    <row r="3201" s="107" customFormat="1" ht="13.35" customHeight="1"/>
    <row r="3202" s="107" customFormat="1" ht="13.35" customHeight="1"/>
    <row r="3203" s="107" customFormat="1" ht="13.35" customHeight="1"/>
    <row r="3204" s="107" customFormat="1" ht="13.35" customHeight="1"/>
    <row r="3205" s="107" customFormat="1" ht="13.35" customHeight="1"/>
    <row r="3206" s="107" customFormat="1" ht="13.35" customHeight="1"/>
    <row r="3207" s="107" customFormat="1" ht="13.35" customHeight="1"/>
    <row r="3208" s="107" customFormat="1" ht="13.35" customHeight="1"/>
    <row r="3209" s="107" customFormat="1" ht="13.35" customHeight="1"/>
    <row r="3210" s="107" customFormat="1" ht="13.35" customHeight="1"/>
    <row r="3211" s="107" customFormat="1" ht="13.35" customHeight="1"/>
    <row r="3212" s="107" customFormat="1" ht="13.35" customHeight="1"/>
    <row r="3213" s="107" customFormat="1" ht="13.35" customHeight="1"/>
    <row r="3214" s="107" customFormat="1" ht="13.35" customHeight="1"/>
    <row r="3215" s="107" customFormat="1" ht="13.35" customHeight="1"/>
    <row r="3216" s="107" customFormat="1" ht="13.35" customHeight="1"/>
    <row r="3217" s="107" customFormat="1" ht="13.35" customHeight="1"/>
    <row r="3218" s="107" customFormat="1" ht="13.35" customHeight="1"/>
    <row r="3219" s="107" customFormat="1" ht="13.35" customHeight="1"/>
    <row r="3220" s="107" customFormat="1" ht="13.35" customHeight="1"/>
    <row r="3221" s="107" customFormat="1" ht="13.35" customHeight="1"/>
    <row r="3222" s="107" customFormat="1" ht="13.35" customHeight="1"/>
    <row r="3223" s="107" customFormat="1" ht="13.35" customHeight="1"/>
    <row r="3224" s="107" customFormat="1" ht="13.35" customHeight="1"/>
    <row r="3225" s="107" customFormat="1" ht="13.35" customHeight="1"/>
    <row r="3226" s="107" customFormat="1" ht="13.35" customHeight="1"/>
    <row r="3227" s="107" customFormat="1" ht="13.35" customHeight="1"/>
    <row r="3228" s="107" customFormat="1" ht="13.35" customHeight="1"/>
    <row r="3229" s="107" customFormat="1" ht="13.35" customHeight="1"/>
    <row r="3230" s="107" customFormat="1" ht="13.35" customHeight="1"/>
    <row r="3231" s="107" customFormat="1" ht="13.35" customHeight="1"/>
    <row r="3232" s="107" customFormat="1" ht="13.35" customHeight="1"/>
    <row r="3233" s="107" customFormat="1" ht="13.35" customHeight="1"/>
    <row r="3234" s="107" customFormat="1" ht="13.35" customHeight="1"/>
    <row r="3235" s="107" customFormat="1" ht="13.35" customHeight="1"/>
    <row r="3236" s="107" customFormat="1" ht="13.35" customHeight="1"/>
    <row r="3237" s="107" customFormat="1" ht="13.35" customHeight="1"/>
    <row r="3238" s="107" customFormat="1" ht="13.35" customHeight="1"/>
    <row r="3239" s="107" customFormat="1" ht="13.35" customHeight="1"/>
    <row r="3240" s="107" customFormat="1" ht="13.35" customHeight="1"/>
    <row r="3241" s="107" customFormat="1" ht="13.35" customHeight="1"/>
    <row r="3242" s="107" customFormat="1" ht="13.35" customHeight="1"/>
    <row r="3243" s="107" customFormat="1" ht="13.35" customHeight="1"/>
    <row r="3244" s="107" customFormat="1" ht="13.35" customHeight="1"/>
    <row r="3245" s="107" customFormat="1" ht="13.35" customHeight="1"/>
    <row r="3246" s="107" customFormat="1" ht="13.35" customHeight="1"/>
    <row r="3247" s="107" customFormat="1" ht="13.35" customHeight="1"/>
    <row r="3248" s="107" customFormat="1" ht="13.35" customHeight="1"/>
    <row r="3249" s="107" customFormat="1" ht="13.35" customHeight="1"/>
    <row r="3250" s="107" customFormat="1" ht="13.35" customHeight="1"/>
    <row r="3251" s="107" customFormat="1" ht="13.35" customHeight="1"/>
    <row r="3252" s="107" customFormat="1" ht="13.35" customHeight="1"/>
    <row r="3253" s="107" customFormat="1" ht="13.35" customHeight="1"/>
    <row r="3254" s="107" customFormat="1" ht="13.35" customHeight="1"/>
    <row r="3255" s="107" customFormat="1" ht="13.35" customHeight="1"/>
    <row r="3256" s="107" customFormat="1" ht="13.35" customHeight="1"/>
    <row r="3257" s="107" customFormat="1" ht="13.35" customHeight="1"/>
    <row r="3258" s="107" customFormat="1" ht="13.35" customHeight="1"/>
    <row r="3259" s="107" customFormat="1" ht="13.35" customHeight="1"/>
    <row r="3260" s="107" customFormat="1" ht="13.35" customHeight="1"/>
    <row r="3261" s="107" customFormat="1" ht="13.35" customHeight="1"/>
    <row r="3262" s="107" customFormat="1" ht="13.35" customHeight="1"/>
    <row r="3263" s="107" customFormat="1" ht="13.35" customHeight="1"/>
    <row r="3264" s="107" customFormat="1" ht="13.35" customHeight="1"/>
    <row r="3265" s="107" customFormat="1" ht="13.35" customHeight="1"/>
    <row r="3266" s="107" customFormat="1" ht="13.35" customHeight="1"/>
    <row r="3267" s="107" customFormat="1" ht="13.35" customHeight="1"/>
    <row r="3268" s="107" customFormat="1" ht="13.35" customHeight="1"/>
    <row r="3269" s="107" customFormat="1" ht="13.35" customHeight="1"/>
    <row r="3270" s="107" customFormat="1" ht="13.35" customHeight="1"/>
    <row r="3271" s="107" customFormat="1" ht="13.35" customHeight="1"/>
    <row r="3272" s="107" customFormat="1" ht="13.35" customHeight="1"/>
    <row r="3273" s="107" customFormat="1" ht="13.35" customHeight="1"/>
  </sheetData>
  <hyperlinks>
    <hyperlink ref="D25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7" tint="-0.249977111117893"/>
    <pageSetUpPr fitToPage="1"/>
  </sheetPr>
  <dimension ref="A1:AM3313"/>
  <sheetViews>
    <sheetView showGridLines="0" zoomScaleNormal="100" zoomScaleSheetLayoutView="100" workbookViewId="0">
      <selection activeCell="K1" sqref="K1"/>
    </sheetView>
  </sheetViews>
  <sheetFormatPr defaultColWidth="9.140625" defaultRowHeight="12.75"/>
  <cols>
    <col min="1" max="1" width="3.5703125" style="107" customWidth="1"/>
    <col min="2" max="5" width="9.140625" style="6" customWidth="1"/>
    <col min="6" max="6" width="9.140625" style="128" customWidth="1"/>
    <col min="7" max="8" width="9.140625" style="2" customWidth="1"/>
    <col min="9" max="9" width="9.140625" style="3" customWidth="1"/>
    <col min="10" max="10" width="3" style="3" customWidth="1"/>
    <col min="11" max="12" width="10.5703125" style="3" customWidth="1"/>
    <col min="13" max="21" width="9.140625" style="3"/>
    <col min="22" max="22" width="14.5703125" style="3" bestFit="1" customWidth="1"/>
    <col min="23" max="23" width="10.5703125" style="3" bestFit="1" customWidth="1"/>
    <col min="24" max="27" width="9.140625" style="3"/>
    <col min="28" max="32" width="9.140625" style="4"/>
    <col min="33" max="33" width="10" style="4" bestFit="1" customWidth="1"/>
    <col min="34" max="39" width="9.140625" style="4"/>
    <col min="40" max="16384" width="9.140625" style="5"/>
  </cols>
  <sheetData>
    <row r="1" spans="1:2" s="107" customFormat="1" ht="15" customHeight="1">
      <c r="B1" s="179" t="s">
        <v>261</v>
      </c>
    </row>
    <row r="2" spans="1:2" s="107" customFormat="1" ht="13.35" customHeight="1">
      <c r="A2" s="106"/>
    </row>
    <row r="3" spans="1:2" s="107" customFormat="1" ht="13.35" customHeight="1">
      <c r="A3" s="106"/>
    </row>
    <row r="4" spans="1:2" s="107" customFormat="1" ht="13.35" customHeight="1">
      <c r="A4" s="106"/>
    </row>
    <row r="5" spans="1:2" s="107" customFormat="1" ht="13.35" customHeight="1">
      <c r="A5" s="106"/>
    </row>
    <row r="6" spans="1:2" s="107" customFormat="1" ht="13.35" customHeight="1">
      <c r="A6" s="106"/>
    </row>
    <row r="7" spans="1:2" s="107" customFormat="1" ht="13.35" customHeight="1">
      <c r="A7" s="106"/>
    </row>
    <row r="8" spans="1:2" s="107" customFormat="1" ht="13.35" customHeight="1">
      <c r="A8" s="106"/>
    </row>
    <row r="9" spans="1:2" s="107" customFormat="1" ht="13.35" customHeight="1">
      <c r="A9" s="106"/>
    </row>
    <row r="10" spans="1:2" s="107" customFormat="1" ht="13.35" customHeight="1">
      <c r="A10" s="106"/>
    </row>
    <row r="11" spans="1:2" s="107" customFormat="1" ht="13.35" customHeight="1">
      <c r="A11" s="106"/>
    </row>
    <row r="12" spans="1:2" s="107" customFormat="1" ht="13.35" customHeight="1">
      <c r="A12" s="106"/>
    </row>
    <row r="13" spans="1:2" s="107" customFormat="1" ht="13.35" customHeight="1">
      <c r="A13" s="106"/>
    </row>
    <row r="14" spans="1:2" s="107" customFormat="1" ht="13.35" customHeight="1">
      <c r="A14" s="106"/>
    </row>
    <row r="15" spans="1:2" s="107" customFormat="1" ht="13.35" customHeight="1">
      <c r="A15" s="106"/>
    </row>
    <row r="16" spans="1:2" s="107" customFormat="1" ht="13.35" customHeight="1">
      <c r="A16" s="106"/>
    </row>
    <row r="17" spans="1:8" s="107" customFormat="1" ht="13.35" customHeight="1">
      <c r="A17" s="106"/>
    </row>
    <row r="18" spans="1:8" s="107" customFormat="1" ht="13.35" customHeight="1">
      <c r="A18" s="106"/>
    </row>
    <row r="19" spans="1:8" s="107" customFormat="1" ht="13.35" customHeight="1">
      <c r="A19" s="106"/>
    </row>
    <row r="20" spans="1:8" s="107" customFormat="1" ht="13.35" customHeight="1">
      <c r="A20" s="106"/>
    </row>
    <row r="21" spans="1:8" s="107" customFormat="1" ht="13.35" customHeight="1">
      <c r="A21" s="106"/>
      <c r="D21" s="109" t="s">
        <v>215</v>
      </c>
    </row>
    <row r="22" spans="1:8" s="107" customFormat="1" ht="13.35" customHeight="1">
      <c r="A22" s="30"/>
    </row>
    <row r="23" spans="1:8" s="107" customFormat="1" ht="13.35" customHeight="1">
      <c r="A23" s="30"/>
    </row>
    <row r="24" spans="1:8" s="107" customFormat="1" ht="13.35" customHeight="1">
      <c r="A24" s="30"/>
    </row>
    <row r="25" spans="1:8" s="107" customFormat="1" ht="13.35" customHeight="1">
      <c r="A25" s="30"/>
      <c r="B25" s="106"/>
      <c r="C25" s="106"/>
      <c r="E25" s="106"/>
      <c r="F25" s="106"/>
      <c r="G25" s="106"/>
      <c r="H25" s="106"/>
    </row>
    <row r="26" spans="1:8" s="107" customFormat="1" ht="13.35" customHeight="1">
      <c r="A26" s="106"/>
      <c r="B26" s="106"/>
      <c r="C26" s="106"/>
      <c r="D26" s="106"/>
      <c r="E26" s="106"/>
      <c r="F26" s="106"/>
      <c r="G26" s="106"/>
      <c r="H26" s="106"/>
    </row>
    <row r="27" spans="1:8" s="107" customFormat="1" ht="13.35" customHeight="1" thickBot="1">
      <c r="A27" s="106"/>
      <c r="B27" s="58" t="s">
        <v>80</v>
      </c>
      <c r="C27" s="573"/>
      <c r="D27" s="573"/>
      <c r="E27" s="573"/>
      <c r="F27" s="573"/>
      <c r="G27" s="574"/>
      <c r="H27" s="312"/>
    </row>
    <row r="28" spans="1:8" s="107" customFormat="1" ht="26.25" customHeight="1" thickBot="1">
      <c r="A28" s="106"/>
      <c r="B28" s="505"/>
      <c r="C28" s="575" t="s">
        <v>235</v>
      </c>
      <c r="D28" s="578" t="s">
        <v>236</v>
      </c>
      <c r="E28" s="576" t="s">
        <v>237</v>
      </c>
      <c r="F28" s="578" t="s">
        <v>238</v>
      </c>
      <c r="G28" s="577" t="s">
        <v>239</v>
      </c>
      <c r="H28" s="572" t="s">
        <v>0</v>
      </c>
    </row>
    <row r="29" spans="1:8" s="107" customFormat="1" ht="13.35" customHeight="1">
      <c r="A29" s="106"/>
      <c r="B29" s="593" t="s">
        <v>188</v>
      </c>
      <c r="C29" s="76">
        <v>9.0457579902246718E-2</v>
      </c>
      <c r="D29" s="76">
        <v>2.4058845063056902E-2</v>
      </c>
      <c r="E29" s="76">
        <v>5.8910225878472153E-2</v>
      </c>
      <c r="F29" s="76">
        <v>1.6798061025403786E-2</v>
      </c>
      <c r="G29" s="76">
        <v>8.5423295854536677E-3</v>
      </c>
      <c r="H29" s="594"/>
    </row>
    <row r="30" spans="1:8" s="107" customFormat="1" ht="13.35" customHeight="1">
      <c r="A30" s="106"/>
      <c r="B30" s="39" t="s">
        <v>187</v>
      </c>
      <c r="C30" s="76">
        <v>9.0717041498571335E-2</v>
      </c>
      <c r="D30" s="76">
        <v>2.4920055161265164E-2</v>
      </c>
      <c r="E30" s="76">
        <v>5.8082720627335313E-2</v>
      </c>
      <c r="F30" s="76">
        <v>1.5825203309675909E-2</v>
      </c>
      <c r="G30" s="76">
        <v>9.440299274678994E-3</v>
      </c>
      <c r="H30" s="313"/>
    </row>
    <row r="31" spans="1:8" s="107" customFormat="1" ht="13.35" customHeight="1">
      <c r="A31" s="106"/>
      <c r="B31" s="39" t="s">
        <v>186</v>
      </c>
      <c r="C31" s="76">
        <v>9.3705012571180274E-2</v>
      </c>
      <c r="D31" s="76">
        <v>2.6740328377806082E-2</v>
      </c>
      <c r="E31" s="76">
        <v>5.6523690023190166E-2</v>
      </c>
      <c r="F31" s="76">
        <v>1.6359981296728658E-2</v>
      </c>
      <c r="G31" s="76">
        <v>1.0261575010666218E-2</v>
      </c>
      <c r="H31" s="313"/>
    </row>
    <row r="32" spans="1:8" s="107" customFormat="1" ht="13.35" customHeight="1">
      <c r="A32" s="106"/>
      <c r="B32" s="39" t="s">
        <v>185</v>
      </c>
      <c r="C32" s="76">
        <v>9.7656807016641381E-2</v>
      </c>
      <c r="D32" s="76">
        <v>2.8144876840110772E-2</v>
      </c>
      <c r="E32" s="76">
        <v>5.7294056202863014E-2</v>
      </c>
      <c r="F32" s="76">
        <v>1.7277491990820522E-2</v>
      </c>
      <c r="G32" s="76">
        <v>8.6532175324582541E-3</v>
      </c>
      <c r="H32" s="313"/>
    </row>
    <row r="33" spans="1:14" s="107" customFormat="1" ht="13.35" customHeight="1">
      <c r="A33" s="106"/>
      <c r="B33" s="39" t="s">
        <v>184</v>
      </c>
      <c r="C33" s="76">
        <v>0.1026753979743331</v>
      </c>
      <c r="D33" s="76">
        <v>2.6929685477437112E-2</v>
      </c>
      <c r="E33" s="76">
        <v>5.8098505581943349E-2</v>
      </c>
      <c r="F33" s="76">
        <v>1.8016506754864717E-2</v>
      </c>
      <c r="G33" s="76">
        <v>7.9062085580992331E-3</v>
      </c>
      <c r="H33" s="313"/>
    </row>
    <row r="34" spans="1:14" s="107" customFormat="1" ht="13.35" customHeight="1">
      <c r="A34" s="106"/>
      <c r="B34" s="39" t="s">
        <v>183</v>
      </c>
      <c r="C34" s="76">
        <v>0.10257965099613015</v>
      </c>
      <c r="D34" s="76">
        <v>2.5048501027184557E-2</v>
      </c>
      <c r="E34" s="76">
        <v>5.7781329129043046E-2</v>
      </c>
      <c r="F34" s="76">
        <v>1.7067744016052745E-2</v>
      </c>
      <c r="G34" s="76">
        <v>7.7848609717643688E-3</v>
      </c>
      <c r="H34" s="313"/>
    </row>
    <row r="35" spans="1:14" s="107" customFormat="1" ht="13.35" customHeight="1">
      <c r="A35" s="106"/>
      <c r="B35" s="39" t="s">
        <v>182</v>
      </c>
      <c r="C35" s="76">
        <v>9.0868586355526318E-2</v>
      </c>
      <c r="D35" s="76">
        <v>3.0989160244703589E-2</v>
      </c>
      <c r="E35" s="76">
        <v>5.7219946368639946E-2</v>
      </c>
      <c r="F35" s="76">
        <v>1.5231231650908603E-2</v>
      </c>
      <c r="G35" s="76">
        <v>8.2523405927610281E-3</v>
      </c>
      <c r="H35" s="313"/>
    </row>
    <row r="36" spans="1:14" s="107" customFormat="1" ht="13.35" customHeight="1">
      <c r="A36" s="106"/>
      <c r="B36" s="39" t="s">
        <v>181</v>
      </c>
      <c r="C36" s="76">
        <v>8.6203300329403501E-2</v>
      </c>
      <c r="D36" s="76">
        <v>4.0392911434898461E-2</v>
      </c>
      <c r="E36" s="76">
        <v>5.8228897289812141E-2</v>
      </c>
      <c r="F36" s="76">
        <v>1.4232058762381242E-2</v>
      </c>
      <c r="G36" s="76">
        <v>8.2324202097730035E-3</v>
      </c>
      <c r="H36" s="313"/>
    </row>
    <row r="37" spans="1:14" s="107" customFormat="1" ht="13.35" customHeight="1">
      <c r="A37" s="106"/>
      <c r="B37" s="39" t="s">
        <v>97</v>
      </c>
      <c r="C37" s="76">
        <v>7.8408403808352276E-2</v>
      </c>
      <c r="D37" s="76">
        <v>4.6332781169351987E-2</v>
      </c>
      <c r="E37" s="76">
        <v>5.8305401260862158E-2</v>
      </c>
      <c r="F37" s="76">
        <v>1.3126418677715487E-2</v>
      </c>
      <c r="G37" s="76">
        <v>7.7552215235902576E-3</v>
      </c>
      <c r="H37" s="313"/>
    </row>
    <row r="38" spans="1:14" s="107" customFormat="1" ht="13.35" customHeight="1">
      <c r="A38" s="106"/>
      <c r="B38" s="39" t="s">
        <v>98</v>
      </c>
      <c r="C38" s="76">
        <v>7.5538462482370297E-2</v>
      </c>
      <c r="D38" s="76">
        <v>4.6691062322696326E-2</v>
      </c>
      <c r="E38" s="76">
        <v>6.1876924504585068E-2</v>
      </c>
      <c r="F38" s="76">
        <v>1.2771147021988531E-2</v>
      </c>
      <c r="G38" s="76">
        <v>6.5030826585024855E-3</v>
      </c>
      <c r="H38" s="313"/>
    </row>
    <row r="39" spans="1:14" s="107" customFormat="1" ht="13.35" customHeight="1">
      <c r="A39" s="106"/>
      <c r="B39" s="39" t="s">
        <v>2</v>
      </c>
      <c r="C39" s="76">
        <v>7.6590993223005888E-2</v>
      </c>
      <c r="D39" s="76">
        <v>4.8848098024871979E-2</v>
      </c>
      <c r="E39" s="76">
        <v>6.7740869691239602E-2</v>
      </c>
      <c r="F39" s="76">
        <v>1.3243730935390816E-2</v>
      </c>
      <c r="G39" s="76">
        <v>8.8945383776621433E-3</v>
      </c>
      <c r="H39" s="313"/>
    </row>
    <row r="40" spans="1:14" s="107" customFormat="1" ht="13.35" customHeight="1">
      <c r="A40" s="106"/>
      <c r="B40" s="39" t="s">
        <v>3</v>
      </c>
      <c r="C40" s="76">
        <v>7.7856248435381567E-2</v>
      </c>
      <c r="D40" s="76">
        <v>5.3389599284179322E-2</v>
      </c>
      <c r="E40" s="76">
        <v>7.0858091277050853E-2</v>
      </c>
      <c r="F40" s="76">
        <v>1.2824078641130441E-2</v>
      </c>
      <c r="G40" s="76">
        <v>1.1341757899928863E-2</v>
      </c>
      <c r="H40" s="313"/>
    </row>
    <row r="41" spans="1:14" s="107" customFormat="1" ht="13.35" customHeight="1">
      <c r="A41" s="106"/>
      <c r="B41" s="39" t="s">
        <v>4</v>
      </c>
      <c r="C41" s="76">
        <v>7.6702959957179406E-2</v>
      </c>
      <c r="D41" s="76">
        <v>6.492851612565291E-2</v>
      </c>
      <c r="E41" s="76">
        <v>7.3366059332275912E-2</v>
      </c>
      <c r="F41" s="76">
        <v>1.1773634125088733E-2</v>
      </c>
      <c r="G41" s="76">
        <v>1.2929660299776895E-2</v>
      </c>
      <c r="H41" s="313"/>
    </row>
    <row r="42" spans="1:14" s="107" customFormat="1" ht="13.35" customHeight="1">
      <c r="B42" s="40" t="s">
        <v>13</v>
      </c>
      <c r="C42" s="77">
        <v>7.0387339620464451E-2</v>
      </c>
      <c r="D42" s="77">
        <v>5.880255627667072E-2</v>
      </c>
      <c r="E42" s="77">
        <v>6.2459116214421732E-2</v>
      </c>
      <c r="F42" s="77">
        <v>9.8563102723338725E-3</v>
      </c>
      <c r="G42" s="77">
        <v>1.0989407785064293E-2</v>
      </c>
      <c r="H42" s="314">
        <v>0.26384655603516405</v>
      </c>
      <c r="J42" s="136"/>
      <c r="K42" s="136"/>
      <c r="L42" s="136"/>
      <c r="M42" s="136"/>
      <c r="N42" s="136"/>
    </row>
    <row r="43" spans="1:14" s="107" customFormat="1" ht="13.35" customHeight="1">
      <c r="B43" s="39" t="s">
        <v>62</v>
      </c>
      <c r="C43" s="76">
        <v>7.6846027662708261E-2</v>
      </c>
      <c r="D43" s="76">
        <v>6.5532496560399514E-2</v>
      </c>
      <c r="E43" s="76">
        <v>6.049255109293887E-2</v>
      </c>
      <c r="F43" s="76">
        <v>9.7528364224949687E-3</v>
      </c>
      <c r="G43" s="76">
        <v>8.9169339866084947E-3</v>
      </c>
      <c r="H43" s="313">
        <v>0.25952183161906861</v>
      </c>
      <c r="J43" s="136"/>
      <c r="K43" s="136"/>
      <c r="L43" s="136"/>
      <c r="M43" s="136"/>
      <c r="N43" s="136"/>
    </row>
    <row r="44" spans="1:14" s="555" customFormat="1" ht="13.35" customHeight="1">
      <c r="B44" s="39" t="s">
        <v>65</v>
      </c>
      <c r="C44" s="76">
        <v>8.092823063410072E-2</v>
      </c>
      <c r="D44" s="76">
        <v>5.3686516654375675E-2</v>
      </c>
      <c r="E44" s="76">
        <v>5.79834587877045E-2</v>
      </c>
      <c r="F44" s="76">
        <v>1.130049511290577E-2</v>
      </c>
      <c r="G44" s="76">
        <v>7.6729665671043451E-3</v>
      </c>
      <c r="H44" s="313">
        <v>0.2346539283781274</v>
      </c>
      <c r="J44" s="570"/>
      <c r="K44" s="570"/>
      <c r="L44" s="570"/>
      <c r="M44" s="570"/>
      <c r="N44" s="570"/>
    </row>
    <row r="45" spans="1:14" s="107" customFormat="1" ht="13.35" customHeight="1">
      <c r="B45" s="39" t="s">
        <v>70</v>
      </c>
      <c r="C45" s="76">
        <v>8.0740792893010283E-2</v>
      </c>
      <c r="D45" s="76">
        <v>4.7657730741056246E-2</v>
      </c>
      <c r="E45" s="76">
        <v>6.4980079984709435E-2</v>
      </c>
      <c r="F45" s="76">
        <v>1.2183032892046381E-2</v>
      </c>
      <c r="G45" s="76">
        <v>9.4290421387253909E-3</v>
      </c>
      <c r="H45" s="313">
        <v>0.23864537357795726</v>
      </c>
      <c r="J45" s="136"/>
      <c r="K45" s="136"/>
      <c r="L45" s="136"/>
      <c r="M45" s="136"/>
      <c r="N45" s="136"/>
    </row>
    <row r="46" spans="1:14" s="107" customFormat="1" ht="13.35" customHeight="1">
      <c r="B46" s="39" t="s">
        <v>96</v>
      </c>
      <c r="C46" s="76">
        <v>8.1645584641698868E-2</v>
      </c>
      <c r="D46" s="76">
        <v>4.9789285855069275E-2</v>
      </c>
      <c r="E46" s="76">
        <v>6.2051439083348918E-2</v>
      </c>
      <c r="F46" s="76">
        <v>1.1889963072637262E-2</v>
      </c>
      <c r="G46" s="76">
        <v>1.1108924417931765E-2</v>
      </c>
      <c r="H46" s="313">
        <v>0.24124403481729687</v>
      </c>
      <c r="J46" s="136"/>
      <c r="K46" s="136"/>
      <c r="L46" s="136"/>
      <c r="M46" s="136"/>
      <c r="N46" s="136"/>
    </row>
    <row r="47" spans="1:14" s="107" customFormat="1" ht="13.35" customHeight="1">
      <c r="B47" s="39" t="s">
        <v>103</v>
      </c>
      <c r="C47" s="76">
        <v>8.3318002506976963E-2</v>
      </c>
      <c r="D47" s="76">
        <v>4.8451588017585021E-2</v>
      </c>
      <c r="E47" s="76">
        <v>6.4751272586957273E-2</v>
      </c>
      <c r="F47" s="76">
        <v>1.2169040891518939E-2</v>
      </c>
      <c r="G47" s="76">
        <v>1.1743699062843267E-2</v>
      </c>
      <c r="H47" s="313">
        <v>0.24507261342507913</v>
      </c>
      <c r="J47" s="136"/>
      <c r="K47" s="136"/>
      <c r="L47" s="136"/>
      <c r="M47" s="136"/>
      <c r="N47" s="136"/>
    </row>
    <row r="48" spans="1:14" s="107" customFormat="1" ht="13.35" customHeight="1">
      <c r="B48" s="39" t="s">
        <v>172</v>
      </c>
      <c r="C48" s="76">
        <v>8.6023660424518783E-2</v>
      </c>
      <c r="D48" s="76">
        <v>4.9667217872082052E-2</v>
      </c>
      <c r="E48" s="76">
        <v>6.5754399152292212E-2</v>
      </c>
      <c r="F48" s="76">
        <v>1.2086083640517581E-2</v>
      </c>
      <c r="G48" s="76">
        <v>1.2222777580938449E-2</v>
      </c>
      <c r="H48" s="313">
        <v>0.24900399312636182</v>
      </c>
      <c r="J48" s="136"/>
      <c r="K48" s="136"/>
      <c r="L48" s="136"/>
      <c r="M48" s="136"/>
      <c r="N48" s="136"/>
    </row>
    <row r="49" spans="2:14" s="107" customFormat="1" ht="13.35" customHeight="1">
      <c r="B49" s="39" t="s">
        <v>180</v>
      </c>
      <c r="C49" s="76">
        <v>9.1567185828839145E-2</v>
      </c>
      <c r="D49" s="76">
        <v>4.8283515336311103E-2</v>
      </c>
      <c r="E49" s="76">
        <v>6.7603289413683612E-2</v>
      </c>
      <c r="F49" s="76">
        <v>1.2539465632571755E-2</v>
      </c>
      <c r="G49" s="76">
        <v>1.0524589346966056E-2</v>
      </c>
      <c r="H49" s="313">
        <v>0.25517840655931306</v>
      </c>
      <c r="J49" s="136"/>
      <c r="K49" s="136"/>
      <c r="L49" s="136"/>
      <c r="M49" s="136"/>
      <c r="N49" s="136"/>
    </row>
    <row r="50" spans="2:14" s="107" customFormat="1" ht="13.35" customHeight="1">
      <c r="B50" s="39" t="s">
        <v>218</v>
      </c>
      <c r="C50" s="76">
        <v>9.437759906453852E-2</v>
      </c>
      <c r="D50" s="76">
        <v>4.6884644164429855E-2</v>
      </c>
      <c r="E50" s="76">
        <v>6.8153103871418291E-2</v>
      </c>
      <c r="F50" s="76">
        <v>1.3481523745206479E-2</v>
      </c>
      <c r="G50" s="76">
        <v>1.1212955054486775E-2</v>
      </c>
      <c r="H50" s="313">
        <v>0.25940830108359331</v>
      </c>
      <c r="J50" s="136"/>
      <c r="K50" s="136"/>
      <c r="L50" s="136"/>
      <c r="M50" s="136"/>
      <c r="N50" s="136"/>
    </row>
    <row r="51" spans="2:14" s="107" customFormat="1" ht="13.35" customHeight="1">
      <c r="B51" s="39" t="s">
        <v>227</v>
      </c>
      <c r="C51" s="76">
        <v>9.6375177349533492E-2</v>
      </c>
      <c r="D51" s="76">
        <v>4.6844716263428135E-2</v>
      </c>
      <c r="E51" s="76">
        <v>6.5430663219511034E-2</v>
      </c>
      <c r="F51" s="76">
        <v>1.420516405296671E-2</v>
      </c>
      <c r="G51" s="76">
        <v>1.0313322344148838E-2</v>
      </c>
      <c r="H51" s="313">
        <v>0.25887480099200505</v>
      </c>
      <c r="J51" s="136"/>
      <c r="K51" s="136"/>
      <c r="L51" s="136"/>
      <c r="M51" s="136"/>
      <c r="N51" s="136"/>
    </row>
    <row r="52" spans="2:14" s="107" customFormat="1" ht="13.35" customHeight="1">
      <c r="B52" s="39" t="s">
        <v>232</v>
      </c>
      <c r="C52" s="76">
        <v>9.8516768955740894E-2</v>
      </c>
      <c r="D52" s="76">
        <v>4.6871989852989591E-2</v>
      </c>
      <c r="E52" s="76">
        <v>6.3420956367232245E-2</v>
      </c>
      <c r="F52" s="76">
        <v>1.5099540116491549E-2</v>
      </c>
      <c r="G52" s="76">
        <v>1.0460657126048732E-2</v>
      </c>
      <c r="H52" s="313">
        <v>0.25889237285841382</v>
      </c>
      <c r="J52" s="136"/>
      <c r="K52" s="136"/>
      <c r="L52" s="136"/>
      <c r="M52" s="136"/>
      <c r="N52" s="136"/>
    </row>
    <row r="53" spans="2:14" s="107" customFormat="1" ht="13.35" customHeight="1">
      <c r="B53" s="40" t="s">
        <v>246</v>
      </c>
      <c r="C53" s="77">
        <v>0.10034123377076354</v>
      </c>
      <c r="D53" s="77">
        <v>4.3561645526545387E-2</v>
      </c>
      <c r="E53" s="77">
        <v>6.5989306885183646E-2</v>
      </c>
      <c r="F53" s="77">
        <v>1.5314907645009828E-2</v>
      </c>
      <c r="G53" s="77">
        <v>1.116898153742949E-2</v>
      </c>
      <c r="H53" s="314">
        <v>0.26164620771131691</v>
      </c>
    </row>
    <row r="54" spans="2:14" s="107" customFormat="1" ht="13.35" customHeight="1"/>
    <row r="55" spans="2:14" s="107" customFormat="1" ht="13.35" customHeight="1"/>
    <row r="56" spans="2:14" s="107" customFormat="1" ht="13.35" customHeight="1"/>
    <row r="57" spans="2:14" s="107" customFormat="1" ht="13.35" customHeight="1"/>
    <row r="58" spans="2:14" s="107" customFormat="1" ht="13.35" customHeight="1"/>
    <row r="59" spans="2:14" s="107" customFormat="1" ht="13.35" customHeight="1"/>
    <row r="60" spans="2:14" s="107" customFormat="1" ht="13.35" customHeight="1"/>
    <row r="61" spans="2:14" s="107" customFormat="1" ht="13.35" customHeight="1"/>
    <row r="62" spans="2:14" s="107" customFormat="1" ht="13.35" customHeight="1"/>
    <row r="63" spans="2:14" s="107" customFormat="1" ht="13.35" customHeight="1"/>
    <row r="64" spans="2:14" s="107" customFormat="1" ht="13.35" customHeight="1"/>
    <row r="65" s="107" customFormat="1" ht="13.35" customHeight="1"/>
    <row r="66" s="107" customFormat="1" ht="13.35" customHeight="1"/>
    <row r="67" s="107" customFormat="1" ht="13.35" customHeight="1"/>
    <row r="68" s="107" customFormat="1" ht="13.35" customHeight="1"/>
    <row r="69" s="107" customFormat="1" ht="13.35" customHeight="1"/>
    <row r="70" s="107" customFormat="1" ht="13.35" customHeight="1"/>
    <row r="71" s="107" customFormat="1" ht="13.35" customHeight="1"/>
    <row r="72" s="107" customFormat="1" ht="13.35" customHeight="1"/>
    <row r="73" s="107" customFormat="1" ht="13.35" customHeight="1"/>
    <row r="74" s="107" customFormat="1" ht="13.35" customHeight="1"/>
    <row r="75" s="107" customFormat="1" ht="13.35" customHeight="1"/>
    <row r="76" s="107" customFormat="1" ht="13.35" customHeight="1"/>
    <row r="77" s="107" customFormat="1" ht="13.35" customHeight="1"/>
    <row r="78" s="107" customFormat="1" ht="13.35" customHeight="1"/>
    <row r="79" s="107" customFormat="1" ht="13.35" customHeight="1"/>
    <row r="80" s="107" customFormat="1" ht="13.35" customHeight="1"/>
    <row r="81" s="107" customFormat="1" ht="13.35" customHeight="1"/>
    <row r="82" s="107" customFormat="1" ht="13.35" customHeight="1"/>
    <row r="83" s="107" customFormat="1" ht="13.35" customHeight="1"/>
    <row r="84" s="107" customFormat="1" ht="13.35" customHeight="1"/>
    <row r="85" s="107" customFormat="1" ht="13.35" customHeight="1"/>
    <row r="86" s="107" customFormat="1" ht="13.35" customHeight="1"/>
    <row r="87" s="107" customFormat="1" ht="13.35" customHeight="1"/>
    <row r="88" s="107" customFormat="1" ht="13.35" customHeight="1"/>
    <row r="89" s="107" customFormat="1" ht="13.35" customHeight="1"/>
    <row r="90" s="107" customFormat="1" ht="13.35" customHeight="1"/>
    <row r="91" s="107" customFormat="1" ht="13.35" customHeight="1"/>
    <row r="92" s="107" customFormat="1" ht="13.35" customHeight="1"/>
    <row r="93" s="107" customFormat="1" ht="13.35" customHeight="1"/>
    <row r="94" s="107" customFormat="1" ht="13.35" customHeight="1"/>
    <row r="95" s="107" customFormat="1" ht="13.35" customHeight="1"/>
    <row r="96" s="107" customFormat="1" ht="13.35" customHeight="1"/>
    <row r="97" s="107" customFormat="1" ht="13.35" customHeight="1"/>
    <row r="98" s="107" customFormat="1" ht="13.35" customHeight="1"/>
    <row r="99" s="107" customFormat="1" ht="13.35" customHeight="1"/>
    <row r="100" s="107" customFormat="1" ht="13.35" customHeight="1"/>
    <row r="101" s="107" customFormat="1" ht="13.35" customHeight="1"/>
    <row r="102" s="107" customFormat="1" ht="13.35" customHeight="1"/>
    <row r="103" s="107" customFormat="1" ht="13.35" customHeight="1"/>
    <row r="104" s="107" customFormat="1" ht="13.35" customHeight="1"/>
    <row r="105" s="107" customFormat="1" ht="13.35" customHeight="1"/>
    <row r="106" s="107" customFormat="1" ht="13.35" customHeight="1"/>
    <row r="107" s="107" customFormat="1" ht="13.35" customHeight="1"/>
    <row r="108" s="107" customFormat="1" ht="13.35" customHeight="1"/>
    <row r="109" s="107" customFormat="1" ht="13.35" customHeight="1"/>
    <row r="110" s="107" customFormat="1" ht="13.35" customHeight="1"/>
    <row r="111" s="107" customFormat="1" ht="13.35" customHeight="1"/>
    <row r="112" s="107" customFormat="1" ht="13.35" customHeight="1"/>
    <row r="113" s="107" customFormat="1" ht="13.35" customHeight="1"/>
    <row r="114" s="107" customFormat="1" ht="13.35" customHeight="1"/>
    <row r="115" s="107" customFormat="1" ht="13.35" customHeight="1"/>
    <row r="116" s="107" customFormat="1" ht="13.35" customHeight="1"/>
    <row r="117" s="107" customFormat="1" ht="13.35" customHeight="1"/>
    <row r="118" s="107" customFormat="1" ht="13.35" customHeight="1"/>
    <row r="119" s="107" customFormat="1" ht="13.35" customHeight="1"/>
    <row r="120" s="107" customFormat="1" ht="13.35" customHeight="1"/>
    <row r="121" s="107" customFormat="1" ht="13.35" customHeight="1"/>
    <row r="122" s="107" customFormat="1" ht="13.35" customHeight="1"/>
    <row r="123" s="107" customFormat="1" ht="13.35" customHeight="1"/>
    <row r="124" s="107" customFormat="1" ht="13.35" customHeight="1"/>
    <row r="125" s="107" customFormat="1" ht="13.35" customHeight="1"/>
    <row r="126" s="107" customFormat="1" ht="13.35" customHeight="1"/>
    <row r="127" s="107" customFormat="1" ht="13.35" customHeight="1"/>
    <row r="128" s="107" customFormat="1" ht="13.35" customHeight="1"/>
    <row r="129" s="107" customFormat="1" ht="13.35" customHeight="1"/>
    <row r="130" s="107" customFormat="1" ht="13.35" customHeight="1"/>
    <row r="131" s="107" customFormat="1" ht="13.35" customHeight="1"/>
    <row r="132" s="107" customFormat="1" ht="13.35" customHeight="1"/>
    <row r="133" s="107" customFormat="1" ht="13.35" customHeight="1"/>
    <row r="134" s="107" customFormat="1" ht="13.35" customHeight="1"/>
    <row r="135" s="107" customFormat="1" ht="13.35" customHeight="1"/>
    <row r="136" s="107" customFormat="1" ht="13.35" customHeight="1"/>
    <row r="137" s="107" customFormat="1" ht="13.35" customHeight="1"/>
    <row r="138" s="107" customFormat="1" ht="13.35" customHeight="1"/>
    <row r="139" s="107" customFormat="1" ht="13.35" customHeight="1"/>
    <row r="140" s="107" customFormat="1" ht="13.35" customHeight="1"/>
    <row r="141" s="107" customFormat="1" ht="13.35" customHeight="1"/>
    <row r="142" s="107" customFormat="1" ht="13.35" customHeight="1"/>
    <row r="143" s="107" customFormat="1" ht="13.35" customHeight="1"/>
    <row r="144" s="107" customFormat="1" ht="13.35" customHeight="1"/>
    <row r="145" s="107" customFormat="1" ht="13.35" customHeight="1"/>
    <row r="146" s="107" customFormat="1" ht="13.35" customHeight="1"/>
    <row r="147" s="107" customFormat="1" ht="13.35" customHeight="1"/>
    <row r="148" s="107" customFormat="1" ht="13.35" customHeight="1"/>
    <row r="149" s="107" customFormat="1" ht="13.35" customHeight="1"/>
    <row r="150" s="107" customFormat="1" ht="13.35" customHeight="1"/>
    <row r="151" s="107" customFormat="1" ht="13.35" customHeight="1"/>
    <row r="152" s="107" customFormat="1" ht="13.35" customHeight="1"/>
    <row r="153" s="107" customFormat="1" ht="13.35" customHeight="1"/>
    <row r="154" s="107" customFormat="1" ht="13.35" customHeight="1"/>
    <row r="155" s="107" customFormat="1" ht="13.35" customHeight="1"/>
    <row r="156" s="107" customFormat="1" ht="13.35" customHeight="1"/>
    <row r="157" s="107" customFormat="1" ht="13.35" customHeight="1"/>
    <row r="158" s="107" customFormat="1" ht="13.35" customHeight="1"/>
    <row r="159" s="107" customFormat="1" ht="13.35" customHeight="1"/>
    <row r="160" s="107" customFormat="1" ht="13.35" customHeight="1"/>
    <row r="161" s="107" customFormat="1" ht="13.35" customHeight="1"/>
    <row r="162" s="107" customFormat="1" ht="13.35" customHeight="1"/>
    <row r="163" s="107" customFormat="1" ht="13.35" customHeight="1"/>
    <row r="164" s="107" customFormat="1" ht="13.35" customHeight="1"/>
    <row r="165" s="107" customFormat="1" ht="13.35" customHeight="1"/>
    <row r="166" s="107" customFormat="1" ht="13.35" customHeight="1"/>
    <row r="167" s="107" customFormat="1" ht="13.35" customHeight="1"/>
    <row r="168" s="107" customFormat="1" ht="13.35" customHeight="1"/>
    <row r="169" s="107" customFormat="1" ht="13.35" customHeight="1"/>
    <row r="170" s="107" customFormat="1" ht="13.35" customHeight="1"/>
    <row r="171" s="107" customFormat="1" ht="13.35" customHeight="1"/>
    <row r="172" s="107" customFormat="1" ht="13.35" customHeight="1"/>
    <row r="173" s="107" customFormat="1" ht="13.35" customHeight="1"/>
    <row r="174" s="107" customFormat="1" ht="13.35" customHeight="1"/>
    <row r="175" s="107" customFormat="1" ht="13.35" customHeight="1"/>
    <row r="176" s="107" customFormat="1" ht="13.35" customHeight="1"/>
    <row r="177" s="107" customFormat="1" ht="13.35" customHeight="1"/>
    <row r="178" s="107" customFormat="1" ht="13.35" customHeight="1"/>
    <row r="179" s="107" customFormat="1" ht="13.35" customHeight="1"/>
    <row r="180" s="107" customFormat="1" ht="13.35" customHeight="1"/>
    <row r="181" s="107" customFormat="1" ht="13.35" customHeight="1"/>
    <row r="182" s="107" customFormat="1" ht="13.35" customHeight="1"/>
    <row r="183" s="107" customFormat="1" ht="13.35" customHeight="1"/>
    <row r="184" s="107" customFormat="1" ht="13.35" customHeight="1"/>
    <row r="185" s="107" customFormat="1" ht="13.35" customHeight="1"/>
    <row r="186" s="107" customFormat="1" ht="13.35" customHeight="1"/>
    <row r="187" s="107" customFormat="1" ht="13.35" customHeight="1"/>
    <row r="188" s="107" customFormat="1" ht="13.35" customHeight="1"/>
    <row r="189" s="107" customFormat="1" ht="13.35" customHeight="1"/>
    <row r="190" s="107" customFormat="1" ht="13.35" customHeight="1"/>
    <row r="191" s="107" customFormat="1" ht="13.35" customHeight="1"/>
    <row r="192" s="107" customFormat="1" ht="13.35" customHeight="1"/>
    <row r="193" s="107" customFormat="1" ht="13.35" customHeight="1"/>
    <row r="194" s="107" customFormat="1" ht="13.35" customHeight="1"/>
    <row r="195" s="107" customFormat="1" ht="13.35" customHeight="1"/>
    <row r="196" s="107" customFormat="1" ht="13.35" customHeight="1"/>
    <row r="197" s="107" customFormat="1" ht="13.35" customHeight="1"/>
    <row r="198" s="107" customFormat="1" ht="13.35" customHeight="1"/>
    <row r="199" s="107" customFormat="1" ht="13.35" customHeight="1"/>
    <row r="200" s="107" customFormat="1" ht="13.35" customHeight="1"/>
    <row r="201" s="107" customFormat="1" ht="13.35" customHeight="1"/>
    <row r="202" s="107" customFormat="1" ht="13.35" customHeight="1"/>
    <row r="203" s="107" customFormat="1" ht="13.35" customHeight="1"/>
    <row r="204" s="107" customFormat="1" ht="13.35" customHeight="1"/>
    <row r="205" s="107" customFormat="1" ht="13.35" customHeight="1"/>
    <row r="206" s="107" customFormat="1" ht="13.35" customHeight="1"/>
    <row r="207" s="107" customFormat="1" ht="13.35" customHeight="1"/>
    <row r="208" s="107" customFormat="1" ht="13.35" customHeight="1"/>
    <row r="209" s="107" customFormat="1" ht="13.35" customHeight="1"/>
    <row r="210" s="107" customFormat="1" ht="13.35" customHeight="1"/>
    <row r="211" s="107" customFormat="1" ht="13.35" customHeight="1"/>
    <row r="212" s="107" customFormat="1" ht="13.35" customHeight="1"/>
    <row r="213" s="107" customFormat="1" ht="13.35" customHeight="1"/>
    <row r="214" s="107" customFormat="1" ht="13.35" customHeight="1"/>
    <row r="215" s="107" customFormat="1" ht="13.35" customHeight="1"/>
    <row r="216" s="107" customFormat="1" ht="13.35" customHeight="1"/>
    <row r="217" s="107" customFormat="1" ht="13.35" customHeight="1"/>
    <row r="218" s="107" customFormat="1" ht="13.35" customHeight="1"/>
    <row r="219" s="107" customFormat="1" ht="13.35" customHeight="1"/>
    <row r="220" s="107" customFormat="1" ht="13.35" customHeight="1"/>
    <row r="221" s="107" customFormat="1" ht="13.35" customHeight="1"/>
    <row r="222" s="107" customFormat="1" ht="13.35" customHeight="1"/>
    <row r="223" s="107" customFormat="1" ht="13.35" customHeight="1"/>
    <row r="224" s="107" customFormat="1" ht="13.35" customHeight="1"/>
    <row r="225" s="107" customFormat="1" ht="13.35" customHeight="1"/>
    <row r="226" s="107" customFormat="1" ht="13.35" customHeight="1"/>
    <row r="227" s="107" customFormat="1" ht="13.35" customHeight="1"/>
    <row r="228" s="107" customFormat="1" ht="13.35" customHeight="1"/>
    <row r="229" s="107" customFormat="1" ht="13.35" customHeight="1"/>
    <row r="230" s="107" customFormat="1" ht="13.35" customHeight="1"/>
    <row r="231" s="107" customFormat="1" ht="13.35" customHeight="1"/>
    <row r="232" s="107" customFormat="1" ht="13.35" customHeight="1"/>
    <row r="233" s="107" customFormat="1" ht="13.35" customHeight="1"/>
    <row r="234" s="107" customFormat="1" ht="13.35" customHeight="1"/>
    <row r="235" s="107" customFormat="1" ht="13.35" customHeight="1"/>
    <row r="236" s="107" customFormat="1" ht="13.35" customHeight="1"/>
    <row r="237" s="107" customFormat="1" ht="13.35" customHeight="1"/>
    <row r="238" s="107" customFormat="1" ht="13.35" customHeight="1"/>
    <row r="239" s="107" customFormat="1" ht="13.35" customHeight="1"/>
    <row r="240" s="107" customFormat="1" ht="13.35" customHeight="1"/>
    <row r="241" s="107" customFormat="1" ht="13.35" customHeight="1"/>
    <row r="242" s="107" customFormat="1" ht="13.35" customHeight="1"/>
    <row r="243" s="107" customFormat="1" ht="13.35" customHeight="1"/>
    <row r="244" s="107" customFormat="1" ht="13.35" customHeight="1"/>
    <row r="245" s="107" customFormat="1" ht="13.35" customHeight="1"/>
    <row r="246" s="107" customFormat="1" ht="13.35" customHeight="1"/>
    <row r="247" s="107" customFormat="1" ht="13.35" customHeight="1"/>
    <row r="248" s="107" customFormat="1" ht="13.35" customHeight="1"/>
    <row r="249" s="107" customFormat="1" ht="13.35" customHeight="1"/>
    <row r="250" s="107" customFormat="1" ht="13.35" customHeight="1"/>
    <row r="251" s="107" customFormat="1" ht="13.35" customHeight="1"/>
    <row r="252" s="107" customFormat="1" ht="13.35" customHeight="1"/>
    <row r="253" s="107" customFormat="1" ht="13.35" customHeight="1"/>
    <row r="254" s="107" customFormat="1" ht="13.35" customHeight="1"/>
    <row r="255" s="107" customFormat="1" ht="13.35" customHeight="1"/>
    <row r="256" s="107" customFormat="1" ht="13.35" customHeight="1"/>
    <row r="257" s="107" customFormat="1" ht="13.35" customHeight="1"/>
    <row r="258" s="107" customFormat="1" ht="13.35" customHeight="1"/>
    <row r="259" s="107" customFormat="1" ht="13.35" customHeight="1"/>
    <row r="260" s="107" customFormat="1" ht="13.35" customHeight="1"/>
    <row r="261" s="107" customFormat="1" ht="13.35" customHeight="1"/>
    <row r="262" s="107" customFormat="1" ht="13.35" customHeight="1"/>
    <row r="263" s="107" customFormat="1" ht="13.35" customHeight="1"/>
    <row r="264" s="107" customFormat="1" ht="13.35" customHeight="1"/>
    <row r="265" s="107" customFormat="1" ht="13.35" customHeight="1"/>
    <row r="266" s="107" customFormat="1" ht="13.35" customHeight="1"/>
    <row r="267" s="107" customFormat="1" ht="13.35" customHeight="1"/>
    <row r="268" s="107" customFormat="1" ht="13.35" customHeight="1"/>
    <row r="269" s="107" customFormat="1" ht="13.35" customHeight="1"/>
    <row r="270" s="107" customFormat="1" ht="13.35" customHeight="1"/>
    <row r="271" s="107" customFormat="1" ht="13.35" customHeight="1"/>
    <row r="272" s="107" customFormat="1" ht="13.35" customHeight="1"/>
    <row r="273" s="107" customFormat="1" ht="13.35" customHeight="1"/>
    <row r="274" s="107" customFormat="1" ht="13.35" customHeight="1"/>
    <row r="275" s="107" customFormat="1" ht="13.35" customHeight="1"/>
    <row r="276" s="107" customFormat="1" ht="13.35" customHeight="1"/>
    <row r="277" s="107" customFormat="1" ht="13.35" customHeight="1"/>
    <row r="278" s="107" customFormat="1" ht="13.35" customHeight="1"/>
    <row r="279" s="107" customFormat="1" ht="13.35" customHeight="1"/>
    <row r="280" s="107" customFormat="1" ht="13.35" customHeight="1"/>
    <row r="281" s="107" customFormat="1" ht="13.35" customHeight="1"/>
    <row r="282" s="107" customFormat="1" ht="13.35" customHeight="1"/>
    <row r="283" s="107" customFormat="1" ht="13.35" customHeight="1"/>
    <row r="284" s="107" customFormat="1" ht="13.35" customHeight="1"/>
    <row r="285" s="107" customFormat="1" ht="13.35" customHeight="1"/>
    <row r="286" s="107" customFormat="1" ht="13.35" customHeight="1"/>
    <row r="287" s="107" customFormat="1" ht="13.35" customHeight="1"/>
    <row r="288" s="107" customFormat="1" ht="13.35" customHeight="1"/>
    <row r="289" s="107" customFormat="1" ht="13.35" customHeight="1"/>
    <row r="290" s="107" customFormat="1" ht="13.35" customHeight="1"/>
    <row r="291" s="107" customFormat="1" ht="13.35" customHeight="1"/>
    <row r="292" s="107" customFormat="1" ht="13.35" customHeight="1"/>
    <row r="293" s="107" customFormat="1" ht="13.35" customHeight="1"/>
    <row r="294" s="107" customFormat="1" ht="13.35" customHeight="1"/>
    <row r="295" s="107" customFormat="1" ht="13.35" customHeight="1"/>
    <row r="296" s="107" customFormat="1" ht="13.35" customHeight="1"/>
    <row r="297" s="107" customFormat="1" ht="13.35" customHeight="1"/>
    <row r="298" s="107" customFormat="1" ht="13.35" customHeight="1"/>
    <row r="299" s="107" customFormat="1" ht="13.35" customHeight="1"/>
    <row r="300" s="107" customFormat="1" ht="13.35" customHeight="1"/>
    <row r="301" s="107" customFormat="1" ht="13.35" customHeight="1"/>
    <row r="302" s="107" customFormat="1" ht="13.35" customHeight="1"/>
    <row r="303" s="107" customFormat="1" ht="13.35" customHeight="1"/>
    <row r="304" s="107" customFormat="1" ht="13.35" customHeight="1"/>
    <row r="305" s="107" customFormat="1" ht="13.35" customHeight="1"/>
    <row r="306" s="107" customFormat="1" ht="13.35" customHeight="1"/>
    <row r="307" s="107" customFormat="1" ht="13.35" customHeight="1"/>
    <row r="308" s="107" customFormat="1" ht="13.35" customHeight="1"/>
    <row r="309" s="107" customFormat="1" ht="13.35" customHeight="1"/>
    <row r="310" s="107" customFormat="1" ht="13.35" customHeight="1"/>
    <row r="311" s="107" customFormat="1" ht="13.35" customHeight="1"/>
    <row r="312" s="107" customFormat="1" ht="13.35" customHeight="1"/>
    <row r="313" s="107" customFormat="1" ht="13.35" customHeight="1"/>
    <row r="314" s="107" customFormat="1" ht="13.35" customHeight="1"/>
    <row r="315" s="107" customFormat="1" ht="13.35" customHeight="1"/>
    <row r="316" s="107" customFormat="1" ht="13.35" customHeight="1"/>
    <row r="317" s="107" customFormat="1" ht="13.35" customHeight="1"/>
    <row r="318" s="107" customFormat="1" ht="13.35" customHeight="1"/>
    <row r="319" s="107" customFormat="1" ht="13.35" customHeight="1"/>
    <row r="320" s="107" customFormat="1" ht="13.35" customHeight="1"/>
    <row r="321" s="107" customFormat="1" ht="13.35" customHeight="1"/>
    <row r="322" s="107" customFormat="1" ht="13.35" customHeight="1"/>
    <row r="323" s="107" customFormat="1" ht="13.35" customHeight="1"/>
    <row r="324" s="107" customFormat="1" ht="13.35" customHeight="1"/>
    <row r="325" s="107" customFormat="1" ht="13.35" customHeight="1"/>
    <row r="326" s="107" customFormat="1" ht="13.35" customHeight="1"/>
    <row r="327" s="107" customFormat="1" ht="13.35" customHeight="1"/>
    <row r="328" s="107" customFormat="1" ht="13.35" customHeight="1"/>
    <row r="329" s="107" customFormat="1" ht="13.35" customHeight="1"/>
    <row r="330" s="107" customFormat="1" ht="13.35" customHeight="1"/>
    <row r="331" s="107" customFormat="1" ht="13.35" customHeight="1"/>
    <row r="332" s="107" customFormat="1" ht="13.35" customHeight="1"/>
    <row r="333" s="107" customFormat="1" ht="13.35" customHeight="1"/>
    <row r="334" s="107" customFormat="1" ht="13.35" customHeight="1"/>
    <row r="335" s="107" customFormat="1" ht="13.35" customHeight="1"/>
    <row r="336" s="107" customFormat="1" ht="13.35" customHeight="1"/>
    <row r="337" s="107" customFormat="1" ht="13.35" customHeight="1"/>
    <row r="338" s="107" customFormat="1" ht="13.35" customHeight="1"/>
    <row r="339" s="107" customFormat="1" ht="13.35" customHeight="1"/>
    <row r="340" s="107" customFormat="1" ht="13.35" customHeight="1"/>
    <row r="341" s="107" customFormat="1" ht="13.35" customHeight="1"/>
    <row r="342" s="107" customFormat="1" ht="13.35" customHeight="1"/>
    <row r="343" s="107" customFormat="1" ht="13.35" customHeight="1"/>
    <row r="344" s="107" customFormat="1" ht="13.35" customHeight="1"/>
    <row r="345" s="107" customFormat="1" ht="13.35" customHeight="1"/>
    <row r="346" s="107" customFormat="1" ht="13.35" customHeight="1"/>
    <row r="347" s="107" customFormat="1" ht="13.35" customHeight="1"/>
    <row r="348" s="107" customFormat="1" ht="13.35" customHeight="1"/>
    <row r="349" s="107" customFormat="1" ht="13.35" customHeight="1"/>
    <row r="350" s="107" customFormat="1" ht="13.35" customHeight="1"/>
    <row r="351" s="107" customFormat="1" ht="13.35" customHeight="1"/>
    <row r="352" s="107" customFormat="1" ht="13.35" customHeight="1"/>
    <row r="353" s="107" customFormat="1" ht="13.35" customHeight="1"/>
    <row r="354" s="107" customFormat="1" ht="13.35" customHeight="1"/>
    <row r="355" s="107" customFormat="1" ht="13.35" customHeight="1"/>
    <row r="356" s="107" customFormat="1" ht="13.35" customHeight="1"/>
    <row r="357" s="107" customFormat="1" ht="13.35" customHeight="1"/>
    <row r="358" s="107" customFormat="1" ht="13.35" customHeight="1"/>
    <row r="359" s="107" customFormat="1" ht="13.35" customHeight="1"/>
    <row r="360" s="107" customFormat="1" ht="13.35" customHeight="1"/>
    <row r="361" s="107" customFormat="1" ht="13.35" customHeight="1"/>
    <row r="362" s="107" customFormat="1" ht="13.35" customHeight="1"/>
    <row r="363" s="107" customFormat="1" ht="13.35" customHeight="1"/>
    <row r="364" s="107" customFormat="1" ht="13.35" customHeight="1"/>
    <row r="365" s="107" customFormat="1" ht="13.35" customHeight="1"/>
    <row r="366" s="107" customFormat="1" ht="13.35" customHeight="1"/>
    <row r="367" s="107" customFormat="1" ht="13.35" customHeight="1"/>
    <row r="368" s="107" customFormat="1" ht="13.35" customHeight="1"/>
    <row r="369" s="107" customFormat="1" ht="13.35" customHeight="1"/>
    <row r="370" s="107" customFormat="1" ht="13.35" customHeight="1"/>
    <row r="371" s="107" customFormat="1" ht="13.35" customHeight="1"/>
    <row r="372" s="107" customFormat="1" ht="13.35" customHeight="1"/>
    <row r="373" s="107" customFormat="1" ht="13.35" customHeight="1"/>
    <row r="374" s="107" customFormat="1" ht="13.35" customHeight="1"/>
    <row r="375" s="107" customFormat="1" ht="13.35" customHeight="1"/>
    <row r="376" s="107" customFormat="1" ht="13.35" customHeight="1"/>
    <row r="377" s="107" customFormat="1" ht="13.35" customHeight="1"/>
    <row r="378" s="107" customFormat="1" ht="13.35" customHeight="1"/>
    <row r="379" s="107" customFormat="1" ht="13.35" customHeight="1"/>
    <row r="380" s="107" customFormat="1" ht="13.35" customHeight="1"/>
    <row r="381" s="107" customFormat="1" ht="13.35" customHeight="1"/>
    <row r="382" s="107" customFormat="1" ht="13.35" customHeight="1"/>
    <row r="383" s="107" customFormat="1" ht="13.35" customHeight="1"/>
    <row r="384" s="107" customFormat="1" ht="13.35" customHeight="1"/>
    <row r="385" s="107" customFormat="1" ht="13.35" customHeight="1"/>
    <row r="386" s="107" customFormat="1" ht="13.35" customHeight="1"/>
    <row r="387" s="107" customFormat="1" ht="13.35" customHeight="1"/>
    <row r="388" s="107" customFormat="1" ht="13.35" customHeight="1"/>
    <row r="389" s="107" customFormat="1" ht="13.35" customHeight="1"/>
    <row r="390" s="107" customFormat="1" ht="13.35" customHeight="1"/>
    <row r="391" s="107" customFormat="1" ht="13.35" customHeight="1"/>
    <row r="392" s="107" customFormat="1" ht="13.35" customHeight="1"/>
    <row r="393" s="107" customFormat="1" ht="13.35" customHeight="1"/>
    <row r="394" s="107" customFormat="1" ht="13.35" customHeight="1"/>
    <row r="395" s="107" customFormat="1" ht="13.35" customHeight="1"/>
    <row r="396" s="107" customFormat="1" ht="13.35" customHeight="1"/>
    <row r="397" s="107" customFormat="1" ht="13.35" customHeight="1"/>
    <row r="398" s="107" customFormat="1" ht="13.35" customHeight="1"/>
    <row r="399" s="107" customFormat="1" ht="13.35" customHeight="1"/>
    <row r="400" s="107" customFormat="1" ht="13.35" customHeight="1"/>
    <row r="401" s="107" customFormat="1" ht="13.35" customHeight="1"/>
    <row r="402" s="107" customFormat="1" ht="13.35" customHeight="1"/>
    <row r="403" s="107" customFormat="1" ht="13.35" customHeight="1"/>
    <row r="404" s="107" customFormat="1" ht="13.35" customHeight="1"/>
    <row r="405" s="107" customFormat="1" ht="13.35" customHeight="1"/>
    <row r="406" s="107" customFormat="1" ht="13.35" customHeight="1"/>
    <row r="407" s="107" customFormat="1" ht="13.35" customHeight="1"/>
    <row r="408" s="107" customFormat="1" ht="13.35" customHeight="1"/>
    <row r="409" s="107" customFormat="1" ht="13.35" customHeight="1"/>
    <row r="410" s="107" customFormat="1" ht="13.35" customHeight="1"/>
    <row r="411" s="107" customFormat="1" ht="13.35" customHeight="1"/>
    <row r="412" s="107" customFormat="1" ht="13.35" customHeight="1"/>
    <row r="413" s="107" customFormat="1" ht="13.35" customHeight="1"/>
    <row r="414" s="107" customFormat="1" ht="13.35" customHeight="1"/>
    <row r="415" s="107" customFormat="1" ht="13.35" customHeight="1"/>
    <row r="416" s="107" customFormat="1" ht="13.35" customHeight="1"/>
    <row r="417" s="107" customFormat="1" ht="13.35" customHeight="1"/>
    <row r="418" s="107" customFormat="1" ht="13.35" customHeight="1"/>
    <row r="419" s="107" customFormat="1" ht="13.35" customHeight="1"/>
    <row r="420" s="107" customFormat="1" ht="13.35" customHeight="1"/>
    <row r="421" s="107" customFormat="1" ht="13.35" customHeight="1"/>
    <row r="422" s="107" customFormat="1" ht="13.35" customHeight="1"/>
    <row r="423" s="107" customFormat="1" ht="13.35" customHeight="1"/>
    <row r="424" s="107" customFormat="1" ht="13.35" customHeight="1"/>
    <row r="425" s="107" customFormat="1" ht="13.35" customHeight="1"/>
    <row r="426" s="107" customFormat="1" ht="13.35" customHeight="1"/>
    <row r="427" s="107" customFormat="1" ht="13.35" customHeight="1"/>
    <row r="428" s="107" customFormat="1" ht="13.35" customHeight="1"/>
    <row r="429" s="107" customFormat="1" ht="13.35" customHeight="1"/>
    <row r="430" s="107" customFormat="1" ht="13.35" customHeight="1"/>
    <row r="431" s="107" customFormat="1" ht="13.35" customHeight="1"/>
    <row r="432" s="107" customFormat="1" ht="13.35" customHeight="1"/>
    <row r="433" s="107" customFormat="1" ht="13.35" customHeight="1"/>
    <row r="434" s="107" customFormat="1" ht="13.35" customHeight="1"/>
    <row r="435" s="107" customFormat="1" ht="13.35" customHeight="1"/>
    <row r="436" s="107" customFormat="1" ht="13.35" customHeight="1"/>
    <row r="437" s="107" customFormat="1" ht="13.35" customHeight="1"/>
    <row r="438" s="107" customFormat="1" ht="13.35" customHeight="1"/>
    <row r="439" s="107" customFormat="1" ht="13.35" customHeight="1"/>
    <row r="440" s="107" customFormat="1" ht="13.35" customHeight="1"/>
    <row r="441" s="107" customFormat="1" ht="13.35" customHeight="1"/>
    <row r="442" s="107" customFormat="1" ht="13.35" customHeight="1"/>
    <row r="443" s="107" customFormat="1" ht="13.35" customHeight="1"/>
    <row r="444" s="107" customFormat="1" ht="13.35" customHeight="1"/>
    <row r="445" s="107" customFormat="1" ht="13.35" customHeight="1"/>
    <row r="446" s="107" customFormat="1" ht="13.35" customHeight="1"/>
    <row r="447" s="107" customFormat="1" ht="13.35" customHeight="1"/>
    <row r="448" s="107" customFormat="1" ht="13.35" customHeight="1"/>
    <row r="449" s="107" customFormat="1" ht="13.35" customHeight="1"/>
    <row r="450" s="107" customFormat="1" ht="13.35" customHeight="1"/>
    <row r="451" s="107" customFormat="1" ht="13.35" customHeight="1"/>
    <row r="452" s="107" customFormat="1" ht="13.35" customHeight="1"/>
    <row r="453" s="107" customFormat="1" ht="13.35" customHeight="1"/>
    <row r="454" s="107" customFormat="1" ht="13.35" customHeight="1"/>
    <row r="455" s="107" customFormat="1" ht="13.35" customHeight="1"/>
    <row r="456" s="107" customFormat="1" ht="13.35" customHeight="1"/>
    <row r="457" s="107" customFormat="1" ht="13.35" customHeight="1"/>
    <row r="458" s="107" customFormat="1" ht="13.35" customHeight="1"/>
    <row r="459" s="107" customFormat="1" ht="13.35" customHeight="1"/>
    <row r="460" s="107" customFormat="1" ht="13.35" customHeight="1"/>
    <row r="461" s="107" customFormat="1" ht="13.35" customHeight="1"/>
    <row r="462" s="107" customFormat="1" ht="13.35" customHeight="1"/>
    <row r="463" s="107" customFormat="1" ht="13.35" customHeight="1"/>
    <row r="464" s="107" customFormat="1" ht="13.35" customHeight="1"/>
    <row r="465" s="107" customFormat="1" ht="13.35" customHeight="1"/>
    <row r="466" s="107" customFormat="1" ht="13.35" customHeight="1"/>
    <row r="467" s="107" customFormat="1" ht="13.35" customHeight="1"/>
    <row r="468" s="107" customFormat="1" ht="13.35" customHeight="1"/>
    <row r="469" s="107" customFormat="1" ht="13.35" customHeight="1"/>
    <row r="470" s="107" customFormat="1" ht="13.35" customHeight="1"/>
    <row r="471" s="107" customFormat="1" ht="13.35" customHeight="1"/>
    <row r="472" s="107" customFormat="1" ht="13.35" customHeight="1"/>
    <row r="473" s="107" customFormat="1" ht="13.35" customHeight="1"/>
    <row r="474" s="107" customFormat="1" ht="13.35" customHeight="1"/>
    <row r="475" s="107" customFormat="1" ht="13.35" customHeight="1"/>
    <row r="476" s="107" customFormat="1" ht="13.35" customHeight="1"/>
    <row r="477" s="107" customFormat="1" ht="13.35" customHeight="1"/>
    <row r="478" s="107" customFormat="1" ht="13.35" customHeight="1"/>
    <row r="479" s="107" customFormat="1" ht="13.35" customHeight="1"/>
    <row r="480" s="107" customFormat="1" ht="13.35" customHeight="1"/>
    <row r="481" s="107" customFormat="1" ht="13.35" customHeight="1"/>
    <row r="482" s="107" customFormat="1" ht="13.35" customHeight="1"/>
    <row r="483" s="107" customFormat="1" ht="13.35" customHeight="1"/>
    <row r="484" s="107" customFormat="1" ht="13.35" customHeight="1"/>
    <row r="485" s="107" customFormat="1" ht="13.35" customHeight="1"/>
    <row r="486" s="107" customFormat="1" ht="13.35" customHeight="1"/>
    <row r="487" s="107" customFormat="1" ht="13.35" customHeight="1"/>
    <row r="488" s="107" customFormat="1" ht="13.35" customHeight="1"/>
    <row r="489" s="107" customFormat="1" ht="13.35" customHeight="1"/>
    <row r="490" s="107" customFormat="1" ht="13.35" customHeight="1"/>
    <row r="491" s="107" customFormat="1" ht="13.35" customHeight="1"/>
    <row r="492" s="107" customFormat="1" ht="13.35" customHeight="1"/>
    <row r="493" s="107" customFormat="1" ht="13.35" customHeight="1"/>
    <row r="494" s="107" customFormat="1" ht="13.35" customHeight="1"/>
    <row r="495" s="107" customFormat="1" ht="13.35" customHeight="1"/>
    <row r="496" s="107" customFormat="1" ht="13.35" customHeight="1"/>
    <row r="497" s="107" customFormat="1" ht="13.35" customHeight="1"/>
    <row r="498" s="107" customFormat="1" ht="13.35" customHeight="1"/>
    <row r="499" s="107" customFormat="1" ht="13.35" customHeight="1"/>
    <row r="500" s="107" customFormat="1" ht="13.35" customHeight="1"/>
    <row r="501" s="107" customFormat="1" ht="13.35" customHeight="1"/>
    <row r="502" s="107" customFormat="1" ht="13.35" customHeight="1"/>
    <row r="503" s="107" customFormat="1" ht="13.35" customHeight="1"/>
    <row r="504" s="107" customFormat="1" ht="13.35" customHeight="1"/>
    <row r="505" s="107" customFormat="1" ht="13.35" customHeight="1"/>
    <row r="506" s="107" customFormat="1" ht="13.35" customHeight="1"/>
    <row r="507" s="107" customFormat="1" ht="13.35" customHeight="1"/>
    <row r="508" s="107" customFormat="1" ht="13.35" customHeight="1"/>
    <row r="509" s="107" customFormat="1" ht="13.35" customHeight="1"/>
    <row r="510" s="107" customFormat="1" ht="13.35" customHeight="1"/>
    <row r="511" s="107" customFormat="1" ht="13.35" customHeight="1"/>
    <row r="512" s="107" customFormat="1" ht="13.35" customHeight="1"/>
    <row r="513" s="107" customFormat="1" ht="13.35" customHeight="1"/>
    <row r="514" s="107" customFormat="1" ht="13.35" customHeight="1"/>
    <row r="515" s="107" customFormat="1" ht="13.35" customHeight="1"/>
    <row r="516" s="107" customFormat="1" ht="13.35" customHeight="1"/>
    <row r="517" s="107" customFormat="1" ht="13.35" customHeight="1"/>
    <row r="518" s="107" customFormat="1" ht="13.35" customHeight="1"/>
    <row r="519" s="107" customFormat="1" ht="13.35" customHeight="1"/>
    <row r="520" s="107" customFormat="1" ht="13.35" customHeight="1"/>
    <row r="521" s="107" customFormat="1" ht="13.35" customHeight="1"/>
    <row r="522" s="107" customFormat="1" ht="13.35" customHeight="1"/>
    <row r="523" s="107" customFormat="1" ht="13.35" customHeight="1"/>
    <row r="524" s="107" customFormat="1" ht="13.35" customHeight="1"/>
    <row r="525" s="107" customFormat="1" ht="13.35" customHeight="1"/>
    <row r="526" s="107" customFormat="1" ht="13.35" customHeight="1"/>
    <row r="527" s="107" customFormat="1" ht="13.35" customHeight="1"/>
    <row r="528" s="107" customFormat="1" ht="13.35" customHeight="1"/>
    <row r="529" s="107" customFormat="1" ht="13.35" customHeight="1"/>
    <row r="530" s="107" customFormat="1" ht="13.35" customHeight="1"/>
    <row r="531" s="107" customFormat="1" ht="13.35" customHeight="1"/>
    <row r="532" s="107" customFormat="1" ht="13.35" customHeight="1"/>
    <row r="533" s="107" customFormat="1" ht="13.35" customHeight="1"/>
    <row r="534" s="107" customFormat="1" ht="13.35" customHeight="1"/>
    <row r="535" s="107" customFormat="1" ht="13.35" customHeight="1"/>
    <row r="536" s="107" customFormat="1" ht="13.35" customHeight="1"/>
    <row r="537" s="107" customFormat="1" ht="13.35" customHeight="1"/>
    <row r="538" s="107" customFormat="1" ht="13.35" customHeight="1"/>
    <row r="539" s="107" customFormat="1" ht="13.35" customHeight="1"/>
    <row r="540" s="107" customFormat="1" ht="13.35" customHeight="1"/>
    <row r="541" s="107" customFormat="1" ht="13.35" customHeight="1"/>
    <row r="542" s="107" customFormat="1" ht="13.35" customHeight="1"/>
    <row r="543" s="107" customFormat="1" ht="13.35" customHeight="1"/>
    <row r="544" s="107" customFormat="1" ht="13.35" customHeight="1"/>
    <row r="545" s="107" customFormat="1" ht="13.35" customHeight="1"/>
    <row r="546" s="107" customFormat="1" ht="13.35" customHeight="1"/>
    <row r="547" s="107" customFormat="1" ht="13.35" customHeight="1"/>
    <row r="548" s="107" customFormat="1" ht="13.35" customHeight="1"/>
    <row r="549" s="107" customFormat="1" ht="13.35" customHeight="1"/>
    <row r="550" s="107" customFormat="1" ht="13.35" customHeight="1"/>
    <row r="551" s="107" customFormat="1" ht="13.35" customHeight="1"/>
    <row r="552" s="107" customFormat="1" ht="13.35" customHeight="1"/>
    <row r="553" s="107" customFormat="1" ht="13.35" customHeight="1"/>
    <row r="554" s="107" customFormat="1" ht="13.35" customHeight="1"/>
    <row r="555" s="107" customFormat="1" ht="13.35" customHeight="1"/>
    <row r="556" s="107" customFormat="1" ht="13.35" customHeight="1"/>
    <row r="557" s="107" customFormat="1" ht="13.35" customHeight="1"/>
    <row r="558" s="107" customFormat="1" ht="13.35" customHeight="1"/>
    <row r="559" s="107" customFormat="1" ht="13.35" customHeight="1"/>
    <row r="560" s="107" customFormat="1" ht="13.35" customHeight="1"/>
    <row r="561" s="107" customFormat="1" ht="13.35" customHeight="1"/>
    <row r="562" s="107" customFormat="1" ht="13.35" customHeight="1"/>
    <row r="563" s="107" customFormat="1" ht="13.35" customHeight="1"/>
    <row r="564" s="107" customFormat="1" ht="13.35" customHeight="1"/>
    <row r="565" s="107" customFormat="1" ht="13.35" customHeight="1"/>
    <row r="566" s="107" customFormat="1" ht="13.35" customHeight="1"/>
    <row r="567" s="107" customFormat="1" ht="13.35" customHeight="1"/>
    <row r="568" s="107" customFormat="1" ht="13.35" customHeight="1"/>
    <row r="569" s="107" customFormat="1" ht="13.35" customHeight="1"/>
    <row r="570" s="107" customFormat="1" ht="13.35" customHeight="1"/>
    <row r="571" s="107" customFormat="1" ht="13.35" customHeight="1"/>
    <row r="572" s="107" customFormat="1" ht="13.35" customHeight="1"/>
    <row r="573" s="107" customFormat="1" ht="13.35" customHeight="1"/>
    <row r="574" s="107" customFormat="1" ht="13.35" customHeight="1"/>
    <row r="575" s="107" customFormat="1" ht="13.35" customHeight="1"/>
    <row r="576" s="107" customFormat="1" ht="13.35" customHeight="1"/>
    <row r="577" s="107" customFormat="1" ht="13.35" customHeight="1"/>
    <row r="578" s="107" customFormat="1" ht="13.35" customHeight="1"/>
    <row r="579" s="107" customFormat="1" ht="13.35" customHeight="1"/>
    <row r="580" s="107" customFormat="1" ht="13.35" customHeight="1"/>
    <row r="581" s="107" customFormat="1" ht="13.35" customHeight="1"/>
    <row r="582" s="107" customFormat="1" ht="13.35" customHeight="1"/>
    <row r="583" s="107" customFormat="1" ht="13.35" customHeight="1"/>
    <row r="584" s="107" customFormat="1" ht="13.35" customHeight="1"/>
    <row r="585" s="107" customFormat="1" ht="13.35" customHeight="1"/>
    <row r="586" s="107" customFormat="1" ht="13.35" customHeight="1"/>
    <row r="587" s="107" customFormat="1" ht="13.35" customHeight="1"/>
    <row r="588" s="107" customFormat="1" ht="13.35" customHeight="1"/>
    <row r="589" s="107" customFormat="1" ht="13.35" customHeight="1"/>
    <row r="590" s="107" customFormat="1" ht="13.35" customHeight="1"/>
    <row r="591" s="107" customFormat="1" ht="13.35" customHeight="1"/>
    <row r="592" s="107" customFormat="1" ht="13.35" customHeight="1"/>
    <row r="593" s="107" customFormat="1" ht="13.35" customHeight="1"/>
    <row r="594" s="107" customFormat="1" ht="13.35" customHeight="1"/>
    <row r="595" s="107" customFormat="1" ht="13.35" customHeight="1"/>
    <row r="596" s="107" customFormat="1" ht="13.35" customHeight="1"/>
    <row r="597" s="107" customFormat="1" ht="13.35" customHeight="1"/>
    <row r="598" s="107" customFormat="1" ht="13.35" customHeight="1"/>
    <row r="599" s="107" customFormat="1" ht="13.35" customHeight="1"/>
    <row r="600" s="107" customFormat="1" ht="13.35" customHeight="1"/>
    <row r="601" s="107" customFormat="1" ht="13.35" customHeight="1"/>
    <row r="602" s="107" customFormat="1" ht="13.35" customHeight="1"/>
    <row r="603" s="107" customFormat="1" ht="13.35" customHeight="1"/>
    <row r="604" s="107" customFormat="1" ht="13.35" customHeight="1"/>
    <row r="605" s="107" customFormat="1" ht="13.35" customHeight="1"/>
    <row r="606" s="107" customFormat="1" ht="13.35" customHeight="1"/>
    <row r="607" s="107" customFormat="1" ht="13.35" customHeight="1"/>
    <row r="608" s="107" customFormat="1" ht="13.35" customHeight="1"/>
    <row r="609" s="107" customFormat="1" ht="13.35" customHeight="1"/>
    <row r="610" s="107" customFormat="1" ht="13.35" customHeight="1"/>
    <row r="611" s="107" customFormat="1" ht="13.35" customHeight="1"/>
    <row r="612" s="107" customFormat="1" ht="13.35" customHeight="1"/>
    <row r="613" s="107" customFormat="1" ht="13.35" customHeight="1"/>
    <row r="614" s="107" customFormat="1" ht="13.35" customHeight="1"/>
    <row r="615" s="107" customFormat="1" ht="13.35" customHeight="1"/>
    <row r="616" s="107" customFormat="1" ht="13.35" customHeight="1"/>
    <row r="617" s="107" customFormat="1" ht="13.35" customHeight="1"/>
    <row r="618" s="107" customFormat="1" ht="13.35" customHeight="1"/>
    <row r="619" s="107" customFormat="1" ht="13.35" customHeight="1"/>
    <row r="620" s="107" customFormat="1" ht="13.35" customHeight="1"/>
    <row r="621" s="107" customFormat="1" ht="13.35" customHeight="1"/>
    <row r="622" s="107" customFormat="1" ht="13.35" customHeight="1"/>
    <row r="623" s="107" customFormat="1" ht="13.35" customHeight="1"/>
    <row r="624" s="107" customFormat="1" ht="13.35" customHeight="1"/>
    <row r="625" s="107" customFormat="1" ht="13.35" customHeight="1"/>
    <row r="626" s="107" customFormat="1" ht="13.35" customHeight="1"/>
    <row r="627" s="107" customFormat="1" ht="13.35" customHeight="1"/>
    <row r="628" s="107" customFormat="1" ht="13.35" customHeight="1"/>
    <row r="629" s="107" customFormat="1" ht="13.35" customHeight="1"/>
    <row r="630" s="107" customFormat="1" ht="13.35" customHeight="1"/>
    <row r="631" s="107" customFormat="1" ht="13.35" customHeight="1"/>
    <row r="632" s="107" customFormat="1" ht="13.35" customHeight="1"/>
    <row r="633" s="107" customFormat="1" ht="13.35" customHeight="1"/>
    <row r="634" s="107" customFormat="1" ht="13.35" customHeight="1"/>
    <row r="635" s="107" customFormat="1" ht="13.35" customHeight="1"/>
    <row r="636" s="107" customFormat="1" ht="13.35" customHeight="1"/>
    <row r="637" s="107" customFormat="1" ht="13.35" customHeight="1"/>
    <row r="638" s="107" customFormat="1" ht="13.35" customHeight="1"/>
    <row r="639" s="107" customFormat="1" ht="13.35" customHeight="1"/>
    <row r="640" s="107" customFormat="1" ht="13.35" customHeight="1"/>
    <row r="641" s="107" customFormat="1" ht="13.35" customHeight="1"/>
    <row r="642" s="107" customFormat="1" ht="13.35" customHeight="1"/>
    <row r="643" s="107" customFormat="1" ht="13.35" customHeight="1"/>
    <row r="644" s="107" customFormat="1" ht="13.35" customHeight="1"/>
    <row r="645" s="107" customFormat="1" ht="13.35" customHeight="1"/>
    <row r="646" s="107" customFormat="1" ht="13.35" customHeight="1"/>
    <row r="647" s="107" customFormat="1" ht="13.35" customHeight="1"/>
    <row r="648" s="107" customFormat="1" ht="13.35" customHeight="1"/>
    <row r="649" s="107" customFormat="1" ht="13.35" customHeight="1"/>
    <row r="650" s="107" customFormat="1" ht="13.35" customHeight="1"/>
    <row r="651" s="107" customFormat="1" ht="13.35" customHeight="1"/>
    <row r="652" s="107" customFormat="1" ht="13.35" customHeight="1"/>
    <row r="653" s="107" customFormat="1" ht="13.35" customHeight="1"/>
    <row r="654" s="107" customFormat="1" ht="13.35" customHeight="1"/>
    <row r="655" s="107" customFormat="1" ht="13.35" customHeight="1"/>
    <row r="656" s="107" customFormat="1" ht="13.35" customHeight="1"/>
    <row r="657" s="107" customFormat="1" ht="13.35" customHeight="1"/>
    <row r="658" s="107" customFormat="1" ht="13.35" customHeight="1"/>
    <row r="659" s="107" customFormat="1" ht="13.35" customHeight="1"/>
    <row r="660" s="107" customFormat="1" ht="13.35" customHeight="1"/>
    <row r="661" s="107" customFormat="1" ht="13.35" customHeight="1"/>
    <row r="662" s="107" customFormat="1" ht="13.35" customHeight="1"/>
    <row r="663" s="107" customFormat="1" ht="13.35" customHeight="1"/>
    <row r="664" s="107" customFormat="1" ht="13.35" customHeight="1"/>
    <row r="665" s="107" customFormat="1" ht="13.35" customHeight="1"/>
    <row r="666" s="107" customFormat="1" ht="13.35" customHeight="1"/>
    <row r="667" s="107" customFormat="1" ht="13.35" customHeight="1"/>
    <row r="668" s="107" customFormat="1" ht="13.35" customHeight="1"/>
    <row r="669" s="107" customFormat="1" ht="13.35" customHeight="1"/>
    <row r="670" s="107" customFormat="1" ht="13.35" customHeight="1"/>
    <row r="671" s="107" customFormat="1" ht="13.35" customHeight="1"/>
    <row r="672" s="107" customFormat="1" ht="13.35" customHeight="1"/>
    <row r="673" s="107" customFormat="1" ht="13.35" customHeight="1"/>
    <row r="674" s="107" customFormat="1" ht="13.35" customHeight="1"/>
    <row r="675" s="107" customFormat="1" ht="13.35" customHeight="1"/>
    <row r="676" s="107" customFormat="1" ht="13.35" customHeight="1"/>
    <row r="677" s="107" customFormat="1" ht="13.35" customHeight="1"/>
    <row r="678" s="107" customFormat="1" ht="13.35" customHeight="1"/>
    <row r="679" s="107" customFormat="1" ht="13.35" customHeight="1"/>
    <row r="680" s="107" customFormat="1" ht="13.35" customHeight="1"/>
    <row r="681" s="107" customFormat="1" ht="13.35" customHeight="1"/>
    <row r="682" s="107" customFormat="1" ht="13.35" customHeight="1"/>
    <row r="683" s="107" customFormat="1" ht="13.35" customHeight="1"/>
    <row r="684" s="107" customFormat="1" ht="13.35" customHeight="1"/>
    <row r="685" s="107" customFormat="1" ht="13.35" customHeight="1"/>
    <row r="686" s="107" customFormat="1" ht="13.35" customHeight="1"/>
    <row r="687" s="107" customFormat="1" ht="13.35" customHeight="1"/>
    <row r="688" s="107" customFormat="1" ht="13.35" customHeight="1"/>
    <row r="689" s="107" customFormat="1" ht="13.35" customHeight="1"/>
    <row r="690" s="107" customFormat="1" ht="13.35" customHeight="1"/>
    <row r="691" s="107" customFormat="1" ht="13.35" customHeight="1"/>
    <row r="692" s="107" customFormat="1" ht="13.35" customHeight="1"/>
    <row r="693" s="107" customFormat="1" ht="13.35" customHeight="1"/>
    <row r="694" s="107" customFormat="1" ht="13.35" customHeight="1"/>
    <row r="695" s="107" customFormat="1" ht="13.35" customHeight="1"/>
    <row r="696" s="107" customFormat="1" ht="13.35" customHeight="1"/>
    <row r="697" s="107" customFormat="1" ht="13.35" customHeight="1"/>
    <row r="698" s="107" customFormat="1" ht="13.35" customHeight="1"/>
    <row r="699" s="107" customFormat="1" ht="13.35" customHeight="1"/>
    <row r="700" s="107" customFormat="1" ht="13.35" customHeight="1"/>
    <row r="701" s="107" customFormat="1" ht="13.35" customHeight="1"/>
    <row r="702" s="107" customFormat="1" ht="13.35" customHeight="1"/>
    <row r="703" s="107" customFormat="1" ht="13.35" customHeight="1"/>
    <row r="704" s="107" customFormat="1" ht="13.35" customHeight="1"/>
    <row r="705" s="107" customFormat="1" ht="13.35" customHeight="1"/>
    <row r="706" s="107" customFormat="1" ht="13.35" customHeight="1"/>
    <row r="707" s="107" customFormat="1" ht="13.35" customHeight="1"/>
    <row r="708" s="107" customFormat="1" ht="13.35" customHeight="1"/>
    <row r="709" s="107" customFormat="1" ht="13.35" customHeight="1"/>
    <row r="710" s="107" customFormat="1" ht="13.35" customHeight="1"/>
    <row r="711" s="107" customFormat="1" ht="13.35" customHeight="1"/>
    <row r="712" s="107" customFormat="1" ht="13.35" customHeight="1"/>
    <row r="713" s="107" customFormat="1" ht="13.35" customHeight="1"/>
    <row r="714" s="107" customFormat="1" ht="13.35" customHeight="1"/>
    <row r="715" s="107" customFormat="1" ht="13.35" customHeight="1"/>
    <row r="716" s="107" customFormat="1" ht="13.35" customHeight="1"/>
    <row r="717" s="107" customFormat="1" ht="13.35" customHeight="1"/>
    <row r="718" s="107" customFormat="1" ht="13.35" customHeight="1"/>
    <row r="719" s="107" customFormat="1" ht="13.35" customHeight="1"/>
    <row r="720" s="107" customFormat="1" ht="13.35" customHeight="1"/>
    <row r="721" s="107" customFormat="1" ht="13.35" customHeight="1"/>
    <row r="722" s="107" customFormat="1" ht="13.35" customHeight="1"/>
    <row r="723" s="107" customFormat="1" ht="13.35" customHeight="1"/>
    <row r="724" s="107" customFormat="1" ht="13.35" customHeight="1"/>
    <row r="725" s="107" customFormat="1" ht="13.35" customHeight="1"/>
    <row r="726" s="107" customFormat="1" ht="13.35" customHeight="1"/>
    <row r="727" s="107" customFormat="1" ht="13.35" customHeight="1"/>
    <row r="728" s="107" customFormat="1" ht="13.35" customHeight="1"/>
    <row r="729" s="107" customFormat="1" ht="13.35" customHeight="1"/>
    <row r="730" s="107" customFormat="1" ht="13.35" customHeight="1"/>
    <row r="731" s="107" customFormat="1" ht="13.35" customHeight="1"/>
    <row r="732" s="107" customFormat="1" ht="13.35" customHeight="1"/>
    <row r="733" s="107" customFormat="1" ht="13.35" customHeight="1"/>
    <row r="734" s="107" customFormat="1" ht="13.35" customHeight="1"/>
    <row r="735" s="107" customFormat="1" ht="13.35" customHeight="1"/>
    <row r="736" s="107" customFormat="1" ht="13.35" customHeight="1"/>
    <row r="737" s="107" customFormat="1" ht="13.35" customHeight="1"/>
    <row r="738" s="107" customFormat="1" ht="13.35" customHeight="1"/>
    <row r="739" s="107" customFormat="1" ht="13.35" customHeight="1"/>
    <row r="740" s="107" customFormat="1" ht="13.35" customHeight="1"/>
    <row r="741" s="107" customFormat="1" ht="13.35" customHeight="1"/>
    <row r="742" s="107" customFormat="1" ht="13.35" customHeight="1"/>
    <row r="743" s="107" customFormat="1" ht="13.35" customHeight="1"/>
    <row r="744" s="107" customFormat="1" ht="13.35" customHeight="1"/>
    <row r="745" s="107" customFormat="1" ht="13.35" customHeight="1"/>
    <row r="746" s="107" customFormat="1" ht="13.35" customHeight="1"/>
    <row r="747" s="107" customFormat="1" ht="13.35" customHeight="1"/>
    <row r="748" s="107" customFormat="1" ht="13.35" customHeight="1"/>
    <row r="749" s="107" customFormat="1" ht="13.35" customHeight="1"/>
    <row r="750" s="107" customFormat="1" ht="13.35" customHeight="1"/>
    <row r="751" s="107" customFormat="1" ht="13.35" customHeight="1"/>
    <row r="752" s="107" customFormat="1" ht="13.35" customHeight="1"/>
    <row r="753" s="107" customFormat="1" ht="13.35" customHeight="1"/>
    <row r="754" s="107" customFormat="1" ht="13.35" customHeight="1"/>
    <row r="755" s="107" customFormat="1" ht="13.35" customHeight="1"/>
    <row r="756" s="107" customFormat="1" ht="13.35" customHeight="1"/>
    <row r="757" s="107" customFormat="1" ht="13.35" customHeight="1"/>
    <row r="758" s="107" customFormat="1" ht="13.35" customHeight="1"/>
    <row r="759" s="107" customFormat="1" ht="13.35" customHeight="1"/>
    <row r="760" s="107" customFormat="1" ht="13.35" customHeight="1"/>
    <row r="761" s="107" customFormat="1" ht="13.35" customHeight="1"/>
    <row r="762" s="107" customFormat="1" ht="13.35" customHeight="1"/>
    <row r="763" s="107" customFormat="1" ht="13.35" customHeight="1"/>
    <row r="764" s="107" customFormat="1" ht="13.35" customHeight="1"/>
    <row r="765" s="107" customFormat="1" ht="13.35" customHeight="1"/>
    <row r="766" s="107" customFormat="1" ht="13.35" customHeight="1"/>
    <row r="767" s="107" customFormat="1" ht="13.35" customHeight="1"/>
    <row r="768" s="107" customFormat="1" ht="13.35" customHeight="1"/>
    <row r="769" s="107" customFormat="1" ht="13.35" customHeight="1"/>
    <row r="770" s="107" customFormat="1" ht="13.35" customHeight="1"/>
    <row r="771" s="107" customFormat="1" ht="13.35" customHeight="1"/>
    <row r="772" s="107" customFormat="1" ht="13.35" customHeight="1"/>
    <row r="773" s="107" customFormat="1" ht="13.35" customHeight="1"/>
    <row r="774" s="107" customFormat="1" ht="13.35" customHeight="1"/>
    <row r="775" s="107" customFormat="1" ht="13.35" customHeight="1"/>
    <row r="776" s="107" customFormat="1" ht="13.35" customHeight="1"/>
    <row r="777" s="107" customFormat="1" ht="13.35" customHeight="1"/>
    <row r="778" s="107" customFormat="1" ht="13.35" customHeight="1"/>
    <row r="779" s="107" customFormat="1" ht="13.35" customHeight="1"/>
    <row r="780" s="107" customFormat="1" ht="13.35" customHeight="1"/>
    <row r="781" s="107" customFormat="1" ht="13.35" customHeight="1"/>
    <row r="782" s="107" customFormat="1" ht="13.35" customHeight="1"/>
    <row r="783" s="107" customFormat="1" ht="13.35" customHeight="1"/>
    <row r="784" s="107" customFormat="1" ht="13.35" customHeight="1"/>
    <row r="785" s="107" customFormat="1" ht="13.35" customHeight="1"/>
    <row r="786" s="107" customFormat="1" ht="13.35" customHeight="1"/>
    <row r="787" s="107" customFormat="1" ht="13.35" customHeight="1"/>
    <row r="788" s="107" customFormat="1" ht="13.35" customHeight="1"/>
    <row r="789" s="107" customFormat="1" ht="13.35" customHeight="1"/>
    <row r="790" s="107" customFormat="1" ht="13.35" customHeight="1"/>
    <row r="791" s="107" customFormat="1" ht="13.35" customHeight="1"/>
    <row r="792" s="107" customFormat="1" ht="13.35" customHeight="1"/>
    <row r="793" s="107" customFormat="1" ht="13.35" customHeight="1"/>
    <row r="794" s="107" customFormat="1" ht="13.35" customHeight="1"/>
    <row r="795" s="107" customFormat="1" ht="13.35" customHeight="1"/>
    <row r="796" s="107" customFormat="1" ht="13.35" customHeight="1"/>
    <row r="797" s="107" customFormat="1" ht="13.35" customHeight="1"/>
    <row r="798" s="107" customFormat="1" ht="13.35" customHeight="1"/>
    <row r="799" s="107" customFormat="1" ht="13.35" customHeight="1"/>
    <row r="800" s="107" customFormat="1" ht="13.35" customHeight="1"/>
    <row r="801" s="107" customFormat="1" ht="13.35" customHeight="1"/>
    <row r="802" s="107" customFormat="1" ht="13.35" customHeight="1"/>
    <row r="803" s="107" customFormat="1" ht="13.35" customHeight="1"/>
    <row r="804" s="107" customFormat="1" ht="13.35" customHeight="1"/>
    <row r="805" s="107" customFormat="1" ht="13.35" customHeight="1"/>
    <row r="806" s="107" customFormat="1" ht="13.35" customHeight="1"/>
    <row r="807" s="107" customFormat="1" ht="13.35" customHeight="1"/>
    <row r="808" s="107" customFormat="1" ht="13.35" customHeight="1"/>
    <row r="809" s="107" customFormat="1" ht="13.35" customHeight="1"/>
    <row r="810" s="107" customFormat="1" ht="13.35" customHeight="1"/>
    <row r="811" s="107" customFormat="1" ht="13.35" customHeight="1"/>
    <row r="812" s="107" customFormat="1" ht="13.35" customHeight="1"/>
    <row r="813" s="107" customFormat="1" ht="13.35" customHeight="1"/>
    <row r="814" s="107" customFormat="1" ht="13.35" customHeight="1"/>
    <row r="815" s="107" customFormat="1" ht="13.35" customHeight="1"/>
    <row r="816" s="107" customFormat="1" ht="13.35" customHeight="1"/>
    <row r="817" s="107" customFormat="1" ht="13.35" customHeight="1"/>
    <row r="818" s="107" customFormat="1" ht="13.35" customHeight="1"/>
    <row r="819" s="107" customFormat="1" ht="13.35" customHeight="1"/>
    <row r="820" s="107" customFormat="1" ht="13.35" customHeight="1"/>
    <row r="821" s="107" customFormat="1" ht="13.35" customHeight="1"/>
    <row r="822" s="107" customFormat="1" ht="13.35" customHeight="1"/>
    <row r="823" s="107" customFormat="1" ht="13.35" customHeight="1"/>
    <row r="824" s="107" customFormat="1" ht="13.35" customHeight="1"/>
    <row r="825" s="107" customFormat="1" ht="13.35" customHeight="1"/>
    <row r="826" s="107" customFormat="1" ht="13.35" customHeight="1"/>
    <row r="827" s="107" customFormat="1" ht="13.35" customHeight="1"/>
    <row r="828" s="107" customFormat="1" ht="13.35" customHeight="1"/>
    <row r="829" s="107" customFormat="1" ht="13.35" customHeight="1"/>
    <row r="830" s="107" customFormat="1" ht="13.35" customHeight="1"/>
    <row r="831" s="107" customFormat="1" ht="13.35" customHeight="1"/>
    <row r="832" s="107" customFormat="1" ht="13.35" customHeight="1"/>
    <row r="833" s="107" customFormat="1" ht="13.35" customHeight="1"/>
    <row r="834" s="107" customFormat="1" ht="13.35" customHeight="1"/>
    <row r="835" s="107" customFormat="1" ht="13.35" customHeight="1"/>
    <row r="836" s="107" customFormat="1" ht="13.35" customHeight="1"/>
    <row r="837" s="107" customFormat="1" ht="13.35" customHeight="1"/>
    <row r="838" s="107" customFormat="1" ht="13.35" customHeight="1"/>
    <row r="839" s="107" customFormat="1" ht="13.35" customHeight="1"/>
    <row r="840" s="107" customFormat="1" ht="13.35" customHeight="1"/>
    <row r="841" s="107" customFormat="1" ht="13.35" customHeight="1"/>
    <row r="842" s="107" customFormat="1" ht="13.35" customHeight="1"/>
    <row r="843" s="107" customFormat="1" ht="13.35" customHeight="1"/>
    <row r="844" s="107" customFormat="1" ht="13.35" customHeight="1"/>
    <row r="845" s="107" customFormat="1" ht="13.35" customHeight="1"/>
    <row r="846" s="107" customFormat="1" ht="13.35" customHeight="1"/>
    <row r="847" s="107" customFormat="1" ht="13.35" customHeight="1"/>
    <row r="848" s="107" customFormat="1" ht="13.35" customHeight="1"/>
    <row r="849" s="107" customFormat="1" ht="13.35" customHeight="1"/>
    <row r="850" s="107" customFormat="1" ht="13.35" customHeight="1"/>
    <row r="851" s="107" customFormat="1" ht="13.35" customHeight="1"/>
    <row r="852" s="107" customFormat="1" ht="13.35" customHeight="1"/>
    <row r="853" s="107" customFormat="1" ht="13.35" customHeight="1"/>
    <row r="854" s="107" customFormat="1" ht="13.35" customHeight="1"/>
    <row r="855" s="107" customFormat="1" ht="13.35" customHeight="1"/>
    <row r="856" s="107" customFormat="1" ht="13.35" customHeight="1"/>
    <row r="857" s="107" customFormat="1" ht="13.35" customHeight="1"/>
    <row r="858" s="107" customFormat="1" ht="13.35" customHeight="1"/>
    <row r="859" s="107" customFormat="1" ht="13.35" customHeight="1"/>
    <row r="860" s="107" customFormat="1" ht="13.35" customHeight="1"/>
    <row r="861" s="107" customFormat="1" ht="13.35" customHeight="1"/>
    <row r="862" s="107" customFormat="1" ht="13.35" customHeight="1"/>
    <row r="863" s="107" customFormat="1" ht="13.35" customHeight="1"/>
    <row r="864" s="107" customFormat="1" ht="13.35" customHeight="1"/>
    <row r="865" s="107" customFormat="1" ht="13.35" customHeight="1"/>
    <row r="866" s="107" customFormat="1" ht="13.35" customHeight="1"/>
    <row r="867" s="107" customFormat="1" ht="13.35" customHeight="1"/>
    <row r="868" s="107" customFormat="1" ht="13.35" customHeight="1"/>
    <row r="869" s="107" customFormat="1" ht="13.35" customHeight="1"/>
    <row r="870" s="107" customFormat="1" ht="13.35" customHeight="1"/>
    <row r="871" s="107" customFormat="1" ht="13.35" customHeight="1"/>
    <row r="872" s="107" customFormat="1" ht="13.35" customHeight="1"/>
    <row r="873" s="107" customFormat="1" ht="13.35" customHeight="1"/>
    <row r="874" s="107" customFormat="1" ht="13.35" customHeight="1"/>
    <row r="875" s="107" customFormat="1" ht="13.35" customHeight="1"/>
    <row r="876" s="107" customFormat="1" ht="13.35" customHeight="1"/>
    <row r="877" s="107" customFormat="1" ht="13.35" customHeight="1"/>
    <row r="878" s="107" customFormat="1" ht="13.35" customHeight="1"/>
    <row r="879" s="107" customFormat="1" ht="13.35" customHeight="1"/>
    <row r="880" s="107" customFormat="1" ht="13.35" customHeight="1"/>
    <row r="881" s="107" customFormat="1" ht="13.35" customHeight="1"/>
    <row r="882" s="107" customFormat="1" ht="13.35" customHeight="1"/>
    <row r="883" s="107" customFormat="1" ht="13.35" customHeight="1"/>
    <row r="884" s="107" customFormat="1" ht="13.35" customHeight="1"/>
    <row r="885" s="107" customFormat="1" ht="13.35" customHeight="1"/>
    <row r="886" s="107" customFormat="1" ht="13.35" customHeight="1"/>
    <row r="887" s="107" customFormat="1" ht="13.35" customHeight="1"/>
    <row r="888" s="107" customFormat="1" ht="13.35" customHeight="1"/>
    <row r="889" s="107" customFormat="1" ht="13.35" customHeight="1"/>
    <row r="890" s="107" customFormat="1" ht="13.35" customHeight="1"/>
    <row r="891" s="107" customFormat="1" ht="13.35" customHeight="1"/>
    <row r="892" s="107" customFormat="1" ht="13.35" customHeight="1"/>
    <row r="893" s="107" customFormat="1" ht="13.35" customHeight="1"/>
    <row r="894" s="107" customFormat="1" ht="13.35" customHeight="1"/>
    <row r="895" s="107" customFormat="1" ht="13.35" customHeight="1"/>
    <row r="896" s="107" customFormat="1" ht="13.35" customHeight="1"/>
    <row r="897" s="107" customFormat="1" ht="13.35" customHeight="1"/>
    <row r="898" s="107" customFormat="1" ht="13.35" customHeight="1"/>
    <row r="899" s="107" customFormat="1" ht="13.35" customHeight="1"/>
    <row r="900" s="107" customFormat="1" ht="13.35" customHeight="1"/>
    <row r="901" s="107" customFormat="1" ht="13.35" customHeight="1"/>
    <row r="902" s="107" customFormat="1" ht="13.35" customHeight="1"/>
    <row r="903" s="107" customFormat="1" ht="13.35" customHeight="1"/>
    <row r="904" s="107" customFormat="1" ht="13.35" customHeight="1"/>
    <row r="905" s="107" customFormat="1" ht="13.35" customHeight="1"/>
    <row r="906" s="107" customFormat="1" ht="13.35" customHeight="1"/>
    <row r="907" s="107" customFormat="1" ht="13.35" customHeight="1"/>
    <row r="908" s="107" customFormat="1" ht="13.35" customHeight="1"/>
    <row r="909" s="107" customFormat="1" ht="13.35" customHeight="1"/>
    <row r="910" s="107" customFormat="1" ht="13.35" customHeight="1"/>
    <row r="911" s="107" customFormat="1" ht="13.35" customHeight="1"/>
    <row r="912" s="107" customFormat="1" ht="13.35" customHeight="1"/>
    <row r="913" s="107" customFormat="1" ht="13.35" customHeight="1"/>
    <row r="914" s="107" customFormat="1" ht="13.35" customHeight="1"/>
    <row r="915" s="107" customFormat="1" ht="13.35" customHeight="1"/>
    <row r="916" s="107" customFormat="1" ht="13.35" customHeight="1"/>
    <row r="917" s="107" customFormat="1" ht="13.35" customHeight="1"/>
    <row r="918" s="107" customFormat="1" ht="13.35" customHeight="1"/>
    <row r="919" s="107" customFormat="1" ht="13.35" customHeight="1"/>
    <row r="920" s="107" customFormat="1" ht="13.35" customHeight="1"/>
    <row r="921" s="107" customFormat="1" ht="13.35" customHeight="1"/>
    <row r="922" s="107" customFormat="1" ht="13.35" customHeight="1"/>
    <row r="923" s="107" customFormat="1" ht="13.35" customHeight="1"/>
    <row r="924" s="107" customFormat="1" ht="13.35" customHeight="1"/>
    <row r="925" s="107" customFormat="1" ht="13.35" customHeight="1"/>
    <row r="926" s="107" customFormat="1" ht="13.35" customHeight="1"/>
    <row r="927" s="107" customFormat="1" ht="13.35" customHeight="1"/>
    <row r="928" s="107" customFormat="1" ht="13.35" customHeight="1"/>
    <row r="929" s="107" customFormat="1" ht="13.35" customHeight="1"/>
    <row r="930" s="107" customFormat="1" ht="13.35" customHeight="1"/>
    <row r="931" s="107" customFormat="1" ht="13.35" customHeight="1"/>
    <row r="932" s="107" customFormat="1" ht="13.35" customHeight="1"/>
    <row r="933" s="107" customFormat="1" ht="13.35" customHeight="1"/>
    <row r="934" s="107" customFormat="1" ht="13.35" customHeight="1"/>
    <row r="935" s="107" customFormat="1" ht="13.35" customHeight="1"/>
    <row r="936" s="107" customFormat="1" ht="13.35" customHeight="1"/>
    <row r="937" s="107" customFormat="1" ht="13.35" customHeight="1"/>
    <row r="938" s="107" customFormat="1" ht="13.35" customHeight="1"/>
    <row r="939" s="107" customFormat="1" ht="13.35" customHeight="1"/>
    <row r="940" s="107" customFormat="1" ht="13.35" customHeight="1"/>
    <row r="941" s="107" customFormat="1" ht="13.35" customHeight="1"/>
    <row r="942" s="107" customFormat="1" ht="13.35" customHeight="1"/>
    <row r="943" s="107" customFormat="1" ht="13.35" customHeight="1"/>
    <row r="944" s="107" customFormat="1" ht="13.35" customHeight="1"/>
    <row r="945" s="107" customFormat="1" ht="13.35" customHeight="1"/>
    <row r="946" s="107" customFormat="1" ht="13.35" customHeight="1"/>
    <row r="947" s="107" customFormat="1" ht="13.35" customHeight="1"/>
    <row r="948" s="107" customFormat="1" ht="13.35" customHeight="1"/>
    <row r="949" s="107" customFormat="1" ht="13.35" customHeight="1"/>
    <row r="950" s="107" customFormat="1" ht="13.35" customHeight="1"/>
    <row r="951" s="107" customFormat="1" ht="13.35" customHeight="1"/>
    <row r="952" s="107" customFormat="1" ht="13.35" customHeight="1"/>
    <row r="953" s="107" customFormat="1" ht="13.35" customHeight="1"/>
    <row r="954" s="107" customFormat="1" ht="13.35" customHeight="1"/>
    <row r="955" s="107" customFormat="1" ht="13.35" customHeight="1"/>
    <row r="956" s="107" customFormat="1" ht="13.35" customHeight="1"/>
    <row r="957" s="107" customFormat="1" ht="13.35" customHeight="1"/>
    <row r="958" s="107" customFormat="1" ht="13.35" customHeight="1"/>
    <row r="959" s="107" customFormat="1" ht="13.35" customHeight="1"/>
    <row r="960" s="107" customFormat="1" ht="13.35" customHeight="1"/>
    <row r="961" s="107" customFormat="1" ht="13.35" customHeight="1"/>
    <row r="962" s="107" customFormat="1" ht="13.35" customHeight="1"/>
    <row r="963" s="107" customFormat="1" ht="13.35" customHeight="1"/>
    <row r="964" s="107" customFormat="1" ht="13.35" customHeight="1"/>
    <row r="965" s="107" customFormat="1" ht="13.35" customHeight="1"/>
    <row r="966" s="107" customFormat="1" ht="13.35" customHeight="1"/>
    <row r="967" s="107" customFormat="1" ht="13.35" customHeight="1"/>
    <row r="968" s="107" customFormat="1" ht="13.35" customHeight="1"/>
    <row r="969" s="107" customFormat="1" ht="13.35" customHeight="1"/>
    <row r="970" s="107" customFormat="1" ht="13.35" customHeight="1"/>
    <row r="971" s="107" customFormat="1" ht="13.35" customHeight="1"/>
    <row r="972" s="107" customFormat="1" ht="13.35" customHeight="1"/>
    <row r="973" s="107" customFormat="1" ht="13.35" customHeight="1"/>
    <row r="974" s="107" customFormat="1" ht="13.35" customHeight="1"/>
    <row r="975" s="107" customFormat="1" ht="13.35" customHeight="1"/>
    <row r="976" s="107" customFormat="1" ht="13.35" customHeight="1"/>
    <row r="977" s="107" customFormat="1" ht="13.35" customHeight="1"/>
    <row r="978" s="107" customFormat="1" ht="13.35" customHeight="1"/>
    <row r="979" s="107" customFormat="1" ht="13.35" customHeight="1"/>
    <row r="980" s="107" customFormat="1" ht="13.35" customHeight="1"/>
    <row r="981" s="107" customFormat="1" ht="13.35" customHeight="1"/>
    <row r="982" s="107" customFormat="1" ht="13.35" customHeight="1"/>
    <row r="983" s="107" customFormat="1" ht="13.35" customHeight="1"/>
    <row r="984" s="107" customFormat="1" ht="13.35" customHeight="1"/>
    <row r="985" s="107" customFormat="1" ht="13.35" customHeight="1"/>
    <row r="986" s="107" customFormat="1" ht="13.35" customHeight="1"/>
    <row r="987" s="107" customFormat="1" ht="13.35" customHeight="1"/>
    <row r="988" s="107" customFormat="1" ht="13.35" customHeight="1"/>
    <row r="989" s="107" customFormat="1" ht="13.35" customHeight="1"/>
    <row r="990" s="107" customFormat="1" ht="13.35" customHeight="1"/>
    <row r="991" s="107" customFormat="1" ht="13.35" customHeight="1"/>
    <row r="992" s="107" customFormat="1" ht="13.35" customHeight="1"/>
    <row r="993" s="107" customFormat="1" ht="13.35" customHeight="1"/>
    <row r="994" s="107" customFormat="1" ht="13.35" customHeight="1"/>
    <row r="995" s="107" customFormat="1" ht="13.35" customHeight="1"/>
    <row r="996" s="107" customFormat="1" ht="13.35" customHeight="1"/>
    <row r="997" s="107" customFormat="1" ht="13.35" customHeight="1"/>
    <row r="998" s="107" customFormat="1" ht="13.35" customHeight="1"/>
    <row r="999" s="107" customFormat="1" ht="13.35" customHeight="1"/>
    <row r="1000" s="107" customFormat="1" ht="13.35" customHeight="1"/>
    <row r="1001" s="107" customFormat="1" ht="13.35" customHeight="1"/>
    <row r="1002" s="107" customFormat="1" ht="13.35" customHeight="1"/>
    <row r="1003" s="107" customFormat="1" ht="13.35" customHeight="1"/>
    <row r="1004" s="107" customFormat="1" ht="13.35" customHeight="1"/>
    <row r="1005" s="107" customFormat="1" ht="13.35" customHeight="1"/>
    <row r="1006" s="107" customFormat="1" ht="13.35" customHeight="1"/>
    <row r="1007" s="107" customFormat="1" ht="13.35" customHeight="1"/>
    <row r="1008" s="107" customFormat="1" ht="13.35" customHeight="1"/>
    <row r="1009" s="107" customFormat="1" ht="13.35" customHeight="1"/>
    <row r="1010" s="107" customFormat="1" ht="13.35" customHeight="1"/>
    <row r="1011" s="107" customFormat="1" ht="13.35" customHeight="1"/>
    <row r="1012" s="107" customFormat="1" ht="13.35" customHeight="1"/>
    <row r="1013" s="107" customFormat="1" ht="13.35" customHeight="1"/>
    <row r="1014" s="107" customFormat="1" ht="13.35" customHeight="1"/>
    <row r="1015" s="107" customFormat="1" ht="13.35" customHeight="1"/>
    <row r="1016" s="107" customFormat="1" ht="13.35" customHeight="1"/>
    <row r="1017" s="107" customFormat="1" ht="13.35" customHeight="1"/>
    <row r="1018" s="107" customFormat="1" ht="13.35" customHeight="1"/>
    <row r="1019" s="107" customFormat="1" ht="13.35" customHeight="1"/>
    <row r="1020" s="107" customFormat="1" ht="13.35" customHeight="1"/>
    <row r="1021" s="107" customFormat="1" ht="13.35" customHeight="1"/>
    <row r="1022" s="107" customFormat="1" ht="13.35" customHeight="1"/>
    <row r="1023" s="107" customFormat="1" ht="13.35" customHeight="1"/>
    <row r="1024" s="107" customFormat="1" ht="13.35" customHeight="1"/>
    <row r="1025" s="107" customFormat="1" ht="13.35" customHeight="1"/>
    <row r="1026" s="107" customFormat="1" ht="13.35" customHeight="1"/>
    <row r="1027" s="107" customFormat="1" ht="13.35" customHeight="1"/>
    <row r="1028" s="107" customFormat="1" ht="13.35" customHeight="1"/>
    <row r="1029" s="107" customFormat="1" ht="13.35" customHeight="1"/>
    <row r="1030" s="107" customFormat="1" ht="13.35" customHeight="1"/>
    <row r="1031" s="107" customFormat="1" ht="13.35" customHeight="1"/>
    <row r="1032" s="107" customFormat="1" ht="13.35" customHeight="1"/>
    <row r="1033" s="107" customFormat="1" ht="13.35" customHeight="1"/>
    <row r="1034" s="107" customFormat="1" ht="13.35" customHeight="1"/>
    <row r="1035" s="107" customFormat="1" ht="13.35" customHeight="1"/>
    <row r="1036" s="107" customFormat="1" ht="13.35" customHeight="1"/>
    <row r="1037" s="107" customFormat="1" ht="13.35" customHeight="1"/>
    <row r="1038" s="107" customFormat="1" ht="13.35" customHeight="1"/>
    <row r="1039" s="107" customFormat="1" ht="13.35" customHeight="1"/>
    <row r="1040" s="107" customFormat="1" ht="13.35" customHeight="1"/>
    <row r="1041" s="107" customFormat="1" ht="13.35" customHeight="1"/>
    <row r="1042" s="107" customFormat="1" ht="13.35" customHeight="1"/>
    <row r="1043" s="107" customFormat="1" ht="13.35" customHeight="1"/>
    <row r="1044" s="107" customFormat="1" ht="13.35" customHeight="1"/>
    <row r="1045" s="107" customFormat="1" ht="13.35" customHeight="1"/>
    <row r="1046" s="107" customFormat="1" ht="13.35" customHeight="1"/>
    <row r="1047" s="107" customFormat="1" ht="13.35" customHeight="1"/>
    <row r="1048" s="107" customFormat="1" ht="13.35" customHeight="1"/>
    <row r="1049" s="107" customFormat="1" ht="13.35" customHeight="1"/>
    <row r="1050" s="107" customFormat="1" ht="13.35" customHeight="1"/>
    <row r="1051" s="107" customFormat="1" ht="13.35" customHeight="1"/>
    <row r="1052" s="107" customFormat="1" ht="13.35" customHeight="1"/>
    <row r="1053" s="107" customFormat="1" ht="13.35" customHeight="1"/>
    <row r="1054" s="107" customFormat="1" ht="13.35" customHeight="1"/>
    <row r="1055" s="107" customFormat="1" ht="13.35" customHeight="1"/>
    <row r="1056" s="107" customFormat="1" ht="13.35" customHeight="1"/>
    <row r="1057" s="107" customFormat="1" ht="13.35" customHeight="1"/>
    <row r="1058" s="107" customFormat="1" ht="13.35" customHeight="1"/>
    <row r="1059" s="107" customFormat="1" ht="13.35" customHeight="1"/>
    <row r="1060" s="107" customFormat="1" ht="13.35" customHeight="1"/>
    <row r="1061" s="107" customFormat="1" ht="13.35" customHeight="1"/>
    <row r="1062" s="107" customFormat="1" ht="13.35" customHeight="1"/>
    <row r="1063" s="107" customFormat="1" ht="13.35" customHeight="1"/>
    <row r="1064" s="107" customFormat="1" ht="13.35" customHeight="1"/>
    <row r="1065" s="107" customFormat="1" ht="13.35" customHeight="1"/>
    <row r="1066" s="107" customFormat="1" ht="13.35" customHeight="1"/>
    <row r="1067" s="107" customFormat="1" ht="13.35" customHeight="1"/>
    <row r="1068" s="107" customFormat="1" ht="13.35" customHeight="1"/>
    <row r="1069" s="107" customFormat="1" ht="13.35" customHeight="1"/>
    <row r="1070" s="107" customFormat="1" ht="13.35" customHeight="1"/>
    <row r="1071" s="107" customFormat="1" ht="13.35" customHeight="1"/>
    <row r="1072" s="107" customFormat="1" ht="13.35" customHeight="1"/>
    <row r="1073" s="107" customFormat="1" ht="13.35" customHeight="1"/>
    <row r="1074" s="107" customFormat="1" ht="13.35" customHeight="1"/>
    <row r="1075" s="107" customFormat="1" ht="13.35" customHeight="1"/>
    <row r="1076" s="107" customFormat="1" ht="13.35" customHeight="1"/>
    <row r="1077" s="107" customFormat="1" ht="13.35" customHeight="1"/>
    <row r="1078" s="107" customFormat="1" ht="13.35" customHeight="1"/>
    <row r="1079" s="107" customFormat="1" ht="13.35" customHeight="1"/>
    <row r="1080" s="107" customFormat="1" ht="13.35" customHeight="1"/>
    <row r="1081" s="107" customFormat="1" ht="13.35" customHeight="1"/>
    <row r="1082" s="107" customFormat="1" ht="13.35" customHeight="1"/>
    <row r="1083" s="107" customFormat="1" ht="13.35" customHeight="1"/>
    <row r="1084" s="107" customFormat="1" ht="13.35" customHeight="1"/>
    <row r="1085" s="107" customFormat="1" ht="13.35" customHeight="1"/>
    <row r="1086" s="107" customFormat="1" ht="13.35" customHeight="1"/>
    <row r="1087" s="107" customFormat="1" ht="13.35" customHeight="1"/>
    <row r="1088" s="107" customFormat="1" ht="13.35" customHeight="1"/>
    <row r="1089" s="107" customFormat="1" ht="13.35" customHeight="1"/>
    <row r="1090" s="107" customFormat="1" ht="13.35" customHeight="1"/>
    <row r="1091" s="107" customFormat="1" ht="13.35" customHeight="1"/>
    <row r="1092" s="107" customFormat="1" ht="13.35" customHeight="1"/>
    <row r="1093" s="107" customFormat="1" ht="13.35" customHeight="1"/>
    <row r="1094" s="107" customFormat="1" ht="13.35" customHeight="1"/>
    <row r="1095" s="107" customFormat="1" ht="13.35" customHeight="1"/>
    <row r="1096" s="107" customFormat="1" ht="13.35" customHeight="1"/>
    <row r="1097" s="107" customFormat="1" ht="13.35" customHeight="1"/>
    <row r="1098" s="107" customFormat="1" ht="13.35" customHeight="1"/>
    <row r="1099" s="107" customFormat="1" ht="13.35" customHeight="1"/>
    <row r="1100" s="107" customFormat="1" ht="13.35" customHeight="1"/>
    <row r="1101" s="107" customFormat="1" ht="13.35" customHeight="1"/>
    <row r="1102" s="107" customFormat="1" ht="13.35" customHeight="1"/>
    <row r="1103" s="107" customFormat="1" ht="13.35" customHeight="1"/>
    <row r="1104" s="107" customFormat="1" ht="13.35" customHeight="1"/>
    <row r="1105" s="107" customFormat="1" ht="13.35" customHeight="1"/>
    <row r="1106" s="107" customFormat="1" ht="13.35" customHeight="1"/>
    <row r="1107" s="107" customFormat="1" ht="13.35" customHeight="1"/>
    <row r="1108" s="107" customFormat="1" ht="13.35" customHeight="1"/>
    <row r="1109" s="107" customFormat="1" ht="13.35" customHeight="1"/>
    <row r="1110" s="107" customFormat="1" ht="13.35" customHeight="1"/>
    <row r="1111" s="107" customFormat="1" ht="13.35" customHeight="1"/>
    <row r="1112" s="107" customFormat="1" ht="13.35" customHeight="1"/>
    <row r="1113" s="107" customFormat="1" ht="13.35" customHeight="1"/>
    <row r="1114" s="107" customFormat="1" ht="13.35" customHeight="1"/>
    <row r="1115" s="107" customFormat="1" ht="13.35" customHeight="1"/>
    <row r="1116" s="107" customFormat="1" ht="13.35" customHeight="1"/>
    <row r="1117" s="107" customFormat="1" ht="13.35" customHeight="1"/>
    <row r="1118" s="107" customFormat="1" ht="13.35" customHeight="1"/>
    <row r="1119" s="107" customFormat="1" ht="13.35" customHeight="1"/>
    <row r="1120" s="107" customFormat="1" ht="13.35" customHeight="1"/>
    <row r="1121" s="107" customFormat="1" ht="13.35" customHeight="1"/>
    <row r="1122" s="107" customFormat="1" ht="13.35" customHeight="1"/>
    <row r="1123" s="107" customFormat="1" ht="13.35" customHeight="1"/>
    <row r="1124" s="107" customFormat="1" ht="13.35" customHeight="1"/>
    <row r="1125" s="107" customFormat="1" ht="13.35" customHeight="1"/>
    <row r="1126" s="107" customFormat="1" ht="13.35" customHeight="1"/>
    <row r="1127" s="107" customFormat="1" ht="13.35" customHeight="1"/>
    <row r="1128" s="107" customFormat="1" ht="13.35" customHeight="1"/>
    <row r="1129" s="107" customFormat="1" ht="13.35" customHeight="1"/>
    <row r="1130" s="107" customFormat="1" ht="13.35" customHeight="1"/>
    <row r="1131" s="107" customFormat="1" ht="13.35" customHeight="1"/>
    <row r="1132" s="107" customFormat="1" ht="13.35" customHeight="1"/>
    <row r="1133" s="107" customFormat="1" ht="13.35" customHeight="1"/>
    <row r="1134" s="107" customFormat="1" ht="13.35" customHeight="1"/>
    <row r="1135" s="107" customFormat="1" ht="13.35" customHeight="1"/>
    <row r="1136" s="107" customFormat="1" ht="13.35" customHeight="1"/>
    <row r="1137" s="107" customFormat="1" ht="13.35" customHeight="1"/>
    <row r="1138" s="107" customFormat="1" ht="13.35" customHeight="1"/>
    <row r="1139" s="107" customFormat="1" ht="13.35" customHeight="1"/>
    <row r="1140" s="107" customFormat="1" ht="13.35" customHeight="1"/>
    <row r="1141" s="107" customFormat="1" ht="13.35" customHeight="1"/>
    <row r="1142" s="107" customFormat="1" ht="13.35" customHeight="1"/>
    <row r="1143" s="107" customFormat="1" ht="13.35" customHeight="1"/>
    <row r="1144" s="107" customFormat="1" ht="13.35" customHeight="1"/>
    <row r="1145" s="107" customFormat="1" ht="13.35" customHeight="1"/>
    <row r="1146" s="107" customFormat="1" ht="13.35" customHeight="1"/>
    <row r="1147" s="107" customFormat="1" ht="13.35" customHeight="1"/>
    <row r="1148" s="107" customFormat="1" ht="13.35" customHeight="1"/>
    <row r="1149" s="107" customFormat="1" ht="13.35" customHeight="1"/>
    <row r="1150" s="107" customFormat="1" ht="13.35" customHeight="1"/>
    <row r="1151" s="107" customFormat="1" ht="13.35" customHeight="1"/>
    <row r="1152" s="107" customFormat="1" ht="13.35" customHeight="1"/>
    <row r="1153" s="107" customFormat="1" ht="13.35" customHeight="1"/>
    <row r="1154" s="107" customFormat="1" ht="13.35" customHeight="1"/>
    <row r="1155" s="107" customFormat="1" ht="13.35" customHeight="1"/>
    <row r="1156" s="107" customFormat="1" ht="13.35" customHeight="1"/>
    <row r="1157" s="107" customFormat="1" ht="13.35" customHeight="1"/>
    <row r="1158" s="107" customFormat="1" ht="13.35" customHeight="1"/>
    <row r="1159" s="107" customFormat="1" ht="13.35" customHeight="1"/>
    <row r="1160" s="107" customFormat="1" ht="13.35" customHeight="1"/>
    <row r="1161" s="107" customFormat="1" ht="13.35" customHeight="1"/>
    <row r="1162" s="107" customFormat="1" ht="13.35" customHeight="1"/>
    <row r="1163" s="107" customFormat="1" ht="13.35" customHeight="1"/>
    <row r="1164" s="107" customFormat="1" ht="13.35" customHeight="1"/>
    <row r="1165" s="107" customFormat="1" ht="13.35" customHeight="1"/>
    <row r="1166" s="107" customFormat="1" ht="13.35" customHeight="1"/>
    <row r="1167" s="107" customFormat="1" ht="13.35" customHeight="1"/>
    <row r="1168" s="107" customFormat="1" ht="13.35" customHeight="1"/>
    <row r="1169" s="107" customFormat="1" ht="13.35" customHeight="1"/>
    <row r="1170" s="107" customFormat="1" ht="13.35" customHeight="1"/>
    <row r="1171" s="107" customFormat="1" ht="13.35" customHeight="1"/>
    <row r="1172" s="107" customFormat="1" ht="13.35" customHeight="1"/>
    <row r="1173" s="107" customFormat="1" ht="13.35" customHeight="1"/>
    <row r="1174" s="107" customFormat="1" ht="13.35" customHeight="1"/>
    <row r="1175" s="107" customFormat="1" ht="13.35" customHeight="1"/>
    <row r="1176" s="107" customFormat="1" ht="13.35" customHeight="1"/>
    <row r="1177" s="107" customFormat="1" ht="13.35" customHeight="1"/>
    <row r="1178" s="107" customFormat="1" ht="13.35" customHeight="1"/>
    <row r="1179" s="107" customFormat="1" ht="13.35" customHeight="1"/>
    <row r="1180" s="107" customFormat="1" ht="13.35" customHeight="1"/>
    <row r="1181" s="107" customFormat="1" ht="13.35" customHeight="1"/>
    <row r="1182" s="107" customFormat="1" ht="13.35" customHeight="1"/>
    <row r="1183" s="107" customFormat="1" ht="13.35" customHeight="1"/>
    <row r="1184" s="107" customFormat="1" ht="13.35" customHeight="1"/>
    <row r="1185" s="107" customFormat="1" ht="13.35" customHeight="1"/>
    <row r="1186" s="107" customFormat="1" ht="13.35" customHeight="1"/>
    <row r="1187" s="107" customFormat="1" ht="13.35" customHeight="1"/>
    <row r="1188" s="107" customFormat="1" ht="13.35" customHeight="1"/>
    <row r="1189" s="107" customFormat="1" ht="13.35" customHeight="1"/>
    <row r="1190" s="107" customFormat="1" ht="13.35" customHeight="1"/>
    <row r="1191" s="107" customFormat="1" ht="13.35" customHeight="1"/>
    <row r="1192" s="107" customFormat="1" ht="13.35" customHeight="1"/>
    <row r="1193" s="107" customFormat="1" ht="13.35" customHeight="1"/>
    <row r="1194" s="107" customFormat="1" ht="13.35" customHeight="1"/>
    <row r="1195" s="107" customFormat="1" ht="13.35" customHeight="1"/>
    <row r="1196" s="107" customFormat="1" ht="13.35" customHeight="1"/>
    <row r="1197" s="107" customFormat="1" ht="13.35" customHeight="1"/>
    <row r="1198" s="107" customFormat="1" ht="13.35" customHeight="1"/>
    <row r="1199" s="107" customFormat="1" ht="13.35" customHeight="1"/>
    <row r="1200" s="107" customFormat="1" ht="13.35" customHeight="1"/>
    <row r="1201" s="107" customFormat="1" ht="13.35" customHeight="1"/>
    <row r="1202" s="107" customFormat="1" ht="13.35" customHeight="1"/>
    <row r="1203" s="107" customFormat="1" ht="13.35" customHeight="1"/>
    <row r="1204" s="107" customFormat="1" ht="13.35" customHeight="1"/>
    <row r="1205" s="107" customFormat="1" ht="13.35" customHeight="1"/>
    <row r="1206" s="107" customFormat="1" ht="13.35" customHeight="1"/>
    <row r="1207" s="107" customFormat="1" ht="13.35" customHeight="1"/>
    <row r="1208" s="107" customFormat="1" ht="13.35" customHeight="1"/>
    <row r="1209" s="107" customFormat="1" ht="13.35" customHeight="1"/>
    <row r="1210" s="107" customFormat="1" ht="13.35" customHeight="1"/>
    <row r="1211" s="107" customFormat="1" ht="13.35" customHeight="1"/>
    <row r="1212" s="107" customFormat="1" ht="13.35" customHeight="1"/>
    <row r="1213" s="107" customFormat="1" ht="13.35" customHeight="1"/>
    <row r="1214" s="107" customFormat="1" ht="13.35" customHeight="1"/>
    <row r="1215" s="107" customFormat="1" ht="13.35" customHeight="1"/>
    <row r="1216" s="107" customFormat="1" ht="13.35" customHeight="1"/>
    <row r="1217" s="107" customFormat="1" ht="13.35" customHeight="1"/>
    <row r="1218" s="107" customFormat="1" ht="13.35" customHeight="1"/>
    <row r="1219" s="107" customFormat="1" ht="13.35" customHeight="1"/>
    <row r="1220" s="107" customFormat="1" ht="13.35" customHeight="1"/>
    <row r="1221" s="107" customFormat="1" ht="13.35" customHeight="1"/>
    <row r="1222" s="107" customFormat="1" ht="13.35" customHeight="1"/>
    <row r="1223" s="107" customFormat="1" ht="13.35" customHeight="1"/>
    <row r="1224" s="107" customFormat="1" ht="13.35" customHeight="1"/>
    <row r="1225" s="107" customFormat="1" ht="13.35" customHeight="1"/>
    <row r="1226" s="107" customFormat="1" ht="13.35" customHeight="1"/>
    <row r="1227" s="107" customFormat="1" ht="13.35" customHeight="1"/>
    <row r="1228" s="107" customFormat="1" ht="13.35" customHeight="1"/>
    <row r="1229" s="107" customFormat="1" ht="13.35" customHeight="1"/>
    <row r="1230" s="107" customFormat="1" ht="13.35" customHeight="1"/>
    <row r="1231" s="107" customFormat="1" ht="13.35" customHeight="1"/>
    <row r="1232" s="107" customFormat="1" ht="13.35" customHeight="1"/>
    <row r="1233" s="107" customFormat="1" ht="13.35" customHeight="1"/>
    <row r="1234" s="107" customFormat="1" ht="13.35" customHeight="1"/>
    <row r="1235" s="107" customFormat="1" ht="13.35" customHeight="1"/>
    <row r="1236" s="107" customFormat="1" ht="13.35" customHeight="1"/>
    <row r="1237" s="107" customFormat="1" ht="13.35" customHeight="1"/>
    <row r="1238" s="107" customFormat="1" ht="13.35" customHeight="1"/>
    <row r="1239" s="107" customFormat="1" ht="13.35" customHeight="1"/>
    <row r="1240" s="107" customFormat="1" ht="13.35" customHeight="1"/>
    <row r="1241" s="107" customFormat="1" ht="13.35" customHeight="1"/>
    <row r="1242" s="107" customFormat="1" ht="13.35" customHeight="1"/>
    <row r="1243" s="107" customFormat="1" ht="13.35" customHeight="1"/>
    <row r="1244" s="107" customFormat="1" ht="13.35" customHeight="1"/>
    <row r="1245" s="107" customFormat="1" ht="13.35" customHeight="1"/>
    <row r="1246" s="107" customFormat="1" ht="13.35" customHeight="1"/>
    <row r="1247" s="107" customFormat="1" ht="13.35" customHeight="1"/>
    <row r="1248" s="107" customFormat="1" ht="13.35" customHeight="1"/>
    <row r="1249" s="107" customFormat="1" ht="13.35" customHeight="1"/>
    <row r="1250" s="107" customFormat="1" ht="13.35" customHeight="1"/>
    <row r="1251" s="107" customFormat="1" ht="13.35" customHeight="1"/>
    <row r="1252" s="107" customFormat="1" ht="13.35" customHeight="1"/>
    <row r="1253" s="107" customFormat="1" ht="13.35" customHeight="1"/>
    <row r="1254" s="107" customFormat="1" ht="13.35" customHeight="1"/>
    <row r="1255" s="107" customFormat="1" ht="13.35" customHeight="1"/>
    <row r="1256" s="107" customFormat="1" ht="13.35" customHeight="1"/>
    <row r="1257" s="107" customFormat="1" ht="13.35" customHeight="1"/>
    <row r="1258" s="107" customFormat="1" ht="13.35" customHeight="1"/>
    <row r="1259" s="107" customFormat="1" ht="13.35" customHeight="1"/>
    <row r="1260" s="107" customFormat="1" ht="13.35" customHeight="1"/>
    <row r="1261" s="107" customFormat="1" ht="13.35" customHeight="1"/>
    <row r="1262" s="107" customFormat="1" ht="13.35" customHeight="1"/>
    <row r="1263" s="107" customFormat="1" ht="13.35" customHeight="1"/>
    <row r="1264" s="107" customFormat="1" ht="13.35" customHeight="1"/>
    <row r="1265" s="107" customFormat="1" ht="13.35" customHeight="1"/>
    <row r="1266" s="107" customFormat="1" ht="13.35" customHeight="1"/>
    <row r="1267" s="107" customFormat="1" ht="13.35" customHeight="1"/>
    <row r="1268" s="107" customFormat="1" ht="13.35" customHeight="1"/>
    <row r="1269" s="107" customFormat="1" ht="13.35" customHeight="1"/>
    <row r="1270" s="107" customFormat="1" ht="13.35" customHeight="1"/>
    <row r="1271" s="107" customFormat="1" ht="13.35" customHeight="1"/>
    <row r="1272" s="107" customFormat="1" ht="13.35" customHeight="1"/>
    <row r="1273" s="107" customFormat="1" ht="13.35" customHeight="1"/>
    <row r="1274" s="107" customFormat="1" ht="13.35" customHeight="1"/>
    <row r="1275" s="107" customFormat="1" ht="13.35" customHeight="1"/>
    <row r="1276" s="107" customFormat="1" ht="13.35" customHeight="1"/>
    <row r="1277" s="107" customFormat="1" ht="13.35" customHeight="1"/>
    <row r="1278" s="107" customFormat="1" ht="13.35" customHeight="1"/>
    <row r="1279" s="107" customFormat="1" ht="13.35" customHeight="1"/>
    <row r="1280" s="107" customFormat="1" ht="13.35" customHeight="1"/>
    <row r="1281" s="107" customFormat="1" ht="13.35" customHeight="1"/>
    <row r="1282" s="107" customFormat="1" ht="13.35" customHeight="1"/>
    <row r="1283" s="107" customFormat="1" ht="13.35" customHeight="1"/>
    <row r="1284" s="107" customFormat="1" ht="13.35" customHeight="1"/>
    <row r="1285" s="107" customFormat="1" ht="13.35" customHeight="1"/>
    <row r="1286" s="107" customFormat="1" ht="13.35" customHeight="1"/>
    <row r="1287" s="107" customFormat="1" ht="13.35" customHeight="1"/>
    <row r="1288" s="107" customFormat="1" ht="13.35" customHeight="1"/>
    <row r="1289" s="107" customFormat="1" ht="13.35" customHeight="1"/>
    <row r="1290" s="107" customFormat="1" ht="13.35" customHeight="1"/>
    <row r="1291" s="107" customFormat="1" ht="13.35" customHeight="1"/>
    <row r="1292" s="107" customFormat="1" ht="13.35" customHeight="1"/>
    <row r="1293" s="107" customFormat="1" ht="13.35" customHeight="1"/>
    <row r="1294" s="107" customFormat="1" ht="13.35" customHeight="1"/>
    <row r="1295" s="107" customFormat="1" ht="13.35" customHeight="1"/>
    <row r="1296" s="107" customFormat="1" ht="13.35" customHeight="1"/>
    <row r="1297" s="107" customFormat="1" ht="13.35" customHeight="1"/>
    <row r="1298" s="107" customFormat="1" ht="13.35" customHeight="1"/>
    <row r="1299" s="107" customFormat="1" ht="13.35" customHeight="1"/>
    <row r="1300" s="107" customFormat="1" ht="13.35" customHeight="1"/>
    <row r="1301" s="107" customFormat="1" ht="13.35" customHeight="1"/>
    <row r="1302" s="107" customFormat="1" ht="13.35" customHeight="1"/>
    <row r="1303" s="107" customFormat="1" ht="13.35" customHeight="1"/>
    <row r="1304" s="107" customFormat="1" ht="13.35" customHeight="1"/>
    <row r="1305" s="107" customFormat="1" ht="13.35" customHeight="1"/>
    <row r="1306" s="107" customFormat="1" ht="13.35" customHeight="1"/>
    <row r="1307" s="107" customFormat="1" ht="13.35" customHeight="1"/>
    <row r="1308" s="107" customFormat="1" ht="13.35" customHeight="1"/>
    <row r="1309" s="107" customFormat="1" ht="13.35" customHeight="1"/>
    <row r="1310" s="107" customFormat="1" ht="13.35" customHeight="1"/>
    <row r="1311" s="107" customFormat="1" ht="13.35" customHeight="1"/>
    <row r="1312" s="107" customFormat="1" ht="13.35" customHeight="1"/>
    <row r="1313" s="107" customFormat="1" ht="13.35" customHeight="1"/>
    <row r="1314" s="107" customFormat="1" ht="13.35" customHeight="1"/>
    <row r="1315" s="107" customFormat="1" ht="13.35" customHeight="1"/>
    <row r="1316" s="107" customFormat="1" ht="13.35" customHeight="1"/>
    <row r="1317" s="107" customFormat="1" ht="13.35" customHeight="1"/>
    <row r="1318" s="107" customFormat="1" ht="13.35" customHeight="1"/>
    <row r="1319" s="107" customFormat="1" ht="13.35" customHeight="1"/>
    <row r="1320" s="107" customFormat="1" ht="13.35" customHeight="1"/>
    <row r="1321" s="107" customFormat="1" ht="13.35" customHeight="1"/>
    <row r="1322" s="107" customFormat="1" ht="13.35" customHeight="1"/>
    <row r="1323" s="107" customFormat="1" ht="13.35" customHeight="1"/>
    <row r="1324" s="107" customFormat="1" ht="13.35" customHeight="1"/>
    <row r="1325" s="107" customFormat="1" ht="13.35" customHeight="1"/>
    <row r="1326" s="107" customFormat="1" ht="13.35" customHeight="1"/>
    <row r="1327" s="107" customFormat="1" ht="13.35" customHeight="1"/>
    <row r="1328" s="107" customFormat="1" ht="13.35" customHeight="1"/>
    <row r="1329" s="107" customFormat="1" ht="13.35" customHeight="1"/>
    <row r="1330" s="107" customFormat="1" ht="13.35" customHeight="1"/>
    <row r="1331" s="107" customFormat="1" ht="13.35" customHeight="1"/>
    <row r="1332" s="107" customFormat="1" ht="13.35" customHeight="1"/>
    <row r="1333" s="107" customFormat="1" ht="13.35" customHeight="1"/>
    <row r="1334" s="107" customFormat="1" ht="13.35" customHeight="1"/>
    <row r="1335" s="107" customFormat="1" ht="13.35" customHeight="1"/>
    <row r="1336" s="107" customFormat="1" ht="13.35" customHeight="1"/>
    <row r="1337" s="107" customFormat="1" ht="13.35" customHeight="1"/>
    <row r="1338" s="107" customFormat="1" ht="13.35" customHeight="1"/>
    <row r="1339" s="107" customFormat="1" ht="13.35" customHeight="1"/>
    <row r="1340" s="107" customFormat="1" ht="13.35" customHeight="1"/>
    <row r="1341" s="107" customFormat="1" ht="13.35" customHeight="1"/>
    <row r="1342" s="107" customFormat="1" ht="13.35" customHeight="1"/>
    <row r="1343" s="107" customFormat="1" ht="13.35" customHeight="1"/>
    <row r="1344" s="107" customFormat="1" ht="13.35" customHeight="1"/>
    <row r="1345" s="107" customFormat="1" ht="13.35" customHeight="1"/>
    <row r="1346" s="107" customFormat="1" ht="13.35" customHeight="1"/>
    <row r="1347" s="107" customFormat="1" ht="13.35" customHeight="1"/>
    <row r="1348" s="107" customFormat="1" ht="13.35" customHeight="1"/>
    <row r="1349" s="107" customFormat="1" ht="13.35" customHeight="1"/>
    <row r="1350" s="107" customFormat="1" ht="13.35" customHeight="1"/>
    <row r="1351" s="107" customFormat="1" ht="13.35" customHeight="1"/>
    <row r="1352" s="107" customFormat="1" ht="13.35" customHeight="1"/>
    <row r="1353" s="107" customFormat="1" ht="13.35" customHeight="1"/>
    <row r="1354" s="107" customFormat="1" ht="13.35" customHeight="1"/>
    <row r="1355" s="107" customFormat="1" ht="13.35" customHeight="1"/>
    <row r="1356" s="107" customFormat="1" ht="13.35" customHeight="1"/>
    <row r="1357" s="107" customFormat="1" ht="13.35" customHeight="1"/>
    <row r="1358" s="107" customFormat="1" ht="13.35" customHeight="1"/>
    <row r="1359" s="107" customFormat="1" ht="13.35" customHeight="1"/>
    <row r="1360" s="107" customFormat="1" ht="13.35" customHeight="1"/>
    <row r="1361" s="107" customFormat="1" ht="13.35" customHeight="1"/>
    <row r="1362" s="107" customFormat="1" ht="13.35" customHeight="1"/>
    <row r="1363" s="107" customFormat="1" ht="13.35" customHeight="1"/>
    <row r="1364" s="107" customFormat="1" ht="13.35" customHeight="1"/>
    <row r="1365" s="107" customFormat="1" ht="13.35" customHeight="1"/>
    <row r="1366" s="107" customFormat="1" ht="13.35" customHeight="1"/>
    <row r="1367" s="107" customFormat="1" ht="13.35" customHeight="1"/>
    <row r="1368" s="107" customFormat="1" ht="13.35" customHeight="1"/>
    <row r="1369" s="107" customFormat="1" ht="13.35" customHeight="1"/>
    <row r="1370" s="107" customFormat="1" ht="13.35" customHeight="1"/>
    <row r="1371" s="107" customFormat="1" ht="13.35" customHeight="1"/>
    <row r="1372" s="107" customFormat="1" ht="13.35" customHeight="1"/>
    <row r="1373" s="107" customFormat="1" ht="13.35" customHeight="1"/>
    <row r="1374" s="107" customFormat="1" ht="13.35" customHeight="1"/>
    <row r="1375" s="107" customFormat="1" ht="13.35" customHeight="1"/>
    <row r="1376" s="107" customFormat="1" ht="13.35" customHeight="1"/>
    <row r="1377" s="107" customFormat="1" ht="13.35" customHeight="1"/>
    <row r="1378" s="107" customFormat="1" ht="13.35" customHeight="1"/>
    <row r="1379" s="107" customFormat="1" ht="13.35" customHeight="1"/>
    <row r="1380" s="107" customFormat="1" ht="13.35" customHeight="1"/>
    <row r="1381" s="107" customFormat="1" ht="13.35" customHeight="1"/>
    <row r="1382" s="107" customFormat="1" ht="13.35" customHeight="1"/>
    <row r="1383" s="107" customFormat="1" ht="13.35" customHeight="1"/>
    <row r="1384" s="107" customFormat="1" ht="13.35" customHeight="1"/>
    <row r="1385" s="107" customFormat="1" ht="13.35" customHeight="1"/>
    <row r="1386" s="107" customFormat="1" ht="13.35" customHeight="1"/>
    <row r="1387" s="107" customFormat="1" ht="13.35" customHeight="1"/>
    <row r="1388" s="107" customFormat="1" ht="13.35" customHeight="1"/>
    <row r="1389" s="107" customFormat="1" ht="13.35" customHeight="1"/>
    <row r="1390" s="107" customFormat="1" ht="13.35" customHeight="1"/>
    <row r="1391" s="107" customFormat="1" ht="13.35" customHeight="1"/>
    <row r="1392" s="107" customFormat="1" ht="13.35" customHeight="1"/>
    <row r="1393" s="107" customFormat="1" ht="13.35" customHeight="1"/>
    <row r="1394" s="107" customFormat="1" ht="13.35" customHeight="1"/>
    <row r="1395" s="107" customFormat="1" ht="13.35" customHeight="1"/>
    <row r="1396" s="107" customFormat="1" ht="13.35" customHeight="1"/>
    <row r="1397" s="107" customFormat="1" ht="13.35" customHeight="1"/>
    <row r="1398" s="107" customFormat="1" ht="13.35" customHeight="1"/>
    <row r="1399" s="107" customFormat="1" ht="13.35" customHeight="1"/>
    <row r="1400" s="107" customFormat="1" ht="13.35" customHeight="1"/>
    <row r="1401" s="107" customFormat="1" ht="13.35" customHeight="1"/>
    <row r="1402" s="107" customFormat="1" ht="13.35" customHeight="1"/>
    <row r="1403" s="107" customFormat="1" ht="13.35" customHeight="1"/>
    <row r="1404" s="107" customFormat="1" ht="13.35" customHeight="1"/>
    <row r="1405" s="107" customFormat="1" ht="13.35" customHeight="1"/>
    <row r="1406" s="107" customFormat="1" ht="13.35" customHeight="1"/>
    <row r="1407" s="107" customFormat="1" ht="13.35" customHeight="1"/>
    <row r="1408" s="107" customFormat="1" ht="13.35" customHeight="1"/>
    <row r="1409" s="107" customFormat="1" ht="13.35" customHeight="1"/>
    <row r="1410" s="107" customFormat="1" ht="13.35" customHeight="1"/>
    <row r="1411" s="107" customFormat="1" ht="13.35" customHeight="1"/>
    <row r="1412" s="107" customFormat="1" ht="13.35" customHeight="1"/>
    <row r="1413" s="107" customFormat="1" ht="13.35" customHeight="1"/>
    <row r="1414" s="107" customFormat="1" ht="13.35" customHeight="1"/>
    <row r="1415" s="107" customFormat="1" ht="13.35" customHeight="1"/>
    <row r="1416" s="107" customFormat="1" ht="13.35" customHeight="1"/>
    <row r="1417" s="107" customFormat="1" ht="13.35" customHeight="1"/>
    <row r="1418" s="107" customFormat="1" ht="13.35" customHeight="1"/>
    <row r="1419" s="107" customFormat="1" ht="13.35" customHeight="1"/>
    <row r="1420" s="107" customFormat="1" ht="13.35" customHeight="1"/>
    <row r="1421" s="107" customFormat="1" ht="13.35" customHeight="1"/>
    <row r="1422" s="107" customFormat="1" ht="13.35" customHeight="1"/>
    <row r="1423" s="107" customFormat="1" ht="13.35" customHeight="1"/>
    <row r="1424" s="107" customFormat="1" ht="13.35" customHeight="1"/>
    <row r="1425" s="107" customFormat="1" ht="13.35" customHeight="1"/>
    <row r="1426" s="107" customFormat="1" ht="13.35" customHeight="1"/>
    <row r="1427" s="107" customFormat="1" ht="13.35" customHeight="1"/>
    <row r="1428" s="107" customFormat="1" ht="13.35" customHeight="1"/>
    <row r="1429" s="107" customFormat="1" ht="13.35" customHeight="1"/>
    <row r="1430" s="107" customFormat="1" ht="13.35" customHeight="1"/>
    <row r="1431" s="107" customFormat="1" ht="13.35" customHeight="1"/>
    <row r="1432" s="107" customFormat="1" ht="13.35" customHeight="1"/>
    <row r="1433" s="107" customFormat="1" ht="13.35" customHeight="1"/>
    <row r="1434" s="107" customFormat="1" ht="13.35" customHeight="1"/>
    <row r="1435" s="107" customFormat="1" ht="13.35" customHeight="1"/>
    <row r="1436" s="107" customFormat="1" ht="13.35" customHeight="1"/>
    <row r="1437" s="107" customFormat="1" ht="13.35" customHeight="1"/>
    <row r="1438" s="107" customFormat="1" ht="13.35" customHeight="1"/>
    <row r="1439" s="107" customFormat="1" ht="13.35" customHeight="1"/>
    <row r="1440" s="107" customFormat="1" ht="13.35" customHeight="1"/>
    <row r="1441" s="107" customFormat="1" ht="13.35" customHeight="1"/>
    <row r="1442" s="107" customFormat="1" ht="13.35" customHeight="1"/>
    <row r="1443" s="107" customFormat="1" ht="13.35" customHeight="1"/>
    <row r="1444" s="107" customFormat="1" ht="13.35" customHeight="1"/>
    <row r="1445" s="107" customFormat="1" ht="13.35" customHeight="1"/>
    <row r="1446" s="107" customFormat="1" ht="13.35" customHeight="1"/>
    <row r="1447" s="107" customFormat="1" ht="13.35" customHeight="1"/>
    <row r="1448" s="107" customFormat="1" ht="13.35" customHeight="1"/>
    <row r="1449" s="107" customFormat="1" ht="13.35" customHeight="1"/>
    <row r="1450" s="107" customFormat="1" ht="13.35" customHeight="1"/>
    <row r="1451" s="107" customFormat="1" ht="13.35" customHeight="1"/>
    <row r="1452" s="107" customFormat="1" ht="13.35" customHeight="1"/>
    <row r="1453" s="107" customFormat="1" ht="13.35" customHeight="1"/>
    <row r="1454" s="107" customFormat="1" ht="13.35" customHeight="1"/>
    <row r="1455" s="107" customFormat="1" ht="13.35" customHeight="1"/>
    <row r="1456" s="107" customFormat="1" ht="13.35" customHeight="1"/>
    <row r="1457" s="107" customFormat="1" ht="13.35" customHeight="1"/>
    <row r="1458" s="107" customFormat="1" ht="13.35" customHeight="1"/>
    <row r="1459" s="107" customFormat="1" ht="13.35" customHeight="1"/>
    <row r="1460" s="107" customFormat="1" ht="13.35" customHeight="1"/>
    <row r="1461" s="107" customFormat="1" ht="13.35" customHeight="1"/>
    <row r="1462" s="107" customFormat="1" ht="13.35" customHeight="1"/>
    <row r="1463" s="107" customFormat="1" ht="13.35" customHeight="1"/>
    <row r="1464" s="107" customFormat="1" ht="13.35" customHeight="1"/>
    <row r="1465" s="107" customFormat="1" ht="13.35" customHeight="1"/>
    <row r="1466" s="107" customFormat="1" ht="13.35" customHeight="1"/>
    <row r="1467" s="107" customFormat="1" ht="13.35" customHeight="1"/>
    <row r="1468" s="107" customFormat="1" ht="13.35" customHeight="1"/>
    <row r="1469" s="107" customFormat="1" ht="13.35" customHeight="1"/>
    <row r="1470" s="107" customFormat="1" ht="13.35" customHeight="1"/>
    <row r="1471" s="107" customFormat="1" ht="13.35" customHeight="1"/>
    <row r="1472" s="107" customFormat="1" ht="13.35" customHeight="1"/>
    <row r="1473" s="107" customFormat="1" ht="13.35" customHeight="1"/>
    <row r="1474" s="107" customFormat="1" ht="13.35" customHeight="1"/>
    <row r="1475" s="107" customFormat="1" ht="13.35" customHeight="1"/>
    <row r="1476" s="107" customFormat="1" ht="13.35" customHeight="1"/>
    <row r="1477" s="107" customFormat="1" ht="13.35" customHeight="1"/>
    <row r="1478" s="107" customFormat="1" ht="13.35" customHeight="1"/>
    <row r="1479" s="107" customFormat="1" ht="13.35" customHeight="1"/>
    <row r="1480" s="107" customFormat="1" ht="13.35" customHeight="1"/>
    <row r="1481" s="107" customFormat="1" ht="13.35" customHeight="1"/>
    <row r="1482" s="107" customFormat="1" ht="13.35" customHeight="1"/>
    <row r="1483" s="107" customFormat="1" ht="13.35" customHeight="1"/>
    <row r="1484" s="107" customFormat="1" ht="13.35" customHeight="1"/>
    <row r="1485" s="107" customFormat="1" ht="13.35" customHeight="1"/>
    <row r="1486" s="107" customFormat="1" ht="13.35" customHeight="1"/>
    <row r="1487" s="107" customFormat="1" ht="13.35" customHeight="1"/>
    <row r="1488" s="107" customFormat="1" ht="13.35" customHeight="1"/>
    <row r="1489" s="107" customFormat="1" ht="13.35" customHeight="1"/>
    <row r="1490" s="107" customFormat="1" ht="13.35" customHeight="1"/>
    <row r="1491" s="107" customFormat="1" ht="13.35" customHeight="1"/>
    <row r="1492" s="107" customFormat="1" ht="13.35" customHeight="1"/>
    <row r="1493" s="107" customFormat="1" ht="13.35" customHeight="1"/>
    <row r="1494" s="107" customFormat="1" ht="13.35" customHeight="1"/>
    <row r="1495" s="107" customFormat="1" ht="13.35" customHeight="1"/>
    <row r="1496" s="107" customFormat="1" ht="13.35" customHeight="1"/>
    <row r="1497" s="107" customFormat="1" ht="13.35" customHeight="1"/>
    <row r="1498" s="107" customFormat="1" ht="13.35" customHeight="1"/>
    <row r="1499" s="107" customFormat="1" ht="13.35" customHeight="1"/>
    <row r="1500" s="107" customFormat="1" ht="13.35" customHeight="1"/>
    <row r="1501" s="107" customFormat="1" ht="13.35" customHeight="1"/>
    <row r="1502" s="107" customFormat="1" ht="13.35" customHeight="1"/>
    <row r="1503" s="107" customFormat="1" ht="13.35" customHeight="1"/>
    <row r="1504" s="107" customFormat="1" ht="13.35" customHeight="1"/>
    <row r="1505" s="107" customFormat="1" ht="13.35" customHeight="1"/>
    <row r="1506" s="107" customFormat="1" ht="13.35" customHeight="1"/>
    <row r="1507" s="107" customFormat="1" ht="13.35" customHeight="1"/>
    <row r="1508" s="107" customFormat="1" ht="13.35" customHeight="1"/>
    <row r="1509" s="107" customFormat="1" ht="13.35" customHeight="1"/>
    <row r="1510" s="107" customFormat="1" ht="13.35" customHeight="1"/>
    <row r="1511" s="107" customFormat="1" ht="13.35" customHeight="1"/>
    <row r="1512" s="107" customFormat="1" ht="13.35" customHeight="1"/>
    <row r="1513" s="107" customFormat="1" ht="13.35" customHeight="1"/>
    <row r="1514" s="107" customFormat="1" ht="13.35" customHeight="1"/>
    <row r="1515" s="107" customFormat="1" ht="13.35" customHeight="1"/>
    <row r="1516" s="107" customFormat="1" ht="13.35" customHeight="1"/>
    <row r="1517" s="107" customFormat="1" ht="13.35" customHeight="1"/>
    <row r="1518" s="107" customFormat="1" ht="13.35" customHeight="1"/>
    <row r="1519" s="107" customFormat="1" ht="13.35" customHeight="1"/>
    <row r="1520" s="107" customFormat="1" ht="13.35" customHeight="1"/>
    <row r="1521" s="107" customFormat="1" ht="13.35" customHeight="1"/>
    <row r="1522" s="107" customFormat="1" ht="13.35" customHeight="1"/>
    <row r="1523" s="107" customFormat="1" ht="13.35" customHeight="1"/>
    <row r="1524" s="107" customFormat="1" ht="13.35" customHeight="1"/>
    <row r="1525" s="107" customFormat="1" ht="13.35" customHeight="1"/>
    <row r="1526" s="107" customFormat="1" ht="13.35" customHeight="1"/>
    <row r="1527" s="107" customFormat="1" ht="13.35" customHeight="1"/>
    <row r="1528" s="107" customFormat="1" ht="13.35" customHeight="1"/>
    <row r="1529" s="107" customFormat="1" ht="13.35" customHeight="1"/>
    <row r="1530" s="107" customFormat="1" ht="13.35" customHeight="1"/>
    <row r="1531" s="107" customFormat="1" ht="13.35" customHeight="1"/>
    <row r="1532" s="107" customFormat="1" ht="13.35" customHeight="1"/>
    <row r="1533" s="107" customFormat="1" ht="13.35" customHeight="1"/>
    <row r="1534" s="107" customFormat="1" ht="13.35" customHeight="1"/>
    <row r="1535" s="107" customFormat="1" ht="13.35" customHeight="1"/>
    <row r="1536" s="107" customFormat="1" ht="13.35" customHeight="1"/>
    <row r="1537" s="107" customFormat="1" ht="13.35" customHeight="1"/>
    <row r="1538" s="107" customFormat="1" ht="13.35" customHeight="1"/>
    <row r="1539" s="107" customFormat="1" ht="13.35" customHeight="1"/>
    <row r="1540" s="107" customFormat="1" ht="13.35" customHeight="1"/>
    <row r="1541" s="107" customFormat="1" ht="13.35" customHeight="1"/>
    <row r="1542" s="107" customFormat="1" ht="13.35" customHeight="1"/>
    <row r="1543" s="107" customFormat="1" ht="13.35" customHeight="1"/>
    <row r="1544" s="107" customFormat="1" ht="13.35" customHeight="1"/>
    <row r="1545" s="107" customFormat="1" ht="13.35" customHeight="1"/>
    <row r="1546" s="107" customFormat="1" ht="13.35" customHeight="1"/>
    <row r="1547" s="107" customFormat="1" ht="13.35" customHeight="1"/>
    <row r="1548" s="107" customFormat="1" ht="13.35" customHeight="1"/>
    <row r="1549" s="107" customFormat="1" ht="13.35" customHeight="1"/>
    <row r="1550" s="107" customFormat="1" ht="13.35" customHeight="1"/>
    <row r="1551" s="107" customFormat="1" ht="13.35" customHeight="1"/>
    <row r="1552" s="107" customFormat="1" ht="13.35" customHeight="1"/>
    <row r="1553" s="107" customFormat="1" ht="13.35" customHeight="1"/>
    <row r="1554" s="107" customFormat="1" ht="13.35" customHeight="1"/>
    <row r="1555" s="107" customFormat="1" ht="13.35" customHeight="1"/>
    <row r="1556" s="107" customFormat="1" ht="13.35" customHeight="1"/>
    <row r="1557" s="107" customFormat="1" ht="13.35" customHeight="1"/>
    <row r="1558" s="107" customFormat="1" ht="13.35" customHeight="1"/>
    <row r="1559" s="107" customFormat="1" ht="13.35" customHeight="1"/>
    <row r="1560" s="107" customFormat="1" ht="13.35" customHeight="1"/>
    <row r="1561" s="107" customFormat="1" ht="13.35" customHeight="1"/>
    <row r="1562" s="107" customFormat="1" ht="13.35" customHeight="1"/>
    <row r="1563" s="107" customFormat="1" ht="13.35" customHeight="1"/>
    <row r="1564" s="107" customFormat="1" ht="13.35" customHeight="1"/>
    <row r="1565" s="107" customFormat="1" ht="13.35" customHeight="1"/>
    <row r="1566" s="107" customFormat="1" ht="13.35" customHeight="1"/>
    <row r="1567" s="107" customFormat="1" ht="13.35" customHeight="1"/>
    <row r="1568" s="107" customFormat="1" ht="13.35" customHeight="1"/>
    <row r="1569" s="107" customFormat="1" ht="13.35" customHeight="1"/>
    <row r="1570" s="107" customFormat="1" ht="13.35" customHeight="1"/>
    <row r="1571" s="107" customFormat="1" ht="13.35" customHeight="1"/>
    <row r="1572" s="107" customFormat="1" ht="13.35" customHeight="1"/>
    <row r="1573" s="107" customFormat="1" ht="13.35" customHeight="1"/>
    <row r="1574" s="107" customFormat="1" ht="13.35" customHeight="1"/>
    <row r="1575" s="107" customFormat="1" ht="13.35" customHeight="1"/>
    <row r="1576" s="107" customFormat="1" ht="13.35" customHeight="1"/>
    <row r="1577" s="107" customFormat="1" ht="13.35" customHeight="1"/>
    <row r="1578" s="107" customFormat="1" ht="13.35" customHeight="1"/>
    <row r="1579" s="107" customFormat="1" ht="13.35" customHeight="1"/>
    <row r="1580" s="107" customFormat="1" ht="13.35" customHeight="1"/>
    <row r="1581" s="107" customFormat="1" ht="13.35" customHeight="1"/>
    <row r="1582" s="107" customFormat="1" ht="13.35" customHeight="1"/>
    <row r="1583" s="107" customFormat="1" ht="13.35" customHeight="1"/>
    <row r="1584" s="107" customFormat="1" ht="13.35" customHeight="1"/>
    <row r="1585" s="107" customFormat="1" ht="13.35" customHeight="1"/>
    <row r="1586" s="107" customFormat="1" ht="13.35" customHeight="1"/>
    <row r="1587" s="107" customFormat="1" ht="13.35" customHeight="1"/>
    <row r="1588" s="107" customFormat="1" ht="13.35" customHeight="1"/>
    <row r="1589" s="107" customFormat="1" ht="13.35" customHeight="1"/>
    <row r="1590" s="107" customFormat="1" ht="13.35" customHeight="1"/>
    <row r="1591" s="107" customFormat="1" ht="13.35" customHeight="1"/>
    <row r="1592" s="107" customFormat="1" ht="13.35" customHeight="1"/>
    <row r="1593" s="107" customFormat="1" ht="13.35" customHeight="1"/>
    <row r="1594" s="107" customFormat="1" ht="13.35" customHeight="1"/>
    <row r="1595" s="107" customFormat="1" ht="13.35" customHeight="1"/>
    <row r="1596" s="107" customFormat="1" ht="13.35" customHeight="1"/>
    <row r="1597" s="107" customFormat="1" ht="13.35" customHeight="1"/>
    <row r="1598" s="107" customFormat="1" ht="13.35" customHeight="1"/>
    <row r="1599" s="107" customFormat="1" ht="13.35" customHeight="1"/>
    <row r="1600" s="107" customFormat="1" ht="13.35" customHeight="1"/>
    <row r="1601" s="107" customFormat="1" ht="13.35" customHeight="1"/>
    <row r="1602" s="107" customFormat="1" ht="13.35" customHeight="1"/>
    <row r="1603" s="107" customFormat="1" ht="13.35" customHeight="1"/>
    <row r="1604" s="107" customFormat="1" ht="13.35" customHeight="1"/>
    <row r="1605" s="107" customFormat="1" ht="13.35" customHeight="1"/>
    <row r="1606" s="107" customFormat="1" ht="13.35" customHeight="1"/>
    <row r="1607" s="107" customFormat="1" ht="13.35" customHeight="1"/>
    <row r="1608" s="107" customFormat="1" ht="13.35" customHeight="1"/>
    <row r="1609" s="107" customFormat="1" ht="13.35" customHeight="1"/>
    <row r="1610" s="107" customFormat="1" ht="13.35" customHeight="1"/>
    <row r="1611" s="107" customFormat="1" ht="13.35" customHeight="1"/>
    <row r="1612" s="107" customFormat="1" ht="13.35" customHeight="1"/>
    <row r="1613" s="107" customFormat="1" ht="13.35" customHeight="1"/>
    <row r="1614" s="107" customFormat="1" ht="13.35" customHeight="1"/>
    <row r="1615" s="107" customFormat="1" ht="13.35" customHeight="1"/>
    <row r="1616" s="107" customFormat="1" ht="13.35" customHeight="1"/>
    <row r="1617" s="107" customFormat="1" ht="13.35" customHeight="1"/>
    <row r="1618" s="107" customFormat="1" ht="13.35" customHeight="1"/>
    <row r="1619" s="107" customFormat="1" ht="13.35" customHeight="1"/>
    <row r="1620" s="107" customFormat="1" ht="13.35" customHeight="1"/>
    <row r="1621" s="107" customFormat="1" ht="13.35" customHeight="1"/>
    <row r="1622" s="107" customFormat="1" ht="13.35" customHeight="1"/>
    <row r="1623" s="107" customFormat="1" ht="13.35" customHeight="1"/>
    <row r="1624" s="107" customFormat="1" ht="13.35" customHeight="1"/>
    <row r="1625" s="107" customFormat="1" ht="13.35" customHeight="1"/>
    <row r="1626" s="107" customFormat="1" ht="13.35" customHeight="1"/>
    <row r="1627" s="107" customFormat="1" ht="13.35" customHeight="1"/>
    <row r="1628" s="107" customFormat="1" ht="13.35" customHeight="1"/>
    <row r="1629" s="107" customFormat="1" ht="13.35" customHeight="1"/>
    <row r="1630" s="107" customFormat="1" ht="13.35" customHeight="1"/>
    <row r="1631" s="107" customFormat="1" ht="13.35" customHeight="1"/>
    <row r="1632" s="107" customFormat="1" ht="13.35" customHeight="1"/>
    <row r="1633" s="107" customFormat="1" ht="13.35" customHeight="1"/>
    <row r="1634" s="107" customFormat="1" ht="13.35" customHeight="1"/>
    <row r="1635" s="107" customFormat="1" ht="13.35" customHeight="1"/>
    <row r="1636" s="107" customFormat="1" ht="13.35" customHeight="1"/>
    <row r="1637" s="107" customFormat="1" ht="13.35" customHeight="1"/>
    <row r="1638" s="107" customFormat="1" ht="13.35" customHeight="1"/>
    <row r="1639" s="107" customFormat="1" ht="13.35" customHeight="1"/>
    <row r="1640" s="107" customFormat="1" ht="13.35" customHeight="1"/>
    <row r="1641" s="107" customFormat="1" ht="13.35" customHeight="1"/>
    <row r="1642" s="107" customFormat="1" ht="13.35" customHeight="1"/>
    <row r="1643" s="107" customFormat="1" ht="13.35" customHeight="1"/>
    <row r="1644" s="107" customFormat="1" ht="13.35" customHeight="1"/>
    <row r="1645" s="107" customFormat="1" ht="13.35" customHeight="1"/>
    <row r="1646" s="107" customFormat="1" ht="13.35" customHeight="1"/>
    <row r="1647" s="107" customFormat="1" ht="13.35" customHeight="1"/>
    <row r="1648" s="107" customFormat="1" ht="13.35" customHeight="1"/>
    <row r="1649" s="107" customFormat="1" ht="13.35" customHeight="1"/>
    <row r="1650" s="107" customFormat="1" ht="13.35" customHeight="1"/>
    <row r="1651" s="107" customFormat="1" ht="13.35" customHeight="1"/>
    <row r="1652" s="107" customFormat="1" ht="13.35" customHeight="1"/>
    <row r="1653" s="107" customFormat="1" ht="13.35" customHeight="1"/>
    <row r="1654" s="107" customFormat="1" ht="13.35" customHeight="1"/>
    <row r="1655" s="107" customFormat="1" ht="13.35" customHeight="1"/>
    <row r="1656" s="107" customFormat="1" ht="13.35" customHeight="1"/>
    <row r="1657" s="107" customFormat="1" ht="13.35" customHeight="1"/>
    <row r="1658" s="107" customFormat="1" ht="13.35" customHeight="1"/>
    <row r="1659" s="107" customFormat="1" ht="13.35" customHeight="1"/>
    <row r="1660" s="107" customFormat="1" ht="13.35" customHeight="1"/>
    <row r="1661" s="107" customFormat="1" ht="13.35" customHeight="1"/>
    <row r="1662" s="107" customFormat="1" ht="13.35" customHeight="1"/>
    <row r="1663" s="107" customFormat="1" ht="13.35" customHeight="1"/>
    <row r="1664" s="107" customFormat="1" ht="13.35" customHeight="1"/>
    <row r="1665" s="107" customFormat="1" ht="13.35" customHeight="1"/>
    <row r="1666" s="107" customFormat="1" ht="13.35" customHeight="1"/>
    <row r="1667" s="107" customFormat="1" ht="13.35" customHeight="1"/>
    <row r="1668" s="107" customFormat="1" ht="13.35" customHeight="1"/>
    <row r="1669" s="107" customFormat="1" ht="13.35" customHeight="1"/>
    <row r="1670" s="107" customFormat="1" ht="13.35" customHeight="1"/>
    <row r="1671" s="107" customFormat="1" ht="13.35" customHeight="1"/>
    <row r="1672" s="107" customFormat="1" ht="13.35" customHeight="1"/>
    <row r="1673" s="107" customFormat="1" ht="13.35" customHeight="1"/>
    <row r="1674" s="107" customFormat="1" ht="13.35" customHeight="1"/>
    <row r="1675" s="107" customFormat="1" ht="13.35" customHeight="1"/>
    <row r="1676" s="107" customFormat="1" ht="13.35" customHeight="1"/>
    <row r="1677" s="107" customFormat="1" ht="13.35" customHeight="1"/>
    <row r="1678" s="107" customFormat="1" ht="13.35" customHeight="1"/>
    <row r="1679" s="107" customFormat="1" ht="13.35" customHeight="1"/>
    <row r="1680" s="107" customFormat="1" ht="13.35" customHeight="1"/>
    <row r="1681" s="107" customFormat="1" ht="13.35" customHeight="1"/>
    <row r="1682" s="107" customFormat="1" ht="13.35" customHeight="1"/>
    <row r="1683" s="107" customFormat="1" ht="13.35" customHeight="1"/>
    <row r="1684" s="107" customFormat="1" ht="13.35" customHeight="1"/>
    <row r="1685" s="107" customFormat="1" ht="13.35" customHeight="1"/>
    <row r="1686" s="107" customFormat="1" ht="13.35" customHeight="1"/>
    <row r="1687" s="107" customFormat="1" ht="13.35" customHeight="1"/>
    <row r="1688" s="107" customFormat="1" ht="13.35" customHeight="1"/>
    <row r="1689" s="107" customFormat="1" ht="13.35" customHeight="1"/>
    <row r="1690" s="107" customFormat="1" ht="13.35" customHeight="1"/>
    <row r="1691" s="107" customFormat="1" ht="13.35" customHeight="1"/>
    <row r="1692" s="107" customFormat="1" ht="13.35" customHeight="1"/>
    <row r="1693" s="107" customFormat="1" ht="13.35" customHeight="1"/>
    <row r="1694" s="107" customFormat="1" ht="13.35" customHeight="1"/>
    <row r="1695" s="107" customFormat="1" ht="13.35" customHeight="1"/>
    <row r="1696" s="107" customFormat="1" ht="13.35" customHeight="1"/>
    <row r="1697" s="107" customFormat="1" ht="13.35" customHeight="1"/>
    <row r="1698" s="107" customFormat="1" ht="13.35" customHeight="1"/>
    <row r="1699" s="107" customFormat="1" ht="13.35" customHeight="1"/>
    <row r="1700" s="107" customFormat="1" ht="13.35" customHeight="1"/>
    <row r="1701" s="107" customFormat="1" ht="13.35" customHeight="1"/>
    <row r="1702" s="107" customFormat="1" ht="13.35" customHeight="1"/>
    <row r="1703" s="107" customFormat="1" ht="13.35" customHeight="1"/>
    <row r="1704" s="107" customFormat="1" ht="13.35" customHeight="1"/>
    <row r="1705" s="107" customFormat="1" ht="13.35" customHeight="1"/>
    <row r="1706" s="107" customFormat="1" ht="13.35" customHeight="1"/>
    <row r="1707" s="107" customFormat="1" ht="13.35" customHeight="1"/>
    <row r="1708" s="107" customFormat="1" ht="13.35" customHeight="1"/>
    <row r="1709" s="107" customFormat="1" ht="13.35" customHeight="1"/>
    <row r="1710" s="107" customFormat="1" ht="13.35" customHeight="1"/>
    <row r="1711" s="107" customFormat="1" ht="13.35" customHeight="1"/>
    <row r="1712" s="107" customFormat="1" ht="13.35" customHeight="1"/>
    <row r="1713" s="107" customFormat="1" ht="13.35" customHeight="1"/>
    <row r="1714" s="107" customFormat="1" ht="13.35" customHeight="1"/>
    <row r="1715" s="107" customFormat="1" ht="13.35" customHeight="1"/>
    <row r="1716" s="107" customFormat="1" ht="13.35" customHeight="1"/>
    <row r="1717" s="107" customFormat="1" ht="13.35" customHeight="1"/>
    <row r="1718" s="107" customFormat="1" ht="13.35" customHeight="1"/>
    <row r="1719" s="107" customFormat="1" ht="13.35" customHeight="1"/>
    <row r="1720" s="107" customFormat="1" ht="13.35" customHeight="1"/>
    <row r="1721" s="107" customFormat="1" ht="13.35" customHeight="1"/>
    <row r="1722" s="107" customFormat="1" ht="13.35" customHeight="1"/>
    <row r="1723" s="107" customFormat="1" ht="13.35" customHeight="1"/>
    <row r="1724" s="107" customFormat="1" ht="13.35" customHeight="1"/>
    <row r="1725" s="107" customFormat="1" ht="13.35" customHeight="1"/>
    <row r="1726" s="107" customFormat="1" ht="13.35" customHeight="1"/>
    <row r="1727" s="107" customFormat="1" ht="13.35" customHeight="1"/>
    <row r="1728" s="107" customFormat="1" ht="13.35" customHeight="1"/>
    <row r="1729" s="107" customFormat="1" ht="13.35" customHeight="1"/>
    <row r="1730" s="107" customFormat="1" ht="13.35" customHeight="1"/>
    <row r="1731" s="107" customFormat="1" ht="13.35" customHeight="1"/>
    <row r="1732" s="107" customFormat="1" ht="13.35" customHeight="1"/>
    <row r="1733" s="107" customFormat="1" ht="13.35" customHeight="1"/>
    <row r="1734" s="107" customFormat="1" ht="13.35" customHeight="1"/>
    <row r="1735" s="107" customFormat="1" ht="13.35" customHeight="1"/>
    <row r="1736" s="107" customFormat="1" ht="13.35" customHeight="1"/>
    <row r="1737" s="107" customFormat="1" ht="13.35" customHeight="1"/>
    <row r="1738" s="107" customFormat="1" ht="13.35" customHeight="1"/>
    <row r="1739" s="107" customFormat="1" ht="13.35" customHeight="1"/>
    <row r="1740" s="107" customFormat="1" ht="13.35" customHeight="1"/>
    <row r="1741" s="107" customFormat="1" ht="13.35" customHeight="1"/>
    <row r="1742" s="107" customFormat="1" ht="13.35" customHeight="1"/>
    <row r="1743" s="107" customFormat="1" ht="13.35" customHeight="1"/>
    <row r="1744" s="107" customFormat="1" ht="13.35" customHeight="1"/>
    <row r="1745" s="107" customFormat="1" ht="13.35" customHeight="1"/>
    <row r="1746" s="107" customFormat="1" ht="13.35" customHeight="1"/>
    <row r="1747" s="107" customFormat="1" ht="13.35" customHeight="1"/>
    <row r="1748" s="107" customFormat="1" ht="13.35" customHeight="1"/>
    <row r="1749" s="107" customFormat="1" ht="13.35" customHeight="1"/>
    <row r="1750" s="107" customFormat="1" ht="13.35" customHeight="1"/>
    <row r="1751" s="107" customFormat="1" ht="13.35" customHeight="1"/>
    <row r="1752" s="107" customFormat="1" ht="13.35" customHeight="1"/>
    <row r="1753" s="107" customFormat="1" ht="13.35" customHeight="1"/>
    <row r="1754" s="107" customFormat="1" ht="13.35" customHeight="1"/>
    <row r="1755" s="107" customFormat="1" ht="13.35" customHeight="1"/>
    <row r="1756" s="107" customFormat="1" ht="13.35" customHeight="1"/>
    <row r="1757" s="107" customFormat="1" ht="13.35" customHeight="1"/>
    <row r="1758" s="107" customFormat="1" ht="13.35" customHeight="1"/>
    <row r="1759" s="107" customFormat="1" ht="13.35" customHeight="1"/>
    <row r="1760" s="107" customFormat="1" ht="13.35" customHeight="1"/>
    <row r="1761" s="107" customFormat="1" ht="13.35" customHeight="1"/>
    <row r="1762" s="107" customFormat="1" ht="13.35" customHeight="1"/>
    <row r="1763" s="107" customFormat="1" ht="13.35" customHeight="1"/>
    <row r="1764" s="107" customFormat="1" ht="13.35" customHeight="1"/>
    <row r="1765" s="107" customFormat="1" ht="13.35" customHeight="1"/>
    <row r="1766" s="107" customFormat="1" ht="13.35" customHeight="1"/>
    <row r="1767" s="107" customFormat="1" ht="13.35" customHeight="1"/>
    <row r="1768" s="107" customFormat="1" ht="13.35" customHeight="1"/>
    <row r="1769" s="107" customFormat="1" ht="13.35" customHeight="1"/>
    <row r="1770" s="107" customFormat="1" ht="13.35" customHeight="1"/>
    <row r="1771" s="107" customFormat="1" ht="13.35" customHeight="1"/>
    <row r="1772" s="107" customFormat="1" ht="13.35" customHeight="1"/>
    <row r="1773" s="107" customFormat="1" ht="13.35" customHeight="1"/>
    <row r="1774" s="107" customFormat="1" ht="13.35" customHeight="1"/>
    <row r="1775" s="107" customFormat="1" ht="13.35" customHeight="1"/>
    <row r="1776" s="107" customFormat="1" ht="13.35" customHeight="1"/>
    <row r="1777" s="107" customFormat="1" ht="13.35" customHeight="1"/>
    <row r="1778" s="107" customFormat="1" ht="13.35" customHeight="1"/>
    <row r="1779" s="107" customFormat="1" ht="13.35" customHeight="1"/>
    <row r="1780" s="107" customFormat="1" ht="13.35" customHeight="1"/>
    <row r="1781" s="107" customFormat="1" ht="13.35" customHeight="1"/>
    <row r="1782" s="107" customFormat="1" ht="13.35" customHeight="1"/>
    <row r="1783" s="107" customFormat="1" ht="13.35" customHeight="1"/>
    <row r="1784" s="107" customFormat="1" ht="13.35" customHeight="1"/>
    <row r="1785" s="107" customFormat="1" ht="13.35" customHeight="1"/>
    <row r="1786" s="107" customFormat="1" ht="13.35" customHeight="1"/>
    <row r="1787" s="107" customFormat="1" ht="13.35" customHeight="1"/>
    <row r="1788" s="107" customFormat="1" ht="13.35" customHeight="1"/>
    <row r="1789" s="107" customFormat="1" ht="13.35" customHeight="1"/>
    <row r="1790" s="107" customFormat="1" ht="13.35" customHeight="1"/>
    <row r="1791" s="107" customFormat="1" ht="13.35" customHeight="1"/>
    <row r="1792" s="107" customFormat="1" ht="13.35" customHeight="1"/>
    <row r="1793" s="107" customFormat="1" ht="13.35" customHeight="1"/>
    <row r="1794" s="107" customFormat="1" ht="13.35" customHeight="1"/>
    <row r="1795" s="107" customFormat="1" ht="13.35" customHeight="1"/>
    <row r="1796" s="107" customFormat="1" ht="13.35" customHeight="1"/>
    <row r="1797" s="107" customFormat="1" ht="13.35" customHeight="1"/>
    <row r="1798" s="107" customFormat="1" ht="13.35" customHeight="1"/>
    <row r="1799" s="107" customFormat="1" ht="13.35" customHeight="1"/>
    <row r="1800" s="107" customFormat="1" ht="13.35" customHeight="1"/>
    <row r="1801" s="107" customFormat="1" ht="13.35" customHeight="1"/>
    <row r="1802" s="107" customFormat="1" ht="13.35" customHeight="1"/>
    <row r="1803" s="107" customFormat="1" ht="13.35" customHeight="1"/>
    <row r="1804" s="107" customFormat="1" ht="13.35" customHeight="1"/>
    <row r="1805" s="107" customFormat="1" ht="13.35" customHeight="1"/>
    <row r="1806" s="107" customFormat="1" ht="13.35" customHeight="1"/>
    <row r="1807" s="107" customFormat="1" ht="13.35" customHeight="1"/>
    <row r="1808" s="107" customFormat="1" ht="13.35" customHeight="1"/>
    <row r="1809" s="107" customFormat="1" ht="13.35" customHeight="1"/>
    <row r="1810" s="107" customFormat="1" ht="13.35" customHeight="1"/>
    <row r="1811" s="107" customFormat="1" ht="13.35" customHeight="1"/>
    <row r="1812" s="107" customFormat="1" ht="13.35" customHeight="1"/>
    <row r="1813" s="107" customFormat="1" ht="13.35" customHeight="1"/>
    <row r="1814" s="107" customFormat="1" ht="13.35" customHeight="1"/>
    <row r="1815" s="107" customFormat="1" ht="13.35" customHeight="1"/>
    <row r="1816" s="107" customFormat="1" ht="13.35" customHeight="1"/>
    <row r="1817" s="107" customFormat="1" ht="13.35" customHeight="1"/>
    <row r="1818" s="107" customFormat="1" ht="13.35" customHeight="1"/>
    <row r="1819" s="107" customFormat="1" ht="13.35" customHeight="1"/>
    <row r="1820" s="107" customFormat="1" ht="13.35" customHeight="1"/>
    <row r="1821" s="107" customFormat="1" ht="13.35" customHeight="1"/>
    <row r="1822" s="107" customFormat="1" ht="13.35" customHeight="1"/>
    <row r="1823" s="107" customFormat="1" ht="13.35" customHeight="1"/>
    <row r="1824" s="107" customFormat="1" ht="13.35" customHeight="1"/>
    <row r="1825" s="107" customFormat="1" ht="13.35" customHeight="1"/>
    <row r="1826" s="107" customFormat="1" ht="13.35" customHeight="1"/>
    <row r="1827" s="107" customFormat="1" ht="13.35" customHeight="1"/>
    <row r="1828" s="107" customFormat="1" ht="13.35" customHeight="1"/>
    <row r="1829" s="107" customFormat="1" ht="13.35" customHeight="1"/>
    <row r="1830" s="107" customFormat="1" ht="13.35" customHeight="1"/>
    <row r="1831" s="107" customFormat="1" ht="13.35" customHeight="1"/>
    <row r="1832" s="107" customFormat="1" ht="13.35" customHeight="1"/>
    <row r="1833" s="107" customFormat="1" ht="13.35" customHeight="1"/>
    <row r="1834" s="107" customFormat="1" ht="13.35" customHeight="1"/>
    <row r="1835" s="107" customFormat="1" ht="13.35" customHeight="1"/>
    <row r="1836" s="107" customFormat="1" ht="13.35" customHeight="1"/>
    <row r="1837" s="107" customFormat="1" ht="13.35" customHeight="1"/>
    <row r="1838" s="107" customFormat="1" ht="13.35" customHeight="1"/>
    <row r="1839" s="107" customFormat="1" ht="13.35" customHeight="1"/>
    <row r="1840" s="107" customFormat="1" ht="13.35" customHeight="1"/>
    <row r="1841" s="107" customFormat="1" ht="13.35" customHeight="1"/>
    <row r="1842" s="107" customFormat="1" ht="13.35" customHeight="1"/>
    <row r="1843" s="107" customFormat="1" ht="13.35" customHeight="1"/>
    <row r="1844" s="107" customFormat="1" ht="13.35" customHeight="1"/>
    <row r="1845" s="107" customFormat="1" ht="13.35" customHeight="1"/>
    <row r="1846" s="107" customFormat="1" ht="13.35" customHeight="1"/>
    <row r="1847" s="107" customFormat="1" ht="13.35" customHeight="1"/>
    <row r="1848" s="107" customFormat="1" ht="13.35" customHeight="1"/>
    <row r="1849" s="107" customFormat="1" ht="13.35" customHeight="1"/>
    <row r="1850" s="107" customFormat="1" ht="13.35" customHeight="1"/>
    <row r="1851" s="107" customFormat="1" ht="13.35" customHeight="1"/>
    <row r="1852" s="107" customFormat="1" ht="13.35" customHeight="1"/>
    <row r="1853" s="107" customFormat="1" ht="13.35" customHeight="1"/>
    <row r="1854" s="107" customFormat="1" ht="13.35" customHeight="1"/>
    <row r="1855" s="107" customFormat="1" ht="13.35" customHeight="1"/>
    <row r="1856" s="107" customFormat="1" ht="13.35" customHeight="1"/>
    <row r="1857" s="107" customFormat="1" ht="13.35" customHeight="1"/>
    <row r="1858" s="107" customFormat="1" ht="13.35" customHeight="1"/>
    <row r="1859" s="107" customFormat="1" ht="13.35" customHeight="1"/>
    <row r="1860" s="107" customFormat="1" ht="13.35" customHeight="1"/>
    <row r="1861" s="107" customFormat="1" ht="13.35" customHeight="1"/>
    <row r="1862" s="107" customFormat="1" ht="13.35" customHeight="1"/>
    <row r="1863" s="107" customFormat="1" ht="13.35" customHeight="1"/>
    <row r="1864" s="107" customFormat="1" ht="13.35" customHeight="1"/>
    <row r="1865" s="107" customFormat="1" ht="13.35" customHeight="1"/>
    <row r="1866" s="107" customFormat="1" ht="13.35" customHeight="1"/>
    <row r="1867" s="107" customFormat="1" ht="13.35" customHeight="1"/>
    <row r="1868" s="107" customFormat="1" ht="13.35" customHeight="1"/>
    <row r="1869" s="107" customFormat="1" ht="13.35" customHeight="1"/>
    <row r="1870" s="107" customFormat="1" ht="13.35" customHeight="1"/>
    <row r="1871" s="107" customFormat="1" ht="13.35" customHeight="1"/>
    <row r="1872" s="107" customFormat="1" ht="13.35" customHeight="1"/>
    <row r="1873" s="107" customFormat="1" ht="13.35" customHeight="1"/>
    <row r="1874" s="107" customFormat="1" ht="13.35" customHeight="1"/>
    <row r="1875" s="107" customFormat="1" ht="13.35" customHeight="1"/>
    <row r="1876" s="107" customFormat="1" ht="13.35" customHeight="1"/>
    <row r="1877" s="107" customFormat="1" ht="13.35" customHeight="1"/>
    <row r="1878" s="107" customFormat="1" ht="13.35" customHeight="1"/>
    <row r="1879" s="107" customFormat="1" ht="13.35" customHeight="1"/>
    <row r="1880" s="107" customFormat="1" ht="13.35" customHeight="1"/>
    <row r="1881" s="107" customFormat="1" ht="13.35" customHeight="1"/>
    <row r="1882" s="107" customFormat="1" ht="13.35" customHeight="1"/>
    <row r="1883" s="107" customFormat="1" ht="13.35" customHeight="1"/>
    <row r="1884" s="107" customFormat="1" ht="13.35" customHeight="1"/>
    <row r="1885" s="107" customFormat="1" ht="13.35" customHeight="1"/>
    <row r="1886" s="107" customFormat="1" ht="13.35" customHeight="1"/>
    <row r="1887" s="107" customFormat="1" ht="13.35" customHeight="1"/>
    <row r="1888" s="107" customFormat="1" ht="13.35" customHeight="1"/>
    <row r="1889" s="107" customFormat="1" ht="13.35" customHeight="1"/>
    <row r="1890" s="107" customFormat="1" ht="13.35" customHeight="1"/>
    <row r="1891" s="107" customFormat="1" ht="13.35" customHeight="1"/>
    <row r="1892" s="107" customFormat="1" ht="13.35" customHeight="1"/>
    <row r="1893" s="107" customFormat="1" ht="13.35" customHeight="1"/>
    <row r="1894" s="107" customFormat="1" ht="13.35" customHeight="1"/>
    <row r="1895" s="107" customFormat="1" ht="13.35" customHeight="1"/>
    <row r="1896" s="107" customFormat="1" ht="13.35" customHeight="1"/>
    <row r="1897" s="107" customFormat="1" ht="13.35" customHeight="1"/>
    <row r="1898" s="107" customFormat="1" ht="13.35" customHeight="1"/>
    <row r="1899" s="107" customFormat="1" ht="13.35" customHeight="1"/>
    <row r="1900" s="107" customFormat="1" ht="13.35" customHeight="1"/>
    <row r="1901" s="107" customFormat="1" ht="13.35" customHeight="1"/>
    <row r="1902" s="107" customFormat="1" ht="13.35" customHeight="1"/>
    <row r="1903" s="107" customFormat="1" ht="13.35" customHeight="1"/>
    <row r="1904" s="107" customFormat="1" ht="13.35" customHeight="1"/>
    <row r="1905" s="107" customFormat="1" ht="13.35" customHeight="1"/>
    <row r="1906" s="107" customFormat="1" ht="13.35" customHeight="1"/>
    <row r="1907" s="107" customFormat="1" ht="13.35" customHeight="1"/>
    <row r="1908" s="107" customFormat="1" ht="13.35" customHeight="1"/>
    <row r="1909" s="107" customFormat="1" ht="13.35" customHeight="1"/>
    <row r="1910" s="107" customFormat="1" ht="13.35" customHeight="1"/>
    <row r="1911" s="107" customFormat="1" ht="13.35" customHeight="1"/>
    <row r="1912" s="107" customFormat="1" ht="13.35" customHeight="1"/>
    <row r="1913" s="107" customFormat="1" ht="13.35" customHeight="1"/>
    <row r="1914" s="107" customFormat="1" ht="13.35" customHeight="1"/>
    <row r="1915" s="107" customFormat="1" ht="13.35" customHeight="1"/>
    <row r="1916" s="107" customFormat="1" ht="13.35" customHeight="1"/>
    <row r="1917" s="107" customFormat="1" ht="13.35" customHeight="1"/>
    <row r="1918" s="107" customFormat="1" ht="13.35" customHeight="1"/>
    <row r="1919" s="107" customFormat="1" ht="13.35" customHeight="1"/>
    <row r="1920" s="107" customFormat="1" ht="13.35" customHeight="1"/>
    <row r="1921" s="107" customFormat="1" ht="13.35" customHeight="1"/>
    <row r="1922" s="107" customFormat="1" ht="13.35" customHeight="1"/>
    <row r="1923" s="107" customFormat="1" ht="13.35" customHeight="1"/>
    <row r="1924" s="107" customFormat="1" ht="13.35" customHeight="1"/>
    <row r="1925" s="107" customFormat="1" ht="13.35" customHeight="1"/>
    <row r="1926" s="107" customFormat="1" ht="13.35" customHeight="1"/>
    <row r="1927" s="107" customFormat="1" ht="13.35" customHeight="1"/>
    <row r="1928" s="107" customFormat="1" ht="13.35" customHeight="1"/>
    <row r="1929" s="107" customFormat="1" ht="13.35" customHeight="1"/>
    <row r="1930" s="107" customFormat="1" ht="13.35" customHeight="1"/>
    <row r="1931" s="107" customFormat="1" ht="13.35" customHeight="1"/>
    <row r="1932" s="107" customFormat="1" ht="13.35" customHeight="1"/>
    <row r="1933" s="107" customFormat="1" ht="13.35" customHeight="1"/>
    <row r="1934" s="107" customFormat="1" ht="13.35" customHeight="1"/>
    <row r="1935" s="107" customFormat="1" ht="13.35" customHeight="1"/>
    <row r="1936" s="107" customFormat="1" ht="13.35" customHeight="1"/>
    <row r="1937" s="107" customFormat="1" ht="13.35" customHeight="1"/>
    <row r="1938" s="107" customFormat="1" ht="13.35" customHeight="1"/>
    <row r="1939" s="107" customFormat="1" ht="13.35" customHeight="1"/>
    <row r="1940" s="107" customFormat="1" ht="13.35" customHeight="1"/>
    <row r="1941" s="107" customFormat="1" ht="13.35" customHeight="1"/>
    <row r="1942" s="107" customFormat="1" ht="13.35" customHeight="1"/>
    <row r="1943" s="107" customFormat="1" ht="13.35" customHeight="1"/>
    <row r="1944" s="107" customFormat="1" ht="13.35" customHeight="1"/>
    <row r="1945" s="107" customFormat="1" ht="13.35" customHeight="1"/>
    <row r="1946" s="107" customFormat="1" ht="13.35" customHeight="1"/>
    <row r="1947" s="107" customFormat="1" ht="13.35" customHeight="1"/>
    <row r="1948" s="107" customFormat="1" ht="13.35" customHeight="1"/>
    <row r="1949" s="107" customFormat="1" ht="13.35" customHeight="1"/>
    <row r="1950" s="107" customFormat="1" ht="13.35" customHeight="1"/>
    <row r="1951" s="107" customFormat="1" ht="13.35" customHeight="1"/>
    <row r="1952" s="107" customFormat="1" ht="13.35" customHeight="1"/>
    <row r="1953" s="107" customFormat="1" ht="13.35" customHeight="1"/>
    <row r="1954" s="107" customFormat="1" ht="13.35" customHeight="1"/>
    <row r="1955" s="107" customFormat="1" ht="13.35" customHeight="1"/>
    <row r="1956" s="107" customFormat="1" ht="13.35" customHeight="1"/>
    <row r="1957" s="107" customFormat="1" ht="13.35" customHeight="1"/>
    <row r="1958" s="107" customFormat="1" ht="13.35" customHeight="1"/>
    <row r="1959" s="107" customFormat="1" ht="13.35" customHeight="1"/>
    <row r="1960" s="107" customFormat="1" ht="13.35" customHeight="1"/>
    <row r="1961" s="107" customFormat="1" ht="13.35" customHeight="1"/>
    <row r="1962" s="107" customFormat="1" ht="13.35" customHeight="1"/>
    <row r="1963" s="107" customFormat="1" ht="13.35" customHeight="1"/>
    <row r="1964" s="107" customFormat="1" ht="13.35" customHeight="1"/>
    <row r="1965" s="107" customFormat="1" ht="13.35" customHeight="1"/>
    <row r="1966" s="107" customFormat="1" ht="13.35" customHeight="1"/>
    <row r="1967" s="107" customFormat="1" ht="13.35" customHeight="1"/>
    <row r="1968" s="107" customFormat="1" ht="13.35" customHeight="1"/>
    <row r="1969" s="107" customFormat="1" ht="13.35" customHeight="1"/>
    <row r="1970" s="107" customFormat="1" ht="13.35" customHeight="1"/>
    <row r="1971" s="107" customFormat="1" ht="13.35" customHeight="1"/>
    <row r="1972" s="107" customFormat="1" ht="13.35" customHeight="1"/>
    <row r="1973" s="107" customFormat="1" ht="13.35" customHeight="1"/>
    <row r="1974" s="107" customFormat="1" ht="13.35" customHeight="1"/>
    <row r="1975" s="107" customFormat="1" ht="13.35" customHeight="1"/>
    <row r="1976" s="107" customFormat="1" ht="13.35" customHeight="1"/>
    <row r="1977" s="107" customFormat="1" ht="13.35" customHeight="1"/>
    <row r="1978" s="107" customFormat="1" ht="13.35" customHeight="1"/>
    <row r="1979" s="107" customFormat="1" ht="13.35" customHeight="1"/>
    <row r="1980" s="107" customFormat="1" ht="13.35" customHeight="1"/>
    <row r="1981" s="107" customFormat="1" ht="13.35" customHeight="1"/>
    <row r="1982" s="107" customFormat="1" ht="13.35" customHeight="1"/>
    <row r="1983" s="107" customFormat="1" ht="13.35" customHeight="1"/>
    <row r="1984" s="107" customFormat="1" ht="13.35" customHeight="1"/>
    <row r="1985" s="107" customFormat="1" ht="13.35" customHeight="1"/>
    <row r="1986" s="107" customFormat="1" ht="13.35" customHeight="1"/>
    <row r="1987" s="107" customFormat="1" ht="13.35" customHeight="1"/>
    <row r="1988" s="107" customFormat="1" ht="13.35" customHeight="1"/>
    <row r="1989" s="107" customFormat="1" ht="13.35" customHeight="1"/>
    <row r="1990" s="107" customFormat="1" ht="13.35" customHeight="1"/>
    <row r="1991" s="107" customFormat="1" ht="13.35" customHeight="1"/>
    <row r="1992" s="107" customFormat="1" ht="13.35" customHeight="1"/>
    <row r="1993" s="107" customFormat="1" ht="13.35" customHeight="1"/>
    <row r="1994" s="107" customFormat="1" ht="13.35" customHeight="1"/>
    <row r="1995" s="107" customFormat="1" ht="13.35" customHeight="1"/>
    <row r="1996" s="107" customFormat="1" ht="13.35" customHeight="1"/>
    <row r="1997" s="107" customFormat="1" ht="13.35" customHeight="1"/>
    <row r="1998" s="107" customFormat="1" ht="13.35" customHeight="1"/>
    <row r="1999" s="107" customFormat="1" ht="13.35" customHeight="1"/>
    <row r="2000" s="107" customFormat="1" ht="13.35" customHeight="1"/>
    <row r="2001" s="107" customFormat="1" ht="13.35" customHeight="1"/>
    <row r="2002" s="107" customFormat="1" ht="13.35" customHeight="1"/>
    <row r="2003" s="107" customFormat="1" ht="13.35" customHeight="1"/>
    <row r="2004" s="107" customFormat="1" ht="13.35" customHeight="1"/>
    <row r="2005" s="107" customFormat="1" ht="13.35" customHeight="1"/>
    <row r="2006" s="107" customFormat="1" ht="13.35" customHeight="1"/>
    <row r="2007" s="107" customFormat="1" ht="13.35" customHeight="1"/>
    <row r="2008" s="107" customFormat="1" ht="13.35" customHeight="1"/>
    <row r="2009" s="107" customFormat="1" ht="13.35" customHeight="1"/>
    <row r="2010" s="107" customFormat="1" ht="13.35" customHeight="1"/>
    <row r="2011" s="107" customFormat="1" ht="13.35" customHeight="1"/>
    <row r="2012" s="107" customFormat="1" ht="13.35" customHeight="1"/>
    <row r="2013" s="107" customFormat="1" ht="13.35" customHeight="1"/>
    <row r="2014" s="107" customFormat="1" ht="13.35" customHeight="1"/>
    <row r="2015" s="107" customFormat="1" ht="13.35" customHeight="1"/>
    <row r="2016" s="107" customFormat="1" ht="13.35" customHeight="1"/>
    <row r="2017" s="107" customFormat="1" ht="13.35" customHeight="1"/>
    <row r="2018" s="107" customFormat="1" ht="13.35" customHeight="1"/>
    <row r="2019" s="107" customFormat="1" ht="13.35" customHeight="1"/>
    <row r="2020" s="107" customFormat="1" ht="13.35" customHeight="1"/>
    <row r="2021" s="107" customFormat="1" ht="13.35" customHeight="1"/>
    <row r="2022" s="107" customFormat="1" ht="13.35" customHeight="1"/>
    <row r="2023" s="107" customFormat="1" ht="13.35" customHeight="1"/>
    <row r="2024" s="107" customFormat="1" ht="13.35" customHeight="1"/>
    <row r="2025" s="107" customFormat="1" ht="13.35" customHeight="1"/>
    <row r="2026" s="107" customFormat="1" ht="13.35" customHeight="1"/>
    <row r="2027" s="107" customFormat="1" ht="13.35" customHeight="1"/>
    <row r="2028" s="107" customFormat="1" ht="13.35" customHeight="1"/>
    <row r="2029" s="107" customFormat="1" ht="13.35" customHeight="1"/>
    <row r="2030" s="107" customFormat="1" ht="13.35" customHeight="1"/>
    <row r="2031" s="107" customFormat="1" ht="13.35" customHeight="1"/>
    <row r="2032" s="107" customFormat="1" ht="13.35" customHeight="1"/>
    <row r="2033" s="107" customFormat="1" ht="13.35" customHeight="1"/>
    <row r="2034" s="107" customFormat="1" ht="13.35" customHeight="1"/>
    <row r="2035" s="107" customFormat="1" ht="13.35" customHeight="1"/>
    <row r="2036" s="107" customFormat="1" ht="13.35" customHeight="1"/>
    <row r="2037" s="107" customFormat="1" ht="13.35" customHeight="1"/>
    <row r="2038" s="107" customFormat="1" ht="13.35" customHeight="1"/>
    <row r="2039" s="107" customFormat="1" ht="13.35" customHeight="1"/>
    <row r="2040" s="107" customFormat="1" ht="13.35" customHeight="1"/>
    <row r="2041" s="107" customFormat="1" ht="13.35" customHeight="1"/>
    <row r="2042" s="107" customFormat="1" ht="13.35" customHeight="1"/>
    <row r="2043" s="107" customFormat="1" ht="13.35" customHeight="1"/>
    <row r="2044" s="107" customFormat="1" ht="13.35" customHeight="1"/>
    <row r="2045" s="107" customFormat="1" ht="13.35" customHeight="1"/>
    <row r="2046" s="107" customFormat="1" ht="13.35" customHeight="1"/>
    <row r="2047" s="107" customFormat="1" ht="13.35" customHeight="1"/>
    <row r="2048" s="107" customFormat="1" ht="13.35" customHeight="1"/>
    <row r="2049" s="107" customFormat="1" ht="13.35" customHeight="1"/>
    <row r="2050" s="107" customFormat="1" ht="13.35" customHeight="1"/>
    <row r="2051" s="107" customFormat="1" ht="13.35" customHeight="1"/>
    <row r="2052" s="107" customFormat="1" ht="13.35" customHeight="1"/>
    <row r="2053" s="107" customFormat="1" ht="13.35" customHeight="1"/>
    <row r="2054" s="107" customFormat="1" ht="13.35" customHeight="1"/>
    <row r="2055" s="107" customFormat="1" ht="13.35" customHeight="1"/>
    <row r="2056" s="107" customFormat="1" ht="13.35" customHeight="1"/>
    <row r="2057" s="107" customFormat="1" ht="13.35" customHeight="1"/>
    <row r="2058" s="107" customFormat="1" ht="13.35" customHeight="1"/>
    <row r="2059" s="107" customFormat="1" ht="13.35" customHeight="1"/>
    <row r="2060" s="107" customFormat="1" ht="13.35" customHeight="1"/>
    <row r="2061" s="107" customFormat="1" ht="13.35" customHeight="1"/>
    <row r="2062" s="107" customFormat="1" ht="13.35" customHeight="1"/>
    <row r="2063" s="107" customFormat="1" ht="13.35" customHeight="1"/>
    <row r="2064" s="107" customFormat="1" ht="13.35" customHeight="1"/>
    <row r="2065" s="107" customFormat="1" ht="13.35" customHeight="1"/>
    <row r="2066" s="107" customFormat="1" ht="13.35" customHeight="1"/>
    <row r="2067" s="107" customFormat="1" ht="13.35" customHeight="1"/>
    <row r="2068" s="107" customFormat="1" ht="13.35" customHeight="1"/>
    <row r="2069" s="107" customFormat="1" ht="13.35" customHeight="1"/>
    <row r="2070" s="107" customFormat="1" ht="13.35" customHeight="1"/>
    <row r="2071" s="107" customFormat="1" ht="13.35" customHeight="1"/>
    <row r="2072" s="107" customFormat="1" ht="13.35" customHeight="1"/>
    <row r="2073" s="107" customFormat="1" ht="13.35" customHeight="1"/>
    <row r="2074" s="107" customFormat="1" ht="13.35" customHeight="1"/>
    <row r="2075" s="107" customFormat="1" ht="13.35" customHeight="1"/>
    <row r="2076" s="107" customFormat="1" ht="13.35" customHeight="1"/>
    <row r="2077" s="107" customFormat="1" ht="13.35" customHeight="1"/>
    <row r="2078" s="107" customFormat="1" ht="13.35" customHeight="1"/>
    <row r="2079" s="107" customFormat="1" ht="13.35" customHeight="1"/>
    <row r="2080" s="107" customFormat="1" ht="13.35" customHeight="1"/>
    <row r="2081" s="107" customFormat="1" ht="13.35" customHeight="1"/>
    <row r="2082" s="107" customFormat="1" ht="13.35" customHeight="1"/>
    <row r="2083" s="107" customFormat="1" ht="13.35" customHeight="1"/>
    <row r="2084" s="107" customFormat="1" ht="13.35" customHeight="1"/>
    <row r="2085" s="107" customFormat="1" ht="13.35" customHeight="1"/>
    <row r="2086" s="107" customFormat="1" ht="13.35" customHeight="1"/>
    <row r="2087" s="107" customFormat="1" ht="13.35" customHeight="1"/>
    <row r="2088" s="107" customFormat="1" ht="13.35" customHeight="1"/>
    <row r="2089" s="107" customFormat="1" ht="13.35" customHeight="1"/>
    <row r="2090" s="107" customFormat="1" ht="13.35" customHeight="1"/>
    <row r="2091" s="107" customFormat="1" ht="13.35" customHeight="1"/>
    <row r="2092" s="107" customFormat="1" ht="13.35" customHeight="1"/>
    <row r="2093" s="107" customFormat="1" ht="13.35" customHeight="1"/>
    <row r="2094" s="107" customFormat="1" ht="13.35" customHeight="1"/>
    <row r="2095" s="107" customFormat="1" ht="13.35" customHeight="1"/>
    <row r="2096" s="107" customFormat="1" ht="13.35" customHeight="1"/>
    <row r="2097" s="107" customFormat="1" ht="13.35" customHeight="1"/>
    <row r="2098" s="107" customFormat="1" ht="13.35" customHeight="1"/>
    <row r="2099" s="107" customFormat="1" ht="13.35" customHeight="1"/>
    <row r="2100" s="107" customFormat="1" ht="13.35" customHeight="1"/>
    <row r="2101" s="107" customFormat="1" ht="13.35" customHeight="1"/>
    <row r="2102" s="107" customFormat="1" ht="13.35" customHeight="1"/>
    <row r="2103" s="107" customFormat="1" ht="13.35" customHeight="1"/>
    <row r="2104" s="107" customFormat="1" ht="13.35" customHeight="1"/>
    <row r="2105" s="107" customFormat="1" ht="13.35" customHeight="1"/>
    <row r="2106" s="107" customFormat="1" ht="13.35" customHeight="1"/>
    <row r="2107" s="107" customFormat="1" ht="13.35" customHeight="1"/>
    <row r="2108" s="107" customFormat="1" ht="13.35" customHeight="1"/>
    <row r="2109" s="107" customFormat="1" ht="13.35" customHeight="1"/>
    <row r="2110" s="107" customFormat="1" ht="13.35" customHeight="1"/>
    <row r="2111" s="107" customFormat="1" ht="13.35" customHeight="1"/>
    <row r="2112" s="107" customFormat="1" ht="13.35" customHeight="1"/>
    <row r="2113" s="107" customFormat="1" ht="13.35" customHeight="1"/>
    <row r="2114" s="107" customFormat="1" ht="13.35" customHeight="1"/>
    <row r="2115" s="107" customFormat="1" ht="13.35" customHeight="1"/>
    <row r="2116" s="107" customFormat="1" ht="13.35" customHeight="1"/>
    <row r="2117" s="107" customFormat="1" ht="13.35" customHeight="1"/>
    <row r="2118" s="107" customFormat="1" ht="13.35" customHeight="1"/>
    <row r="2119" s="107" customFormat="1" ht="13.35" customHeight="1"/>
    <row r="2120" s="107" customFormat="1" ht="13.35" customHeight="1"/>
    <row r="2121" s="107" customFormat="1" ht="13.35" customHeight="1"/>
    <row r="2122" s="107" customFormat="1" ht="13.35" customHeight="1"/>
    <row r="2123" s="107" customFormat="1" ht="13.35" customHeight="1"/>
    <row r="2124" s="107" customFormat="1" ht="13.35" customHeight="1"/>
    <row r="2125" s="107" customFormat="1" ht="13.35" customHeight="1"/>
    <row r="2126" s="107" customFormat="1" ht="13.35" customHeight="1"/>
    <row r="2127" s="107" customFormat="1" ht="13.35" customHeight="1"/>
    <row r="2128" s="107" customFormat="1" ht="13.35" customHeight="1"/>
    <row r="2129" s="107" customFormat="1" ht="13.35" customHeight="1"/>
    <row r="2130" s="107" customFormat="1" ht="13.35" customHeight="1"/>
    <row r="2131" s="107" customFormat="1" ht="13.35" customHeight="1"/>
    <row r="2132" s="107" customFormat="1" ht="13.35" customHeight="1"/>
    <row r="2133" s="107" customFormat="1" ht="13.35" customHeight="1"/>
    <row r="2134" s="107" customFormat="1" ht="13.35" customHeight="1"/>
    <row r="2135" s="107" customFormat="1" ht="13.35" customHeight="1"/>
    <row r="2136" s="107" customFormat="1" ht="13.35" customHeight="1"/>
    <row r="2137" s="107" customFormat="1" ht="13.35" customHeight="1"/>
    <row r="2138" s="107" customFormat="1" ht="13.35" customHeight="1"/>
    <row r="2139" s="107" customFormat="1" ht="13.35" customHeight="1"/>
    <row r="2140" s="107" customFormat="1" ht="13.35" customHeight="1"/>
    <row r="2141" s="107" customFormat="1" ht="13.35" customHeight="1"/>
    <row r="2142" s="107" customFormat="1" ht="13.35" customHeight="1"/>
    <row r="2143" s="107" customFormat="1" ht="13.35" customHeight="1"/>
    <row r="2144" s="107" customFormat="1" ht="13.35" customHeight="1"/>
    <row r="2145" s="107" customFormat="1" ht="13.35" customHeight="1"/>
    <row r="2146" s="107" customFormat="1" ht="13.35" customHeight="1"/>
    <row r="2147" s="107" customFormat="1" ht="13.35" customHeight="1"/>
    <row r="2148" s="107" customFormat="1" ht="13.35" customHeight="1"/>
    <row r="2149" s="107" customFormat="1" ht="13.35" customHeight="1"/>
    <row r="2150" s="107" customFormat="1" ht="13.35" customHeight="1"/>
    <row r="2151" s="107" customFormat="1" ht="13.35" customHeight="1"/>
    <row r="2152" s="107" customFormat="1" ht="13.35" customHeight="1"/>
    <row r="2153" s="107" customFormat="1" ht="13.35" customHeight="1"/>
    <row r="2154" s="107" customFormat="1" ht="13.35" customHeight="1"/>
    <row r="2155" s="107" customFormat="1" ht="13.35" customHeight="1"/>
    <row r="2156" s="107" customFormat="1" ht="13.35" customHeight="1"/>
    <row r="2157" s="107" customFormat="1" ht="13.35" customHeight="1"/>
    <row r="2158" s="107" customFormat="1" ht="13.35" customHeight="1"/>
    <row r="2159" s="107" customFormat="1" ht="13.35" customHeight="1"/>
    <row r="2160" s="107" customFormat="1" ht="13.35" customHeight="1"/>
    <row r="2161" s="107" customFormat="1" ht="13.35" customHeight="1"/>
    <row r="2162" s="107" customFormat="1" ht="13.35" customHeight="1"/>
    <row r="2163" s="107" customFormat="1" ht="13.35" customHeight="1"/>
    <row r="2164" s="107" customFormat="1" ht="13.35" customHeight="1"/>
    <row r="2165" s="107" customFormat="1" ht="13.35" customHeight="1"/>
    <row r="2166" s="107" customFormat="1" ht="13.35" customHeight="1"/>
    <row r="2167" s="107" customFormat="1" ht="13.35" customHeight="1"/>
    <row r="2168" s="107" customFormat="1" ht="13.35" customHeight="1"/>
    <row r="2169" s="107" customFormat="1" ht="13.35" customHeight="1"/>
    <row r="2170" s="107" customFormat="1" ht="13.35" customHeight="1"/>
    <row r="2171" s="107" customFormat="1" ht="13.35" customHeight="1"/>
    <row r="2172" s="107" customFormat="1" ht="13.35" customHeight="1"/>
    <row r="2173" s="107" customFormat="1" ht="13.35" customHeight="1"/>
    <row r="2174" s="107" customFormat="1" ht="13.35" customHeight="1"/>
    <row r="2175" s="107" customFormat="1" ht="13.35" customHeight="1"/>
    <row r="2176" s="107" customFormat="1" ht="13.35" customHeight="1"/>
    <row r="2177" s="107" customFormat="1" ht="13.35" customHeight="1"/>
    <row r="2178" s="107" customFormat="1" ht="13.35" customHeight="1"/>
    <row r="2179" s="107" customFormat="1" ht="13.35" customHeight="1"/>
    <row r="2180" s="107" customFormat="1" ht="13.35" customHeight="1"/>
    <row r="2181" s="107" customFormat="1" ht="13.35" customHeight="1"/>
    <row r="2182" s="107" customFormat="1" ht="13.35" customHeight="1"/>
    <row r="2183" s="107" customFormat="1" ht="13.35" customHeight="1"/>
    <row r="2184" s="107" customFormat="1" ht="13.35" customHeight="1"/>
    <row r="2185" s="107" customFormat="1" ht="13.35" customHeight="1"/>
    <row r="2186" s="107" customFormat="1" ht="13.35" customHeight="1"/>
    <row r="2187" s="107" customFormat="1" ht="13.35" customHeight="1"/>
    <row r="2188" s="107" customFormat="1" ht="13.35" customHeight="1"/>
    <row r="2189" s="107" customFormat="1" ht="13.35" customHeight="1"/>
    <row r="2190" s="107" customFormat="1" ht="13.35" customHeight="1"/>
    <row r="2191" s="107" customFormat="1" ht="13.35" customHeight="1"/>
    <row r="2192" s="107" customFormat="1" ht="13.35" customHeight="1"/>
    <row r="2193" s="107" customFormat="1" ht="13.35" customHeight="1"/>
    <row r="2194" s="107" customFormat="1" ht="13.35" customHeight="1"/>
    <row r="2195" s="107" customFormat="1" ht="13.35" customHeight="1"/>
    <row r="2196" s="107" customFormat="1" ht="13.35" customHeight="1"/>
    <row r="2197" s="107" customFormat="1" ht="13.35" customHeight="1"/>
    <row r="2198" s="107" customFormat="1" ht="13.35" customHeight="1"/>
    <row r="2199" s="107" customFormat="1" ht="13.35" customHeight="1"/>
    <row r="2200" s="107" customFormat="1" ht="13.35" customHeight="1"/>
    <row r="2201" s="107" customFormat="1" ht="13.35" customHeight="1"/>
    <row r="2202" s="107" customFormat="1" ht="13.35" customHeight="1"/>
    <row r="2203" s="107" customFormat="1" ht="13.35" customHeight="1"/>
    <row r="2204" s="107" customFormat="1" ht="13.35" customHeight="1"/>
    <row r="2205" s="107" customFormat="1" ht="13.35" customHeight="1"/>
    <row r="2206" s="107" customFormat="1" ht="13.35" customHeight="1"/>
    <row r="2207" s="107" customFormat="1" ht="13.35" customHeight="1"/>
    <row r="2208" s="107" customFormat="1" ht="13.35" customHeight="1"/>
    <row r="2209" s="107" customFormat="1" ht="13.35" customHeight="1"/>
    <row r="2210" s="107" customFormat="1" ht="13.35" customHeight="1"/>
    <row r="2211" s="107" customFormat="1" ht="13.35" customHeight="1"/>
    <row r="2212" s="107" customFormat="1" ht="13.35" customHeight="1"/>
    <row r="2213" s="107" customFormat="1" ht="13.35" customHeight="1"/>
    <row r="2214" s="107" customFormat="1" ht="13.35" customHeight="1"/>
    <row r="2215" s="107" customFormat="1" ht="13.35" customHeight="1"/>
    <row r="2216" s="107" customFormat="1" ht="13.35" customHeight="1"/>
    <row r="2217" s="107" customFormat="1" ht="13.35" customHeight="1"/>
    <row r="2218" s="107" customFormat="1" ht="13.35" customHeight="1"/>
    <row r="2219" s="107" customFormat="1" ht="13.35" customHeight="1"/>
    <row r="2220" s="107" customFormat="1" ht="13.35" customHeight="1"/>
    <row r="2221" s="107" customFormat="1" ht="13.35" customHeight="1"/>
    <row r="2222" s="107" customFormat="1" ht="13.35" customHeight="1"/>
    <row r="2223" s="107" customFormat="1" ht="13.35" customHeight="1"/>
    <row r="2224" s="107" customFormat="1" ht="13.35" customHeight="1"/>
    <row r="2225" s="107" customFormat="1" ht="13.35" customHeight="1"/>
    <row r="2226" s="107" customFormat="1" ht="13.35" customHeight="1"/>
    <row r="2227" s="107" customFormat="1" ht="13.35" customHeight="1"/>
    <row r="2228" s="107" customFormat="1" ht="13.35" customHeight="1"/>
    <row r="2229" s="107" customFormat="1" ht="13.35" customHeight="1"/>
    <row r="2230" s="107" customFormat="1" ht="13.35" customHeight="1"/>
    <row r="2231" s="107" customFormat="1" ht="13.35" customHeight="1"/>
    <row r="2232" s="107" customFormat="1" ht="13.35" customHeight="1"/>
    <row r="2233" s="107" customFormat="1" ht="13.35" customHeight="1"/>
    <row r="2234" s="107" customFormat="1" ht="13.35" customHeight="1"/>
    <row r="2235" s="107" customFormat="1" ht="13.35" customHeight="1"/>
    <row r="2236" s="107" customFormat="1" ht="13.35" customHeight="1"/>
    <row r="2237" s="107" customFormat="1" ht="13.35" customHeight="1"/>
    <row r="2238" s="107" customFormat="1" ht="13.35" customHeight="1"/>
    <row r="2239" s="107" customFormat="1" ht="13.35" customHeight="1"/>
    <row r="2240" s="107" customFormat="1" ht="13.35" customHeight="1"/>
    <row r="2241" s="107" customFormat="1" ht="13.35" customHeight="1"/>
    <row r="2242" s="107" customFormat="1" ht="13.35" customHeight="1"/>
    <row r="2243" s="107" customFormat="1" ht="13.35" customHeight="1"/>
    <row r="2244" s="107" customFormat="1" ht="13.35" customHeight="1"/>
    <row r="2245" s="107" customFormat="1" ht="13.35" customHeight="1"/>
    <row r="2246" s="107" customFormat="1" ht="13.35" customHeight="1"/>
    <row r="2247" s="107" customFormat="1" ht="13.35" customHeight="1"/>
    <row r="2248" s="107" customFormat="1" ht="13.35" customHeight="1"/>
    <row r="2249" s="107" customFormat="1" ht="13.35" customHeight="1"/>
    <row r="2250" s="107" customFormat="1" ht="13.35" customHeight="1"/>
    <row r="2251" s="107" customFormat="1" ht="13.35" customHeight="1"/>
    <row r="2252" s="107" customFormat="1" ht="13.35" customHeight="1"/>
    <row r="2253" s="107" customFormat="1" ht="13.35" customHeight="1"/>
    <row r="2254" s="107" customFormat="1" ht="13.35" customHeight="1"/>
    <row r="2255" s="107" customFormat="1" ht="13.35" customHeight="1"/>
    <row r="2256" s="107" customFormat="1" ht="13.35" customHeight="1"/>
    <row r="2257" s="107" customFormat="1" ht="13.35" customHeight="1"/>
    <row r="2258" s="107" customFormat="1" ht="13.35" customHeight="1"/>
    <row r="2259" s="107" customFormat="1" ht="13.35" customHeight="1"/>
    <row r="2260" s="107" customFormat="1" ht="13.35" customHeight="1"/>
    <row r="2261" s="107" customFormat="1" ht="13.35" customHeight="1"/>
    <row r="2262" s="107" customFormat="1" ht="13.35" customHeight="1"/>
    <row r="2263" s="107" customFormat="1" ht="13.35" customHeight="1"/>
    <row r="2264" s="107" customFormat="1" ht="13.35" customHeight="1"/>
    <row r="2265" s="107" customFormat="1" ht="13.35" customHeight="1"/>
    <row r="2266" s="107" customFormat="1" ht="13.35" customHeight="1"/>
    <row r="2267" s="107" customFormat="1" ht="13.35" customHeight="1"/>
    <row r="2268" s="107" customFormat="1" ht="13.35" customHeight="1"/>
    <row r="2269" s="107" customFormat="1" ht="13.35" customHeight="1"/>
    <row r="2270" s="107" customFormat="1" ht="13.35" customHeight="1"/>
    <row r="2271" s="107" customFormat="1" ht="13.35" customHeight="1"/>
    <row r="2272" s="107" customFormat="1" ht="13.35" customHeight="1"/>
    <row r="2273" s="107" customFormat="1" ht="13.35" customHeight="1"/>
    <row r="2274" s="107" customFormat="1" ht="13.35" customHeight="1"/>
    <row r="2275" s="107" customFormat="1" ht="13.35" customHeight="1"/>
    <row r="2276" s="107" customFormat="1" ht="13.35" customHeight="1"/>
    <row r="2277" s="107" customFormat="1" ht="13.35" customHeight="1"/>
    <row r="2278" s="107" customFormat="1" ht="13.35" customHeight="1"/>
    <row r="2279" s="107" customFormat="1" ht="13.35" customHeight="1"/>
    <row r="2280" s="107" customFormat="1" ht="13.35" customHeight="1"/>
    <row r="2281" s="107" customFormat="1" ht="13.35" customHeight="1"/>
    <row r="2282" s="107" customFormat="1" ht="13.35" customHeight="1"/>
    <row r="2283" s="107" customFormat="1" ht="13.35" customHeight="1"/>
    <row r="2284" s="107" customFormat="1" ht="13.35" customHeight="1"/>
    <row r="2285" s="107" customFormat="1" ht="13.35" customHeight="1"/>
    <row r="2286" s="107" customFormat="1" ht="13.35" customHeight="1"/>
    <row r="2287" s="107" customFormat="1" ht="13.35" customHeight="1"/>
    <row r="2288" s="107" customFormat="1" ht="13.35" customHeight="1"/>
    <row r="2289" s="107" customFormat="1" ht="13.35" customHeight="1"/>
    <row r="2290" s="107" customFormat="1" ht="13.35" customHeight="1"/>
    <row r="2291" s="107" customFormat="1" ht="13.35" customHeight="1"/>
    <row r="2292" s="107" customFormat="1" ht="13.35" customHeight="1"/>
    <row r="2293" s="107" customFormat="1" ht="13.35" customHeight="1"/>
    <row r="2294" s="107" customFormat="1" ht="13.35" customHeight="1"/>
    <row r="2295" s="107" customFormat="1" ht="13.35" customHeight="1"/>
    <row r="2296" s="107" customFormat="1" ht="13.35" customHeight="1"/>
    <row r="2297" s="107" customFormat="1" ht="13.35" customHeight="1"/>
    <row r="2298" s="107" customFormat="1" ht="13.35" customHeight="1"/>
    <row r="2299" s="107" customFormat="1" ht="13.35" customHeight="1"/>
    <row r="2300" s="107" customFormat="1" ht="13.35" customHeight="1"/>
    <row r="2301" s="107" customFormat="1" ht="13.35" customHeight="1"/>
    <row r="2302" s="107" customFormat="1" ht="13.35" customHeight="1"/>
    <row r="2303" s="107" customFormat="1" ht="13.35" customHeight="1"/>
    <row r="2304" s="107" customFormat="1" ht="13.35" customHeight="1"/>
    <row r="2305" s="107" customFormat="1" ht="13.35" customHeight="1"/>
    <row r="2306" s="107" customFormat="1" ht="13.35" customHeight="1"/>
    <row r="2307" s="107" customFormat="1" ht="13.35" customHeight="1"/>
    <row r="2308" s="107" customFormat="1" ht="13.35" customHeight="1"/>
    <row r="2309" s="107" customFormat="1" ht="13.35" customHeight="1"/>
    <row r="2310" s="107" customFormat="1" ht="13.35" customHeight="1"/>
    <row r="2311" s="107" customFormat="1" ht="13.35" customHeight="1"/>
    <row r="2312" s="107" customFormat="1" ht="13.35" customHeight="1"/>
    <row r="2313" s="107" customFormat="1" ht="13.35" customHeight="1"/>
    <row r="2314" s="107" customFormat="1" ht="13.35" customHeight="1"/>
    <row r="2315" s="107" customFormat="1" ht="13.35" customHeight="1"/>
    <row r="2316" s="107" customFormat="1" ht="13.35" customHeight="1"/>
    <row r="2317" s="107" customFormat="1" ht="13.35" customHeight="1"/>
    <row r="2318" s="107" customFormat="1" ht="13.35" customHeight="1"/>
    <row r="2319" s="107" customFormat="1" ht="13.35" customHeight="1"/>
    <row r="2320" s="107" customFormat="1" ht="13.35" customHeight="1"/>
    <row r="2321" s="107" customFormat="1" ht="13.35" customHeight="1"/>
    <row r="2322" s="107" customFormat="1" ht="13.35" customHeight="1"/>
    <row r="2323" s="107" customFormat="1" ht="13.35" customHeight="1"/>
    <row r="2324" s="107" customFormat="1" ht="13.35" customHeight="1"/>
    <row r="2325" s="107" customFormat="1" ht="13.35" customHeight="1"/>
    <row r="2326" s="107" customFormat="1" ht="13.35" customHeight="1"/>
    <row r="2327" s="107" customFormat="1" ht="13.35" customHeight="1"/>
    <row r="2328" s="107" customFormat="1" ht="13.35" customHeight="1"/>
    <row r="2329" s="107" customFormat="1" ht="13.35" customHeight="1"/>
    <row r="2330" s="107" customFormat="1" ht="13.35" customHeight="1"/>
    <row r="2331" s="107" customFormat="1" ht="13.35" customHeight="1"/>
    <row r="2332" s="107" customFormat="1" ht="13.35" customHeight="1"/>
    <row r="2333" s="107" customFormat="1" ht="13.35" customHeight="1"/>
    <row r="2334" s="107" customFormat="1" ht="13.35" customHeight="1"/>
    <row r="2335" s="107" customFormat="1" ht="13.35" customHeight="1"/>
    <row r="2336" s="107" customFormat="1" ht="13.35" customHeight="1"/>
    <row r="2337" s="107" customFormat="1" ht="13.35" customHeight="1"/>
    <row r="2338" s="107" customFormat="1" ht="13.35" customHeight="1"/>
    <row r="2339" s="107" customFormat="1" ht="13.35" customHeight="1"/>
    <row r="2340" s="107" customFormat="1" ht="13.35" customHeight="1"/>
    <row r="2341" s="107" customFormat="1" ht="13.35" customHeight="1"/>
    <row r="2342" s="107" customFormat="1" ht="13.35" customHeight="1"/>
    <row r="2343" s="107" customFormat="1" ht="13.35" customHeight="1"/>
    <row r="2344" s="107" customFormat="1" ht="13.35" customHeight="1"/>
    <row r="2345" s="107" customFormat="1" ht="13.35" customHeight="1"/>
    <row r="2346" s="107" customFormat="1" ht="13.35" customHeight="1"/>
    <row r="2347" s="107" customFormat="1" ht="13.35" customHeight="1"/>
    <row r="2348" s="107" customFormat="1" ht="13.35" customHeight="1"/>
    <row r="2349" s="107" customFormat="1" ht="13.35" customHeight="1"/>
    <row r="2350" s="107" customFormat="1" ht="13.35" customHeight="1"/>
    <row r="2351" s="107" customFormat="1" ht="13.35" customHeight="1"/>
    <row r="2352" s="107" customFormat="1" ht="13.35" customHeight="1"/>
    <row r="2353" s="107" customFormat="1" ht="13.35" customHeight="1"/>
    <row r="2354" s="107" customFormat="1" ht="13.35" customHeight="1"/>
    <row r="2355" s="107" customFormat="1" ht="13.35" customHeight="1"/>
    <row r="2356" s="107" customFormat="1" ht="13.35" customHeight="1"/>
    <row r="2357" s="107" customFormat="1" ht="13.35" customHeight="1"/>
    <row r="2358" s="107" customFormat="1" ht="13.35" customHeight="1"/>
    <row r="2359" s="107" customFormat="1" ht="13.35" customHeight="1"/>
    <row r="2360" s="107" customFormat="1" ht="13.35" customHeight="1"/>
    <row r="2361" s="107" customFormat="1" ht="13.35" customHeight="1"/>
    <row r="2362" s="107" customFormat="1" ht="13.35" customHeight="1"/>
    <row r="2363" s="107" customFormat="1" ht="13.35" customHeight="1"/>
    <row r="2364" s="107" customFormat="1" ht="13.35" customHeight="1"/>
    <row r="2365" s="107" customFormat="1" ht="13.35" customHeight="1"/>
    <row r="2366" s="107" customFormat="1" ht="13.35" customHeight="1"/>
    <row r="2367" s="107" customFormat="1" ht="13.35" customHeight="1"/>
    <row r="2368" s="107" customFormat="1" ht="13.35" customHeight="1"/>
    <row r="2369" s="107" customFormat="1" ht="13.35" customHeight="1"/>
    <row r="2370" s="107" customFormat="1" ht="13.35" customHeight="1"/>
    <row r="2371" s="107" customFormat="1" ht="13.35" customHeight="1"/>
    <row r="2372" s="107" customFormat="1" ht="13.35" customHeight="1"/>
    <row r="2373" s="107" customFormat="1" ht="13.35" customHeight="1"/>
    <row r="2374" s="107" customFormat="1" ht="13.35" customHeight="1"/>
    <row r="2375" s="107" customFormat="1" ht="13.35" customHeight="1"/>
    <row r="2376" s="107" customFormat="1" ht="13.35" customHeight="1"/>
    <row r="2377" s="107" customFormat="1" ht="13.35" customHeight="1"/>
    <row r="2378" s="107" customFormat="1" ht="13.35" customHeight="1"/>
    <row r="2379" s="107" customFormat="1" ht="13.35" customHeight="1"/>
    <row r="2380" s="107" customFormat="1" ht="13.35" customHeight="1"/>
    <row r="2381" s="107" customFormat="1" ht="13.35" customHeight="1"/>
    <row r="2382" s="107" customFormat="1" ht="13.35" customHeight="1"/>
    <row r="2383" s="107" customFormat="1" ht="13.35" customHeight="1"/>
    <row r="2384" s="107" customFormat="1" ht="13.35" customHeight="1"/>
    <row r="2385" s="107" customFormat="1" ht="13.35" customHeight="1"/>
    <row r="2386" s="107" customFormat="1" ht="13.35" customHeight="1"/>
    <row r="2387" s="107" customFormat="1" ht="13.35" customHeight="1"/>
    <row r="2388" s="107" customFormat="1" ht="13.35" customHeight="1"/>
    <row r="2389" s="107" customFormat="1" ht="13.35" customHeight="1"/>
    <row r="2390" s="107" customFormat="1" ht="13.35" customHeight="1"/>
    <row r="2391" s="107" customFormat="1" ht="13.35" customHeight="1"/>
    <row r="2392" s="107" customFormat="1" ht="13.35" customHeight="1"/>
    <row r="2393" s="107" customFormat="1" ht="13.35" customHeight="1"/>
    <row r="2394" s="107" customFormat="1" ht="13.35" customHeight="1"/>
    <row r="2395" s="107" customFormat="1" ht="13.35" customHeight="1"/>
    <row r="2396" s="107" customFormat="1" ht="13.35" customHeight="1"/>
    <row r="2397" s="107" customFormat="1" ht="13.35" customHeight="1"/>
    <row r="2398" s="107" customFormat="1" ht="13.35" customHeight="1"/>
    <row r="2399" s="107" customFormat="1" ht="13.35" customHeight="1"/>
    <row r="2400" s="107" customFormat="1" ht="13.35" customHeight="1"/>
    <row r="2401" s="107" customFormat="1" ht="13.35" customHeight="1"/>
    <row r="2402" s="107" customFormat="1" ht="13.35" customHeight="1"/>
    <row r="2403" s="107" customFormat="1" ht="13.35" customHeight="1"/>
    <row r="2404" s="107" customFormat="1" ht="13.35" customHeight="1"/>
    <row r="2405" s="107" customFormat="1" ht="13.35" customHeight="1"/>
    <row r="2406" s="107" customFormat="1" ht="13.35" customHeight="1"/>
    <row r="2407" s="107" customFormat="1" ht="13.35" customHeight="1"/>
    <row r="2408" s="107" customFormat="1" ht="13.35" customHeight="1"/>
    <row r="2409" s="107" customFormat="1" ht="13.35" customHeight="1"/>
    <row r="2410" s="107" customFormat="1" ht="13.35" customHeight="1"/>
    <row r="2411" s="107" customFormat="1" ht="13.35" customHeight="1"/>
    <row r="2412" s="107" customFormat="1" ht="13.35" customHeight="1"/>
    <row r="2413" s="107" customFormat="1" ht="13.35" customHeight="1"/>
    <row r="2414" s="107" customFormat="1" ht="13.35" customHeight="1"/>
    <row r="2415" s="107" customFormat="1" ht="13.35" customHeight="1"/>
    <row r="2416" s="107" customFormat="1" ht="13.35" customHeight="1"/>
    <row r="2417" s="107" customFormat="1" ht="13.35" customHeight="1"/>
    <row r="2418" s="107" customFormat="1" ht="13.35" customHeight="1"/>
    <row r="2419" s="107" customFormat="1" ht="13.35" customHeight="1"/>
    <row r="2420" s="107" customFormat="1" ht="13.35" customHeight="1"/>
    <row r="2421" s="107" customFormat="1" ht="13.35" customHeight="1"/>
    <row r="2422" s="107" customFormat="1" ht="13.35" customHeight="1"/>
    <row r="2423" s="107" customFormat="1" ht="13.35" customHeight="1"/>
    <row r="2424" s="107" customFormat="1" ht="13.35" customHeight="1"/>
    <row r="2425" s="107" customFormat="1" ht="13.35" customHeight="1"/>
    <row r="2426" s="107" customFormat="1" ht="13.35" customHeight="1"/>
    <row r="2427" s="107" customFormat="1" ht="13.35" customHeight="1"/>
    <row r="2428" s="107" customFormat="1" ht="13.35" customHeight="1"/>
    <row r="2429" s="107" customFormat="1" ht="13.35" customHeight="1"/>
    <row r="2430" s="107" customFormat="1" ht="13.35" customHeight="1"/>
    <row r="2431" s="107" customFormat="1" ht="13.35" customHeight="1"/>
    <row r="2432" s="107" customFormat="1" ht="13.35" customHeight="1"/>
    <row r="2433" s="107" customFormat="1" ht="13.35" customHeight="1"/>
    <row r="2434" s="107" customFormat="1" ht="13.35" customHeight="1"/>
    <row r="2435" s="107" customFormat="1" ht="13.35" customHeight="1"/>
    <row r="2436" s="107" customFormat="1" ht="13.35" customHeight="1"/>
    <row r="2437" s="107" customFormat="1" ht="13.35" customHeight="1"/>
    <row r="2438" s="107" customFormat="1" ht="13.35" customHeight="1"/>
    <row r="2439" s="107" customFormat="1" ht="13.35" customHeight="1"/>
    <row r="2440" s="107" customFormat="1" ht="13.35" customHeight="1"/>
    <row r="2441" s="107" customFormat="1" ht="13.35" customHeight="1"/>
    <row r="2442" s="107" customFormat="1" ht="13.35" customHeight="1"/>
    <row r="2443" s="107" customFormat="1" ht="13.35" customHeight="1"/>
    <row r="2444" s="107" customFormat="1" ht="13.35" customHeight="1"/>
    <row r="2445" s="107" customFormat="1" ht="13.35" customHeight="1"/>
    <row r="2446" s="107" customFormat="1" ht="13.35" customHeight="1"/>
    <row r="2447" s="107" customFormat="1" ht="13.35" customHeight="1"/>
    <row r="2448" s="107" customFormat="1" ht="13.35" customHeight="1"/>
    <row r="2449" s="107" customFormat="1" ht="13.35" customHeight="1"/>
    <row r="2450" s="107" customFormat="1" ht="13.35" customHeight="1"/>
    <row r="2451" s="107" customFormat="1" ht="13.35" customHeight="1"/>
    <row r="2452" s="107" customFormat="1" ht="13.35" customHeight="1"/>
    <row r="2453" s="107" customFormat="1" ht="13.35" customHeight="1"/>
    <row r="2454" s="107" customFormat="1" ht="13.35" customHeight="1"/>
    <row r="2455" s="107" customFormat="1" ht="13.35" customHeight="1"/>
    <row r="2456" s="107" customFormat="1" ht="13.35" customHeight="1"/>
    <row r="2457" s="107" customFormat="1" ht="13.35" customHeight="1"/>
    <row r="2458" s="107" customFormat="1" ht="13.35" customHeight="1"/>
    <row r="2459" s="107" customFormat="1" ht="13.35" customHeight="1"/>
    <row r="2460" s="107" customFormat="1" ht="13.35" customHeight="1"/>
    <row r="2461" s="107" customFormat="1" ht="13.35" customHeight="1"/>
    <row r="2462" s="107" customFormat="1" ht="13.35" customHeight="1"/>
    <row r="2463" s="107" customFormat="1" ht="13.35" customHeight="1"/>
    <row r="2464" s="107" customFormat="1" ht="13.35" customHeight="1"/>
    <row r="2465" s="107" customFormat="1" ht="13.35" customHeight="1"/>
    <row r="2466" s="107" customFormat="1" ht="13.35" customHeight="1"/>
    <row r="2467" s="107" customFormat="1" ht="13.35" customHeight="1"/>
    <row r="2468" s="107" customFormat="1" ht="13.35" customHeight="1"/>
    <row r="2469" s="107" customFormat="1" ht="13.35" customHeight="1"/>
    <row r="2470" s="107" customFormat="1" ht="13.35" customHeight="1"/>
    <row r="2471" s="107" customFormat="1" ht="13.35" customHeight="1"/>
    <row r="2472" s="107" customFormat="1" ht="13.35" customHeight="1"/>
    <row r="2473" s="107" customFormat="1" ht="13.35" customHeight="1"/>
    <row r="2474" s="107" customFormat="1" ht="13.35" customHeight="1"/>
    <row r="2475" s="107" customFormat="1" ht="13.35" customHeight="1"/>
    <row r="2476" s="107" customFormat="1" ht="13.35" customHeight="1"/>
    <row r="2477" s="107" customFormat="1" ht="13.35" customHeight="1"/>
    <row r="2478" s="107" customFormat="1" ht="13.35" customHeight="1"/>
    <row r="2479" s="107" customFormat="1" ht="13.35" customHeight="1"/>
    <row r="2480" s="107" customFormat="1" ht="13.35" customHeight="1"/>
    <row r="2481" s="107" customFormat="1" ht="13.35" customHeight="1"/>
    <row r="2482" s="107" customFormat="1" ht="13.35" customHeight="1"/>
    <row r="2483" s="107" customFormat="1" ht="13.35" customHeight="1"/>
    <row r="2484" s="107" customFormat="1" ht="13.35" customHeight="1"/>
    <row r="2485" s="107" customFormat="1" ht="13.35" customHeight="1"/>
    <row r="2486" s="107" customFormat="1" ht="13.35" customHeight="1"/>
    <row r="2487" s="107" customFormat="1" ht="13.35" customHeight="1"/>
    <row r="2488" s="107" customFormat="1" ht="13.35" customHeight="1"/>
    <row r="2489" s="107" customFormat="1" ht="13.35" customHeight="1"/>
    <row r="2490" s="107" customFormat="1" ht="13.35" customHeight="1"/>
    <row r="2491" s="107" customFormat="1" ht="13.35" customHeight="1"/>
    <row r="2492" s="107" customFormat="1" ht="13.35" customHeight="1"/>
    <row r="2493" s="107" customFormat="1" ht="13.35" customHeight="1"/>
    <row r="2494" s="107" customFormat="1" ht="13.35" customHeight="1"/>
    <row r="2495" s="107" customFormat="1" ht="13.35" customHeight="1"/>
    <row r="2496" s="107" customFormat="1" ht="13.35" customHeight="1"/>
    <row r="2497" s="107" customFormat="1" ht="13.35" customHeight="1"/>
    <row r="2498" s="107" customFormat="1" ht="13.35" customHeight="1"/>
    <row r="2499" s="107" customFormat="1" ht="13.35" customHeight="1"/>
    <row r="2500" s="107" customFormat="1" ht="13.35" customHeight="1"/>
    <row r="2501" s="107" customFormat="1" ht="13.35" customHeight="1"/>
    <row r="2502" s="107" customFormat="1" ht="13.35" customHeight="1"/>
    <row r="2503" s="107" customFormat="1" ht="13.35" customHeight="1"/>
    <row r="2504" s="107" customFormat="1" ht="13.35" customHeight="1"/>
    <row r="2505" s="107" customFormat="1" ht="13.35" customHeight="1"/>
    <row r="2506" s="107" customFormat="1" ht="13.35" customHeight="1"/>
    <row r="2507" s="107" customFormat="1" ht="13.35" customHeight="1"/>
    <row r="2508" s="107" customFormat="1" ht="13.35" customHeight="1"/>
    <row r="2509" s="107" customFormat="1" ht="13.35" customHeight="1"/>
    <row r="2510" s="107" customFormat="1" ht="13.35" customHeight="1"/>
    <row r="2511" s="107" customFormat="1" ht="13.35" customHeight="1"/>
    <row r="2512" s="107" customFormat="1" ht="13.35" customHeight="1"/>
    <row r="2513" s="107" customFormat="1" ht="13.35" customHeight="1"/>
    <row r="2514" s="107" customFormat="1" ht="13.35" customHeight="1"/>
    <row r="2515" s="107" customFormat="1" ht="13.35" customHeight="1"/>
    <row r="2516" s="107" customFormat="1" ht="13.35" customHeight="1"/>
    <row r="2517" s="107" customFormat="1" ht="13.35" customHeight="1"/>
    <row r="2518" s="107" customFormat="1" ht="13.35" customHeight="1"/>
    <row r="2519" s="107" customFormat="1" ht="13.35" customHeight="1"/>
    <row r="2520" s="107" customFormat="1" ht="13.35" customHeight="1"/>
    <row r="2521" s="107" customFormat="1" ht="13.35" customHeight="1"/>
    <row r="2522" s="107" customFormat="1" ht="13.35" customHeight="1"/>
    <row r="2523" s="107" customFormat="1" ht="13.35" customHeight="1"/>
    <row r="2524" s="107" customFormat="1" ht="13.35" customHeight="1"/>
    <row r="2525" s="107" customFormat="1" ht="13.35" customHeight="1"/>
    <row r="2526" s="107" customFormat="1" ht="13.35" customHeight="1"/>
    <row r="2527" s="107" customFormat="1" ht="13.35" customHeight="1"/>
    <row r="2528" s="107" customFormat="1" ht="13.35" customHeight="1"/>
    <row r="2529" s="107" customFormat="1" ht="13.35" customHeight="1"/>
    <row r="2530" s="107" customFormat="1" ht="13.35" customHeight="1"/>
    <row r="2531" s="107" customFormat="1" ht="13.35" customHeight="1"/>
    <row r="2532" s="107" customFormat="1" ht="13.35" customHeight="1"/>
    <row r="2533" s="107" customFormat="1" ht="13.35" customHeight="1"/>
    <row r="2534" s="107" customFormat="1" ht="13.35" customHeight="1"/>
    <row r="2535" s="107" customFormat="1" ht="13.35" customHeight="1"/>
    <row r="2536" s="107" customFormat="1" ht="13.35" customHeight="1"/>
    <row r="2537" s="107" customFormat="1" ht="13.35" customHeight="1"/>
    <row r="2538" s="107" customFormat="1" ht="13.35" customHeight="1"/>
    <row r="2539" s="107" customFormat="1" ht="13.35" customHeight="1"/>
    <row r="2540" s="107" customFormat="1" ht="13.35" customHeight="1"/>
    <row r="2541" s="107" customFormat="1" ht="13.35" customHeight="1"/>
    <row r="2542" s="107" customFormat="1" ht="13.35" customHeight="1"/>
    <row r="2543" s="107" customFormat="1" ht="13.35" customHeight="1"/>
    <row r="2544" s="107" customFormat="1" ht="13.35" customHeight="1"/>
    <row r="2545" s="107" customFormat="1" ht="13.35" customHeight="1"/>
    <row r="2546" s="107" customFormat="1" ht="13.35" customHeight="1"/>
    <row r="2547" s="107" customFormat="1" ht="13.35" customHeight="1"/>
    <row r="2548" s="107" customFormat="1" ht="13.35" customHeight="1"/>
    <row r="2549" s="107" customFormat="1" ht="13.35" customHeight="1"/>
    <row r="2550" s="107" customFormat="1" ht="13.35" customHeight="1"/>
    <row r="2551" s="107" customFormat="1" ht="13.35" customHeight="1"/>
    <row r="2552" s="107" customFormat="1" ht="13.35" customHeight="1"/>
    <row r="2553" s="107" customFormat="1" ht="13.35" customHeight="1"/>
    <row r="2554" s="107" customFormat="1" ht="13.35" customHeight="1"/>
    <row r="2555" s="107" customFormat="1" ht="13.35" customHeight="1"/>
    <row r="2556" s="107" customFormat="1" ht="13.35" customHeight="1"/>
    <row r="2557" s="107" customFormat="1" ht="13.35" customHeight="1"/>
    <row r="2558" s="107" customFormat="1" ht="13.35" customHeight="1"/>
    <row r="2559" s="107" customFormat="1" ht="13.35" customHeight="1"/>
    <row r="2560" s="107" customFormat="1" ht="13.35" customHeight="1"/>
    <row r="2561" s="107" customFormat="1" ht="13.35" customHeight="1"/>
    <row r="2562" s="107" customFormat="1" ht="13.35" customHeight="1"/>
    <row r="2563" s="107" customFormat="1" ht="13.35" customHeight="1"/>
    <row r="2564" s="107" customFormat="1" ht="13.35" customHeight="1"/>
    <row r="2565" s="107" customFormat="1" ht="13.35" customHeight="1"/>
    <row r="2566" s="107" customFormat="1" ht="13.35" customHeight="1"/>
    <row r="2567" s="107" customFormat="1" ht="13.35" customHeight="1"/>
    <row r="2568" s="107" customFormat="1" ht="13.35" customHeight="1"/>
    <row r="2569" s="107" customFormat="1" ht="13.35" customHeight="1"/>
    <row r="2570" s="107" customFormat="1" ht="13.35" customHeight="1"/>
    <row r="2571" s="107" customFormat="1" ht="13.35" customHeight="1"/>
    <row r="2572" s="107" customFormat="1" ht="13.35" customHeight="1"/>
    <row r="2573" s="107" customFormat="1" ht="13.35" customHeight="1"/>
    <row r="2574" s="107" customFormat="1" ht="13.35" customHeight="1"/>
    <row r="2575" s="107" customFormat="1" ht="13.35" customHeight="1"/>
    <row r="2576" s="107" customFormat="1" ht="13.35" customHeight="1"/>
    <row r="2577" s="107" customFormat="1" ht="13.35" customHeight="1"/>
    <row r="2578" s="107" customFormat="1" ht="13.35" customHeight="1"/>
    <row r="2579" s="107" customFormat="1" ht="13.35" customHeight="1"/>
    <row r="2580" s="107" customFormat="1" ht="13.35" customHeight="1"/>
    <row r="2581" s="107" customFormat="1" ht="13.35" customHeight="1"/>
    <row r="2582" s="107" customFormat="1" ht="13.35" customHeight="1"/>
    <row r="2583" s="107" customFormat="1" ht="13.35" customHeight="1"/>
    <row r="2584" s="107" customFormat="1" ht="13.35" customHeight="1"/>
    <row r="2585" s="107" customFormat="1" ht="13.35" customHeight="1"/>
    <row r="2586" s="107" customFormat="1" ht="13.35" customHeight="1"/>
    <row r="2587" s="107" customFormat="1" ht="13.35" customHeight="1"/>
    <row r="2588" s="107" customFormat="1" ht="13.35" customHeight="1"/>
    <row r="2589" s="107" customFormat="1" ht="13.35" customHeight="1"/>
    <row r="2590" s="107" customFormat="1" ht="13.35" customHeight="1"/>
    <row r="2591" s="107" customFormat="1" ht="13.35" customHeight="1"/>
    <row r="2592" s="107" customFormat="1" ht="13.35" customHeight="1"/>
    <row r="2593" s="107" customFormat="1" ht="13.35" customHeight="1"/>
    <row r="2594" s="107" customFormat="1" ht="13.35" customHeight="1"/>
    <row r="2595" s="107" customFormat="1" ht="13.35" customHeight="1"/>
    <row r="2596" s="107" customFormat="1" ht="13.35" customHeight="1"/>
    <row r="2597" s="107" customFormat="1" ht="13.35" customHeight="1"/>
    <row r="2598" s="107" customFormat="1" ht="13.35" customHeight="1"/>
    <row r="2599" s="107" customFormat="1" ht="13.35" customHeight="1"/>
    <row r="2600" s="107" customFormat="1" ht="13.35" customHeight="1"/>
    <row r="2601" s="107" customFormat="1" ht="13.35" customHeight="1"/>
    <row r="2602" s="107" customFormat="1" ht="13.35" customHeight="1"/>
    <row r="2603" s="107" customFormat="1" ht="13.35" customHeight="1"/>
    <row r="2604" s="107" customFormat="1" ht="13.35" customHeight="1"/>
    <row r="2605" s="107" customFormat="1" ht="13.35" customHeight="1"/>
    <row r="2606" s="107" customFormat="1" ht="13.35" customHeight="1"/>
    <row r="2607" s="107" customFormat="1" ht="13.35" customHeight="1"/>
    <row r="2608" s="107" customFormat="1" ht="13.35" customHeight="1"/>
    <row r="2609" s="107" customFormat="1" ht="13.35" customHeight="1"/>
    <row r="2610" s="107" customFormat="1" ht="13.35" customHeight="1"/>
    <row r="2611" s="107" customFormat="1" ht="13.35" customHeight="1"/>
    <row r="2612" s="107" customFormat="1" ht="13.35" customHeight="1"/>
    <row r="2613" s="107" customFormat="1" ht="13.35" customHeight="1"/>
    <row r="2614" s="107" customFormat="1" ht="13.35" customHeight="1"/>
    <row r="2615" s="107" customFormat="1" ht="13.35" customHeight="1"/>
    <row r="2616" s="107" customFormat="1" ht="13.35" customHeight="1"/>
    <row r="2617" s="107" customFormat="1" ht="13.35" customHeight="1"/>
    <row r="2618" s="107" customFormat="1" ht="13.35" customHeight="1"/>
    <row r="2619" s="107" customFormat="1" ht="13.35" customHeight="1"/>
    <row r="2620" s="107" customFormat="1" ht="13.35" customHeight="1"/>
    <row r="2621" s="107" customFormat="1" ht="13.35" customHeight="1"/>
    <row r="2622" s="107" customFormat="1" ht="13.35" customHeight="1"/>
    <row r="2623" s="107" customFormat="1" ht="13.35" customHeight="1"/>
    <row r="2624" s="107" customFormat="1" ht="13.35" customHeight="1"/>
    <row r="2625" s="107" customFormat="1" ht="13.35" customHeight="1"/>
    <row r="2626" s="107" customFormat="1" ht="13.35" customHeight="1"/>
    <row r="2627" s="107" customFormat="1" ht="13.35" customHeight="1"/>
    <row r="2628" s="107" customFormat="1" ht="13.35" customHeight="1"/>
    <row r="2629" s="107" customFormat="1" ht="13.35" customHeight="1"/>
    <row r="2630" s="107" customFormat="1" ht="13.35" customHeight="1"/>
    <row r="2631" s="107" customFormat="1" ht="13.35" customHeight="1"/>
    <row r="2632" s="107" customFormat="1" ht="13.35" customHeight="1"/>
    <row r="2633" s="107" customFormat="1" ht="13.35" customHeight="1"/>
    <row r="2634" s="107" customFormat="1" ht="13.35" customHeight="1"/>
    <row r="2635" s="107" customFormat="1" ht="13.35" customHeight="1"/>
    <row r="2636" s="107" customFormat="1" ht="13.35" customHeight="1"/>
    <row r="2637" s="107" customFormat="1" ht="13.35" customHeight="1"/>
    <row r="2638" s="107" customFormat="1" ht="13.35" customHeight="1"/>
    <row r="2639" s="107" customFormat="1" ht="13.35" customHeight="1"/>
    <row r="2640" s="107" customFormat="1" ht="13.35" customHeight="1"/>
    <row r="2641" s="107" customFormat="1" ht="13.35" customHeight="1"/>
    <row r="2642" s="107" customFormat="1" ht="13.35" customHeight="1"/>
    <row r="2643" s="107" customFormat="1" ht="13.35" customHeight="1"/>
    <row r="2644" s="107" customFormat="1" ht="13.35" customHeight="1"/>
    <row r="2645" s="107" customFormat="1" ht="13.35" customHeight="1"/>
    <row r="2646" s="107" customFormat="1" ht="13.35" customHeight="1"/>
    <row r="2647" s="107" customFormat="1" ht="13.35" customHeight="1"/>
    <row r="2648" s="107" customFormat="1" ht="13.35" customHeight="1"/>
    <row r="2649" s="107" customFormat="1" ht="13.35" customHeight="1"/>
    <row r="2650" s="107" customFormat="1" ht="13.35" customHeight="1"/>
    <row r="2651" s="107" customFormat="1" ht="13.35" customHeight="1"/>
    <row r="2652" s="107" customFormat="1" ht="13.35" customHeight="1"/>
    <row r="2653" s="107" customFormat="1" ht="13.35" customHeight="1"/>
    <row r="2654" s="107" customFormat="1" ht="13.35" customHeight="1"/>
    <row r="2655" s="107" customFormat="1" ht="13.35" customHeight="1"/>
    <row r="2656" s="107" customFormat="1" ht="13.35" customHeight="1"/>
    <row r="2657" s="107" customFormat="1" ht="13.35" customHeight="1"/>
    <row r="2658" s="107" customFormat="1" ht="13.35" customHeight="1"/>
    <row r="2659" s="107" customFormat="1" ht="13.35" customHeight="1"/>
    <row r="2660" s="107" customFormat="1" ht="13.35" customHeight="1"/>
    <row r="2661" s="107" customFormat="1" ht="13.35" customHeight="1"/>
    <row r="2662" s="107" customFormat="1" ht="13.35" customHeight="1"/>
    <row r="2663" s="107" customFormat="1" ht="13.35" customHeight="1"/>
    <row r="2664" s="107" customFormat="1" ht="13.35" customHeight="1"/>
    <row r="2665" s="107" customFormat="1" ht="13.35" customHeight="1"/>
    <row r="2666" s="107" customFormat="1" ht="13.35" customHeight="1"/>
    <row r="2667" s="107" customFormat="1" ht="13.35" customHeight="1"/>
    <row r="2668" s="107" customFormat="1" ht="13.35" customHeight="1"/>
    <row r="2669" s="107" customFormat="1" ht="13.35" customHeight="1"/>
    <row r="2670" s="107" customFormat="1" ht="13.35" customHeight="1"/>
    <row r="2671" s="107" customFormat="1" ht="13.35" customHeight="1"/>
    <row r="2672" s="107" customFormat="1" ht="13.35" customHeight="1"/>
    <row r="2673" s="107" customFormat="1" ht="13.35" customHeight="1"/>
    <row r="2674" s="107" customFormat="1" ht="13.35" customHeight="1"/>
    <row r="2675" s="107" customFormat="1" ht="13.35" customHeight="1"/>
    <row r="2676" s="107" customFormat="1" ht="13.35" customHeight="1"/>
    <row r="2677" s="107" customFormat="1" ht="13.35" customHeight="1"/>
    <row r="2678" s="107" customFormat="1" ht="13.35" customHeight="1"/>
    <row r="2679" s="107" customFormat="1" ht="13.35" customHeight="1"/>
    <row r="2680" s="107" customFormat="1" ht="13.35" customHeight="1"/>
    <row r="2681" s="107" customFormat="1" ht="13.35" customHeight="1"/>
    <row r="2682" s="107" customFormat="1" ht="13.35" customHeight="1"/>
    <row r="2683" s="107" customFormat="1" ht="13.35" customHeight="1"/>
    <row r="2684" s="107" customFormat="1" ht="13.35" customHeight="1"/>
    <row r="2685" s="107" customFormat="1" ht="13.35" customHeight="1"/>
    <row r="2686" s="107" customFormat="1" ht="13.35" customHeight="1"/>
    <row r="2687" s="107" customFormat="1" ht="13.35" customHeight="1"/>
    <row r="2688" s="107" customFormat="1" ht="13.35" customHeight="1"/>
    <row r="2689" s="107" customFormat="1" ht="13.35" customHeight="1"/>
    <row r="2690" s="107" customFormat="1" ht="13.35" customHeight="1"/>
    <row r="2691" s="107" customFormat="1" ht="13.35" customHeight="1"/>
    <row r="2692" s="107" customFormat="1" ht="13.35" customHeight="1"/>
    <row r="2693" s="107" customFormat="1" ht="13.35" customHeight="1"/>
    <row r="2694" s="107" customFormat="1" ht="13.35" customHeight="1"/>
    <row r="2695" s="107" customFormat="1" ht="13.35" customHeight="1"/>
    <row r="2696" s="107" customFormat="1" ht="13.35" customHeight="1"/>
    <row r="2697" s="107" customFormat="1" ht="13.35" customHeight="1"/>
    <row r="2698" s="107" customFormat="1" ht="13.35" customHeight="1"/>
    <row r="2699" s="107" customFormat="1" ht="13.35" customHeight="1"/>
    <row r="2700" s="107" customFormat="1" ht="13.35" customHeight="1"/>
    <row r="2701" s="107" customFormat="1" ht="13.35" customHeight="1"/>
    <row r="2702" s="107" customFormat="1" ht="13.35" customHeight="1"/>
    <row r="2703" s="107" customFormat="1" ht="13.35" customHeight="1"/>
    <row r="2704" s="107" customFormat="1" ht="13.35" customHeight="1"/>
    <row r="2705" s="107" customFormat="1" ht="13.35" customHeight="1"/>
    <row r="2706" s="107" customFormat="1" ht="13.35" customHeight="1"/>
    <row r="2707" s="107" customFormat="1" ht="13.35" customHeight="1"/>
    <row r="2708" s="107" customFormat="1" ht="13.35" customHeight="1"/>
    <row r="2709" s="107" customFormat="1" ht="13.35" customHeight="1"/>
    <row r="2710" s="107" customFormat="1" ht="13.35" customHeight="1"/>
    <row r="2711" s="107" customFormat="1" ht="13.35" customHeight="1"/>
    <row r="2712" s="107" customFormat="1" ht="13.35" customHeight="1"/>
    <row r="2713" s="107" customFormat="1" ht="13.35" customHeight="1"/>
    <row r="2714" s="107" customFormat="1" ht="13.35" customHeight="1"/>
    <row r="2715" s="107" customFormat="1" ht="13.35" customHeight="1"/>
    <row r="2716" s="107" customFormat="1" ht="13.35" customHeight="1"/>
    <row r="2717" s="107" customFormat="1" ht="13.35" customHeight="1"/>
    <row r="2718" s="107" customFormat="1" ht="13.35" customHeight="1"/>
    <row r="2719" s="107" customFormat="1" ht="13.35" customHeight="1"/>
    <row r="2720" s="107" customFormat="1" ht="13.35" customHeight="1"/>
    <row r="2721" s="107" customFormat="1" ht="13.35" customHeight="1"/>
    <row r="2722" s="107" customFormat="1" ht="13.35" customHeight="1"/>
    <row r="2723" s="107" customFormat="1" ht="13.35" customHeight="1"/>
    <row r="2724" s="107" customFormat="1" ht="13.35" customHeight="1"/>
    <row r="2725" s="107" customFormat="1" ht="13.35" customHeight="1"/>
    <row r="2726" s="107" customFormat="1" ht="13.35" customHeight="1"/>
    <row r="2727" s="107" customFormat="1" ht="13.35" customHeight="1"/>
    <row r="2728" s="107" customFormat="1" ht="13.35" customHeight="1"/>
    <row r="2729" s="107" customFormat="1" ht="13.35" customHeight="1"/>
    <row r="2730" s="107" customFormat="1" ht="13.35" customHeight="1"/>
    <row r="2731" s="107" customFormat="1" ht="13.35" customHeight="1"/>
    <row r="2732" s="107" customFormat="1" ht="13.35" customHeight="1"/>
    <row r="2733" s="107" customFormat="1" ht="13.35" customHeight="1"/>
    <row r="2734" s="107" customFormat="1" ht="13.35" customHeight="1"/>
    <row r="2735" s="107" customFormat="1" ht="13.35" customHeight="1"/>
    <row r="2736" s="107" customFormat="1" ht="13.35" customHeight="1"/>
    <row r="2737" s="107" customFormat="1" ht="13.35" customHeight="1"/>
    <row r="2738" s="107" customFormat="1" ht="13.35" customHeight="1"/>
    <row r="2739" s="107" customFormat="1" ht="13.35" customHeight="1"/>
    <row r="2740" s="107" customFormat="1" ht="13.35" customHeight="1"/>
    <row r="2741" s="107" customFormat="1" ht="13.35" customHeight="1"/>
    <row r="2742" s="107" customFormat="1" ht="13.35" customHeight="1"/>
    <row r="2743" s="107" customFormat="1" ht="13.35" customHeight="1"/>
    <row r="2744" s="107" customFormat="1" ht="13.35" customHeight="1"/>
    <row r="2745" s="107" customFormat="1" ht="13.35" customHeight="1"/>
    <row r="2746" s="107" customFormat="1" ht="13.35" customHeight="1"/>
    <row r="2747" s="107" customFormat="1" ht="13.35" customHeight="1"/>
    <row r="2748" s="107" customFormat="1" ht="13.35" customHeight="1"/>
    <row r="2749" s="107" customFormat="1" ht="13.35" customHeight="1"/>
    <row r="2750" s="107" customFormat="1" ht="13.35" customHeight="1"/>
    <row r="2751" s="107" customFormat="1" ht="13.35" customHeight="1"/>
    <row r="2752" s="107" customFormat="1" ht="13.35" customHeight="1"/>
    <row r="2753" s="107" customFormat="1" ht="13.35" customHeight="1"/>
    <row r="2754" s="107" customFormat="1" ht="13.35" customHeight="1"/>
    <row r="2755" s="107" customFormat="1" ht="13.35" customHeight="1"/>
    <row r="2756" s="107" customFormat="1" ht="13.35" customHeight="1"/>
    <row r="2757" s="107" customFormat="1" ht="13.35" customHeight="1"/>
    <row r="2758" s="107" customFormat="1" ht="13.35" customHeight="1"/>
    <row r="2759" s="107" customFormat="1" ht="13.35" customHeight="1"/>
    <row r="2760" s="107" customFormat="1" ht="13.35" customHeight="1"/>
    <row r="2761" s="107" customFormat="1" ht="13.35" customHeight="1"/>
    <row r="2762" s="107" customFormat="1" ht="13.35" customHeight="1"/>
    <row r="2763" s="107" customFormat="1" ht="13.35" customHeight="1"/>
    <row r="2764" s="107" customFormat="1" ht="13.35" customHeight="1"/>
    <row r="2765" s="107" customFormat="1" ht="13.35" customHeight="1"/>
    <row r="2766" s="107" customFormat="1" ht="13.35" customHeight="1"/>
    <row r="2767" s="107" customFormat="1" ht="13.35" customHeight="1"/>
    <row r="2768" s="107" customFormat="1" ht="13.35" customHeight="1"/>
    <row r="2769" s="107" customFormat="1" ht="13.35" customHeight="1"/>
    <row r="2770" s="107" customFormat="1" ht="13.35" customHeight="1"/>
    <row r="2771" s="107" customFormat="1" ht="13.35" customHeight="1"/>
    <row r="2772" s="107" customFormat="1" ht="13.35" customHeight="1"/>
    <row r="2773" s="107" customFormat="1" ht="13.35" customHeight="1"/>
    <row r="2774" s="107" customFormat="1" ht="13.35" customHeight="1"/>
    <row r="2775" s="107" customFormat="1" ht="13.35" customHeight="1"/>
    <row r="2776" s="107" customFormat="1" ht="13.35" customHeight="1"/>
    <row r="2777" s="107" customFormat="1" ht="13.35" customHeight="1"/>
    <row r="2778" s="107" customFormat="1" ht="13.35" customHeight="1"/>
    <row r="2779" s="107" customFormat="1" ht="13.35" customHeight="1"/>
    <row r="2780" s="107" customFormat="1" ht="13.35" customHeight="1"/>
    <row r="2781" s="107" customFormat="1" ht="13.35" customHeight="1"/>
    <row r="2782" s="107" customFormat="1" ht="13.35" customHeight="1"/>
    <row r="2783" s="107" customFormat="1" ht="13.35" customHeight="1"/>
    <row r="2784" s="107" customFormat="1" ht="13.35" customHeight="1"/>
    <row r="2785" s="107" customFormat="1" ht="13.35" customHeight="1"/>
    <row r="2786" s="107" customFormat="1" ht="13.35" customHeight="1"/>
    <row r="2787" s="107" customFormat="1" ht="13.35" customHeight="1"/>
    <row r="2788" s="107" customFormat="1" ht="13.35" customHeight="1"/>
    <row r="2789" s="107" customFormat="1" ht="13.35" customHeight="1"/>
    <row r="2790" s="107" customFormat="1" ht="13.35" customHeight="1"/>
    <row r="2791" s="107" customFormat="1" ht="13.35" customHeight="1"/>
    <row r="2792" s="107" customFormat="1" ht="13.35" customHeight="1"/>
    <row r="2793" s="107" customFormat="1" ht="13.35" customHeight="1"/>
    <row r="2794" s="107" customFormat="1" ht="13.35" customHeight="1"/>
    <row r="2795" s="107" customFormat="1" ht="13.35" customHeight="1"/>
    <row r="2796" s="107" customFormat="1" ht="13.35" customHeight="1"/>
    <row r="2797" s="107" customFormat="1" ht="13.35" customHeight="1"/>
    <row r="2798" s="107" customFormat="1" ht="13.35" customHeight="1"/>
    <row r="2799" s="107" customFormat="1" ht="13.35" customHeight="1"/>
    <row r="2800" s="107" customFormat="1" ht="13.35" customHeight="1"/>
    <row r="2801" s="107" customFormat="1" ht="13.35" customHeight="1"/>
    <row r="2802" s="107" customFormat="1" ht="13.35" customHeight="1"/>
    <row r="2803" s="107" customFormat="1" ht="13.35" customHeight="1"/>
    <row r="2804" s="107" customFormat="1" ht="13.35" customHeight="1"/>
    <row r="2805" s="107" customFormat="1" ht="13.35" customHeight="1"/>
    <row r="2806" s="107" customFormat="1" ht="13.35" customHeight="1"/>
    <row r="2807" s="107" customFormat="1" ht="13.35" customHeight="1"/>
    <row r="2808" s="107" customFormat="1" ht="13.35" customHeight="1"/>
    <row r="2809" s="107" customFormat="1" ht="13.35" customHeight="1"/>
    <row r="2810" s="107" customFormat="1" ht="13.35" customHeight="1"/>
    <row r="2811" s="107" customFormat="1" ht="13.35" customHeight="1"/>
    <row r="2812" s="107" customFormat="1" ht="13.35" customHeight="1"/>
    <row r="2813" s="107" customFormat="1" ht="13.35" customHeight="1"/>
    <row r="2814" s="107" customFormat="1" ht="13.35" customHeight="1"/>
    <row r="2815" s="107" customFormat="1" ht="13.35" customHeight="1"/>
    <row r="2816" s="107" customFormat="1" ht="13.35" customHeight="1"/>
    <row r="2817" s="107" customFormat="1" ht="13.35" customHeight="1"/>
    <row r="2818" s="107" customFormat="1" ht="13.35" customHeight="1"/>
    <row r="2819" s="107" customFormat="1" ht="13.35" customHeight="1"/>
    <row r="2820" s="107" customFormat="1" ht="13.35" customHeight="1"/>
    <row r="2821" s="107" customFormat="1" ht="13.35" customHeight="1"/>
    <row r="2822" s="107" customFormat="1" ht="13.35" customHeight="1"/>
    <row r="2823" s="107" customFormat="1" ht="13.35" customHeight="1"/>
    <row r="2824" s="107" customFormat="1" ht="13.35" customHeight="1"/>
    <row r="2825" s="107" customFormat="1" ht="13.35" customHeight="1"/>
    <row r="2826" s="107" customFormat="1" ht="13.35" customHeight="1"/>
    <row r="2827" s="107" customFormat="1" ht="13.35" customHeight="1"/>
    <row r="2828" s="107" customFormat="1" ht="13.35" customHeight="1"/>
    <row r="2829" s="107" customFormat="1" ht="13.35" customHeight="1"/>
    <row r="2830" s="107" customFormat="1" ht="13.35" customHeight="1"/>
    <row r="2831" s="107" customFormat="1" ht="13.35" customHeight="1"/>
    <row r="2832" s="107" customFormat="1" ht="13.35" customHeight="1"/>
    <row r="2833" s="107" customFormat="1" ht="13.35" customHeight="1"/>
    <row r="2834" s="107" customFormat="1" ht="13.35" customHeight="1"/>
    <row r="2835" s="107" customFormat="1" ht="13.35" customHeight="1"/>
    <row r="2836" s="107" customFormat="1" ht="13.35" customHeight="1"/>
    <row r="2837" s="107" customFormat="1" ht="13.35" customHeight="1"/>
    <row r="2838" s="107" customFormat="1" ht="13.35" customHeight="1"/>
    <row r="2839" s="107" customFormat="1" ht="13.35" customHeight="1"/>
    <row r="2840" s="107" customFormat="1" ht="13.35" customHeight="1"/>
    <row r="2841" s="107" customFormat="1" ht="13.35" customHeight="1"/>
    <row r="2842" s="107" customFormat="1" ht="13.35" customHeight="1"/>
    <row r="2843" s="107" customFormat="1" ht="13.35" customHeight="1"/>
    <row r="2844" s="107" customFormat="1" ht="13.35" customHeight="1"/>
    <row r="2845" s="107" customFormat="1" ht="13.35" customHeight="1"/>
    <row r="2846" s="107" customFormat="1" ht="13.35" customHeight="1"/>
    <row r="2847" s="107" customFormat="1" ht="13.35" customHeight="1"/>
    <row r="2848" s="107" customFormat="1" ht="13.35" customHeight="1"/>
    <row r="2849" s="107" customFormat="1" ht="13.35" customHeight="1"/>
    <row r="2850" s="107" customFormat="1" ht="13.35" customHeight="1"/>
    <row r="2851" s="107" customFormat="1" ht="13.35" customHeight="1"/>
    <row r="2852" s="107" customFormat="1" ht="13.35" customHeight="1"/>
    <row r="2853" s="107" customFormat="1" ht="13.35" customHeight="1"/>
    <row r="2854" s="107" customFormat="1" ht="13.35" customHeight="1"/>
    <row r="2855" s="107" customFormat="1" ht="13.35" customHeight="1"/>
    <row r="2856" s="107" customFormat="1" ht="13.35" customHeight="1"/>
    <row r="2857" s="107" customFormat="1" ht="13.35" customHeight="1"/>
    <row r="2858" s="107" customFormat="1" ht="13.35" customHeight="1"/>
    <row r="2859" s="107" customFormat="1" ht="13.35" customHeight="1"/>
    <row r="2860" s="107" customFormat="1" ht="13.35" customHeight="1"/>
    <row r="2861" s="107" customFormat="1" ht="13.35" customHeight="1"/>
    <row r="2862" s="107" customFormat="1" ht="13.35" customHeight="1"/>
    <row r="2863" s="107" customFormat="1" ht="13.35" customHeight="1"/>
    <row r="2864" s="107" customFormat="1" ht="13.35" customHeight="1"/>
    <row r="2865" s="107" customFormat="1" ht="13.35" customHeight="1"/>
    <row r="2866" s="107" customFormat="1" ht="13.35" customHeight="1"/>
    <row r="2867" s="107" customFormat="1" ht="13.35" customHeight="1"/>
    <row r="2868" s="107" customFormat="1" ht="13.35" customHeight="1"/>
    <row r="2869" s="107" customFormat="1" ht="13.35" customHeight="1"/>
    <row r="2870" s="107" customFormat="1" ht="13.35" customHeight="1"/>
    <row r="2871" s="107" customFormat="1" ht="13.35" customHeight="1"/>
    <row r="2872" s="107" customFormat="1" ht="13.35" customHeight="1"/>
    <row r="2873" s="107" customFormat="1" ht="13.35" customHeight="1"/>
    <row r="2874" s="107" customFormat="1" ht="13.35" customHeight="1"/>
    <row r="2875" s="107" customFormat="1" ht="13.35" customHeight="1"/>
    <row r="2876" s="107" customFormat="1" ht="13.35" customHeight="1"/>
    <row r="2877" s="107" customFormat="1" ht="13.35" customHeight="1"/>
    <row r="2878" s="107" customFormat="1" ht="13.35" customHeight="1"/>
    <row r="2879" s="107" customFormat="1" ht="13.35" customHeight="1"/>
    <row r="2880" s="107" customFormat="1" ht="13.35" customHeight="1"/>
    <row r="2881" s="107" customFormat="1" ht="13.35" customHeight="1"/>
    <row r="2882" s="107" customFormat="1" ht="13.35" customHeight="1"/>
    <row r="2883" s="107" customFormat="1" ht="13.35" customHeight="1"/>
    <row r="2884" s="107" customFormat="1" ht="13.35" customHeight="1"/>
    <row r="2885" s="107" customFormat="1" ht="13.35" customHeight="1"/>
    <row r="2886" s="107" customFormat="1" ht="13.35" customHeight="1"/>
    <row r="2887" s="107" customFormat="1" ht="13.35" customHeight="1"/>
    <row r="2888" s="107" customFormat="1" ht="13.35" customHeight="1"/>
    <row r="2889" s="107" customFormat="1" ht="13.35" customHeight="1"/>
    <row r="2890" s="107" customFormat="1" ht="13.35" customHeight="1"/>
    <row r="2891" s="107" customFormat="1" ht="13.35" customHeight="1"/>
    <row r="2892" s="107" customFormat="1" ht="13.35" customHeight="1"/>
    <row r="2893" s="107" customFormat="1" ht="13.35" customHeight="1"/>
    <row r="2894" s="107" customFormat="1" ht="13.35" customHeight="1"/>
    <row r="2895" s="107" customFormat="1" ht="13.35" customHeight="1"/>
    <row r="2896" s="107" customFormat="1" ht="13.35" customHeight="1"/>
    <row r="2897" s="107" customFormat="1" ht="13.35" customHeight="1"/>
    <row r="2898" s="107" customFormat="1" ht="13.35" customHeight="1"/>
    <row r="2899" s="107" customFormat="1" ht="13.35" customHeight="1"/>
    <row r="2900" s="107" customFormat="1" ht="13.35" customHeight="1"/>
    <row r="2901" s="107" customFormat="1" ht="13.35" customHeight="1"/>
    <row r="2902" s="107" customFormat="1" ht="13.35" customHeight="1"/>
    <row r="2903" s="107" customFormat="1" ht="13.35" customHeight="1"/>
    <row r="2904" s="107" customFormat="1" ht="13.35" customHeight="1"/>
    <row r="2905" s="107" customFormat="1" ht="13.35" customHeight="1"/>
    <row r="2906" s="107" customFormat="1" ht="13.35" customHeight="1"/>
    <row r="2907" s="107" customFormat="1" ht="13.35" customHeight="1"/>
    <row r="2908" s="107" customFormat="1" ht="13.35" customHeight="1"/>
    <row r="2909" s="107" customFormat="1" ht="13.35" customHeight="1"/>
    <row r="2910" s="107" customFormat="1" ht="13.35" customHeight="1"/>
    <row r="2911" s="107" customFormat="1" ht="13.35" customHeight="1"/>
    <row r="2912" s="107" customFormat="1" ht="13.35" customHeight="1"/>
    <row r="2913" s="107" customFormat="1" ht="13.35" customHeight="1"/>
    <row r="2914" s="107" customFormat="1" ht="13.35" customHeight="1"/>
    <row r="2915" s="107" customFormat="1" ht="13.35" customHeight="1"/>
    <row r="2916" s="107" customFormat="1" ht="13.35" customHeight="1"/>
    <row r="2917" s="107" customFormat="1" ht="13.35" customHeight="1"/>
    <row r="2918" s="107" customFormat="1" ht="13.35" customHeight="1"/>
    <row r="2919" s="107" customFormat="1" ht="13.35" customHeight="1"/>
    <row r="2920" s="107" customFormat="1" ht="13.35" customHeight="1"/>
    <row r="2921" s="107" customFormat="1" ht="13.35" customHeight="1"/>
    <row r="2922" s="107" customFormat="1" ht="13.35" customHeight="1"/>
    <row r="2923" s="107" customFormat="1" ht="13.35" customHeight="1"/>
    <row r="2924" s="107" customFormat="1" ht="13.35" customHeight="1"/>
    <row r="2925" s="107" customFormat="1" ht="13.35" customHeight="1"/>
    <row r="2926" s="107" customFormat="1" ht="13.35" customHeight="1"/>
    <row r="2927" s="107" customFormat="1" ht="13.35" customHeight="1"/>
    <row r="2928" s="107" customFormat="1" ht="13.35" customHeight="1"/>
    <row r="2929" s="107" customFormat="1" ht="13.35" customHeight="1"/>
    <row r="2930" s="107" customFormat="1" ht="13.35" customHeight="1"/>
    <row r="2931" s="107" customFormat="1" ht="13.35" customHeight="1"/>
    <row r="2932" s="107" customFormat="1" ht="13.35" customHeight="1"/>
    <row r="2933" s="107" customFormat="1" ht="13.35" customHeight="1"/>
    <row r="2934" s="107" customFormat="1" ht="13.35" customHeight="1"/>
    <row r="2935" s="107" customFormat="1" ht="13.35" customHeight="1"/>
    <row r="2936" s="107" customFormat="1" ht="13.35" customHeight="1"/>
    <row r="2937" s="107" customFormat="1" ht="13.35" customHeight="1"/>
    <row r="2938" s="107" customFormat="1" ht="13.35" customHeight="1"/>
    <row r="2939" s="107" customFormat="1" ht="13.35" customHeight="1"/>
    <row r="2940" s="107" customFormat="1" ht="13.35" customHeight="1"/>
    <row r="2941" s="107" customFormat="1" ht="13.35" customHeight="1"/>
    <row r="2942" s="107" customFormat="1" ht="13.35" customHeight="1"/>
    <row r="2943" s="107" customFormat="1" ht="13.35" customHeight="1"/>
    <row r="2944" s="107" customFormat="1" ht="13.35" customHeight="1"/>
    <row r="2945" s="107" customFormat="1" ht="13.35" customHeight="1"/>
    <row r="2946" s="107" customFormat="1" ht="13.35" customHeight="1"/>
    <row r="2947" s="107" customFormat="1" ht="13.35" customHeight="1"/>
    <row r="2948" s="107" customFormat="1" ht="13.35" customHeight="1"/>
    <row r="2949" s="107" customFormat="1" ht="13.35" customHeight="1"/>
    <row r="2950" s="107" customFormat="1" ht="13.35" customHeight="1"/>
    <row r="2951" s="107" customFormat="1" ht="13.35" customHeight="1"/>
    <row r="2952" s="107" customFormat="1" ht="13.35" customHeight="1"/>
    <row r="2953" s="107" customFormat="1" ht="13.35" customHeight="1"/>
    <row r="2954" s="107" customFormat="1" ht="13.35" customHeight="1"/>
    <row r="2955" s="107" customFormat="1" ht="13.35" customHeight="1"/>
    <row r="2956" s="107" customFormat="1" ht="13.35" customHeight="1"/>
    <row r="2957" s="107" customFormat="1" ht="13.35" customHeight="1"/>
    <row r="2958" s="107" customFormat="1" ht="13.35" customHeight="1"/>
    <row r="2959" s="107" customFormat="1" ht="13.35" customHeight="1"/>
    <row r="2960" s="107" customFormat="1" ht="13.35" customHeight="1"/>
    <row r="2961" s="107" customFormat="1" ht="13.35" customHeight="1"/>
    <row r="2962" s="107" customFormat="1" ht="13.35" customHeight="1"/>
    <row r="2963" s="107" customFormat="1" ht="13.35" customHeight="1"/>
    <row r="2964" s="107" customFormat="1" ht="13.35" customHeight="1"/>
    <row r="2965" s="107" customFormat="1" ht="13.35" customHeight="1"/>
    <row r="2966" s="107" customFormat="1" ht="13.35" customHeight="1"/>
    <row r="2967" s="107" customFormat="1" ht="13.35" customHeight="1"/>
    <row r="2968" s="107" customFormat="1" ht="13.35" customHeight="1"/>
    <row r="2969" s="107" customFormat="1" ht="13.35" customHeight="1"/>
    <row r="2970" s="107" customFormat="1" ht="13.35" customHeight="1"/>
    <row r="2971" s="107" customFormat="1" ht="13.35" customHeight="1"/>
    <row r="2972" s="107" customFormat="1" ht="13.35" customHeight="1"/>
    <row r="2973" s="107" customFormat="1" ht="13.35" customHeight="1"/>
    <row r="2974" s="107" customFormat="1" ht="13.35" customHeight="1"/>
    <row r="2975" s="107" customFormat="1" ht="13.35" customHeight="1"/>
    <row r="2976" s="107" customFormat="1" ht="13.35" customHeight="1"/>
    <row r="2977" s="107" customFormat="1" ht="13.35" customHeight="1"/>
    <row r="2978" s="107" customFormat="1" ht="13.35" customHeight="1"/>
    <row r="2979" s="107" customFormat="1" ht="13.35" customHeight="1"/>
    <row r="2980" s="107" customFormat="1" ht="13.35" customHeight="1"/>
    <row r="2981" s="107" customFormat="1" ht="13.35" customHeight="1"/>
    <row r="2982" s="107" customFormat="1" ht="13.35" customHeight="1"/>
    <row r="2983" s="107" customFormat="1" ht="13.35" customHeight="1"/>
    <row r="2984" s="107" customFormat="1" ht="13.35" customHeight="1"/>
    <row r="2985" s="107" customFormat="1" ht="13.35" customHeight="1"/>
    <row r="2986" s="107" customFormat="1" ht="13.35" customHeight="1"/>
    <row r="2987" s="107" customFormat="1" ht="13.35" customHeight="1"/>
    <row r="2988" s="107" customFormat="1" ht="13.35" customHeight="1"/>
    <row r="2989" s="107" customFormat="1" ht="13.35" customHeight="1"/>
    <row r="2990" s="107" customFormat="1" ht="13.35" customHeight="1"/>
    <row r="2991" s="107" customFormat="1" ht="13.35" customHeight="1"/>
    <row r="2992" s="107" customFormat="1" ht="13.35" customHeight="1"/>
    <row r="2993" s="107" customFormat="1" ht="13.35" customHeight="1"/>
    <row r="2994" s="107" customFormat="1" ht="13.35" customHeight="1"/>
    <row r="2995" s="107" customFormat="1" ht="13.35" customHeight="1"/>
    <row r="2996" s="107" customFormat="1" ht="13.35" customHeight="1"/>
    <row r="2997" s="107" customFormat="1" ht="13.35" customHeight="1"/>
    <row r="2998" s="107" customFormat="1" ht="13.35" customHeight="1"/>
    <row r="2999" s="107" customFormat="1" ht="13.35" customHeight="1"/>
    <row r="3000" s="107" customFormat="1" ht="13.35" customHeight="1"/>
    <row r="3001" s="107" customFormat="1" ht="13.35" customHeight="1"/>
    <row r="3002" s="107" customFormat="1" ht="13.35" customHeight="1"/>
    <row r="3003" s="107" customFormat="1" ht="13.35" customHeight="1"/>
    <row r="3004" s="107" customFormat="1" ht="13.35" customHeight="1"/>
    <row r="3005" s="107" customFormat="1" ht="13.35" customHeight="1"/>
    <row r="3006" s="107" customFormat="1" ht="13.35" customHeight="1"/>
    <row r="3007" s="107" customFormat="1" ht="13.35" customHeight="1"/>
    <row r="3008" s="107" customFormat="1" ht="13.35" customHeight="1"/>
    <row r="3009" s="107" customFormat="1" ht="13.35" customHeight="1"/>
    <row r="3010" s="107" customFormat="1" ht="13.35" customHeight="1"/>
    <row r="3011" s="107" customFormat="1" ht="13.35" customHeight="1"/>
    <row r="3012" s="107" customFormat="1" ht="13.35" customHeight="1"/>
    <row r="3013" s="107" customFormat="1" ht="13.35" customHeight="1"/>
    <row r="3014" s="107" customFormat="1" ht="13.35" customHeight="1"/>
    <row r="3015" s="107" customFormat="1" ht="13.35" customHeight="1"/>
    <row r="3016" s="107" customFormat="1" ht="13.35" customHeight="1"/>
    <row r="3017" s="107" customFormat="1" ht="13.35" customHeight="1"/>
    <row r="3018" s="107" customFormat="1" ht="13.35" customHeight="1"/>
    <row r="3019" s="107" customFormat="1" ht="13.35" customHeight="1"/>
    <row r="3020" s="107" customFormat="1" ht="13.35" customHeight="1"/>
    <row r="3021" s="107" customFormat="1" ht="13.35" customHeight="1"/>
    <row r="3022" s="107" customFormat="1" ht="13.35" customHeight="1"/>
    <row r="3023" s="107" customFormat="1" ht="13.35" customHeight="1"/>
    <row r="3024" s="107" customFormat="1" ht="13.35" customHeight="1"/>
    <row r="3025" s="107" customFormat="1" ht="13.35" customHeight="1"/>
    <row r="3026" s="107" customFormat="1" ht="13.35" customHeight="1"/>
    <row r="3027" s="107" customFormat="1" ht="13.35" customHeight="1"/>
    <row r="3028" s="107" customFormat="1" ht="13.35" customHeight="1"/>
    <row r="3029" s="107" customFormat="1" ht="13.35" customHeight="1"/>
    <row r="3030" s="107" customFormat="1" ht="13.35" customHeight="1"/>
    <row r="3031" s="107" customFormat="1" ht="13.35" customHeight="1"/>
    <row r="3032" s="107" customFormat="1" ht="13.35" customHeight="1"/>
    <row r="3033" s="107" customFormat="1" ht="13.35" customHeight="1"/>
    <row r="3034" s="107" customFormat="1" ht="13.35" customHeight="1"/>
    <row r="3035" s="107" customFormat="1" ht="13.35" customHeight="1"/>
    <row r="3036" s="107" customFormat="1" ht="13.35" customHeight="1"/>
    <row r="3037" s="107" customFormat="1" ht="13.35" customHeight="1"/>
    <row r="3038" s="107" customFormat="1" ht="13.35" customHeight="1"/>
    <row r="3039" s="107" customFormat="1" ht="13.35" customHeight="1"/>
    <row r="3040" s="107" customFormat="1" ht="13.35" customHeight="1"/>
    <row r="3041" s="107" customFormat="1" ht="13.35" customHeight="1"/>
    <row r="3042" s="107" customFormat="1" ht="13.35" customHeight="1"/>
    <row r="3043" s="107" customFormat="1" ht="13.35" customHeight="1"/>
    <row r="3044" s="107" customFormat="1" ht="13.35" customHeight="1"/>
    <row r="3045" s="107" customFormat="1" ht="13.35" customHeight="1"/>
    <row r="3046" s="107" customFormat="1" ht="13.35" customHeight="1"/>
    <row r="3047" s="107" customFormat="1" ht="13.35" customHeight="1"/>
    <row r="3048" s="107" customFormat="1" ht="13.35" customHeight="1"/>
    <row r="3049" s="107" customFormat="1" ht="13.35" customHeight="1"/>
    <row r="3050" s="107" customFormat="1" ht="13.35" customHeight="1"/>
    <row r="3051" s="107" customFormat="1" ht="13.35" customHeight="1"/>
    <row r="3052" s="107" customFormat="1" ht="13.35" customHeight="1"/>
    <row r="3053" s="107" customFormat="1" ht="13.35" customHeight="1"/>
    <row r="3054" s="107" customFormat="1" ht="13.35" customHeight="1"/>
    <row r="3055" s="107" customFormat="1" ht="13.35" customHeight="1"/>
    <row r="3056" s="107" customFormat="1" ht="13.35" customHeight="1"/>
    <row r="3057" s="107" customFormat="1" ht="13.35" customHeight="1"/>
    <row r="3058" s="107" customFormat="1" ht="13.35" customHeight="1"/>
    <row r="3059" s="107" customFormat="1" ht="13.35" customHeight="1"/>
    <row r="3060" s="107" customFormat="1" ht="13.35" customHeight="1"/>
    <row r="3061" s="107" customFormat="1" ht="13.35" customHeight="1"/>
    <row r="3062" s="107" customFormat="1" ht="13.35" customHeight="1"/>
    <row r="3063" s="107" customFormat="1" ht="13.35" customHeight="1"/>
    <row r="3064" s="107" customFormat="1" ht="13.35" customHeight="1"/>
    <row r="3065" s="107" customFormat="1" ht="13.35" customHeight="1"/>
    <row r="3066" s="107" customFormat="1" ht="13.35" customHeight="1"/>
    <row r="3067" s="107" customFormat="1" ht="13.35" customHeight="1"/>
    <row r="3068" s="107" customFormat="1" ht="13.35" customHeight="1"/>
    <row r="3069" s="107" customFormat="1" ht="13.35" customHeight="1"/>
    <row r="3070" s="107" customFormat="1" ht="13.35" customHeight="1"/>
    <row r="3071" s="107" customFormat="1" ht="13.35" customHeight="1"/>
    <row r="3072" s="107" customFormat="1" ht="13.35" customHeight="1"/>
    <row r="3073" s="107" customFormat="1" ht="13.35" customHeight="1"/>
    <row r="3074" s="107" customFormat="1" ht="13.35" customHeight="1"/>
    <row r="3075" s="107" customFormat="1" ht="13.35" customHeight="1"/>
    <row r="3076" s="107" customFormat="1" ht="13.35" customHeight="1"/>
    <row r="3077" s="107" customFormat="1" ht="13.35" customHeight="1"/>
    <row r="3078" s="107" customFormat="1" ht="13.35" customHeight="1"/>
    <row r="3079" s="107" customFormat="1" ht="13.35" customHeight="1"/>
    <row r="3080" s="107" customFormat="1" ht="13.35" customHeight="1"/>
    <row r="3081" s="107" customFormat="1" ht="13.35" customHeight="1"/>
    <row r="3082" s="107" customFormat="1" ht="13.35" customHeight="1"/>
    <row r="3083" s="107" customFormat="1" ht="13.35" customHeight="1"/>
    <row r="3084" s="107" customFormat="1" ht="13.35" customHeight="1"/>
    <row r="3085" s="107" customFormat="1" ht="13.35" customHeight="1"/>
    <row r="3086" s="107" customFormat="1" ht="13.35" customHeight="1"/>
    <row r="3087" s="107" customFormat="1" ht="13.35" customHeight="1"/>
    <row r="3088" s="107" customFormat="1" ht="13.35" customHeight="1"/>
    <row r="3089" s="107" customFormat="1" ht="13.35" customHeight="1"/>
    <row r="3090" s="107" customFormat="1" ht="13.35" customHeight="1"/>
    <row r="3091" s="107" customFormat="1" ht="13.35" customHeight="1"/>
    <row r="3092" s="107" customFormat="1" ht="13.35" customHeight="1"/>
    <row r="3093" s="107" customFormat="1" ht="13.35" customHeight="1"/>
    <row r="3094" s="107" customFormat="1" ht="13.35" customHeight="1"/>
    <row r="3095" s="107" customFormat="1" ht="13.35" customHeight="1"/>
    <row r="3096" s="107" customFormat="1" ht="13.35" customHeight="1"/>
    <row r="3097" s="107" customFormat="1" ht="13.35" customHeight="1"/>
    <row r="3098" s="107" customFormat="1" ht="13.35" customHeight="1"/>
    <row r="3099" s="107" customFormat="1" ht="13.35" customHeight="1"/>
    <row r="3100" s="107" customFormat="1" ht="13.35" customHeight="1"/>
    <row r="3101" s="107" customFormat="1" ht="13.35" customHeight="1"/>
    <row r="3102" s="107" customFormat="1" ht="13.35" customHeight="1"/>
    <row r="3103" s="107" customFormat="1" ht="13.35" customHeight="1"/>
    <row r="3104" s="107" customFormat="1" ht="13.35" customHeight="1"/>
    <row r="3105" s="107" customFormat="1" ht="13.35" customHeight="1"/>
    <row r="3106" s="107" customFormat="1" ht="13.35" customHeight="1"/>
    <row r="3107" s="107" customFormat="1" ht="13.35" customHeight="1"/>
    <row r="3108" s="107" customFormat="1" ht="13.35" customHeight="1"/>
    <row r="3109" s="107" customFormat="1" ht="13.35" customHeight="1"/>
    <row r="3110" s="107" customFormat="1" ht="13.35" customHeight="1"/>
    <row r="3111" s="107" customFormat="1" ht="13.35" customHeight="1"/>
    <row r="3112" s="107" customFormat="1" ht="13.35" customHeight="1"/>
    <row r="3113" s="107" customFormat="1" ht="13.35" customHeight="1"/>
    <row r="3114" s="107" customFormat="1" ht="13.35" customHeight="1"/>
    <row r="3115" s="107" customFormat="1" ht="13.35" customHeight="1"/>
    <row r="3116" s="107" customFormat="1" ht="13.35" customHeight="1"/>
    <row r="3117" s="107" customFormat="1" ht="13.35" customHeight="1"/>
    <row r="3118" s="107" customFormat="1" ht="13.35" customHeight="1"/>
    <row r="3119" s="107" customFormat="1" ht="13.35" customHeight="1"/>
    <row r="3120" s="107" customFormat="1" ht="13.35" customHeight="1"/>
    <row r="3121" s="107" customFormat="1" ht="13.35" customHeight="1"/>
    <row r="3122" s="107" customFormat="1" ht="13.35" customHeight="1"/>
    <row r="3123" s="107" customFormat="1" ht="13.35" customHeight="1"/>
    <row r="3124" s="107" customFormat="1" ht="13.35" customHeight="1"/>
    <row r="3125" s="107" customFormat="1" ht="13.35" customHeight="1"/>
    <row r="3126" s="107" customFormat="1" ht="13.35" customHeight="1"/>
    <row r="3127" s="107" customFormat="1" ht="13.35" customHeight="1"/>
    <row r="3128" s="107" customFormat="1" ht="13.35" customHeight="1"/>
    <row r="3129" s="107" customFormat="1" ht="13.35" customHeight="1"/>
    <row r="3130" s="107" customFormat="1" ht="13.35" customHeight="1"/>
    <row r="3131" s="107" customFormat="1" ht="13.35" customHeight="1"/>
    <row r="3132" s="107" customFormat="1" ht="13.35" customHeight="1"/>
    <row r="3133" s="107" customFormat="1" ht="13.35" customHeight="1"/>
    <row r="3134" s="107" customFormat="1" ht="13.35" customHeight="1"/>
    <row r="3135" s="107" customFormat="1" ht="13.35" customHeight="1"/>
    <row r="3136" s="107" customFormat="1" ht="13.35" customHeight="1"/>
    <row r="3137" s="107" customFormat="1" ht="13.35" customHeight="1"/>
    <row r="3138" s="107" customFormat="1" ht="13.35" customHeight="1"/>
    <row r="3139" s="107" customFormat="1" ht="13.35" customHeight="1"/>
    <row r="3140" s="107" customFormat="1" ht="13.35" customHeight="1"/>
    <row r="3141" s="107" customFormat="1" ht="13.35" customHeight="1"/>
    <row r="3142" s="107" customFormat="1" ht="13.35" customHeight="1"/>
    <row r="3143" s="107" customFormat="1" ht="13.35" customHeight="1"/>
    <row r="3144" s="107" customFormat="1" ht="13.35" customHeight="1"/>
    <row r="3145" s="107" customFormat="1" ht="13.35" customHeight="1"/>
    <row r="3146" s="107" customFormat="1" ht="13.35" customHeight="1"/>
    <row r="3147" s="107" customFormat="1" ht="13.35" customHeight="1"/>
    <row r="3148" s="107" customFormat="1" ht="13.35" customHeight="1"/>
    <row r="3149" s="107" customFormat="1" ht="13.35" customHeight="1"/>
    <row r="3150" s="107" customFormat="1" ht="13.35" customHeight="1"/>
    <row r="3151" s="107" customFormat="1" ht="13.35" customHeight="1"/>
    <row r="3152" s="107" customFormat="1" ht="13.35" customHeight="1"/>
    <row r="3153" s="107" customFormat="1" ht="13.35" customHeight="1"/>
    <row r="3154" s="107" customFormat="1" ht="13.35" customHeight="1"/>
    <row r="3155" s="107" customFormat="1" ht="13.35" customHeight="1"/>
    <row r="3156" s="107" customFormat="1" ht="13.35" customHeight="1"/>
    <row r="3157" s="107" customFormat="1" ht="13.35" customHeight="1"/>
    <row r="3158" s="107" customFormat="1" ht="13.35" customHeight="1"/>
    <row r="3159" s="107" customFormat="1" ht="13.35" customHeight="1"/>
    <row r="3160" s="107" customFormat="1" ht="13.35" customHeight="1"/>
    <row r="3161" s="107" customFormat="1" ht="13.35" customHeight="1"/>
    <row r="3162" s="107" customFormat="1" ht="13.35" customHeight="1"/>
    <row r="3163" s="107" customFormat="1" ht="13.35" customHeight="1"/>
    <row r="3164" s="107" customFormat="1" ht="13.35" customHeight="1"/>
    <row r="3165" s="107" customFormat="1" ht="13.35" customHeight="1"/>
    <row r="3166" s="107" customFormat="1" ht="13.35" customHeight="1"/>
    <row r="3167" s="107" customFormat="1" ht="13.35" customHeight="1"/>
    <row r="3168" s="107" customFormat="1" ht="13.35" customHeight="1"/>
    <row r="3169" s="107" customFormat="1" ht="13.35" customHeight="1"/>
    <row r="3170" s="107" customFormat="1" ht="13.35" customHeight="1"/>
    <row r="3171" s="107" customFormat="1" ht="13.35" customHeight="1"/>
    <row r="3172" s="107" customFormat="1" ht="13.35" customHeight="1"/>
    <row r="3173" s="107" customFormat="1" ht="13.35" customHeight="1"/>
    <row r="3174" s="107" customFormat="1" ht="13.35" customHeight="1"/>
    <row r="3175" s="107" customFormat="1" ht="13.35" customHeight="1"/>
    <row r="3176" s="107" customFormat="1" ht="13.35" customHeight="1"/>
    <row r="3177" s="107" customFormat="1" ht="13.35" customHeight="1"/>
    <row r="3178" s="107" customFormat="1" ht="13.35" customHeight="1"/>
    <row r="3179" s="107" customFormat="1" ht="13.35" customHeight="1"/>
    <row r="3180" s="107" customFormat="1" ht="13.35" customHeight="1"/>
    <row r="3181" s="107" customFormat="1" ht="13.35" customHeight="1"/>
    <row r="3182" s="107" customFormat="1" ht="13.35" customHeight="1"/>
    <row r="3183" s="107" customFormat="1" ht="13.35" customHeight="1"/>
    <row r="3184" s="107" customFormat="1" ht="13.35" customHeight="1"/>
    <row r="3185" s="107" customFormat="1" ht="13.35" customHeight="1"/>
    <row r="3186" s="107" customFormat="1" ht="13.35" customHeight="1"/>
    <row r="3187" s="107" customFormat="1" ht="13.35" customHeight="1"/>
    <row r="3188" s="107" customFormat="1" ht="13.35" customHeight="1"/>
    <row r="3189" s="107" customFormat="1" ht="13.35" customHeight="1"/>
    <row r="3190" s="107" customFormat="1" ht="13.35" customHeight="1"/>
    <row r="3191" s="107" customFormat="1" ht="13.35" customHeight="1"/>
    <row r="3192" s="107" customFormat="1" ht="13.35" customHeight="1"/>
    <row r="3193" s="107" customFormat="1" ht="13.35" customHeight="1"/>
    <row r="3194" s="107" customFormat="1" ht="13.35" customHeight="1"/>
    <row r="3195" s="107" customFormat="1" ht="13.35" customHeight="1"/>
    <row r="3196" s="107" customFormat="1" ht="13.35" customHeight="1"/>
    <row r="3197" s="107" customFormat="1" ht="13.35" customHeight="1"/>
    <row r="3198" s="107" customFormat="1" ht="13.35" customHeight="1"/>
    <row r="3199" s="107" customFormat="1" ht="13.35" customHeight="1"/>
    <row r="3200" s="107" customFormat="1" ht="13.35" customHeight="1"/>
    <row r="3201" s="107" customFormat="1" ht="13.35" customHeight="1"/>
    <row r="3202" s="107" customFormat="1" ht="13.35" customHeight="1"/>
    <row r="3203" s="107" customFormat="1" ht="13.35" customHeight="1"/>
    <row r="3204" s="107" customFormat="1" ht="13.35" customHeight="1"/>
    <row r="3205" s="107" customFormat="1" ht="13.35" customHeight="1"/>
    <row r="3206" s="107" customFormat="1" ht="13.35" customHeight="1"/>
    <row r="3207" s="107" customFormat="1" ht="13.35" customHeight="1"/>
    <row r="3208" s="107" customFormat="1" ht="13.35" customHeight="1"/>
    <row r="3209" s="107" customFormat="1" ht="13.35" customHeight="1"/>
    <row r="3210" s="107" customFormat="1" ht="13.35" customHeight="1"/>
    <row r="3211" s="107" customFormat="1" ht="13.35" customHeight="1"/>
    <row r="3212" s="107" customFormat="1" ht="13.35" customHeight="1"/>
    <row r="3213" s="107" customFormat="1" ht="13.35" customHeight="1"/>
    <row r="3214" s="107" customFormat="1" ht="13.35" customHeight="1"/>
    <row r="3215" s="107" customFormat="1" ht="13.35" customHeight="1"/>
    <row r="3216" s="107" customFormat="1" ht="13.35" customHeight="1"/>
    <row r="3217" s="107" customFormat="1" ht="13.35" customHeight="1"/>
    <row r="3218" s="107" customFormat="1" ht="13.35" customHeight="1"/>
    <row r="3219" s="107" customFormat="1" ht="13.35" customHeight="1"/>
    <row r="3220" s="107" customFormat="1" ht="13.35" customHeight="1"/>
    <row r="3221" s="107" customFormat="1" ht="13.35" customHeight="1"/>
    <row r="3222" s="107" customFormat="1" ht="13.35" customHeight="1"/>
    <row r="3223" s="107" customFormat="1" ht="13.35" customHeight="1"/>
    <row r="3224" s="107" customFormat="1" ht="13.35" customHeight="1"/>
    <row r="3225" s="107" customFormat="1" ht="13.35" customHeight="1"/>
    <row r="3226" s="107" customFormat="1" ht="13.35" customHeight="1"/>
    <row r="3227" s="107" customFormat="1" ht="13.35" customHeight="1"/>
    <row r="3228" s="107" customFormat="1" ht="13.35" customHeight="1"/>
    <row r="3229" s="107" customFormat="1" ht="13.35" customHeight="1"/>
    <row r="3230" s="107" customFormat="1" ht="13.35" customHeight="1"/>
    <row r="3231" s="107" customFormat="1" ht="13.35" customHeight="1"/>
    <row r="3232" s="107" customFormat="1" ht="13.35" customHeight="1"/>
    <row r="3233" s="107" customFormat="1" ht="13.35" customHeight="1"/>
    <row r="3234" s="107" customFormat="1" ht="13.35" customHeight="1"/>
    <row r="3235" s="107" customFormat="1" ht="13.35" customHeight="1"/>
    <row r="3236" s="107" customFormat="1" ht="13.35" customHeight="1"/>
    <row r="3237" s="107" customFormat="1" ht="13.35" customHeight="1"/>
    <row r="3238" s="107" customFormat="1" ht="13.35" customHeight="1"/>
    <row r="3239" s="107" customFormat="1" ht="13.35" customHeight="1"/>
    <row r="3240" s="107" customFormat="1" ht="13.35" customHeight="1"/>
    <row r="3241" s="107" customFormat="1" ht="13.35" customHeight="1"/>
    <row r="3242" s="107" customFormat="1" ht="13.35" customHeight="1"/>
    <row r="3243" s="107" customFormat="1" ht="13.35" customHeight="1"/>
    <row r="3244" s="107" customFormat="1" ht="13.35" customHeight="1"/>
    <row r="3245" s="107" customFormat="1" ht="13.35" customHeight="1"/>
    <row r="3246" s="107" customFormat="1" ht="13.35" customHeight="1"/>
    <row r="3247" s="107" customFormat="1" ht="13.35" customHeight="1"/>
    <row r="3248" s="107" customFormat="1" ht="13.35" customHeight="1"/>
    <row r="3249" s="107" customFormat="1" ht="13.35" customHeight="1"/>
    <row r="3250" s="107" customFormat="1" ht="13.35" customHeight="1"/>
    <row r="3251" s="107" customFormat="1" ht="13.35" customHeight="1"/>
    <row r="3252" s="107" customFormat="1" ht="13.35" customHeight="1"/>
    <row r="3253" s="107" customFormat="1" ht="13.35" customHeight="1"/>
    <row r="3254" s="107" customFormat="1" ht="13.35" customHeight="1"/>
    <row r="3255" s="107" customFormat="1" ht="13.35" customHeight="1"/>
    <row r="3256" s="107" customFormat="1" ht="13.35" customHeight="1"/>
    <row r="3257" s="107" customFormat="1" ht="13.35" customHeight="1"/>
    <row r="3258" s="107" customFormat="1" ht="13.35" customHeight="1"/>
    <row r="3259" s="107" customFormat="1" ht="13.35" customHeight="1"/>
    <row r="3260" s="107" customFormat="1" ht="13.35" customHeight="1"/>
    <row r="3261" s="107" customFormat="1" ht="13.35" customHeight="1"/>
    <row r="3262" s="107" customFormat="1" ht="13.35" customHeight="1"/>
    <row r="3263" s="107" customFormat="1" ht="13.35" customHeight="1"/>
    <row r="3264" s="107" customFormat="1" ht="13.35" customHeight="1"/>
    <row r="3265" s="107" customFormat="1" ht="13.35" customHeight="1"/>
    <row r="3266" s="107" customFormat="1" ht="13.35" customHeight="1"/>
    <row r="3267" s="107" customFormat="1" ht="13.35" customHeight="1"/>
    <row r="3268" s="107" customFormat="1" ht="13.35" customHeight="1"/>
    <row r="3269" s="107" customFormat="1" ht="13.35" customHeight="1"/>
    <row r="3270" s="107" customFormat="1" ht="13.35" customHeight="1"/>
    <row r="3271" s="107" customFormat="1" ht="13.35" customHeight="1"/>
    <row r="3272" s="107" customFormat="1" ht="13.35" customHeight="1"/>
    <row r="3273" s="107" customFormat="1" ht="13.35" customHeight="1"/>
    <row r="3274" s="107" customFormat="1" ht="13.35" customHeight="1"/>
    <row r="3275" s="107" customFormat="1" ht="13.35" customHeight="1"/>
    <row r="3276" s="107" customFormat="1" ht="13.35" customHeight="1"/>
    <row r="3277" s="107" customFormat="1" ht="13.35" customHeight="1"/>
    <row r="3278" s="107" customFormat="1" ht="13.35" customHeight="1"/>
    <row r="3279" s="107" customFormat="1" ht="13.35" customHeight="1"/>
    <row r="3280" s="107" customFormat="1" ht="13.35" customHeight="1"/>
    <row r="3281" s="107" customFormat="1" ht="13.35" customHeight="1"/>
    <row r="3282" s="107" customFormat="1" ht="13.35" customHeight="1"/>
    <row r="3283" s="107" customFormat="1" ht="13.35" customHeight="1"/>
    <row r="3284" s="107" customFormat="1" ht="13.35" customHeight="1"/>
    <row r="3285" s="107" customFormat="1" ht="13.35" customHeight="1"/>
    <row r="3286" s="107" customFormat="1" ht="13.35" customHeight="1"/>
    <row r="3287" s="107" customFormat="1" ht="13.35" customHeight="1"/>
    <row r="3288" s="107" customFormat="1" ht="13.35" customHeight="1"/>
    <row r="3289" s="107" customFormat="1" ht="13.35" customHeight="1"/>
    <row r="3290" s="107" customFormat="1" ht="13.35" customHeight="1"/>
    <row r="3291" s="107" customFormat="1" ht="13.35" customHeight="1"/>
    <row r="3292" s="107" customFormat="1" ht="13.35" customHeight="1"/>
    <row r="3293" s="107" customFormat="1" ht="13.35" customHeight="1"/>
    <row r="3294" s="107" customFormat="1" ht="13.35" customHeight="1"/>
    <row r="3295" s="107" customFormat="1" ht="13.35" customHeight="1"/>
    <row r="3296" s="107" customFormat="1" ht="13.35" customHeight="1"/>
    <row r="3297" s="107" customFormat="1" ht="13.35" customHeight="1"/>
    <row r="3298" s="107" customFormat="1" ht="13.35" customHeight="1"/>
    <row r="3299" s="107" customFormat="1" ht="13.35" customHeight="1"/>
    <row r="3300" s="107" customFormat="1" ht="13.35" customHeight="1"/>
    <row r="3301" s="107" customFormat="1" ht="13.35" customHeight="1"/>
    <row r="3302" s="107" customFormat="1" ht="13.35" customHeight="1"/>
    <row r="3303" s="107" customFormat="1" ht="13.35" customHeight="1"/>
    <row r="3304" s="107" customFormat="1" ht="13.35" customHeight="1"/>
    <row r="3305" s="107" customFormat="1" ht="13.35" customHeight="1"/>
    <row r="3306" s="107" customFormat="1" ht="13.35" customHeight="1"/>
    <row r="3307" s="107" customFormat="1" ht="13.35" customHeight="1"/>
    <row r="3308" s="107" customFormat="1" ht="13.35" customHeight="1"/>
    <row r="3309" s="107" customFormat="1" ht="13.35" customHeight="1"/>
    <row r="3310" s="107" customFormat="1" ht="13.35" customHeight="1"/>
    <row r="3311" s="107" customFormat="1" ht="13.35" customHeight="1"/>
    <row r="3312" s="107" customFormat="1" ht="13.35" customHeight="1"/>
    <row r="3313" s="107" customFormat="1" ht="13.35" customHeight="1"/>
  </sheetData>
  <phoneticPr fontId="14" type="noConversion"/>
  <hyperlinks>
    <hyperlink ref="D21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7" tint="-0.249977111117893"/>
    <pageSetUpPr fitToPage="1"/>
  </sheetPr>
  <dimension ref="A1:AM3300"/>
  <sheetViews>
    <sheetView showGridLines="0" zoomScaleNormal="100" zoomScaleSheetLayoutView="100" workbookViewId="0">
      <selection activeCell="J1" sqref="J1"/>
    </sheetView>
  </sheetViews>
  <sheetFormatPr defaultColWidth="9.140625" defaultRowHeight="12.75"/>
  <cols>
    <col min="1" max="1" width="3.5703125" style="107" customWidth="1"/>
    <col min="2" max="2" width="9.140625" style="6" customWidth="1"/>
    <col min="3" max="3" width="11.85546875" style="6" bestFit="1" customWidth="1"/>
    <col min="4" max="4" width="19.85546875" style="6" bestFit="1" customWidth="1"/>
    <col min="5" max="5" width="9.140625" style="6" customWidth="1"/>
    <col min="6" max="6" width="9.140625" style="128" customWidth="1"/>
    <col min="7" max="8" width="9.140625" style="2" customWidth="1"/>
    <col min="9" max="11" width="9.140625" style="3" customWidth="1"/>
    <col min="12" max="12" width="10.5703125" style="3" customWidth="1"/>
    <col min="13" max="21" width="9.140625" style="3"/>
    <col min="22" max="22" width="14.5703125" style="3" bestFit="1" customWidth="1"/>
    <col min="23" max="23" width="10.5703125" style="3" bestFit="1" customWidth="1"/>
    <col min="24" max="27" width="9.140625" style="3"/>
    <col min="28" max="32" width="9.140625" style="4"/>
    <col min="33" max="33" width="10" style="4" bestFit="1" customWidth="1"/>
    <col min="34" max="39" width="9.140625" style="4"/>
    <col min="40" max="16384" width="9.140625" style="5"/>
  </cols>
  <sheetData>
    <row r="1" spans="1:8" s="107" customFormat="1" ht="15" customHeight="1">
      <c r="B1" s="179" t="s">
        <v>275</v>
      </c>
      <c r="C1" s="106"/>
      <c r="D1" s="106"/>
      <c r="E1" s="106"/>
      <c r="F1" s="106"/>
      <c r="G1" s="31"/>
      <c r="H1" s="32"/>
    </row>
    <row r="2" spans="1:8" s="107" customFormat="1" ht="15" customHeight="1">
      <c r="A2" s="83"/>
      <c r="B2" s="106"/>
      <c r="C2" s="106"/>
      <c r="D2" s="106"/>
      <c r="E2" s="106"/>
      <c r="F2" s="106"/>
      <c r="G2" s="31"/>
      <c r="H2" s="32"/>
    </row>
    <row r="3" spans="1:8" s="107" customFormat="1" ht="13.35" customHeight="1">
      <c r="A3" s="106"/>
      <c r="B3" s="106"/>
      <c r="C3" s="106"/>
      <c r="D3" s="106"/>
      <c r="E3" s="106"/>
      <c r="F3" s="106"/>
      <c r="G3" s="106"/>
      <c r="H3" s="106"/>
    </row>
    <row r="4" spans="1:8" s="107" customFormat="1" ht="13.35" customHeight="1">
      <c r="A4" s="106"/>
      <c r="B4" s="106"/>
      <c r="C4" s="106"/>
      <c r="D4" s="106"/>
      <c r="E4" s="106"/>
      <c r="F4" s="106"/>
      <c r="G4" s="106"/>
      <c r="H4" s="106"/>
    </row>
    <row r="5" spans="1:8" s="107" customFormat="1" ht="13.35" customHeight="1">
      <c r="A5" s="106"/>
      <c r="B5" s="106"/>
      <c r="C5" s="106"/>
      <c r="D5" s="106"/>
      <c r="E5" s="106"/>
      <c r="F5" s="106"/>
      <c r="G5" s="106"/>
      <c r="H5" s="106"/>
    </row>
    <row r="6" spans="1:8" s="107" customFormat="1" ht="13.35" customHeight="1">
      <c r="A6" s="106"/>
      <c r="B6" s="106"/>
      <c r="C6" s="106"/>
      <c r="D6" s="106"/>
      <c r="E6" s="106"/>
      <c r="F6" s="106"/>
      <c r="G6" s="106"/>
      <c r="H6" s="106"/>
    </row>
    <row r="7" spans="1:8" s="107" customFormat="1" ht="13.35" customHeight="1">
      <c r="A7" s="106"/>
      <c r="B7" s="106"/>
      <c r="C7" s="106"/>
      <c r="D7" s="106"/>
      <c r="E7" s="106"/>
      <c r="F7" s="106"/>
      <c r="G7" s="106"/>
      <c r="H7" s="106"/>
    </row>
    <row r="8" spans="1:8" s="107" customFormat="1" ht="13.35" customHeight="1">
      <c r="A8" s="106"/>
      <c r="B8" s="106"/>
      <c r="C8" s="106"/>
      <c r="D8" s="106"/>
      <c r="E8" s="106"/>
      <c r="F8" s="106"/>
      <c r="G8" s="106"/>
      <c r="H8" s="106"/>
    </row>
    <row r="9" spans="1:8" s="107" customFormat="1" ht="13.35" customHeight="1">
      <c r="A9" s="106"/>
      <c r="B9" s="106"/>
      <c r="C9" s="106"/>
      <c r="D9" s="106"/>
      <c r="E9" s="106"/>
      <c r="F9" s="106"/>
      <c r="G9" s="106"/>
      <c r="H9" s="106"/>
    </row>
    <row r="10" spans="1:8" s="107" customFormat="1" ht="13.35" customHeight="1">
      <c r="A10" s="106"/>
      <c r="B10" s="106"/>
      <c r="C10" s="106"/>
      <c r="D10" s="106"/>
      <c r="E10" s="106"/>
      <c r="F10" s="106"/>
      <c r="G10" s="106"/>
      <c r="H10" s="106"/>
    </row>
    <row r="11" spans="1:8" s="107" customFormat="1" ht="13.35" customHeight="1">
      <c r="A11" s="106"/>
      <c r="B11" s="106"/>
      <c r="C11" s="106"/>
      <c r="D11" s="106"/>
      <c r="E11" s="106"/>
      <c r="F11" s="106"/>
      <c r="G11" s="106"/>
      <c r="H11" s="2"/>
    </row>
    <row r="12" spans="1:8" s="107" customFormat="1" ht="13.35" customHeight="1">
      <c r="A12" s="106"/>
      <c r="B12" s="106"/>
      <c r="C12" s="106"/>
      <c r="D12" s="106"/>
      <c r="E12" s="106"/>
      <c r="F12" s="106"/>
      <c r="G12" s="106"/>
      <c r="H12" s="106"/>
    </row>
    <row r="13" spans="1:8" s="107" customFormat="1" ht="13.35" customHeight="1">
      <c r="A13" s="106"/>
      <c r="B13" s="106"/>
      <c r="C13" s="106"/>
      <c r="D13" s="106"/>
      <c r="E13" s="106"/>
      <c r="F13" s="106"/>
      <c r="G13" s="106"/>
      <c r="H13" s="106"/>
    </row>
    <row r="14" spans="1:8" s="107" customFormat="1" ht="13.35" customHeight="1">
      <c r="A14" s="106"/>
      <c r="B14" s="106"/>
      <c r="C14" s="106"/>
      <c r="D14" s="106"/>
      <c r="E14" s="106"/>
      <c r="F14" s="106"/>
      <c r="G14" s="106"/>
      <c r="H14" s="106"/>
    </row>
    <row r="15" spans="1:8" s="107" customFormat="1" ht="13.35" customHeight="1">
      <c r="A15" s="106"/>
      <c r="B15" s="106"/>
      <c r="C15" s="106"/>
      <c r="D15" s="106"/>
      <c r="E15" s="106"/>
      <c r="F15" s="106"/>
      <c r="G15" s="106"/>
      <c r="H15" s="106"/>
    </row>
    <row r="16" spans="1:8" s="107" customFormat="1" ht="13.35" customHeight="1">
      <c r="A16" s="106"/>
      <c r="B16" s="106"/>
      <c r="C16" s="106"/>
      <c r="D16" s="106"/>
      <c r="E16" s="106"/>
      <c r="F16" s="106"/>
      <c r="G16" s="106"/>
      <c r="H16" s="106"/>
    </row>
    <row r="17" spans="1:8" s="107" customFormat="1" ht="13.35" customHeight="1">
      <c r="A17" s="106"/>
      <c r="B17" s="106"/>
      <c r="C17" s="106"/>
      <c r="D17" s="106"/>
      <c r="E17" s="106"/>
      <c r="F17" s="106"/>
      <c r="G17" s="106"/>
      <c r="H17" s="106"/>
    </row>
    <row r="18" spans="1:8" s="107" customFormat="1" ht="13.35" customHeight="1">
      <c r="A18" s="106"/>
      <c r="B18" s="106"/>
      <c r="C18" s="106"/>
      <c r="D18" s="106"/>
      <c r="E18" s="106"/>
      <c r="F18" s="106"/>
      <c r="G18" s="106"/>
      <c r="H18" s="106"/>
    </row>
    <row r="19" spans="1:8" s="107" customFormat="1" ht="13.35" customHeight="1">
      <c r="A19" s="106"/>
      <c r="B19" s="106"/>
      <c r="C19" s="106"/>
      <c r="D19" s="106"/>
      <c r="E19" s="106"/>
      <c r="F19" s="106"/>
      <c r="G19" s="106"/>
      <c r="H19" s="106"/>
    </row>
    <row r="20" spans="1:8" s="107" customFormat="1" ht="13.35" customHeight="1">
      <c r="A20" s="106"/>
      <c r="B20" s="106"/>
      <c r="C20" s="106"/>
      <c r="D20" s="106"/>
      <c r="E20" s="106"/>
      <c r="F20" s="106"/>
      <c r="G20" s="106"/>
      <c r="H20" s="106"/>
    </row>
    <row r="21" spans="1:8" s="107" customFormat="1" ht="13.35" customHeight="1">
      <c r="A21" s="106"/>
      <c r="B21" s="106"/>
      <c r="C21" s="106"/>
      <c r="D21" s="106"/>
      <c r="E21" s="106"/>
      <c r="F21" s="106"/>
      <c r="G21" s="106"/>
      <c r="H21" s="106"/>
    </row>
    <row r="22" spans="1:8" s="107" customFormat="1" ht="13.35" customHeight="1">
      <c r="A22" s="106"/>
      <c r="B22" s="106"/>
      <c r="C22" s="106"/>
      <c r="D22" s="106"/>
      <c r="E22" s="106"/>
      <c r="F22" s="106"/>
      <c r="G22" s="106"/>
      <c r="H22" s="106"/>
    </row>
    <row r="23" spans="1:8" s="107" customFormat="1" ht="13.35" customHeight="1">
      <c r="A23" s="30"/>
      <c r="B23" s="106"/>
      <c r="C23" s="106"/>
      <c r="D23" s="106"/>
      <c r="E23" s="106"/>
      <c r="F23" s="106"/>
      <c r="G23" s="106"/>
      <c r="H23" s="106"/>
    </row>
    <row r="24" spans="1:8" s="107" customFormat="1" ht="13.35" customHeight="1">
      <c r="A24" s="30"/>
      <c r="B24" s="106"/>
      <c r="C24" s="106"/>
      <c r="D24" s="109" t="s">
        <v>216</v>
      </c>
      <c r="E24" s="106"/>
      <c r="F24" s="106"/>
      <c r="G24" s="106"/>
      <c r="H24" s="106"/>
    </row>
    <row r="25" spans="1:8" s="107" customFormat="1" ht="13.35" customHeight="1">
      <c r="A25" s="30"/>
      <c r="B25" s="106"/>
      <c r="C25" s="106"/>
      <c r="D25" s="106"/>
      <c r="E25" s="106"/>
      <c r="F25" s="106"/>
      <c r="G25" s="106"/>
      <c r="H25" s="106"/>
    </row>
    <row r="26" spans="1:8" s="107" customFormat="1" ht="13.35" customHeight="1">
      <c r="A26" s="30"/>
      <c r="B26" s="106"/>
      <c r="C26" s="106"/>
      <c r="D26" s="106"/>
      <c r="E26" s="106"/>
      <c r="F26" s="106"/>
      <c r="G26" s="106"/>
      <c r="H26" s="106"/>
    </row>
    <row r="27" spans="1:8" s="107" customFormat="1" ht="13.35" customHeight="1"/>
    <row r="28" spans="1:8" s="107" customFormat="1" ht="13.35" customHeight="1">
      <c r="B28" s="58" t="s">
        <v>81</v>
      </c>
      <c r="C28" s="133"/>
      <c r="D28" s="132"/>
      <c r="E28" s="106"/>
      <c r="F28" s="106"/>
      <c r="G28" s="106"/>
    </row>
    <row r="29" spans="1:8" s="107" customFormat="1" ht="22.5">
      <c r="B29" s="36"/>
      <c r="C29" s="49" t="s">
        <v>11</v>
      </c>
      <c r="D29" s="50" t="s">
        <v>12</v>
      </c>
    </row>
    <row r="30" spans="1:8" s="107" customFormat="1" ht="13.35" hidden="1" customHeight="1">
      <c r="B30" s="496" t="s">
        <v>13</v>
      </c>
      <c r="C30" s="507">
        <f>'A1.4.1'!D9</f>
        <v>168774.35100000002</v>
      </c>
      <c r="D30" s="508">
        <f>'A1.4.1'!E9</f>
        <v>140119.82999999999</v>
      </c>
      <c r="F30" s="511">
        <f>C30-D30</f>
        <v>28654.521000000037</v>
      </c>
    </row>
    <row r="31" spans="1:8" s="107" customFormat="1" ht="13.35" hidden="1" customHeight="1">
      <c r="B31" s="496" t="s">
        <v>62</v>
      </c>
      <c r="C31" s="507">
        <f>'A1.4.1'!D10</f>
        <v>195145.712</v>
      </c>
      <c r="D31" s="508">
        <f>'A1.4.1'!E10</f>
        <v>165538.96</v>
      </c>
      <c r="F31" s="511">
        <f t="shared" ref="F31:F35" si="0">C31-D31</f>
        <v>29606.752000000008</v>
      </c>
    </row>
    <row r="32" spans="1:8" s="107" customFormat="1" ht="13.35" hidden="1" customHeight="1">
      <c r="B32" s="496" t="s">
        <v>65</v>
      </c>
      <c r="C32" s="507">
        <f>'A1.4.1'!D11</f>
        <v>205145.02086471007</v>
      </c>
      <c r="D32" s="508">
        <f>'A1.4.1'!E11</f>
        <v>134883.41963710997</v>
      </c>
      <c r="F32" s="511">
        <f t="shared" si="0"/>
        <v>70261.601227600098</v>
      </c>
    </row>
    <row r="33" spans="2:6" s="555" customFormat="1" ht="13.35" hidden="1" customHeight="1">
      <c r="B33" s="496" t="s">
        <v>70</v>
      </c>
      <c r="C33" s="507">
        <f>'A1.4.1'!D12</f>
        <v>226925.02632382003</v>
      </c>
      <c r="D33" s="508">
        <f>'A1.4.1'!E12</f>
        <v>132901.67996157001</v>
      </c>
      <c r="F33" s="579">
        <f t="shared" si="0"/>
        <v>94023.346362250013</v>
      </c>
    </row>
    <row r="34" spans="2:6" s="644" customFormat="1" ht="13.35" hidden="1" customHeight="1">
      <c r="B34" s="634" t="s">
        <v>96</v>
      </c>
      <c r="C34" s="635">
        <f>'A1.4.1'!D13</f>
        <v>250399.63847673999</v>
      </c>
      <c r="D34" s="645">
        <f>'A1.4.1'!E13</f>
        <v>151626.67580487</v>
      </c>
      <c r="F34" s="646">
        <f t="shared" si="0"/>
        <v>98772.962671869987</v>
      </c>
    </row>
    <row r="35" spans="2:6" s="689" customFormat="1" ht="13.35" hidden="1" customHeight="1">
      <c r="B35" s="690" t="s">
        <v>103</v>
      </c>
      <c r="C35" s="692">
        <f>'A1.4.1'!D14</f>
        <v>275821.59930462006</v>
      </c>
      <c r="D35" s="691">
        <f>'A1.4.1'!E14</f>
        <v>159259.22787949999</v>
      </c>
      <c r="F35" s="693">
        <f t="shared" si="0"/>
        <v>116562.37142512007</v>
      </c>
    </row>
    <row r="36" spans="2:6" s="689" customFormat="1" ht="13.35" hidden="1" customHeight="1">
      <c r="B36" s="690" t="s">
        <v>172</v>
      </c>
      <c r="C36" s="692">
        <f>'A1.4.1'!D15</f>
        <v>309931.17615712999</v>
      </c>
      <c r="D36" s="691">
        <f>'A1.4.1'!E15</f>
        <v>177459.61736355</v>
      </c>
      <c r="F36" s="693">
        <f t="shared" ref="F36" si="1">C36-D36</f>
        <v>132471.55879357998</v>
      </c>
    </row>
    <row r="37" spans="2:6" s="107" customFormat="1" ht="13.35" customHeight="1">
      <c r="B37" s="39" t="s">
        <v>180</v>
      </c>
      <c r="C37" s="51">
        <v>352950.43079874996</v>
      </c>
      <c r="D37" s="52">
        <v>184925.39210582001</v>
      </c>
    </row>
    <row r="38" spans="2:6" s="107" customFormat="1" ht="13.35" customHeight="1">
      <c r="B38" s="39" t="s">
        <v>218</v>
      </c>
      <c r="C38" s="51">
        <v>388102.38490978995</v>
      </c>
      <c r="D38" s="52">
        <v>191151.64305202002</v>
      </c>
      <c r="F38" s="511"/>
    </row>
    <row r="39" spans="2:6" s="107" customFormat="1" ht="13.35" customHeight="1">
      <c r="B39" s="39" t="s">
        <v>227</v>
      </c>
      <c r="C39" s="51">
        <v>424545.24087795004</v>
      </c>
      <c r="D39" s="52">
        <v>204431.76261264001</v>
      </c>
      <c r="F39" s="511"/>
    </row>
    <row r="40" spans="2:6" s="107" customFormat="1" ht="13.35" customHeight="1">
      <c r="B40" s="39" t="s">
        <v>232</v>
      </c>
      <c r="C40" s="51">
        <v>460952.84146493004</v>
      </c>
      <c r="D40" s="52">
        <v>217412.04619175996</v>
      </c>
      <c r="F40" s="511"/>
    </row>
    <row r="41" spans="2:6" s="107" customFormat="1" ht="13.35" customHeight="1">
      <c r="B41" s="40" t="s">
        <v>246</v>
      </c>
      <c r="C41" s="53">
        <v>492082.90371524013</v>
      </c>
      <c r="D41" s="54">
        <v>212046.05150045996</v>
      </c>
      <c r="F41" s="511"/>
    </row>
    <row r="42" spans="2:6" s="107" customFormat="1" ht="13.35" customHeight="1">
      <c r="F42" s="511"/>
    </row>
    <row r="43" spans="2:6" s="107" customFormat="1" ht="13.35" customHeight="1"/>
    <row r="44" spans="2:6" s="107" customFormat="1" ht="13.35" customHeight="1"/>
    <row r="45" spans="2:6" s="107" customFormat="1" ht="13.35" customHeight="1"/>
    <row r="46" spans="2:6" s="107" customFormat="1" ht="13.35" customHeight="1"/>
    <row r="47" spans="2:6" s="107" customFormat="1" ht="13.35" customHeight="1"/>
    <row r="48" spans="2:6" s="107" customFormat="1" ht="13.35" customHeight="1"/>
    <row r="49" s="107" customFormat="1" ht="13.35" customHeight="1"/>
    <row r="50" s="107" customFormat="1" ht="13.35" customHeight="1"/>
    <row r="51" s="107" customFormat="1" ht="13.35" customHeight="1"/>
    <row r="52" s="107" customFormat="1" ht="13.35" customHeight="1"/>
    <row r="53" s="107" customFormat="1" ht="13.35" customHeight="1"/>
    <row r="54" s="107" customFormat="1" ht="13.35" customHeight="1"/>
    <row r="55" s="107" customFormat="1" ht="13.35" customHeight="1"/>
    <row r="56" s="107" customFormat="1" ht="13.35" customHeight="1"/>
    <row r="57" s="107" customFormat="1" ht="13.35" customHeight="1"/>
    <row r="58" s="107" customFormat="1" ht="13.35" customHeight="1"/>
    <row r="59" s="107" customFormat="1" ht="13.35" customHeight="1"/>
    <row r="60" s="107" customFormat="1" ht="13.35" customHeight="1"/>
    <row r="61" s="107" customFormat="1" ht="13.35" customHeight="1"/>
    <row r="62" s="107" customFormat="1" ht="13.35" customHeight="1"/>
    <row r="63" s="107" customFormat="1" ht="13.35" customHeight="1"/>
    <row r="64" s="107" customFormat="1" ht="13.35" customHeight="1"/>
    <row r="65" s="107" customFormat="1" ht="13.35" customHeight="1"/>
    <row r="66" s="107" customFormat="1" ht="13.35" customHeight="1"/>
    <row r="67" s="107" customFormat="1" ht="13.35" customHeight="1"/>
    <row r="68" s="107" customFormat="1" ht="13.35" customHeight="1"/>
    <row r="69" s="107" customFormat="1" ht="13.35" customHeight="1"/>
    <row r="70" s="107" customFormat="1" ht="13.35" customHeight="1"/>
    <row r="71" s="107" customFormat="1" ht="13.35" customHeight="1"/>
    <row r="72" s="107" customFormat="1" ht="13.35" customHeight="1"/>
    <row r="73" s="107" customFormat="1" ht="13.35" customHeight="1"/>
    <row r="74" s="107" customFormat="1" ht="13.35" customHeight="1"/>
    <row r="75" s="107" customFormat="1" ht="13.35" customHeight="1"/>
    <row r="76" s="107" customFormat="1" ht="13.35" customHeight="1"/>
    <row r="77" s="107" customFormat="1" ht="13.35" customHeight="1"/>
    <row r="78" s="107" customFormat="1" ht="13.35" customHeight="1"/>
    <row r="79" s="107" customFormat="1" ht="13.35" customHeight="1"/>
    <row r="80" s="107" customFormat="1" ht="13.35" customHeight="1"/>
    <row r="81" s="107" customFormat="1" ht="13.35" customHeight="1"/>
    <row r="82" s="107" customFormat="1" ht="13.35" customHeight="1"/>
    <row r="83" s="107" customFormat="1" ht="13.35" customHeight="1"/>
    <row r="84" s="107" customFormat="1" ht="13.35" customHeight="1"/>
    <row r="85" s="107" customFormat="1" ht="13.35" customHeight="1"/>
    <row r="86" s="107" customFormat="1" ht="13.35" customHeight="1"/>
    <row r="87" s="107" customFormat="1" ht="13.35" customHeight="1"/>
    <row r="88" s="107" customFormat="1" ht="13.35" customHeight="1"/>
    <row r="89" s="107" customFormat="1" ht="13.35" customHeight="1"/>
    <row r="90" s="107" customFormat="1" ht="13.35" customHeight="1"/>
    <row r="91" s="107" customFormat="1" ht="13.35" customHeight="1"/>
    <row r="92" s="107" customFormat="1" ht="13.35" customHeight="1"/>
    <row r="93" s="107" customFormat="1" ht="13.35" customHeight="1"/>
    <row r="94" s="107" customFormat="1" ht="13.35" customHeight="1"/>
    <row r="95" s="107" customFormat="1" ht="13.35" customHeight="1"/>
    <row r="96" s="107" customFormat="1" ht="13.35" customHeight="1"/>
    <row r="97" s="107" customFormat="1" ht="13.35" customHeight="1"/>
    <row r="98" s="107" customFormat="1" ht="13.35" customHeight="1"/>
    <row r="99" s="107" customFormat="1" ht="13.35" customHeight="1"/>
    <row r="100" s="107" customFormat="1" ht="13.35" customHeight="1"/>
    <row r="101" s="107" customFormat="1" ht="13.35" customHeight="1"/>
    <row r="102" s="107" customFormat="1" ht="13.35" customHeight="1"/>
    <row r="103" s="107" customFormat="1" ht="13.35" customHeight="1"/>
    <row r="104" s="107" customFormat="1" ht="13.35" customHeight="1"/>
    <row r="105" s="107" customFormat="1" ht="13.35" customHeight="1"/>
    <row r="106" s="107" customFormat="1" ht="13.35" customHeight="1"/>
    <row r="107" s="107" customFormat="1" ht="13.35" customHeight="1"/>
    <row r="108" s="107" customFormat="1" ht="13.35" customHeight="1"/>
    <row r="109" s="107" customFormat="1" ht="13.35" customHeight="1"/>
    <row r="110" s="107" customFormat="1" ht="13.35" customHeight="1"/>
    <row r="111" s="107" customFormat="1" ht="13.35" customHeight="1"/>
    <row r="112" s="107" customFormat="1" ht="13.35" customHeight="1"/>
    <row r="113" s="107" customFormat="1" ht="13.35" customHeight="1"/>
    <row r="114" s="107" customFormat="1" ht="13.35" customHeight="1"/>
    <row r="115" s="107" customFormat="1" ht="13.35" customHeight="1"/>
    <row r="116" s="107" customFormat="1" ht="13.35" customHeight="1"/>
    <row r="117" s="107" customFormat="1" ht="13.35" customHeight="1"/>
    <row r="118" s="107" customFormat="1" ht="13.35" customHeight="1"/>
    <row r="119" s="107" customFormat="1" ht="13.35" customHeight="1"/>
    <row r="120" s="107" customFormat="1" ht="13.35" customHeight="1"/>
    <row r="121" s="107" customFormat="1" ht="13.35" customHeight="1"/>
    <row r="122" s="107" customFormat="1" ht="13.35" customHeight="1"/>
    <row r="123" s="107" customFormat="1" ht="13.35" customHeight="1"/>
    <row r="124" s="107" customFormat="1" ht="13.35" customHeight="1"/>
    <row r="125" s="107" customFormat="1" ht="13.35" customHeight="1"/>
    <row r="126" s="107" customFormat="1" ht="13.35" customHeight="1"/>
    <row r="127" s="107" customFormat="1" ht="13.35" customHeight="1"/>
    <row r="128" s="107" customFormat="1" ht="13.35" customHeight="1"/>
    <row r="129" s="107" customFormat="1" ht="13.35" customHeight="1"/>
    <row r="130" s="107" customFormat="1" ht="13.35" customHeight="1"/>
    <row r="131" s="107" customFormat="1" ht="13.35" customHeight="1"/>
    <row r="132" s="107" customFormat="1" ht="13.35" customHeight="1"/>
    <row r="133" s="107" customFormat="1" ht="13.35" customHeight="1"/>
    <row r="134" s="107" customFormat="1" ht="13.35" customHeight="1"/>
    <row r="135" s="107" customFormat="1" ht="13.35" customHeight="1"/>
    <row r="136" s="107" customFormat="1" ht="13.35" customHeight="1"/>
    <row r="137" s="107" customFormat="1" ht="13.35" customHeight="1"/>
    <row r="138" s="107" customFormat="1" ht="13.35" customHeight="1"/>
    <row r="139" s="107" customFormat="1" ht="13.35" customHeight="1"/>
    <row r="140" s="107" customFormat="1" ht="13.35" customHeight="1"/>
    <row r="141" s="107" customFormat="1" ht="13.35" customHeight="1"/>
    <row r="142" s="107" customFormat="1" ht="13.35" customHeight="1"/>
    <row r="143" s="107" customFormat="1" ht="13.35" customHeight="1"/>
    <row r="144" s="107" customFormat="1" ht="13.35" customHeight="1"/>
    <row r="145" s="107" customFormat="1" ht="13.35" customHeight="1"/>
    <row r="146" s="107" customFormat="1" ht="13.35" customHeight="1"/>
    <row r="147" s="107" customFormat="1" ht="13.35" customHeight="1"/>
    <row r="148" s="107" customFormat="1" ht="13.35" customHeight="1"/>
    <row r="149" s="107" customFormat="1" ht="13.35" customHeight="1"/>
    <row r="150" s="107" customFormat="1" ht="13.35" customHeight="1"/>
    <row r="151" s="107" customFormat="1" ht="13.35" customHeight="1"/>
    <row r="152" s="107" customFormat="1" ht="13.35" customHeight="1"/>
    <row r="153" s="107" customFormat="1" ht="13.35" customHeight="1"/>
    <row r="154" s="107" customFormat="1" ht="13.35" customHeight="1"/>
    <row r="155" s="107" customFormat="1" ht="13.35" customHeight="1"/>
    <row r="156" s="107" customFormat="1" ht="13.35" customHeight="1"/>
    <row r="157" s="107" customFormat="1" ht="13.35" customHeight="1"/>
    <row r="158" s="107" customFormat="1" ht="13.35" customHeight="1"/>
    <row r="159" s="107" customFormat="1" ht="13.35" customHeight="1"/>
    <row r="160" s="107" customFormat="1" ht="13.35" customHeight="1"/>
    <row r="161" s="107" customFormat="1" ht="13.35" customHeight="1"/>
    <row r="162" s="107" customFormat="1" ht="13.35" customHeight="1"/>
    <row r="163" s="107" customFormat="1" ht="13.35" customHeight="1"/>
    <row r="164" s="107" customFormat="1" ht="13.35" customHeight="1"/>
    <row r="165" s="107" customFormat="1" ht="13.35" customHeight="1"/>
    <row r="166" s="107" customFormat="1" ht="13.35" customHeight="1"/>
    <row r="167" s="107" customFormat="1" ht="13.35" customHeight="1"/>
    <row r="168" s="107" customFormat="1" ht="13.35" customHeight="1"/>
    <row r="169" s="107" customFormat="1" ht="13.35" customHeight="1"/>
    <row r="170" s="107" customFormat="1" ht="13.35" customHeight="1"/>
    <row r="171" s="107" customFormat="1" ht="13.35" customHeight="1"/>
    <row r="172" s="107" customFormat="1" ht="13.35" customHeight="1"/>
    <row r="173" s="107" customFormat="1" ht="13.35" customHeight="1"/>
    <row r="174" s="107" customFormat="1" ht="13.35" customHeight="1"/>
    <row r="175" s="107" customFormat="1" ht="13.35" customHeight="1"/>
    <row r="176" s="107" customFormat="1" ht="13.35" customHeight="1"/>
    <row r="177" s="107" customFormat="1" ht="13.35" customHeight="1"/>
    <row r="178" s="107" customFormat="1" ht="13.35" customHeight="1"/>
    <row r="179" s="107" customFormat="1" ht="13.35" customHeight="1"/>
    <row r="180" s="107" customFormat="1" ht="13.35" customHeight="1"/>
    <row r="181" s="107" customFormat="1" ht="13.35" customHeight="1"/>
    <row r="182" s="107" customFormat="1" ht="13.35" customHeight="1"/>
    <row r="183" s="107" customFormat="1" ht="13.35" customHeight="1"/>
    <row r="184" s="107" customFormat="1" ht="13.35" customHeight="1"/>
    <row r="185" s="107" customFormat="1" ht="13.35" customHeight="1"/>
    <row r="186" s="107" customFormat="1" ht="13.35" customHeight="1"/>
    <row r="187" s="107" customFormat="1" ht="13.35" customHeight="1"/>
    <row r="188" s="107" customFormat="1" ht="13.35" customHeight="1"/>
    <row r="189" s="107" customFormat="1" ht="13.35" customHeight="1"/>
    <row r="190" s="107" customFormat="1" ht="13.35" customHeight="1"/>
    <row r="191" s="107" customFormat="1" ht="13.35" customHeight="1"/>
    <row r="192" s="107" customFormat="1" ht="13.35" customHeight="1"/>
    <row r="193" s="107" customFormat="1" ht="13.35" customHeight="1"/>
    <row r="194" s="107" customFormat="1" ht="13.35" customHeight="1"/>
    <row r="195" s="107" customFormat="1" ht="13.35" customHeight="1"/>
    <row r="196" s="107" customFormat="1" ht="13.35" customHeight="1"/>
    <row r="197" s="107" customFormat="1" ht="13.35" customHeight="1"/>
    <row r="198" s="107" customFormat="1" ht="13.35" customHeight="1"/>
    <row r="199" s="107" customFormat="1" ht="13.35" customHeight="1"/>
    <row r="200" s="107" customFormat="1" ht="13.35" customHeight="1"/>
    <row r="201" s="107" customFormat="1" ht="13.35" customHeight="1"/>
    <row r="202" s="107" customFormat="1" ht="13.35" customHeight="1"/>
    <row r="203" s="107" customFormat="1" ht="13.35" customHeight="1"/>
    <row r="204" s="107" customFormat="1" ht="13.35" customHeight="1"/>
    <row r="205" s="107" customFormat="1" ht="13.35" customHeight="1"/>
    <row r="206" s="107" customFormat="1" ht="13.35" customHeight="1"/>
    <row r="207" s="107" customFormat="1" ht="13.35" customHeight="1"/>
    <row r="208" s="107" customFormat="1" ht="13.35" customHeight="1"/>
    <row r="209" s="107" customFormat="1" ht="13.35" customHeight="1"/>
    <row r="210" s="107" customFormat="1" ht="13.35" customHeight="1"/>
    <row r="211" s="107" customFormat="1" ht="13.35" customHeight="1"/>
    <row r="212" s="107" customFormat="1" ht="13.35" customHeight="1"/>
    <row r="213" s="107" customFormat="1" ht="13.35" customHeight="1"/>
    <row r="214" s="107" customFormat="1" ht="13.35" customHeight="1"/>
    <row r="215" s="107" customFormat="1" ht="13.35" customHeight="1"/>
    <row r="216" s="107" customFormat="1" ht="13.35" customHeight="1"/>
    <row r="217" s="107" customFormat="1" ht="13.35" customHeight="1"/>
    <row r="218" s="107" customFormat="1" ht="13.35" customHeight="1"/>
    <row r="219" s="107" customFormat="1" ht="13.35" customHeight="1"/>
    <row r="220" s="107" customFormat="1" ht="13.35" customHeight="1"/>
    <row r="221" s="107" customFormat="1" ht="13.35" customHeight="1"/>
    <row r="222" s="107" customFormat="1" ht="13.35" customHeight="1"/>
    <row r="223" s="107" customFormat="1" ht="13.35" customHeight="1"/>
    <row r="224" s="107" customFormat="1" ht="13.35" customHeight="1"/>
    <row r="225" s="107" customFormat="1" ht="13.35" customHeight="1"/>
    <row r="226" s="107" customFormat="1" ht="13.35" customHeight="1"/>
    <row r="227" s="107" customFormat="1" ht="13.35" customHeight="1"/>
    <row r="228" s="107" customFormat="1" ht="13.35" customHeight="1"/>
    <row r="229" s="107" customFormat="1" ht="13.35" customHeight="1"/>
    <row r="230" s="107" customFormat="1" ht="13.35" customHeight="1"/>
    <row r="231" s="107" customFormat="1" ht="13.35" customHeight="1"/>
    <row r="232" s="107" customFormat="1" ht="13.35" customHeight="1"/>
    <row r="233" s="107" customFormat="1" ht="13.35" customHeight="1"/>
    <row r="234" s="107" customFormat="1" ht="13.35" customHeight="1"/>
    <row r="235" s="107" customFormat="1" ht="13.35" customHeight="1"/>
    <row r="236" s="107" customFormat="1" ht="13.35" customHeight="1"/>
    <row r="237" s="107" customFormat="1" ht="13.35" customHeight="1"/>
    <row r="238" s="107" customFormat="1" ht="13.35" customHeight="1"/>
    <row r="239" s="107" customFormat="1" ht="13.35" customHeight="1"/>
    <row r="240" s="107" customFormat="1" ht="13.35" customHeight="1"/>
    <row r="241" s="107" customFormat="1" ht="13.35" customHeight="1"/>
    <row r="242" s="107" customFormat="1" ht="13.35" customHeight="1"/>
    <row r="243" s="107" customFormat="1" ht="13.35" customHeight="1"/>
    <row r="244" s="107" customFormat="1" ht="13.35" customHeight="1"/>
    <row r="245" s="107" customFormat="1" ht="13.35" customHeight="1"/>
    <row r="246" s="107" customFormat="1" ht="13.35" customHeight="1"/>
    <row r="247" s="107" customFormat="1" ht="13.35" customHeight="1"/>
    <row r="248" s="107" customFormat="1" ht="13.35" customHeight="1"/>
    <row r="249" s="107" customFormat="1" ht="13.35" customHeight="1"/>
    <row r="250" s="107" customFormat="1" ht="13.35" customHeight="1"/>
    <row r="251" s="107" customFormat="1" ht="13.35" customHeight="1"/>
    <row r="252" s="107" customFormat="1" ht="13.35" customHeight="1"/>
    <row r="253" s="107" customFormat="1" ht="13.35" customHeight="1"/>
    <row r="254" s="107" customFormat="1" ht="13.35" customHeight="1"/>
    <row r="255" s="107" customFormat="1" ht="13.35" customHeight="1"/>
    <row r="256" s="107" customFormat="1" ht="13.35" customHeight="1"/>
    <row r="257" s="107" customFormat="1" ht="13.35" customHeight="1"/>
    <row r="258" s="107" customFormat="1" ht="13.35" customHeight="1"/>
    <row r="259" s="107" customFormat="1" ht="13.35" customHeight="1"/>
    <row r="260" s="107" customFormat="1" ht="13.35" customHeight="1"/>
    <row r="261" s="107" customFormat="1" ht="13.35" customHeight="1"/>
    <row r="262" s="107" customFormat="1" ht="13.35" customHeight="1"/>
    <row r="263" s="107" customFormat="1" ht="13.35" customHeight="1"/>
    <row r="264" s="107" customFormat="1" ht="13.35" customHeight="1"/>
    <row r="265" s="107" customFormat="1" ht="13.35" customHeight="1"/>
    <row r="266" s="107" customFormat="1" ht="13.35" customHeight="1"/>
    <row r="267" s="107" customFormat="1" ht="13.35" customHeight="1"/>
    <row r="268" s="107" customFormat="1" ht="13.35" customHeight="1"/>
    <row r="269" s="107" customFormat="1" ht="13.35" customHeight="1"/>
    <row r="270" s="107" customFormat="1" ht="13.35" customHeight="1"/>
    <row r="271" s="107" customFormat="1" ht="13.35" customHeight="1"/>
    <row r="272" s="107" customFormat="1" ht="13.35" customHeight="1"/>
    <row r="273" s="107" customFormat="1" ht="13.35" customHeight="1"/>
    <row r="274" s="107" customFormat="1" ht="13.35" customHeight="1"/>
    <row r="275" s="107" customFormat="1" ht="13.35" customHeight="1"/>
    <row r="276" s="107" customFormat="1" ht="13.35" customHeight="1"/>
    <row r="277" s="107" customFormat="1" ht="13.35" customHeight="1"/>
    <row r="278" s="107" customFormat="1" ht="13.35" customHeight="1"/>
    <row r="279" s="107" customFormat="1" ht="13.35" customHeight="1"/>
    <row r="280" s="107" customFormat="1" ht="13.35" customHeight="1"/>
    <row r="281" s="107" customFormat="1" ht="13.35" customHeight="1"/>
    <row r="282" s="107" customFormat="1" ht="13.35" customHeight="1"/>
    <row r="283" s="107" customFormat="1" ht="13.35" customHeight="1"/>
    <row r="284" s="107" customFormat="1" ht="13.35" customHeight="1"/>
    <row r="285" s="107" customFormat="1" ht="13.35" customHeight="1"/>
    <row r="286" s="107" customFormat="1" ht="13.35" customHeight="1"/>
    <row r="287" s="107" customFormat="1" ht="13.35" customHeight="1"/>
    <row r="288" s="107" customFormat="1" ht="13.35" customHeight="1"/>
    <row r="289" s="107" customFormat="1" ht="13.35" customHeight="1"/>
    <row r="290" s="107" customFormat="1" ht="13.35" customHeight="1"/>
    <row r="291" s="107" customFormat="1" ht="13.35" customHeight="1"/>
    <row r="292" s="107" customFormat="1" ht="13.35" customHeight="1"/>
    <row r="293" s="107" customFormat="1" ht="13.35" customHeight="1"/>
    <row r="294" s="107" customFormat="1" ht="13.35" customHeight="1"/>
    <row r="295" s="107" customFormat="1" ht="13.35" customHeight="1"/>
    <row r="296" s="107" customFormat="1" ht="13.35" customHeight="1"/>
    <row r="297" s="107" customFormat="1" ht="13.35" customHeight="1"/>
    <row r="298" s="107" customFormat="1" ht="13.35" customHeight="1"/>
    <row r="299" s="107" customFormat="1" ht="13.35" customHeight="1"/>
    <row r="300" s="107" customFormat="1" ht="13.35" customHeight="1"/>
    <row r="301" s="107" customFormat="1" ht="13.35" customHeight="1"/>
    <row r="302" s="107" customFormat="1" ht="13.35" customHeight="1"/>
    <row r="303" s="107" customFormat="1" ht="13.35" customHeight="1"/>
    <row r="304" s="107" customFormat="1" ht="13.35" customHeight="1"/>
    <row r="305" s="107" customFormat="1" ht="13.35" customHeight="1"/>
    <row r="306" s="107" customFormat="1" ht="13.35" customHeight="1"/>
    <row r="307" s="107" customFormat="1" ht="13.35" customHeight="1"/>
    <row r="308" s="107" customFormat="1" ht="13.35" customHeight="1"/>
    <row r="309" s="107" customFormat="1" ht="13.35" customHeight="1"/>
    <row r="310" s="107" customFormat="1" ht="13.35" customHeight="1"/>
    <row r="311" s="107" customFormat="1" ht="13.35" customHeight="1"/>
    <row r="312" s="107" customFormat="1" ht="13.35" customHeight="1"/>
    <row r="313" s="107" customFormat="1" ht="13.35" customHeight="1"/>
    <row r="314" s="107" customFormat="1" ht="13.35" customHeight="1"/>
    <row r="315" s="107" customFormat="1" ht="13.35" customHeight="1"/>
    <row r="316" s="107" customFormat="1" ht="13.35" customHeight="1"/>
    <row r="317" s="107" customFormat="1" ht="13.35" customHeight="1"/>
    <row r="318" s="107" customFormat="1" ht="13.35" customHeight="1"/>
    <row r="319" s="107" customFormat="1" ht="13.35" customHeight="1"/>
    <row r="320" s="107" customFormat="1" ht="13.35" customHeight="1"/>
    <row r="321" s="107" customFormat="1" ht="13.35" customHeight="1"/>
    <row r="322" s="107" customFormat="1" ht="13.35" customHeight="1"/>
    <row r="323" s="107" customFormat="1" ht="13.35" customHeight="1"/>
    <row r="324" s="107" customFormat="1" ht="13.35" customHeight="1"/>
    <row r="325" s="107" customFormat="1" ht="13.35" customHeight="1"/>
    <row r="326" s="107" customFormat="1" ht="13.35" customHeight="1"/>
    <row r="327" s="107" customFormat="1" ht="13.35" customHeight="1"/>
    <row r="328" s="107" customFormat="1" ht="13.35" customHeight="1"/>
    <row r="329" s="107" customFormat="1" ht="13.35" customHeight="1"/>
    <row r="330" s="107" customFormat="1" ht="13.35" customHeight="1"/>
    <row r="331" s="107" customFormat="1" ht="13.35" customHeight="1"/>
    <row r="332" s="107" customFormat="1" ht="13.35" customHeight="1"/>
    <row r="333" s="107" customFormat="1" ht="13.35" customHeight="1"/>
    <row r="334" s="107" customFormat="1" ht="13.35" customHeight="1"/>
    <row r="335" s="107" customFormat="1" ht="13.35" customHeight="1"/>
    <row r="336" s="107" customFormat="1" ht="13.35" customHeight="1"/>
    <row r="337" s="107" customFormat="1" ht="13.35" customHeight="1"/>
    <row r="338" s="107" customFormat="1" ht="13.35" customHeight="1"/>
    <row r="339" s="107" customFormat="1" ht="13.35" customHeight="1"/>
    <row r="340" s="107" customFormat="1" ht="13.35" customHeight="1"/>
    <row r="341" s="107" customFormat="1" ht="13.35" customHeight="1"/>
    <row r="342" s="107" customFormat="1" ht="13.35" customHeight="1"/>
    <row r="343" s="107" customFormat="1" ht="13.35" customHeight="1"/>
    <row r="344" s="107" customFormat="1" ht="13.35" customHeight="1"/>
    <row r="345" s="107" customFormat="1" ht="13.35" customHeight="1"/>
    <row r="346" s="107" customFormat="1" ht="13.35" customHeight="1"/>
    <row r="347" s="107" customFormat="1" ht="13.35" customHeight="1"/>
    <row r="348" s="107" customFormat="1" ht="13.35" customHeight="1"/>
    <row r="349" s="107" customFormat="1" ht="13.35" customHeight="1"/>
    <row r="350" s="107" customFormat="1" ht="13.35" customHeight="1"/>
    <row r="351" s="107" customFormat="1" ht="13.35" customHeight="1"/>
    <row r="352" s="107" customFormat="1" ht="13.35" customHeight="1"/>
    <row r="353" s="107" customFormat="1" ht="13.35" customHeight="1"/>
    <row r="354" s="107" customFormat="1" ht="13.35" customHeight="1"/>
    <row r="355" s="107" customFormat="1" ht="13.35" customHeight="1"/>
    <row r="356" s="107" customFormat="1" ht="13.35" customHeight="1"/>
    <row r="357" s="107" customFormat="1" ht="13.35" customHeight="1"/>
    <row r="358" s="107" customFormat="1" ht="13.35" customHeight="1"/>
    <row r="359" s="107" customFormat="1" ht="13.35" customHeight="1"/>
    <row r="360" s="107" customFormat="1" ht="13.35" customHeight="1"/>
    <row r="361" s="107" customFormat="1" ht="13.35" customHeight="1"/>
    <row r="362" s="107" customFormat="1" ht="13.35" customHeight="1"/>
    <row r="363" s="107" customFormat="1" ht="13.35" customHeight="1"/>
    <row r="364" s="107" customFormat="1" ht="13.35" customHeight="1"/>
    <row r="365" s="107" customFormat="1" ht="13.35" customHeight="1"/>
    <row r="366" s="107" customFormat="1" ht="13.35" customHeight="1"/>
    <row r="367" s="107" customFormat="1" ht="13.35" customHeight="1"/>
    <row r="368" s="107" customFormat="1" ht="13.35" customHeight="1"/>
    <row r="369" s="107" customFormat="1" ht="13.35" customHeight="1"/>
    <row r="370" s="107" customFormat="1" ht="13.35" customHeight="1"/>
    <row r="371" s="107" customFormat="1" ht="13.35" customHeight="1"/>
    <row r="372" s="107" customFormat="1" ht="13.35" customHeight="1"/>
    <row r="373" s="107" customFormat="1" ht="13.35" customHeight="1"/>
    <row r="374" s="107" customFormat="1" ht="13.35" customHeight="1"/>
    <row r="375" s="107" customFormat="1" ht="13.35" customHeight="1"/>
    <row r="376" s="107" customFormat="1" ht="13.35" customHeight="1"/>
    <row r="377" s="107" customFormat="1" ht="13.35" customHeight="1"/>
    <row r="378" s="107" customFormat="1" ht="13.35" customHeight="1"/>
    <row r="379" s="107" customFormat="1" ht="13.35" customHeight="1"/>
    <row r="380" s="107" customFormat="1" ht="13.35" customHeight="1"/>
    <row r="381" s="107" customFormat="1" ht="13.35" customHeight="1"/>
    <row r="382" s="107" customFormat="1" ht="13.35" customHeight="1"/>
    <row r="383" s="107" customFormat="1" ht="13.35" customHeight="1"/>
    <row r="384" s="107" customFormat="1" ht="13.35" customHeight="1"/>
    <row r="385" s="107" customFormat="1" ht="13.35" customHeight="1"/>
    <row r="386" s="107" customFormat="1" ht="13.35" customHeight="1"/>
    <row r="387" s="107" customFormat="1" ht="13.35" customHeight="1"/>
    <row r="388" s="107" customFormat="1" ht="13.35" customHeight="1"/>
    <row r="389" s="107" customFormat="1" ht="13.35" customHeight="1"/>
    <row r="390" s="107" customFormat="1" ht="13.35" customHeight="1"/>
    <row r="391" s="107" customFormat="1" ht="13.35" customHeight="1"/>
    <row r="392" s="107" customFormat="1" ht="13.35" customHeight="1"/>
    <row r="393" s="107" customFormat="1" ht="13.35" customHeight="1"/>
    <row r="394" s="107" customFormat="1" ht="13.35" customHeight="1"/>
    <row r="395" s="107" customFormat="1" ht="13.35" customHeight="1"/>
    <row r="396" s="107" customFormat="1" ht="13.35" customHeight="1"/>
    <row r="397" s="107" customFormat="1" ht="13.35" customHeight="1"/>
    <row r="398" s="107" customFormat="1" ht="13.35" customHeight="1"/>
    <row r="399" s="107" customFormat="1" ht="13.35" customHeight="1"/>
    <row r="400" s="107" customFormat="1" ht="13.35" customHeight="1"/>
    <row r="401" s="107" customFormat="1" ht="13.35" customHeight="1"/>
    <row r="402" s="107" customFormat="1" ht="13.35" customHeight="1"/>
    <row r="403" s="107" customFormat="1" ht="13.35" customHeight="1"/>
    <row r="404" s="107" customFormat="1" ht="13.35" customHeight="1"/>
    <row r="405" s="107" customFormat="1" ht="13.35" customHeight="1"/>
    <row r="406" s="107" customFormat="1" ht="13.35" customHeight="1"/>
    <row r="407" s="107" customFormat="1" ht="13.35" customHeight="1"/>
    <row r="408" s="107" customFormat="1" ht="13.35" customHeight="1"/>
    <row r="409" s="107" customFormat="1" ht="13.35" customHeight="1"/>
    <row r="410" s="107" customFormat="1" ht="13.35" customHeight="1"/>
    <row r="411" s="107" customFormat="1" ht="13.35" customHeight="1"/>
    <row r="412" s="107" customFormat="1" ht="13.35" customHeight="1"/>
    <row r="413" s="107" customFormat="1" ht="13.35" customHeight="1"/>
    <row r="414" s="107" customFormat="1" ht="13.35" customHeight="1"/>
    <row r="415" s="107" customFormat="1" ht="13.35" customHeight="1"/>
    <row r="416" s="107" customFormat="1" ht="13.35" customHeight="1"/>
    <row r="417" s="107" customFormat="1" ht="13.35" customHeight="1"/>
    <row r="418" s="107" customFormat="1" ht="13.35" customHeight="1"/>
    <row r="419" s="107" customFormat="1" ht="13.35" customHeight="1"/>
    <row r="420" s="107" customFormat="1" ht="13.35" customHeight="1"/>
    <row r="421" s="107" customFormat="1" ht="13.35" customHeight="1"/>
    <row r="422" s="107" customFormat="1" ht="13.35" customHeight="1"/>
    <row r="423" s="107" customFormat="1" ht="13.35" customHeight="1"/>
    <row r="424" s="107" customFormat="1" ht="13.35" customHeight="1"/>
    <row r="425" s="107" customFormat="1" ht="13.35" customHeight="1"/>
    <row r="426" s="107" customFormat="1" ht="13.35" customHeight="1"/>
    <row r="427" s="107" customFormat="1" ht="13.35" customHeight="1"/>
    <row r="428" s="107" customFormat="1" ht="13.35" customHeight="1"/>
    <row r="429" s="107" customFormat="1" ht="13.35" customHeight="1"/>
    <row r="430" s="107" customFormat="1" ht="13.35" customHeight="1"/>
    <row r="431" s="107" customFormat="1" ht="13.35" customHeight="1"/>
    <row r="432" s="107" customFormat="1" ht="13.35" customHeight="1"/>
    <row r="433" s="107" customFormat="1" ht="13.35" customHeight="1"/>
    <row r="434" s="107" customFormat="1" ht="13.35" customHeight="1"/>
    <row r="435" s="107" customFormat="1" ht="13.35" customHeight="1"/>
    <row r="436" s="107" customFormat="1" ht="13.35" customHeight="1"/>
    <row r="437" s="107" customFormat="1" ht="13.35" customHeight="1"/>
    <row r="438" s="107" customFormat="1" ht="13.35" customHeight="1"/>
    <row r="439" s="107" customFormat="1" ht="13.35" customHeight="1"/>
    <row r="440" s="107" customFormat="1" ht="13.35" customHeight="1"/>
    <row r="441" s="107" customFormat="1" ht="13.35" customHeight="1"/>
    <row r="442" s="107" customFormat="1" ht="13.35" customHeight="1"/>
    <row r="443" s="107" customFormat="1" ht="13.35" customHeight="1"/>
    <row r="444" s="107" customFormat="1" ht="13.35" customHeight="1"/>
    <row r="445" s="107" customFormat="1" ht="13.35" customHeight="1"/>
    <row r="446" s="107" customFormat="1" ht="13.35" customHeight="1"/>
    <row r="447" s="107" customFormat="1" ht="13.35" customHeight="1"/>
    <row r="448" s="107" customFormat="1" ht="13.35" customHeight="1"/>
    <row r="449" s="107" customFormat="1" ht="13.35" customHeight="1"/>
    <row r="450" s="107" customFormat="1" ht="13.35" customHeight="1"/>
    <row r="451" s="107" customFormat="1" ht="13.35" customHeight="1"/>
    <row r="452" s="107" customFormat="1" ht="13.35" customHeight="1"/>
    <row r="453" s="107" customFormat="1" ht="13.35" customHeight="1"/>
    <row r="454" s="107" customFormat="1" ht="13.35" customHeight="1"/>
    <row r="455" s="107" customFormat="1" ht="13.35" customHeight="1"/>
    <row r="456" s="107" customFormat="1" ht="13.35" customHeight="1"/>
    <row r="457" s="107" customFormat="1" ht="13.35" customHeight="1"/>
    <row r="458" s="107" customFormat="1" ht="13.35" customHeight="1"/>
    <row r="459" s="107" customFormat="1" ht="13.35" customHeight="1"/>
    <row r="460" s="107" customFormat="1" ht="13.35" customHeight="1"/>
    <row r="461" s="107" customFormat="1" ht="13.35" customHeight="1"/>
    <row r="462" s="107" customFormat="1" ht="13.35" customHeight="1"/>
    <row r="463" s="107" customFormat="1" ht="13.35" customHeight="1"/>
    <row r="464" s="107" customFormat="1" ht="13.35" customHeight="1"/>
    <row r="465" s="107" customFormat="1" ht="13.35" customHeight="1"/>
    <row r="466" s="107" customFormat="1" ht="13.35" customHeight="1"/>
    <row r="467" s="107" customFormat="1" ht="13.35" customHeight="1"/>
    <row r="468" s="107" customFormat="1" ht="13.35" customHeight="1"/>
    <row r="469" s="107" customFormat="1" ht="13.35" customHeight="1"/>
    <row r="470" s="107" customFormat="1" ht="13.35" customHeight="1"/>
    <row r="471" s="107" customFormat="1" ht="13.35" customHeight="1"/>
    <row r="472" s="107" customFormat="1" ht="13.35" customHeight="1"/>
    <row r="473" s="107" customFormat="1" ht="13.35" customHeight="1"/>
    <row r="474" s="107" customFormat="1" ht="13.35" customHeight="1"/>
    <row r="475" s="107" customFormat="1" ht="13.35" customHeight="1"/>
    <row r="476" s="107" customFormat="1" ht="13.35" customHeight="1"/>
    <row r="477" s="107" customFormat="1" ht="13.35" customHeight="1"/>
    <row r="478" s="107" customFormat="1" ht="13.35" customHeight="1"/>
    <row r="479" s="107" customFormat="1" ht="13.35" customHeight="1"/>
    <row r="480" s="107" customFormat="1" ht="13.35" customHeight="1"/>
    <row r="481" s="107" customFormat="1" ht="13.35" customHeight="1"/>
    <row r="482" s="107" customFormat="1" ht="13.35" customHeight="1"/>
    <row r="483" s="107" customFormat="1" ht="13.35" customHeight="1"/>
    <row r="484" s="107" customFormat="1" ht="13.35" customHeight="1"/>
    <row r="485" s="107" customFormat="1" ht="13.35" customHeight="1"/>
    <row r="486" s="107" customFormat="1" ht="13.35" customHeight="1"/>
    <row r="487" s="107" customFormat="1" ht="13.35" customHeight="1"/>
    <row r="488" s="107" customFormat="1" ht="13.35" customHeight="1"/>
    <row r="489" s="107" customFormat="1" ht="13.35" customHeight="1"/>
    <row r="490" s="107" customFormat="1" ht="13.35" customHeight="1"/>
    <row r="491" s="107" customFormat="1" ht="13.35" customHeight="1"/>
    <row r="492" s="107" customFormat="1" ht="13.35" customHeight="1"/>
    <row r="493" s="107" customFormat="1" ht="13.35" customHeight="1"/>
    <row r="494" s="107" customFormat="1" ht="13.35" customHeight="1"/>
    <row r="495" s="107" customFormat="1" ht="13.35" customHeight="1"/>
    <row r="496" s="107" customFormat="1" ht="13.35" customHeight="1"/>
    <row r="497" s="107" customFormat="1" ht="13.35" customHeight="1"/>
    <row r="498" s="107" customFormat="1" ht="13.35" customHeight="1"/>
    <row r="499" s="107" customFormat="1" ht="13.35" customHeight="1"/>
    <row r="500" s="107" customFormat="1" ht="13.35" customHeight="1"/>
    <row r="501" s="107" customFormat="1" ht="13.35" customHeight="1"/>
    <row r="502" s="107" customFormat="1" ht="13.35" customHeight="1"/>
    <row r="503" s="107" customFormat="1" ht="13.35" customHeight="1"/>
    <row r="504" s="107" customFormat="1" ht="13.35" customHeight="1"/>
    <row r="505" s="107" customFormat="1" ht="13.35" customHeight="1"/>
    <row r="506" s="107" customFormat="1" ht="13.35" customHeight="1"/>
    <row r="507" s="107" customFormat="1" ht="13.35" customHeight="1"/>
    <row r="508" s="107" customFormat="1" ht="13.35" customHeight="1"/>
    <row r="509" s="107" customFormat="1" ht="13.35" customHeight="1"/>
    <row r="510" s="107" customFormat="1" ht="13.35" customHeight="1"/>
    <row r="511" s="107" customFormat="1" ht="13.35" customHeight="1"/>
    <row r="512" s="107" customFormat="1" ht="13.35" customHeight="1"/>
    <row r="513" s="107" customFormat="1" ht="13.35" customHeight="1"/>
    <row r="514" s="107" customFormat="1" ht="13.35" customHeight="1"/>
    <row r="515" s="107" customFormat="1" ht="13.35" customHeight="1"/>
    <row r="516" s="107" customFormat="1" ht="13.35" customHeight="1"/>
    <row r="517" s="107" customFormat="1" ht="13.35" customHeight="1"/>
    <row r="518" s="107" customFormat="1" ht="13.35" customHeight="1"/>
    <row r="519" s="107" customFormat="1" ht="13.35" customHeight="1"/>
    <row r="520" s="107" customFormat="1" ht="13.35" customHeight="1"/>
    <row r="521" s="107" customFormat="1" ht="13.35" customHeight="1"/>
    <row r="522" s="107" customFormat="1" ht="13.35" customHeight="1"/>
    <row r="523" s="107" customFormat="1" ht="13.35" customHeight="1"/>
    <row r="524" s="107" customFormat="1" ht="13.35" customHeight="1"/>
    <row r="525" s="107" customFormat="1" ht="13.35" customHeight="1"/>
    <row r="526" s="107" customFormat="1" ht="13.35" customHeight="1"/>
    <row r="527" s="107" customFormat="1" ht="13.35" customHeight="1"/>
    <row r="528" s="107" customFormat="1" ht="13.35" customHeight="1"/>
    <row r="529" s="107" customFormat="1" ht="13.35" customHeight="1"/>
    <row r="530" s="107" customFormat="1" ht="13.35" customHeight="1"/>
    <row r="531" s="107" customFormat="1" ht="13.35" customHeight="1"/>
    <row r="532" s="107" customFormat="1" ht="13.35" customHeight="1"/>
    <row r="533" s="107" customFormat="1" ht="13.35" customHeight="1"/>
    <row r="534" s="107" customFormat="1" ht="13.35" customHeight="1"/>
    <row r="535" s="107" customFormat="1" ht="13.35" customHeight="1"/>
    <row r="536" s="107" customFormat="1" ht="13.35" customHeight="1"/>
    <row r="537" s="107" customFormat="1" ht="13.35" customHeight="1"/>
    <row r="538" s="107" customFormat="1" ht="13.35" customHeight="1"/>
    <row r="539" s="107" customFormat="1" ht="13.35" customHeight="1"/>
    <row r="540" s="107" customFormat="1" ht="13.35" customHeight="1"/>
    <row r="541" s="107" customFormat="1" ht="13.35" customHeight="1"/>
    <row r="542" s="107" customFormat="1" ht="13.35" customHeight="1"/>
    <row r="543" s="107" customFormat="1" ht="13.35" customHeight="1"/>
    <row r="544" s="107" customFormat="1" ht="13.35" customHeight="1"/>
    <row r="545" s="107" customFormat="1" ht="13.35" customHeight="1"/>
    <row r="546" s="107" customFormat="1" ht="13.35" customHeight="1"/>
    <row r="547" s="107" customFormat="1" ht="13.35" customHeight="1"/>
    <row r="548" s="107" customFormat="1" ht="13.35" customHeight="1"/>
    <row r="549" s="107" customFormat="1" ht="13.35" customHeight="1"/>
    <row r="550" s="107" customFormat="1" ht="13.35" customHeight="1"/>
    <row r="551" s="107" customFormat="1" ht="13.35" customHeight="1"/>
    <row r="552" s="107" customFormat="1" ht="13.35" customHeight="1"/>
    <row r="553" s="107" customFormat="1" ht="13.35" customHeight="1"/>
    <row r="554" s="107" customFormat="1" ht="13.35" customHeight="1"/>
    <row r="555" s="107" customFormat="1" ht="13.35" customHeight="1"/>
    <row r="556" s="107" customFormat="1" ht="13.35" customHeight="1"/>
    <row r="557" s="107" customFormat="1" ht="13.35" customHeight="1"/>
    <row r="558" s="107" customFormat="1" ht="13.35" customHeight="1"/>
    <row r="559" s="107" customFormat="1" ht="13.35" customHeight="1"/>
    <row r="560" s="107" customFormat="1" ht="13.35" customHeight="1"/>
    <row r="561" s="107" customFormat="1" ht="13.35" customHeight="1"/>
    <row r="562" s="107" customFormat="1" ht="13.35" customHeight="1"/>
    <row r="563" s="107" customFormat="1" ht="13.35" customHeight="1"/>
    <row r="564" s="107" customFormat="1" ht="13.35" customHeight="1"/>
    <row r="565" s="107" customFormat="1" ht="13.35" customHeight="1"/>
    <row r="566" s="107" customFormat="1" ht="13.35" customHeight="1"/>
    <row r="567" s="107" customFormat="1" ht="13.35" customHeight="1"/>
    <row r="568" s="107" customFormat="1" ht="13.35" customHeight="1"/>
    <row r="569" s="107" customFormat="1" ht="13.35" customHeight="1"/>
    <row r="570" s="107" customFormat="1" ht="13.35" customHeight="1"/>
    <row r="571" s="107" customFormat="1" ht="13.35" customHeight="1"/>
    <row r="572" s="107" customFormat="1" ht="13.35" customHeight="1"/>
    <row r="573" s="107" customFormat="1" ht="13.35" customHeight="1"/>
    <row r="574" s="107" customFormat="1" ht="13.35" customHeight="1"/>
    <row r="575" s="107" customFormat="1" ht="13.35" customHeight="1"/>
    <row r="576" s="107" customFormat="1" ht="13.35" customHeight="1"/>
    <row r="577" s="107" customFormat="1" ht="13.35" customHeight="1"/>
    <row r="578" s="107" customFormat="1" ht="13.35" customHeight="1"/>
    <row r="579" s="107" customFormat="1" ht="13.35" customHeight="1"/>
    <row r="580" s="107" customFormat="1" ht="13.35" customHeight="1"/>
    <row r="581" s="107" customFormat="1" ht="13.35" customHeight="1"/>
    <row r="582" s="107" customFormat="1" ht="13.35" customHeight="1"/>
    <row r="583" s="107" customFormat="1" ht="13.35" customHeight="1"/>
    <row r="584" s="107" customFormat="1" ht="13.35" customHeight="1"/>
    <row r="585" s="107" customFormat="1" ht="13.35" customHeight="1"/>
    <row r="586" s="107" customFormat="1" ht="13.35" customHeight="1"/>
    <row r="587" s="107" customFormat="1" ht="13.35" customHeight="1"/>
    <row r="588" s="107" customFormat="1" ht="13.35" customHeight="1"/>
    <row r="589" s="107" customFormat="1" ht="13.35" customHeight="1"/>
    <row r="590" s="107" customFormat="1" ht="13.35" customHeight="1"/>
    <row r="591" s="107" customFormat="1" ht="13.35" customHeight="1"/>
    <row r="592" s="107" customFormat="1" ht="13.35" customHeight="1"/>
    <row r="593" s="107" customFormat="1" ht="13.35" customHeight="1"/>
    <row r="594" s="107" customFormat="1" ht="13.35" customHeight="1"/>
    <row r="595" s="107" customFormat="1" ht="13.35" customHeight="1"/>
    <row r="596" s="107" customFormat="1" ht="13.35" customHeight="1"/>
    <row r="597" s="107" customFormat="1" ht="13.35" customHeight="1"/>
    <row r="598" s="107" customFormat="1" ht="13.35" customHeight="1"/>
    <row r="599" s="107" customFormat="1" ht="13.35" customHeight="1"/>
    <row r="600" s="107" customFormat="1" ht="13.35" customHeight="1"/>
    <row r="601" s="107" customFormat="1" ht="13.35" customHeight="1"/>
    <row r="602" s="107" customFormat="1" ht="13.35" customHeight="1"/>
    <row r="603" s="107" customFormat="1" ht="13.35" customHeight="1"/>
    <row r="604" s="107" customFormat="1" ht="13.35" customHeight="1"/>
    <row r="605" s="107" customFormat="1" ht="13.35" customHeight="1"/>
    <row r="606" s="107" customFormat="1" ht="13.35" customHeight="1"/>
    <row r="607" s="107" customFormat="1" ht="13.35" customHeight="1"/>
    <row r="608" s="107" customFormat="1" ht="13.35" customHeight="1"/>
    <row r="609" s="107" customFormat="1" ht="13.35" customHeight="1"/>
    <row r="610" s="107" customFormat="1" ht="13.35" customHeight="1"/>
    <row r="611" s="107" customFormat="1" ht="13.35" customHeight="1"/>
    <row r="612" s="107" customFormat="1" ht="13.35" customHeight="1"/>
    <row r="613" s="107" customFormat="1" ht="13.35" customHeight="1"/>
    <row r="614" s="107" customFormat="1" ht="13.35" customHeight="1"/>
    <row r="615" s="107" customFormat="1" ht="13.35" customHeight="1"/>
    <row r="616" s="107" customFormat="1" ht="13.35" customHeight="1"/>
    <row r="617" s="107" customFormat="1" ht="13.35" customHeight="1"/>
    <row r="618" s="107" customFormat="1" ht="13.35" customHeight="1"/>
    <row r="619" s="107" customFormat="1" ht="13.35" customHeight="1"/>
    <row r="620" s="107" customFormat="1" ht="13.35" customHeight="1"/>
    <row r="621" s="107" customFormat="1" ht="13.35" customHeight="1"/>
    <row r="622" s="107" customFormat="1" ht="13.35" customHeight="1"/>
    <row r="623" s="107" customFormat="1" ht="13.35" customHeight="1"/>
    <row r="624" s="107" customFormat="1" ht="13.35" customHeight="1"/>
    <row r="625" s="107" customFormat="1" ht="13.35" customHeight="1"/>
    <row r="626" s="107" customFormat="1" ht="13.35" customHeight="1"/>
    <row r="627" s="107" customFormat="1" ht="13.35" customHeight="1"/>
    <row r="628" s="107" customFormat="1" ht="13.35" customHeight="1"/>
    <row r="629" s="107" customFormat="1" ht="13.35" customHeight="1"/>
    <row r="630" s="107" customFormat="1" ht="13.35" customHeight="1"/>
    <row r="631" s="107" customFormat="1" ht="13.35" customHeight="1"/>
    <row r="632" s="107" customFormat="1" ht="13.35" customHeight="1"/>
    <row r="633" s="107" customFormat="1" ht="13.35" customHeight="1"/>
    <row r="634" s="107" customFormat="1" ht="13.35" customHeight="1"/>
    <row r="635" s="107" customFormat="1" ht="13.35" customHeight="1"/>
    <row r="636" s="107" customFormat="1" ht="13.35" customHeight="1"/>
    <row r="637" s="107" customFormat="1" ht="13.35" customHeight="1"/>
    <row r="638" s="107" customFormat="1" ht="13.35" customHeight="1"/>
    <row r="639" s="107" customFormat="1" ht="13.35" customHeight="1"/>
    <row r="640" s="107" customFormat="1" ht="13.35" customHeight="1"/>
    <row r="641" s="107" customFormat="1" ht="13.35" customHeight="1"/>
    <row r="642" s="107" customFormat="1" ht="13.35" customHeight="1"/>
    <row r="643" s="107" customFormat="1" ht="13.35" customHeight="1"/>
    <row r="644" s="107" customFormat="1" ht="13.35" customHeight="1"/>
    <row r="645" s="107" customFormat="1" ht="13.35" customHeight="1"/>
    <row r="646" s="107" customFormat="1" ht="13.35" customHeight="1"/>
    <row r="647" s="107" customFormat="1" ht="13.35" customHeight="1"/>
    <row r="648" s="107" customFormat="1" ht="13.35" customHeight="1"/>
    <row r="649" s="107" customFormat="1" ht="13.35" customHeight="1"/>
    <row r="650" s="107" customFormat="1" ht="13.35" customHeight="1"/>
    <row r="651" s="107" customFormat="1" ht="13.35" customHeight="1"/>
    <row r="652" s="107" customFormat="1" ht="13.35" customHeight="1"/>
    <row r="653" s="107" customFormat="1" ht="13.35" customHeight="1"/>
    <row r="654" s="107" customFormat="1" ht="13.35" customHeight="1"/>
    <row r="655" s="107" customFormat="1" ht="13.35" customHeight="1"/>
    <row r="656" s="107" customFormat="1" ht="13.35" customHeight="1"/>
    <row r="657" s="107" customFormat="1" ht="13.35" customHeight="1"/>
    <row r="658" s="107" customFormat="1" ht="13.35" customHeight="1"/>
    <row r="659" s="107" customFormat="1" ht="13.35" customHeight="1"/>
    <row r="660" s="107" customFormat="1" ht="13.35" customHeight="1"/>
    <row r="661" s="107" customFormat="1" ht="13.35" customHeight="1"/>
    <row r="662" s="107" customFormat="1" ht="13.35" customHeight="1"/>
    <row r="663" s="107" customFormat="1" ht="13.35" customHeight="1"/>
    <row r="664" s="107" customFormat="1" ht="13.35" customHeight="1"/>
    <row r="665" s="107" customFormat="1" ht="13.35" customHeight="1"/>
    <row r="666" s="107" customFormat="1" ht="13.35" customHeight="1"/>
    <row r="667" s="107" customFormat="1" ht="13.35" customHeight="1"/>
    <row r="668" s="107" customFormat="1" ht="13.35" customHeight="1"/>
    <row r="669" s="107" customFormat="1" ht="13.35" customHeight="1"/>
    <row r="670" s="107" customFormat="1" ht="13.35" customHeight="1"/>
    <row r="671" s="107" customFormat="1" ht="13.35" customHeight="1"/>
    <row r="672" s="107" customFormat="1" ht="13.35" customHeight="1"/>
    <row r="673" s="107" customFormat="1" ht="13.35" customHeight="1"/>
    <row r="674" s="107" customFormat="1" ht="13.35" customHeight="1"/>
    <row r="675" s="107" customFormat="1" ht="13.35" customHeight="1"/>
    <row r="676" s="107" customFormat="1" ht="13.35" customHeight="1"/>
    <row r="677" s="107" customFormat="1" ht="13.35" customHeight="1"/>
    <row r="678" s="107" customFormat="1" ht="13.35" customHeight="1"/>
    <row r="679" s="107" customFormat="1" ht="13.35" customHeight="1"/>
    <row r="680" s="107" customFormat="1" ht="13.35" customHeight="1"/>
    <row r="681" s="107" customFormat="1" ht="13.35" customHeight="1"/>
    <row r="682" s="107" customFormat="1" ht="13.35" customHeight="1"/>
    <row r="683" s="107" customFormat="1" ht="13.35" customHeight="1"/>
    <row r="684" s="107" customFormat="1" ht="13.35" customHeight="1"/>
    <row r="685" s="107" customFormat="1" ht="13.35" customHeight="1"/>
    <row r="686" s="107" customFormat="1" ht="13.35" customHeight="1"/>
    <row r="687" s="107" customFormat="1" ht="13.35" customHeight="1"/>
    <row r="688" s="107" customFormat="1" ht="13.35" customHeight="1"/>
    <row r="689" s="107" customFormat="1" ht="13.35" customHeight="1"/>
    <row r="690" s="107" customFormat="1" ht="13.35" customHeight="1"/>
    <row r="691" s="107" customFormat="1" ht="13.35" customHeight="1"/>
    <row r="692" s="107" customFormat="1" ht="13.35" customHeight="1"/>
    <row r="693" s="107" customFormat="1" ht="13.35" customHeight="1"/>
    <row r="694" s="107" customFormat="1" ht="13.35" customHeight="1"/>
    <row r="695" s="107" customFormat="1" ht="13.35" customHeight="1"/>
    <row r="696" s="107" customFormat="1" ht="13.35" customHeight="1"/>
    <row r="697" s="107" customFormat="1" ht="13.35" customHeight="1"/>
    <row r="698" s="107" customFormat="1" ht="13.35" customHeight="1"/>
    <row r="699" s="107" customFormat="1" ht="13.35" customHeight="1"/>
    <row r="700" s="107" customFormat="1" ht="13.35" customHeight="1"/>
    <row r="701" s="107" customFormat="1" ht="13.35" customHeight="1"/>
    <row r="702" s="107" customFormat="1" ht="13.35" customHeight="1"/>
    <row r="703" s="107" customFormat="1" ht="13.35" customHeight="1"/>
    <row r="704" s="107" customFormat="1" ht="13.35" customHeight="1"/>
    <row r="705" s="107" customFormat="1" ht="13.35" customHeight="1"/>
    <row r="706" s="107" customFormat="1" ht="13.35" customHeight="1"/>
    <row r="707" s="107" customFormat="1" ht="13.35" customHeight="1"/>
    <row r="708" s="107" customFormat="1" ht="13.35" customHeight="1"/>
    <row r="709" s="107" customFormat="1" ht="13.35" customHeight="1"/>
    <row r="710" s="107" customFormat="1" ht="13.35" customHeight="1"/>
    <row r="711" s="107" customFormat="1" ht="13.35" customHeight="1"/>
    <row r="712" s="107" customFormat="1" ht="13.35" customHeight="1"/>
    <row r="713" s="107" customFormat="1" ht="13.35" customHeight="1"/>
    <row r="714" s="107" customFormat="1" ht="13.35" customHeight="1"/>
    <row r="715" s="107" customFormat="1" ht="13.35" customHeight="1"/>
    <row r="716" s="107" customFormat="1" ht="13.35" customHeight="1"/>
    <row r="717" s="107" customFormat="1" ht="13.35" customHeight="1"/>
    <row r="718" s="107" customFormat="1" ht="13.35" customHeight="1"/>
    <row r="719" s="107" customFormat="1" ht="13.35" customHeight="1"/>
    <row r="720" s="107" customFormat="1" ht="13.35" customHeight="1"/>
    <row r="721" s="107" customFormat="1" ht="13.35" customHeight="1"/>
    <row r="722" s="107" customFormat="1" ht="13.35" customHeight="1"/>
    <row r="723" s="107" customFormat="1" ht="13.35" customHeight="1"/>
    <row r="724" s="107" customFormat="1" ht="13.35" customHeight="1"/>
    <row r="725" s="107" customFormat="1" ht="13.35" customHeight="1"/>
    <row r="726" s="107" customFormat="1" ht="13.35" customHeight="1"/>
    <row r="727" s="107" customFormat="1" ht="13.35" customHeight="1"/>
    <row r="728" s="107" customFormat="1" ht="13.35" customHeight="1"/>
    <row r="729" s="107" customFormat="1" ht="13.35" customHeight="1"/>
    <row r="730" s="107" customFormat="1" ht="13.35" customHeight="1"/>
    <row r="731" s="107" customFormat="1" ht="13.35" customHeight="1"/>
    <row r="732" s="107" customFormat="1" ht="13.35" customHeight="1"/>
    <row r="733" s="107" customFormat="1" ht="13.35" customHeight="1"/>
    <row r="734" s="107" customFormat="1" ht="13.35" customHeight="1"/>
    <row r="735" s="107" customFormat="1" ht="13.35" customHeight="1"/>
    <row r="736" s="107" customFormat="1" ht="13.35" customHeight="1"/>
    <row r="737" s="107" customFormat="1" ht="13.35" customHeight="1"/>
    <row r="738" s="107" customFormat="1" ht="13.35" customHeight="1"/>
    <row r="739" s="107" customFormat="1" ht="13.35" customHeight="1"/>
    <row r="740" s="107" customFormat="1" ht="13.35" customHeight="1"/>
    <row r="741" s="107" customFormat="1" ht="13.35" customHeight="1"/>
    <row r="742" s="107" customFormat="1" ht="13.35" customHeight="1"/>
    <row r="743" s="107" customFormat="1" ht="13.35" customHeight="1"/>
    <row r="744" s="107" customFormat="1" ht="13.35" customHeight="1"/>
    <row r="745" s="107" customFormat="1" ht="13.35" customHeight="1"/>
    <row r="746" s="107" customFormat="1" ht="13.35" customHeight="1"/>
    <row r="747" s="107" customFormat="1" ht="13.35" customHeight="1"/>
    <row r="748" s="107" customFormat="1" ht="13.35" customHeight="1"/>
    <row r="749" s="107" customFormat="1" ht="13.35" customHeight="1"/>
    <row r="750" s="107" customFormat="1" ht="13.35" customHeight="1"/>
    <row r="751" s="107" customFormat="1" ht="13.35" customHeight="1"/>
    <row r="752" s="107" customFormat="1" ht="13.35" customHeight="1"/>
    <row r="753" s="107" customFormat="1" ht="13.35" customHeight="1"/>
    <row r="754" s="107" customFormat="1" ht="13.35" customHeight="1"/>
    <row r="755" s="107" customFormat="1" ht="13.35" customHeight="1"/>
    <row r="756" s="107" customFormat="1" ht="13.35" customHeight="1"/>
    <row r="757" s="107" customFormat="1" ht="13.35" customHeight="1"/>
    <row r="758" s="107" customFormat="1" ht="13.35" customHeight="1"/>
    <row r="759" s="107" customFormat="1" ht="13.35" customHeight="1"/>
    <row r="760" s="107" customFormat="1" ht="13.35" customHeight="1"/>
    <row r="761" s="107" customFormat="1" ht="13.35" customHeight="1"/>
    <row r="762" s="107" customFormat="1" ht="13.35" customHeight="1"/>
    <row r="763" s="107" customFormat="1" ht="13.35" customHeight="1"/>
    <row r="764" s="107" customFormat="1" ht="13.35" customHeight="1"/>
    <row r="765" s="107" customFormat="1" ht="13.35" customHeight="1"/>
    <row r="766" s="107" customFormat="1" ht="13.35" customHeight="1"/>
    <row r="767" s="107" customFormat="1" ht="13.35" customHeight="1"/>
    <row r="768" s="107" customFormat="1" ht="13.35" customHeight="1"/>
    <row r="769" s="107" customFormat="1" ht="13.35" customHeight="1"/>
    <row r="770" s="107" customFormat="1" ht="13.35" customHeight="1"/>
    <row r="771" s="107" customFormat="1" ht="13.35" customHeight="1"/>
    <row r="772" s="107" customFormat="1" ht="13.35" customHeight="1"/>
    <row r="773" s="107" customFormat="1" ht="13.35" customHeight="1"/>
    <row r="774" s="107" customFormat="1" ht="13.35" customHeight="1"/>
    <row r="775" s="107" customFormat="1" ht="13.35" customHeight="1"/>
    <row r="776" s="107" customFormat="1" ht="13.35" customHeight="1"/>
    <row r="777" s="107" customFormat="1" ht="13.35" customHeight="1"/>
    <row r="778" s="107" customFormat="1" ht="13.35" customHeight="1"/>
    <row r="779" s="107" customFormat="1" ht="13.35" customHeight="1"/>
    <row r="780" s="107" customFormat="1" ht="13.35" customHeight="1"/>
    <row r="781" s="107" customFormat="1" ht="13.35" customHeight="1"/>
    <row r="782" s="107" customFormat="1" ht="13.35" customHeight="1"/>
    <row r="783" s="107" customFormat="1" ht="13.35" customHeight="1"/>
    <row r="784" s="107" customFormat="1" ht="13.35" customHeight="1"/>
    <row r="785" s="107" customFormat="1" ht="13.35" customHeight="1"/>
    <row r="786" s="107" customFormat="1" ht="13.35" customHeight="1"/>
    <row r="787" s="107" customFormat="1" ht="13.35" customHeight="1"/>
    <row r="788" s="107" customFormat="1" ht="13.35" customHeight="1"/>
    <row r="789" s="107" customFormat="1" ht="13.35" customHeight="1"/>
    <row r="790" s="107" customFormat="1" ht="13.35" customHeight="1"/>
    <row r="791" s="107" customFormat="1" ht="13.35" customHeight="1"/>
    <row r="792" s="107" customFormat="1" ht="13.35" customHeight="1"/>
    <row r="793" s="107" customFormat="1" ht="13.35" customHeight="1"/>
    <row r="794" s="107" customFormat="1" ht="13.35" customHeight="1"/>
    <row r="795" s="107" customFormat="1" ht="13.35" customHeight="1"/>
    <row r="796" s="107" customFormat="1" ht="13.35" customHeight="1"/>
    <row r="797" s="107" customFormat="1" ht="13.35" customHeight="1"/>
    <row r="798" s="107" customFormat="1" ht="13.35" customHeight="1"/>
    <row r="799" s="107" customFormat="1" ht="13.35" customHeight="1"/>
    <row r="800" s="107" customFormat="1" ht="13.35" customHeight="1"/>
    <row r="801" s="107" customFormat="1" ht="13.35" customHeight="1"/>
    <row r="802" s="107" customFormat="1" ht="13.35" customHeight="1"/>
    <row r="803" s="107" customFormat="1" ht="13.35" customHeight="1"/>
    <row r="804" s="107" customFormat="1" ht="13.35" customHeight="1"/>
    <row r="805" s="107" customFormat="1" ht="13.35" customHeight="1"/>
    <row r="806" s="107" customFormat="1" ht="13.35" customHeight="1"/>
    <row r="807" s="107" customFormat="1" ht="13.35" customHeight="1"/>
    <row r="808" s="107" customFormat="1" ht="13.35" customHeight="1"/>
    <row r="809" s="107" customFormat="1" ht="13.35" customHeight="1"/>
    <row r="810" s="107" customFormat="1" ht="13.35" customHeight="1"/>
    <row r="811" s="107" customFormat="1" ht="13.35" customHeight="1"/>
    <row r="812" s="107" customFormat="1" ht="13.35" customHeight="1"/>
    <row r="813" s="107" customFormat="1" ht="13.35" customHeight="1"/>
    <row r="814" s="107" customFormat="1" ht="13.35" customHeight="1"/>
    <row r="815" s="107" customFormat="1" ht="13.35" customHeight="1"/>
    <row r="816" s="107" customFormat="1" ht="13.35" customHeight="1"/>
    <row r="817" s="107" customFormat="1" ht="13.35" customHeight="1"/>
    <row r="818" s="107" customFormat="1" ht="13.35" customHeight="1"/>
    <row r="819" s="107" customFormat="1" ht="13.35" customHeight="1"/>
    <row r="820" s="107" customFormat="1" ht="13.35" customHeight="1"/>
    <row r="821" s="107" customFormat="1" ht="13.35" customHeight="1"/>
    <row r="822" s="107" customFormat="1" ht="13.35" customHeight="1"/>
    <row r="823" s="107" customFormat="1" ht="13.35" customHeight="1"/>
    <row r="824" s="107" customFormat="1" ht="13.35" customHeight="1"/>
    <row r="825" s="107" customFormat="1" ht="13.35" customHeight="1"/>
    <row r="826" s="107" customFormat="1" ht="13.35" customHeight="1"/>
    <row r="827" s="107" customFormat="1" ht="13.35" customHeight="1"/>
    <row r="828" s="107" customFormat="1" ht="13.35" customHeight="1"/>
    <row r="829" s="107" customFormat="1" ht="13.35" customHeight="1"/>
    <row r="830" s="107" customFormat="1" ht="13.35" customHeight="1"/>
    <row r="831" s="107" customFormat="1" ht="13.35" customHeight="1"/>
    <row r="832" s="107" customFormat="1" ht="13.35" customHeight="1"/>
    <row r="833" s="107" customFormat="1" ht="13.35" customHeight="1"/>
    <row r="834" s="107" customFormat="1" ht="13.35" customHeight="1"/>
    <row r="835" s="107" customFormat="1" ht="13.35" customHeight="1"/>
    <row r="836" s="107" customFormat="1" ht="13.35" customHeight="1"/>
    <row r="837" s="107" customFormat="1" ht="13.35" customHeight="1"/>
    <row r="838" s="107" customFormat="1" ht="13.35" customHeight="1"/>
    <row r="839" s="107" customFormat="1" ht="13.35" customHeight="1"/>
    <row r="840" s="107" customFormat="1" ht="13.35" customHeight="1"/>
    <row r="841" s="107" customFormat="1" ht="13.35" customHeight="1"/>
    <row r="842" s="107" customFormat="1" ht="13.35" customHeight="1"/>
    <row r="843" s="107" customFormat="1" ht="13.35" customHeight="1"/>
    <row r="844" s="107" customFormat="1" ht="13.35" customHeight="1"/>
    <row r="845" s="107" customFormat="1" ht="13.35" customHeight="1"/>
    <row r="846" s="107" customFormat="1" ht="13.35" customHeight="1"/>
    <row r="847" s="107" customFormat="1" ht="13.35" customHeight="1"/>
    <row r="848" s="107" customFormat="1" ht="13.35" customHeight="1"/>
    <row r="849" s="107" customFormat="1" ht="13.35" customHeight="1"/>
    <row r="850" s="107" customFormat="1" ht="13.35" customHeight="1"/>
    <row r="851" s="107" customFormat="1" ht="13.35" customHeight="1"/>
    <row r="852" s="107" customFormat="1" ht="13.35" customHeight="1"/>
    <row r="853" s="107" customFormat="1" ht="13.35" customHeight="1"/>
    <row r="854" s="107" customFormat="1" ht="13.35" customHeight="1"/>
    <row r="855" s="107" customFormat="1" ht="13.35" customHeight="1"/>
    <row r="856" s="107" customFormat="1" ht="13.35" customHeight="1"/>
    <row r="857" s="107" customFormat="1" ht="13.35" customHeight="1"/>
    <row r="858" s="107" customFormat="1" ht="13.35" customHeight="1"/>
    <row r="859" s="107" customFormat="1" ht="13.35" customHeight="1"/>
    <row r="860" s="107" customFormat="1" ht="13.35" customHeight="1"/>
    <row r="861" s="107" customFormat="1" ht="13.35" customHeight="1"/>
    <row r="862" s="107" customFormat="1" ht="13.35" customHeight="1"/>
    <row r="863" s="107" customFormat="1" ht="13.35" customHeight="1"/>
    <row r="864" s="107" customFormat="1" ht="13.35" customHeight="1"/>
    <row r="865" s="107" customFormat="1" ht="13.35" customHeight="1"/>
    <row r="866" s="107" customFormat="1" ht="13.35" customHeight="1"/>
    <row r="867" s="107" customFormat="1" ht="13.35" customHeight="1"/>
    <row r="868" s="107" customFormat="1" ht="13.35" customHeight="1"/>
    <row r="869" s="107" customFormat="1" ht="13.35" customHeight="1"/>
    <row r="870" s="107" customFormat="1" ht="13.35" customHeight="1"/>
    <row r="871" s="107" customFormat="1" ht="13.35" customHeight="1"/>
    <row r="872" s="107" customFormat="1" ht="13.35" customHeight="1"/>
    <row r="873" s="107" customFormat="1" ht="13.35" customHeight="1"/>
    <row r="874" s="107" customFormat="1" ht="13.35" customHeight="1"/>
    <row r="875" s="107" customFormat="1" ht="13.35" customHeight="1"/>
    <row r="876" s="107" customFormat="1" ht="13.35" customHeight="1"/>
    <row r="877" s="107" customFormat="1" ht="13.35" customHeight="1"/>
    <row r="878" s="107" customFormat="1" ht="13.35" customHeight="1"/>
    <row r="879" s="107" customFormat="1" ht="13.35" customHeight="1"/>
    <row r="880" s="107" customFormat="1" ht="13.35" customHeight="1"/>
    <row r="881" s="107" customFormat="1" ht="13.35" customHeight="1"/>
    <row r="882" s="107" customFormat="1" ht="13.35" customHeight="1"/>
    <row r="883" s="107" customFormat="1" ht="13.35" customHeight="1"/>
    <row r="884" s="107" customFormat="1" ht="13.35" customHeight="1"/>
    <row r="885" s="107" customFormat="1" ht="13.35" customHeight="1"/>
    <row r="886" s="107" customFormat="1" ht="13.35" customHeight="1"/>
    <row r="887" s="107" customFormat="1" ht="13.35" customHeight="1"/>
    <row r="888" s="107" customFormat="1" ht="13.35" customHeight="1"/>
    <row r="889" s="107" customFormat="1" ht="13.35" customHeight="1"/>
    <row r="890" s="107" customFormat="1" ht="13.35" customHeight="1"/>
    <row r="891" s="107" customFormat="1" ht="13.35" customHeight="1"/>
    <row r="892" s="107" customFormat="1" ht="13.35" customHeight="1"/>
    <row r="893" s="107" customFormat="1" ht="13.35" customHeight="1"/>
    <row r="894" s="107" customFormat="1" ht="13.35" customHeight="1"/>
    <row r="895" s="107" customFormat="1" ht="13.35" customHeight="1"/>
    <row r="896" s="107" customFormat="1" ht="13.35" customHeight="1"/>
    <row r="897" s="107" customFormat="1" ht="13.35" customHeight="1"/>
    <row r="898" s="107" customFormat="1" ht="13.35" customHeight="1"/>
    <row r="899" s="107" customFormat="1" ht="13.35" customHeight="1"/>
    <row r="900" s="107" customFormat="1" ht="13.35" customHeight="1"/>
    <row r="901" s="107" customFormat="1" ht="13.35" customHeight="1"/>
    <row r="902" s="107" customFormat="1" ht="13.35" customHeight="1"/>
    <row r="903" s="107" customFormat="1" ht="13.35" customHeight="1"/>
    <row r="904" s="107" customFormat="1" ht="13.35" customHeight="1"/>
    <row r="905" s="107" customFormat="1" ht="13.35" customHeight="1"/>
    <row r="906" s="107" customFormat="1" ht="13.35" customHeight="1"/>
    <row r="907" s="107" customFormat="1" ht="13.35" customHeight="1"/>
    <row r="908" s="107" customFormat="1" ht="13.35" customHeight="1"/>
    <row r="909" s="107" customFormat="1" ht="13.35" customHeight="1"/>
    <row r="910" s="107" customFormat="1" ht="13.35" customHeight="1"/>
    <row r="911" s="107" customFormat="1" ht="13.35" customHeight="1"/>
    <row r="912" s="107" customFormat="1" ht="13.35" customHeight="1"/>
    <row r="913" s="107" customFormat="1" ht="13.35" customHeight="1"/>
    <row r="914" s="107" customFormat="1" ht="13.35" customHeight="1"/>
    <row r="915" s="107" customFormat="1" ht="13.35" customHeight="1"/>
    <row r="916" s="107" customFormat="1" ht="13.35" customHeight="1"/>
    <row r="917" s="107" customFormat="1" ht="13.35" customHeight="1"/>
    <row r="918" s="107" customFormat="1" ht="13.35" customHeight="1"/>
    <row r="919" s="107" customFormat="1" ht="13.35" customHeight="1"/>
    <row r="920" s="107" customFormat="1" ht="13.35" customHeight="1"/>
    <row r="921" s="107" customFormat="1" ht="13.35" customHeight="1"/>
    <row r="922" s="107" customFormat="1" ht="13.35" customHeight="1"/>
    <row r="923" s="107" customFormat="1" ht="13.35" customHeight="1"/>
    <row r="924" s="107" customFormat="1" ht="13.35" customHeight="1"/>
    <row r="925" s="107" customFormat="1" ht="13.35" customHeight="1"/>
    <row r="926" s="107" customFormat="1" ht="13.35" customHeight="1"/>
    <row r="927" s="107" customFormat="1" ht="13.35" customHeight="1"/>
    <row r="928" s="107" customFormat="1" ht="13.35" customHeight="1"/>
    <row r="929" s="107" customFormat="1" ht="13.35" customHeight="1"/>
    <row r="930" s="107" customFormat="1" ht="13.35" customHeight="1"/>
    <row r="931" s="107" customFormat="1" ht="13.35" customHeight="1"/>
    <row r="932" s="107" customFormat="1" ht="13.35" customHeight="1"/>
    <row r="933" s="107" customFormat="1" ht="13.35" customHeight="1"/>
    <row r="934" s="107" customFormat="1" ht="13.35" customHeight="1"/>
    <row r="935" s="107" customFormat="1" ht="13.35" customHeight="1"/>
    <row r="936" s="107" customFormat="1" ht="13.35" customHeight="1"/>
    <row r="937" s="107" customFormat="1" ht="13.35" customHeight="1"/>
    <row r="938" s="107" customFormat="1" ht="13.35" customHeight="1"/>
    <row r="939" s="107" customFormat="1" ht="13.35" customHeight="1"/>
    <row r="940" s="107" customFormat="1" ht="13.35" customHeight="1"/>
    <row r="941" s="107" customFormat="1" ht="13.35" customHeight="1"/>
    <row r="942" s="107" customFormat="1" ht="13.35" customHeight="1"/>
    <row r="943" s="107" customFormat="1" ht="13.35" customHeight="1"/>
    <row r="944" s="107" customFormat="1" ht="13.35" customHeight="1"/>
    <row r="945" s="107" customFormat="1" ht="13.35" customHeight="1"/>
    <row r="946" s="107" customFormat="1" ht="13.35" customHeight="1"/>
    <row r="947" s="107" customFormat="1" ht="13.35" customHeight="1"/>
    <row r="948" s="107" customFormat="1" ht="13.35" customHeight="1"/>
    <row r="949" s="107" customFormat="1" ht="13.35" customHeight="1"/>
    <row r="950" s="107" customFormat="1" ht="13.35" customHeight="1"/>
    <row r="951" s="107" customFormat="1" ht="13.35" customHeight="1"/>
    <row r="952" s="107" customFormat="1" ht="13.35" customHeight="1"/>
    <row r="953" s="107" customFormat="1" ht="13.35" customHeight="1"/>
    <row r="954" s="107" customFormat="1" ht="13.35" customHeight="1"/>
    <row r="955" s="107" customFormat="1" ht="13.35" customHeight="1"/>
    <row r="956" s="107" customFormat="1" ht="13.35" customHeight="1"/>
    <row r="957" s="107" customFormat="1" ht="13.35" customHeight="1"/>
    <row r="958" s="107" customFormat="1" ht="13.35" customHeight="1"/>
    <row r="959" s="107" customFormat="1" ht="13.35" customHeight="1"/>
    <row r="960" s="107" customFormat="1" ht="13.35" customHeight="1"/>
    <row r="961" s="107" customFormat="1" ht="13.35" customHeight="1"/>
    <row r="962" s="107" customFormat="1" ht="13.35" customHeight="1"/>
    <row r="963" s="107" customFormat="1" ht="13.35" customHeight="1"/>
    <row r="964" s="107" customFormat="1" ht="13.35" customHeight="1"/>
    <row r="965" s="107" customFormat="1" ht="13.35" customHeight="1"/>
    <row r="966" s="107" customFormat="1" ht="13.35" customHeight="1"/>
    <row r="967" s="107" customFormat="1" ht="13.35" customHeight="1"/>
    <row r="968" s="107" customFormat="1" ht="13.35" customHeight="1"/>
    <row r="969" s="107" customFormat="1" ht="13.35" customHeight="1"/>
    <row r="970" s="107" customFormat="1" ht="13.35" customHeight="1"/>
    <row r="971" s="107" customFormat="1" ht="13.35" customHeight="1"/>
    <row r="972" s="107" customFormat="1" ht="13.35" customHeight="1"/>
    <row r="973" s="107" customFormat="1" ht="13.35" customHeight="1"/>
    <row r="974" s="107" customFormat="1" ht="13.35" customHeight="1"/>
    <row r="975" s="107" customFormat="1" ht="13.35" customHeight="1"/>
    <row r="976" s="107" customFormat="1" ht="13.35" customHeight="1"/>
    <row r="977" s="107" customFormat="1" ht="13.35" customHeight="1"/>
    <row r="978" s="107" customFormat="1" ht="13.35" customHeight="1"/>
    <row r="979" s="107" customFormat="1" ht="13.35" customHeight="1"/>
    <row r="980" s="107" customFormat="1" ht="13.35" customHeight="1"/>
    <row r="981" s="107" customFormat="1" ht="13.35" customHeight="1"/>
    <row r="982" s="107" customFormat="1" ht="13.35" customHeight="1"/>
    <row r="983" s="107" customFormat="1" ht="13.35" customHeight="1"/>
    <row r="984" s="107" customFormat="1" ht="13.35" customHeight="1"/>
    <row r="985" s="107" customFormat="1" ht="13.35" customHeight="1"/>
    <row r="986" s="107" customFormat="1" ht="13.35" customHeight="1"/>
    <row r="987" s="107" customFormat="1" ht="13.35" customHeight="1"/>
    <row r="988" s="107" customFormat="1" ht="13.35" customHeight="1"/>
    <row r="989" s="107" customFormat="1" ht="13.35" customHeight="1"/>
    <row r="990" s="107" customFormat="1" ht="13.35" customHeight="1"/>
    <row r="991" s="107" customFormat="1" ht="13.35" customHeight="1"/>
    <row r="992" s="107" customFormat="1" ht="13.35" customHeight="1"/>
    <row r="993" s="107" customFormat="1" ht="13.35" customHeight="1"/>
    <row r="994" s="107" customFormat="1" ht="13.35" customHeight="1"/>
    <row r="995" s="107" customFormat="1" ht="13.35" customHeight="1"/>
    <row r="996" s="107" customFormat="1" ht="13.35" customHeight="1"/>
    <row r="997" s="107" customFormat="1" ht="13.35" customHeight="1"/>
    <row r="998" s="107" customFormat="1" ht="13.35" customHeight="1"/>
    <row r="999" s="107" customFormat="1" ht="13.35" customHeight="1"/>
    <row r="1000" s="107" customFormat="1" ht="13.35" customHeight="1"/>
    <row r="1001" s="107" customFormat="1" ht="13.35" customHeight="1"/>
    <row r="1002" s="107" customFormat="1" ht="13.35" customHeight="1"/>
    <row r="1003" s="107" customFormat="1" ht="13.35" customHeight="1"/>
    <row r="1004" s="107" customFormat="1" ht="13.35" customHeight="1"/>
    <row r="1005" s="107" customFormat="1" ht="13.35" customHeight="1"/>
    <row r="1006" s="107" customFormat="1" ht="13.35" customHeight="1"/>
    <row r="1007" s="107" customFormat="1" ht="13.35" customHeight="1"/>
    <row r="1008" s="107" customFormat="1" ht="13.35" customHeight="1"/>
    <row r="1009" s="107" customFormat="1" ht="13.35" customHeight="1"/>
    <row r="1010" s="107" customFormat="1" ht="13.35" customHeight="1"/>
    <row r="1011" s="107" customFormat="1" ht="13.35" customHeight="1"/>
    <row r="1012" s="107" customFormat="1" ht="13.35" customHeight="1"/>
    <row r="1013" s="107" customFormat="1" ht="13.35" customHeight="1"/>
    <row r="1014" s="107" customFormat="1" ht="13.35" customHeight="1"/>
    <row r="1015" s="107" customFormat="1" ht="13.35" customHeight="1"/>
    <row r="1016" s="107" customFormat="1" ht="13.35" customHeight="1"/>
    <row r="1017" s="107" customFormat="1" ht="13.35" customHeight="1"/>
    <row r="1018" s="107" customFormat="1" ht="13.35" customHeight="1"/>
    <row r="1019" s="107" customFormat="1" ht="13.35" customHeight="1"/>
    <row r="1020" s="107" customFormat="1" ht="13.35" customHeight="1"/>
    <row r="1021" s="107" customFormat="1" ht="13.35" customHeight="1"/>
    <row r="1022" s="107" customFormat="1" ht="13.35" customHeight="1"/>
    <row r="1023" s="107" customFormat="1" ht="13.35" customHeight="1"/>
    <row r="1024" s="107" customFormat="1" ht="13.35" customHeight="1"/>
    <row r="1025" s="107" customFormat="1" ht="13.35" customHeight="1"/>
    <row r="1026" s="107" customFormat="1" ht="13.35" customHeight="1"/>
    <row r="1027" s="107" customFormat="1" ht="13.35" customHeight="1"/>
    <row r="1028" s="107" customFormat="1" ht="13.35" customHeight="1"/>
    <row r="1029" s="107" customFormat="1" ht="13.35" customHeight="1"/>
    <row r="1030" s="107" customFormat="1" ht="13.35" customHeight="1"/>
    <row r="1031" s="107" customFormat="1" ht="13.35" customHeight="1"/>
    <row r="1032" s="107" customFormat="1" ht="13.35" customHeight="1"/>
    <row r="1033" s="107" customFormat="1" ht="13.35" customHeight="1"/>
    <row r="1034" s="107" customFormat="1" ht="13.35" customHeight="1"/>
    <row r="1035" s="107" customFormat="1" ht="13.35" customHeight="1"/>
    <row r="1036" s="107" customFormat="1" ht="13.35" customHeight="1"/>
    <row r="1037" s="107" customFormat="1" ht="13.35" customHeight="1"/>
    <row r="1038" s="107" customFormat="1" ht="13.35" customHeight="1"/>
    <row r="1039" s="107" customFormat="1" ht="13.35" customHeight="1"/>
    <row r="1040" s="107" customFormat="1" ht="13.35" customHeight="1"/>
    <row r="1041" s="107" customFormat="1" ht="13.35" customHeight="1"/>
    <row r="1042" s="107" customFormat="1" ht="13.35" customHeight="1"/>
    <row r="1043" s="107" customFormat="1" ht="13.35" customHeight="1"/>
    <row r="1044" s="107" customFormat="1" ht="13.35" customHeight="1"/>
    <row r="1045" s="107" customFormat="1" ht="13.35" customHeight="1"/>
    <row r="1046" s="107" customFormat="1" ht="13.35" customHeight="1"/>
    <row r="1047" s="107" customFormat="1" ht="13.35" customHeight="1"/>
    <row r="1048" s="107" customFormat="1" ht="13.35" customHeight="1"/>
    <row r="1049" s="107" customFormat="1" ht="13.35" customHeight="1"/>
    <row r="1050" s="107" customFormat="1" ht="13.35" customHeight="1"/>
    <row r="1051" s="107" customFormat="1" ht="13.35" customHeight="1"/>
    <row r="1052" s="107" customFormat="1" ht="13.35" customHeight="1"/>
    <row r="1053" s="107" customFormat="1" ht="13.35" customHeight="1"/>
    <row r="1054" s="107" customFormat="1" ht="13.35" customHeight="1"/>
    <row r="1055" s="107" customFormat="1" ht="13.35" customHeight="1"/>
    <row r="1056" s="107" customFormat="1" ht="13.35" customHeight="1"/>
    <row r="1057" s="107" customFormat="1" ht="13.35" customHeight="1"/>
    <row r="1058" s="107" customFormat="1" ht="13.35" customHeight="1"/>
    <row r="1059" s="107" customFormat="1" ht="13.35" customHeight="1"/>
    <row r="1060" s="107" customFormat="1" ht="13.35" customHeight="1"/>
    <row r="1061" s="107" customFormat="1" ht="13.35" customHeight="1"/>
    <row r="1062" s="107" customFormat="1" ht="13.35" customHeight="1"/>
    <row r="1063" s="107" customFormat="1" ht="13.35" customHeight="1"/>
    <row r="1064" s="107" customFormat="1" ht="13.35" customHeight="1"/>
    <row r="1065" s="107" customFormat="1" ht="13.35" customHeight="1"/>
    <row r="1066" s="107" customFormat="1" ht="13.35" customHeight="1"/>
    <row r="1067" s="107" customFormat="1" ht="13.35" customHeight="1"/>
    <row r="1068" s="107" customFormat="1" ht="13.35" customHeight="1"/>
    <row r="1069" s="107" customFormat="1" ht="13.35" customHeight="1"/>
    <row r="1070" s="107" customFormat="1" ht="13.35" customHeight="1"/>
    <row r="1071" s="107" customFormat="1" ht="13.35" customHeight="1"/>
    <row r="1072" s="107" customFormat="1" ht="13.35" customHeight="1"/>
    <row r="1073" s="107" customFormat="1" ht="13.35" customHeight="1"/>
    <row r="1074" s="107" customFormat="1" ht="13.35" customHeight="1"/>
    <row r="1075" s="107" customFormat="1" ht="13.35" customHeight="1"/>
    <row r="1076" s="107" customFormat="1" ht="13.35" customHeight="1"/>
    <row r="1077" s="107" customFormat="1" ht="13.35" customHeight="1"/>
    <row r="1078" s="107" customFormat="1" ht="13.35" customHeight="1"/>
    <row r="1079" s="107" customFormat="1" ht="13.35" customHeight="1"/>
    <row r="1080" s="107" customFormat="1" ht="13.35" customHeight="1"/>
    <row r="1081" s="107" customFormat="1" ht="13.35" customHeight="1"/>
    <row r="1082" s="107" customFormat="1" ht="13.35" customHeight="1"/>
    <row r="1083" s="107" customFormat="1" ht="13.35" customHeight="1"/>
    <row r="1084" s="107" customFormat="1" ht="13.35" customHeight="1"/>
    <row r="1085" s="107" customFormat="1" ht="13.35" customHeight="1"/>
    <row r="1086" s="107" customFormat="1" ht="13.35" customHeight="1"/>
    <row r="1087" s="107" customFormat="1" ht="13.35" customHeight="1"/>
    <row r="1088" s="107" customFormat="1" ht="13.35" customHeight="1"/>
    <row r="1089" s="107" customFormat="1" ht="13.35" customHeight="1"/>
    <row r="1090" s="107" customFormat="1" ht="13.35" customHeight="1"/>
    <row r="1091" s="107" customFormat="1" ht="13.35" customHeight="1"/>
    <row r="1092" s="107" customFormat="1" ht="13.35" customHeight="1"/>
    <row r="1093" s="107" customFormat="1" ht="13.35" customHeight="1"/>
    <row r="1094" s="107" customFormat="1" ht="13.35" customHeight="1"/>
    <row r="1095" s="107" customFormat="1" ht="13.35" customHeight="1"/>
    <row r="1096" s="107" customFormat="1" ht="13.35" customHeight="1"/>
    <row r="1097" s="107" customFormat="1" ht="13.35" customHeight="1"/>
    <row r="1098" s="107" customFormat="1" ht="13.35" customHeight="1"/>
    <row r="1099" s="107" customFormat="1" ht="13.35" customHeight="1"/>
    <row r="1100" s="107" customFormat="1" ht="13.35" customHeight="1"/>
    <row r="1101" s="107" customFormat="1" ht="13.35" customHeight="1"/>
    <row r="1102" s="107" customFormat="1" ht="13.35" customHeight="1"/>
    <row r="1103" s="107" customFormat="1" ht="13.35" customHeight="1"/>
    <row r="1104" s="107" customFormat="1" ht="13.35" customHeight="1"/>
    <row r="1105" s="107" customFormat="1" ht="13.35" customHeight="1"/>
    <row r="1106" s="107" customFormat="1" ht="13.35" customHeight="1"/>
    <row r="1107" s="107" customFormat="1" ht="13.35" customHeight="1"/>
    <row r="1108" s="107" customFormat="1" ht="13.35" customHeight="1"/>
    <row r="1109" s="107" customFormat="1" ht="13.35" customHeight="1"/>
    <row r="1110" s="107" customFormat="1" ht="13.35" customHeight="1"/>
    <row r="1111" s="107" customFormat="1" ht="13.35" customHeight="1"/>
    <row r="1112" s="107" customFormat="1" ht="13.35" customHeight="1"/>
    <row r="1113" s="107" customFormat="1" ht="13.35" customHeight="1"/>
    <row r="1114" s="107" customFormat="1" ht="13.35" customHeight="1"/>
    <row r="1115" s="107" customFormat="1" ht="13.35" customHeight="1"/>
    <row r="1116" s="107" customFormat="1" ht="13.35" customHeight="1"/>
    <row r="1117" s="107" customFormat="1" ht="13.35" customHeight="1"/>
    <row r="1118" s="107" customFormat="1" ht="13.35" customHeight="1"/>
    <row r="1119" s="107" customFormat="1" ht="13.35" customHeight="1"/>
    <row r="1120" s="107" customFormat="1" ht="13.35" customHeight="1"/>
    <row r="1121" s="107" customFormat="1" ht="13.35" customHeight="1"/>
    <row r="1122" s="107" customFormat="1" ht="13.35" customHeight="1"/>
    <row r="1123" s="107" customFormat="1" ht="13.35" customHeight="1"/>
    <row r="1124" s="107" customFormat="1" ht="13.35" customHeight="1"/>
    <row r="1125" s="107" customFormat="1" ht="13.35" customHeight="1"/>
    <row r="1126" s="107" customFormat="1" ht="13.35" customHeight="1"/>
    <row r="1127" s="107" customFormat="1" ht="13.35" customHeight="1"/>
    <row r="1128" s="107" customFormat="1" ht="13.35" customHeight="1"/>
    <row r="1129" s="107" customFormat="1" ht="13.35" customHeight="1"/>
    <row r="1130" s="107" customFormat="1" ht="13.35" customHeight="1"/>
    <row r="1131" s="107" customFormat="1" ht="13.35" customHeight="1"/>
    <row r="1132" s="107" customFormat="1" ht="13.35" customHeight="1"/>
    <row r="1133" s="107" customFormat="1" ht="13.35" customHeight="1"/>
    <row r="1134" s="107" customFormat="1" ht="13.35" customHeight="1"/>
    <row r="1135" s="107" customFormat="1" ht="13.35" customHeight="1"/>
    <row r="1136" s="107" customFormat="1" ht="13.35" customHeight="1"/>
    <row r="1137" s="107" customFormat="1" ht="13.35" customHeight="1"/>
    <row r="1138" s="107" customFormat="1" ht="13.35" customHeight="1"/>
    <row r="1139" s="107" customFormat="1" ht="13.35" customHeight="1"/>
    <row r="1140" s="107" customFormat="1" ht="13.35" customHeight="1"/>
    <row r="1141" s="107" customFormat="1" ht="13.35" customHeight="1"/>
    <row r="1142" s="107" customFormat="1" ht="13.35" customHeight="1"/>
    <row r="1143" s="107" customFormat="1" ht="13.35" customHeight="1"/>
    <row r="1144" s="107" customFormat="1" ht="13.35" customHeight="1"/>
    <row r="1145" s="107" customFormat="1" ht="13.35" customHeight="1"/>
    <row r="1146" s="107" customFormat="1" ht="13.35" customHeight="1"/>
    <row r="1147" s="107" customFormat="1" ht="13.35" customHeight="1"/>
    <row r="1148" s="107" customFormat="1" ht="13.35" customHeight="1"/>
    <row r="1149" s="107" customFormat="1" ht="13.35" customHeight="1"/>
    <row r="1150" s="107" customFormat="1" ht="13.35" customHeight="1"/>
    <row r="1151" s="107" customFormat="1" ht="13.35" customHeight="1"/>
    <row r="1152" s="107" customFormat="1" ht="13.35" customHeight="1"/>
    <row r="1153" s="107" customFormat="1" ht="13.35" customHeight="1"/>
    <row r="1154" s="107" customFormat="1" ht="13.35" customHeight="1"/>
    <row r="1155" s="107" customFormat="1" ht="13.35" customHeight="1"/>
    <row r="1156" s="107" customFormat="1" ht="13.35" customHeight="1"/>
    <row r="1157" s="107" customFormat="1" ht="13.35" customHeight="1"/>
    <row r="1158" s="107" customFormat="1" ht="13.35" customHeight="1"/>
    <row r="1159" s="107" customFormat="1" ht="13.35" customHeight="1"/>
    <row r="1160" s="107" customFormat="1" ht="13.35" customHeight="1"/>
    <row r="1161" s="107" customFormat="1" ht="13.35" customHeight="1"/>
    <row r="1162" s="107" customFormat="1" ht="13.35" customHeight="1"/>
    <row r="1163" s="107" customFormat="1" ht="13.35" customHeight="1"/>
    <row r="1164" s="107" customFormat="1" ht="13.35" customHeight="1"/>
    <row r="1165" s="107" customFormat="1" ht="13.35" customHeight="1"/>
    <row r="1166" s="107" customFormat="1" ht="13.35" customHeight="1"/>
    <row r="1167" s="107" customFormat="1" ht="13.35" customHeight="1"/>
    <row r="1168" s="107" customFormat="1" ht="13.35" customHeight="1"/>
    <row r="1169" s="107" customFormat="1" ht="13.35" customHeight="1"/>
    <row r="1170" s="107" customFormat="1" ht="13.35" customHeight="1"/>
    <row r="1171" s="107" customFormat="1" ht="13.35" customHeight="1"/>
    <row r="1172" s="107" customFormat="1" ht="13.35" customHeight="1"/>
    <row r="1173" s="107" customFormat="1" ht="13.35" customHeight="1"/>
    <row r="1174" s="107" customFormat="1" ht="13.35" customHeight="1"/>
    <row r="1175" s="107" customFormat="1" ht="13.35" customHeight="1"/>
    <row r="1176" s="107" customFormat="1" ht="13.35" customHeight="1"/>
    <row r="1177" s="107" customFormat="1" ht="13.35" customHeight="1"/>
    <row r="1178" s="107" customFormat="1" ht="13.35" customHeight="1"/>
    <row r="1179" s="107" customFormat="1" ht="13.35" customHeight="1"/>
    <row r="1180" s="107" customFormat="1" ht="13.35" customHeight="1"/>
    <row r="1181" s="107" customFormat="1" ht="13.35" customHeight="1"/>
    <row r="1182" s="107" customFormat="1" ht="13.35" customHeight="1"/>
    <row r="1183" s="107" customFormat="1" ht="13.35" customHeight="1"/>
    <row r="1184" s="107" customFormat="1" ht="13.35" customHeight="1"/>
    <row r="1185" s="107" customFormat="1" ht="13.35" customHeight="1"/>
    <row r="1186" s="107" customFormat="1" ht="13.35" customHeight="1"/>
    <row r="1187" s="107" customFormat="1" ht="13.35" customHeight="1"/>
    <row r="1188" s="107" customFormat="1" ht="13.35" customHeight="1"/>
    <row r="1189" s="107" customFormat="1" ht="13.35" customHeight="1"/>
    <row r="1190" s="107" customFormat="1" ht="13.35" customHeight="1"/>
    <row r="1191" s="107" customFormat="1" ht="13.35" customHeight="1"/>
    <row r="1192" s="107" customFormat="1" ht="13.35" customHeight="1"/>
    <row r="1193" s="107" customFormat="1" ht="13.35" customHeight="1"/>
    <row r="1194" s="107" customFormat="1" ht="13.35" customHeight="1"/>
    <row r="1195" s="107" customFormat="1" ht="13.35" customHeight="1"/>
    <row r="1196" s="107" customFormat="1" ht="13.35" customHeight="1"/>
    <row r="1197" s="107" customFormat="1" ht="13.35" customHeight="1"/>
    <row r="1198" s="107" customFormat="1" ht="13.35" customHeight="1"/>
    <row r="1199" s="107" customFormat="1" ht="13.35" customHeight="1"/>
    <row r="1200" s="107" customFormat="1" ht="13.35" customHeight="1"/>
    <row r="1201" s="107" customFormat="1" ht="13.35" customHeight="1"/>
    <row r="1202" s="107" customFormat="1" ht="13.35" customHeight="1"/>
    <row r="1203" s="107" customFormat="1" ht="13.35" customHeight="1"/>
    <row r="1204" s="107" customFormat="1" ht="13.35" customHeight="1"/>
    <row r="1205" s="107" customFormat="1" ht="13.35" customHeight="1"/>
    <row r="1206" s="107" customFormat="1" ht="13.35" customHeight="1"/>
    <row r="1207" s="107" customFormat="1" ht="13.35" customHeight="1"/>
    <row r="1208" s="107" customFormat="1" ht="13.35" customHeight="1"/>
    <row r="1209" s="107" customFormat="1" ht="13.35" customHeight="1"/>
    <row r="1210" s="107" customFormat="1" ht="13.35" customHeight="1"/>
    <row r="1211" s="107" customFormat="1" ht="13.35" customHeight="1"/>
    <row r="1212" s="107" customFormat="1" ht="13.35" customHeight="1"/>
    <row r="1213" s="107" customFormat="1" ht="13.35" customHeight="1"/>
    <row r="1214" s="107" customFormat="1" ht="13.35" customHeight="1"/>
    <row r="1215" s="107" customFormat="1" ht="13.35" customHeight="1"/>
    <row r="1216" s="107" customFormat="1" ht="13.35" customHeight="1"/>
    <row r="1217" s="107" customFormat="1" ht="13.35" customHeight="1"/>
    <row r="1218" s="107" customFormat="1" ht="13.35" customHeight="1"/>
    <row r="1219" s="107" customFormat="1" ht="13.35" customHeight="1"/>
    <row r="1220" s="107" customFormat="1" ht="13.35" customHeight="1"/>
    <row r="1221" s="107" customFormat="1" ht="13.35" customHeight="1"/>
    <row r="1222" s="107" customFormat="1" ht="13.35" customHeight="1"/>
    <row r="1223" s="107" customFormat="1" ht="13.35" customHeight="1"/>
    <row r="1224" s="107" customFormat="1" ht="13.35" customHeight="1"/>
    <row r="1225" s="107" customFormat="1" ht="13.35" customHeight="1"/>
    <row r="1226" s="107" customFormat="1" ht="13.35" customHeight="1"/>
    <row r="1227" s="107" customFormat="1" ht="13.35" customHeight="1"/>
    <row r="1228" s="107" customFormat="1" ht="13.35" customHeight="1"/>
    <row r="1229" s="107" customFormat="1" ht="13.35" customHeight="1"/>
    <row r="1230" s="107" customFormat="1" ht="13.35" customHeight="1"/>
    <row r="1231" s="107" customFormat="1" ht="13.35" customHeight="1"/>
    <row r="1232" s="107" customFormat="1" ht="13.35" customHeight="1"/>
    <row r="1233" s="107" customFormat="1" ht="13.35" customHeight="1"/>
    <row r="1234" s="107" customFormat="1" ht="13.35" customHeight="1"/>
    <row r="1235" s="107" customFormat="1" ht="13.35" customHeight="1"/>
    <row r="1236" s="107" customFormat="1" ht="13.35" customHeight="1"/>
    <row r="1237" s="107" customFormat="1" ht="13.35" customHeight="1"/>
    <row r="1238" s="107" customFormat="1" ht="13.35" customHeight="1"/>
    <row r="1239" s="107" customFormat="1" ht="13.35" customHeight="1"/>
    <row r="1240" s="107" customFormat="1" ht="13.35" customHeight="1"/>
    <row r="1241" s="107" customFormat="1" ht="13.35" customHeight="1"/>
    <row r="1242" s="107" customFormat="1" ht="13.35" customHeight="1"/>
    <row r="1243" s="107" customFormat="1" ht="13.35" customHeight="1"/>
    <row r="1244" s="107" customFormat="1" ht="13.35" customHeight="1"/>
    <row r="1245" s="107" customFormat="1" ht="13.35" customHeight="1"/>
    <row r="1246" s="107" customFormat="1" ht="13.35" customHeight="1"/>
    <row r="1247" s="107" customFormat="1" ht="13.35" customHeight="1"/>
    <row r="1248" s="107" customFormat="1" ht="13.35" customHeight="1"/>
    <row r="1249" s="107" customFormat="1" ht="13.35" customHeight="1"/>
    <row r="1250" s="107" customFormat="1" ht="13.35" customHeight="1"/>
    <row r="1251" s="107" customFormat="1" ht="13.35" customHeight="1"/>
    <row r="1252" s="107" customFormat="1" ht="13.35" customHeight="1"/>
    <row r="1253" s="107" customFormat="1" ht="13.35" customHeight="1"/>
    <row r="1254" s="107" customFormat="1" ht="13.35" customHeight="1"/>
    <row r="1255" s="107" customFormat="1" ht="13.35" customHeight="1"/>
    <row r="1256" s="107" customFormat="1" ht="13.35" customHeight="1"/>
    <row r="1257" s="107" customFormat="1" ht="13.35" customHeight="1"/>
    <row r="1258" s="107" customFormat="1" ht="13.35" customHeight="1"/>
    <row r="1259" s="107" customFormat="1" ht="13.35" customHeight="1"/>
    <row r="1260" s="107" customFormat="1" ht="13.35" customHeight="1"/>
    <row r="1261" s="107" customFormat="1" ht="13.35" customHeight="1"/>
    <row r="1262" s="107" customFormat="1" ht="13.35" customHeight="1"/>
    <row r="1263" s="107" customFormat="1" ht="13.35" customHeight="1"/>
    <row r="1264" s="107" customFormat="1" ht="13.35" customHeight="1"/>
    <row r="1265" s="107" customFormat="1" ht="13.35" customHeight="1"/>
    <row r="1266" s="107" customFormat="1" ht="13.35" customHeight="1"/>
    <row r="1267" s="107" customFormat="1" ht="13.35" customHeight="1"/>
    <row r="1268" s="107" customFormat="1" ht="13.35" customHeight="1"/>
    <row r="1269" s="107" customFormat="1" ht="13.35" customHeight="1"/>
    <row r="1270" s="107" customFormat="1" ht="13.35" customHeight="1"/>
    <row r="1271" s="107" customFormat="1" ht="13.35" customHeight="1"/>
    <row r="1272" s="107" customFormat="1" ht="13.35" customHeight="1"/>
    <row r="1273" s="107" customFormat="1" ht="13.35" customHeight="1"/>
    <row r="1274" s="107" customFormat="1" ht="13.35" customHeight="1"/>
    <row r="1275" s="107" customFormat="1" ht="13.35" customHeight="1"/>
    <row r="1276" s="107" customFormat="1" ht="13.35" customHeight="1"/>
    <row r="1277" s="107" customFormat="1" ht="13.35" customHeight="1"/>
    <row r="1278" s="107" customFormat="1" ht="13.35" customHeight="1"/>
    <row r="1279" s="107" customFormat="1" ht="13.35" customHeight="1"/>
    <row r="1280" s="107" customFormat="1" ht="13.35" customHeight="1"/>
    <row r="1281" s="107" customFormat="1" ht="13.35" customHeight="1"/>
    <row r="1282" s="107" customFormat="1" ht="13.35" customHeight="1"/>
    <row r="1283" s="107" customFormat="1" ht="13.35" customHeight="1"/>
    <row r="1284" s="107" customFormat="1" ht="13.35" customHeight="1"/>
    <row r="1285" s="107" customFormat="1" ht="13.35" customHeight="1"/>
    <row r="1286" s="107" customFormat="1" ht="13.35" customHeight="1"/>
    <row r="1287" s="107" customFormat="1" ht="13.35" customHeight="1"/>
    <row r="1288" s="107" customFormat="1" ht="13.35" customHeight="1"/>
    <row r="1289" s="107" customFormat="1" ht="13.35" customHeight="1"/>
    <row r="1290" s="107" customFormat="1" ht="13.35" customHeight="1"/>
    <row r="1291" s="107" customFormat="1" ht="13.35" customHeight="1"/>
    <row r="1292" s="107" customFormat="1" ht="13.35" customHeight="1"/>
    <row r="1293" s="107" customFormat="1" ht="13.35" customHeight="1"/>
    <row r="1294" s="107" customFormat="1" ht="13.35" customHeight="1"/>
    <row r="1295" s="107" customFormat="1" ht="13.35" customHeight="1"/>
    <row r="1296" s="107" customFormat="1" ht="13.35" customHeight="1"/>
    <row r="1297" s="107" customFormat="1" ht="13.35" customHeight="1"/>
    <row r="1298" s="107" customFormat="1" ht="13.35" customHeight="1"/>
    <row r="1299" s="107" customFormat="1" ht="13.35" customHeight="1"/>
    <row r="1300" s="107" customFormat="1" ht="13.35" customHeight="1"/>
    <row r="1301" s="107" customFormat="1" ht="13.35" customHeight="1"/>
    <row r="1302" s="107" customFormat="1" ht="13.35" customHeight="1"/>
    <row r="1303" s="107" customFormat="1" ht="13.35" customHeight="1"/>
    <row r="1304" s="107" customFormat="1" ht="13.35" customHeight="1"/>
    <row r="1305" s="107" customFormat="1" ht="13.35" customHeight="1"/>
    <row r="1306" s="107" customFormat="1" ht="13.35" customHeight="1"/>
    <row r="1307" s="107" customFormat="1" ht="13.35" customHeight="1"/>
    <row r="1308" s="107" customFormat="1" ht="13.35" customHeight="1"/>
    <row r="1309" s="107" customFormat="1" ht="13.35" customHeight="1"/>
    <row r="1310" s="107" customFormat="1" ht="13.35" customHeight="1"/>
    <row r="1311" s="107" customFormat="1" ht="13.35" customHeight="1"/>
    <row r="1312" s="107" customFormat="1" ht="13.35" customHeight="1"/>
    <row r="1313" s="107" customFormat="1" ht="13.35" customHeight="1"/>
    <row r="1314" s="107" customFormat="1" ht="13.35" customHeight="1"/>
    <row r="1315" s="107" customFormat="1" ht="13.35" customHeight="1"/>
    <row r="1316" s="107" customFormat="1" ht="13.35" customHeight="1"/>
    <row r="1317" s="107" customFormat="1" ht="13.35" customHeight="1"/>
    <row r="1318" s="107" customFormat="1" ht="13.35" customHeight="1"/>
    <row r="1319" s="107" customFormat="1" ht="13.35" customHeight="1"/>
    <row r="1320" s="107" customFormat="1" ht="13.35" customHeight="1"/>
    <row r="1321" s="107" customFormat="1" ht="13.35" customHeight="1"/>
    <row r="1322" s="107" customFormat="1" ht="13.35" customHeight="1"/>
    <row r="1323" s="107" customFormat="1" ht="13.35" customHeight="1"/>
    <row r="1324" s="107" customFormat="1" ht="13.35" customHeight="1"/>
    <row r="1325" s="107" customFormat="1" ht="13.35" customHeight="1"/>
    <row r="1326" s="107" customFormat="1" ht="13.35" customHeight="1"/>
    <row r="1327" s="107" customFormat="1" ht="13.35" customHeight="1"/>
    <row r="1328" s="107" customFormat="1" ht="13.35" customHeight="1"/>
    <row r="1329" s="107" customFormat="1" ht="13.35" customHeight="1"/>
    <row r="1330" s="107" customFormat="1" ht="13.35" customHeight="1"/>
    <row r="1331" s="107" customFormat="1" ht="13.35" customHeight="1"/>
    <row r="1332" s="107" customFormat="1" ht="13.35" customHeight="1"/>
    <row r="1333" s="107" customFormat="1" ht="13.35" customHeight="1"/>
    <row r="1334" s="107" customFormat="1" ht="13.35" customHeight="1"/>
    <row r="1335" s="107" customFormat="1" ht="13.35" customHeight="1"/>
    <row r="1336" s="107" customFormat="1" ht="13.35" customHeight="1"/>
    <row r="1337" s="107" customFormat="1" ht="13.35" customHeight="1"/>
    <row r="1338" s="107" customFormat="1" ht="13.35" customHeight="1"/>
    <row r="1339" s="107" customFormat="1" ht="13.35" customHeight="1"/>
    <row r="1340" s="107" customFormat="1" ht="13.35" customHeight="1"/>
    <row r="1341" s="107" customFormat="1" ht="13.35" customHeight="1"/>
    <row r="1342" s="107" customFormat="1" ht="13.35" customHeight="1"/>
    <row r="1343" s="107" customFormat="1" ht="13.35" customHeight="1"/>
    <row r="1344" s="107" customFormat="1" ht="13.35" customHeight="1"/>
    <row r="1345" s="107" customFormat="1" ht="13.35" customHeight="1"/>
    <row r="1346" s="107" customFormat="1" ht="13.35" customHeight="1"/>
    <row r="1347" s="107" customFormat="1" ht="13.35" customHeight="1"/>
    <row r="1348" s="107" customFormat="1" ht="13.35" customHeight="1"/>
    <row r="1349" s="107" customFormat="1" ht="13.35" customHeight="1"/>
    <row r="1350" s="107" customFormat="1" ht="13.35" customHeight="1"/>
    <row r="1351" s="107" customFormat="1" ht="13.35" customHeight="1"/>
    <row r="1352" s="107" customFormat="1" ht="13.35" customHeight="1"/>
    <row r="1353" s="107" customFormat="1" ht="13.35" customHeight="1"/>
    <row r="1354" s="107" customFormat="1" ht="13.35" customHeight="1"/>
    <row r="1355" s="107" customFormat="1" ht="13.35" customHeight="1"/>
    <row r="1356" s="107" customFormat="1" ht="13.35" customHeight="1"/>
    <row r="1357" s="107" customFormat="1" ht="13.35" customHeight="1"/>
    <row r="1358" s="107" customFormat="1" ht="13.35" customHeight="1"/>
    <row r="1359" s="107" customFormat="1" ht="13.35" customHeight="1"/>
    <row r="1360" s="107" customFormat="1" ht="13.35" customHeight="1"/>
    <row r="1361" s="107" customFormat="1" ht="13.35" customHeight="1"/>
    <row r="1362" s="107" customFormat="1" ht="13.35" customHeight="1"/>
    <row r="1363" s="107" customFormat="1" ht="13.35" customHeight="1"/>
    <row r="1364" s="107" customFormat="1" ht="13.35" customHeight="1"/>
    <row r="1365" s="107" customFormat="1" ht="13.35" customHeight="1"/>
    <row r="1366" s="107" customFormat="1" ht="13.35" customHeight="1"/>
    <row r="1367" s="107" customFormat="1" ht="13.35" customHeight="1"/>
    <row r="1368" s="107" customFormat="1" ht="13.35" customHeight="1"/>
    <row r="1369" s="107" customFormat="1" ht="13.35" customHeight="1"/>
    <row r="1370" s="107" customFormat="1" ht="13.35" customHeight="1"/>
    <row r="1371" s="107" customFormat="1" ht="13.35" customHeight="1"/>
    <row r="1372" s="107" customFormat="1" ht="13.35" customHeight="1"/>
    <row r="1373" s="107" customFormat="1" ht="13.35" customHeight="1"/>
    <row r="1374" s="107" customFormat="1" ht="13.35" customHeight="1"/>
    <row r="1375" s="107" customFormat="1" ht="13.35" customHeight="1"/>
    <row r="1376" s="107" customFormat="1" ht="13.35" customHeight="1"/>
    <row r="1377" s="107" customFormat="1" ht="13.35" customHeight="1"/>
    <row r="1378" s="107" customFormat="1" ht="13.35" customHeight="1"/>
    <row r="1379" s="107" customFormat="1" ht="13.35" customHeight="1"/>
    <row r="1380" s="107" customFormat="1" ht="13.35" customHeight="1"/>
    <row r="1381" s="107" customFormat="1" ht="13.35" customHeight="1"/>
    <row r="1382" s="107" customFormat="1" ht="13.35" customHeight="1"/>
    <row r="1383" s="107" customFormat="1" ht="13.35" customHeight="1"/>
    <row r="1384" s="107" customFormat="1" ht="13.35" customHeight="1"/>
    <row r="1385" s="107" customFormat="1" ht="13.35" customHeight="1"/>
    <row r="1386" s="107" customFormat="1" ht="13.35" customHeight="1"/>
    <row r="1387" s="107" customFormat="1" ht="13.35" customHeight="1"/>
    <row r="1388" s="107" customFormat="1" ht="13.35" customHeight="1"/>
    <row r="1389" s="107" customFormat="1" ht="13.35" customHeight="1"/>
    <row r="1390" s="107" customFormat="1" ht="13.35" customHeight="1"/>
    <row r="1391" s="107" customFormat="1" ht="13.35" customHeight="1"/>
    <row r="1392" s="107" customFormat="1" ht="13.35" customHeight="1"/>
    <row r="1393" s="107" customFormat="1" ht="13.35" customHeight="1"/>
    <row r="1394" s="107" customFormat="1" ht="13.35" customHeight="1"/>
    <row r="1395" s="107" customFormat="1" ht="13.35" customHeight="1"/>
    <row r="1396" s="107" customFormat="1" ht="13.35" customHeight="1"/>
    <row r="1397" s="107" customFormat="1" ht="13.35" customHeight="1"/>
    <row r="1398" s="107" customFormat="1" ht="13.35" customHeight="1"/>
    <row r="1399" s="107" customFormat="1" ht="13.35" customHeight="1"/>
    <row r="1400" s="107" customFormat="1" ht="13.35" customHeight="1"/>
    <row r="1401" s="107" customFormat="1" ht="13.35" customHeight="1"/>
    <row r="1402" s="107" customFormat="1" ht="13.35" customHeight="1"/>
    <row r="1403" s="107" customFormat="1" ht="13.35" customHeight="1"/>
    <row r="1404" s="107" customFormat="1" ht="13.35" customHeight="1"/>
    <row r="1405" s="107" customFormat="1" ht="13.35" customHeight="1"/>
    <row r="1406" s="107" customFormat="1" ht="13.35" customHeight="1"/>
    <row r="1407" s="107" customFormat="1" ht="13.35" customHeight="1"/>
    <row r="1408" s="107" customFormat="1" ht="13.35" customHeight="1"/>
    <row r="1409" s="107" customFormat="1" ht="13.35" customHeight="1"/>
    <row r="1410" s="107" customFormat="1" ht="13.35" customHeight="1"/>
    <row r="1411" s="107" customFormat="1" ht="13.35" customHeight="1"/>
    <row r="1412" s="107" customFormat="1" ht="13.35" customHeight="1"/>
    <row r="1413" s="107" customFormat="1" ht="13.35" customHeight="1"/>
    <row r="1414" s="107" customFormat="1" ht="13.35" customHeight="1"/>
    <row r="1415" s="107" customFormat="1" ht="13.35" customHeight="1"/>
    <row r="1416" s="107" customFormat="1" ht="13.35" customHeight="1"/>
    <row r="1417" s="107" customFormat="1" ht="13.35" customHeight="1"/>
    <row r="1418" s="107" customFormat="1" ht="13.35" customHeight="1"/>
    <row r="1419" s="107" customFormat="1" ht="13.35" customHeight="1"/>
    <row r="1420" s="107" customFormat="1" ht="13.35" customHeight="1"/>
    <row r="1421" s="107" customFormat="1" ht="13.35" customHeight="1"/>
    <row r="1422" s="107" customFormat="1" ht="13.35" customHeight="1"/>
    <row r="1423" s="107" customFormat="1" ht="13.35" customHeight="1"/>
    <row r="1424" s="107" customFormat="1" ht="13.35" customHeight="1"/>
    <row r="1425" s="107" customFormat="1" ht="13.35" customHeight="1"/>
    <row r="1426" s="107" customFormat="1" ht="13.35" customHeight="1"/>
    <row r="1427" s="107" customFormat="1" ht="13.35" customHeight="1"/>
    <row r="1428" s="107" customFormat="1" ht="13.35" customHeight="1"/>
    <row r="1429" s="107" customFormat="1" ht="13.35" customHeight="1"/>
    <row r="1430" s="107" customFormat="1" ht="13.35" customHeight="1"/>
    <row r="1431" s="107" customFormat="1" ht="13.35" customHeight="1"/>
    <row r="1432" s="107" customFormat="1" ht="13.35" customHeight="1"/>
    <row r="1433" s="107" customFormat="1" ht="13.35" customHeight="1"/>
    <row r="1434" s="107" customFormat="1" ht="13.35" customHeight="1"/>
    <row r="1435" s="107" customFormat="1" ht="13.35" customHeight="1"/>
    <row r="1436" s="107" customFormat="1" ht="13.35" customHeight="1"/>
    <row r="1437" s="107" customFormat="1" ht="13.35" customHeight="1"/>
    <row r="1438" s="107" customFormat="1" ht="13.35" customHeight="1"/>
    <row r="1439" s="107" customFormat="1" ht="13.35" customHeight="1"/>
    <row r="1440" s="107" customFormat="1" ht="13.35" customHeight="1"/>
    <row r="1441" s="107" customFormat="1" ht="13.35" customHeight="1"/>
    <row r="1442" s="107" customFormat="1" ht="13.35" customHeight="1"/>
    <row r="1443" s="107" customFormat="1" ht="13.35" customHeight="1"/>
    <row r="1444" s="107" customFormat="1" ht="13.35" customHeight="1"/>
    <row r="1445" s="107" customFormat="1" ht="13.35" customHeight="1"/>
    <row r="1446" s="107" customFormat="1" ht="13.35" customHeight="1"/>
    <row r="1447" s="107" customFormat="1" ht="13.35" customHeight="1"/>
    <row r="1448" s="107" customFormat="1" ht="13.35" customHeight="1"/>
    <row r="1449" s="107" customFormat="1" ht="13.35" customHeight="1"/>
    <row r="1450" s="107" customFormat="1" ht="13.35" customHeight="1"/>
    <row r="1451" s="107" customFormat="1" ht="13.35" customHeight="1"/>
    <row r="1452" s="107" customFormat="1" ht="13.35" customHeight="1"/>
    <row r="1453" s="107" customFormat="1" ht="13.35" customHeight="1"/>
    <row r="1454" s="107" customFormat="1" ht="13.35" customHeight="1"/>
    <row r="1455" s="107" customFormat="1" ht="13.35" customHeight="1"/>
    <row r="1456" s="107" customFormat="1" ht="13.35" customHeight="1"/>
    <row r="1457" s="107" customFormat="1" ht="13.35" customHeight="1"/>
    <row r="1458" s="107" customFormat="1" ht="13.35" customHeight="1"/>
    <row r="1459" s="107" customFormat="1" ht="13.35" customHeight="1"/>
    <row r="1460" s="107" customFormat="1" ht="13.35" customHeight="1"/>
    <row r="1461" s="107" customFormat="1" ht="13.35" customHeight="1"/>
    <row r="1462" s="107" customFormat="1" ht="13.35" customHeight="1"/>
    <row r="1463" s="107" customFormat="1" ht="13.35" customHeight="1"/>
    <row r="1464" s="107" customFormat="1" ht="13.35" customHeight="1"/>
    <row r="1465" s="107" customFormat="1" ht="13.35" customHeight="1"/>
    <row r="1466" s="107" customFormat="1" ht="13.35" customHeight="1"/>
    <row r="1467" s="107" customFormat="1" ht="13.35" customHeight="1"/>
    <row r="1468" s="107" customFormat="1" ht="13.35" customHeight="1"/>
    <row r="1469" s="107" customFormat="1" ht="13.35" customHeight="1"/>
    <row r="1470" s="107" customFormat="1" ht="13.35" customHeight="1"/>
    <row r="1471" s="107" customFormat="1" ht="13.35" customHeight="1"/>
    <row r="1472" s="107" customFormat="1" ht="13.35" customHeight="1"/>
    <row r="1473" s="107" customFormat="1" ht="13.35" customHeight="1"/>
    <row r="1474" s="107" customFormat="1" ht="13.35" customHeight="1"/>
    <row r="1475" s="107" customFormat="1" ht="13.35" customHeight="1"/>
    <row r="1476" s="107" customFormat="1" ht="13.35" customHeight="1"/>
    <row r="1477" s="107" customFormat="1" ht="13.35" customHeight="1"/>
    <row r="1478" s="107" customFormat="1" ht="13.35" customHeight="1"/>
    <row r="1479" s="107" customFormat="1" ht="13.35" customHeight="1"/>
    <row r="1480" s="107" customFormat="1" ht="13.35" customHeight="1"/>
    <row r="1481" s="107" customFormat="1" ht="13.35" customHeight="1"/>
    <row r="1482" s="107" customFormat="1" ht="13.35" customHeight="1"/>
    <row r="1483" s="107" customFormat="1" ht="13.35" customHeight="1"/>
    <row r="1484" s="107" customFormat="1" ht="13.35" customHeight="1"/>
    <row r="1485" s="107" customFormat="1" ht="13.35" customHeight="1"/>
    <row r="1486" s="107" customFormat="1" ht="13.35" customHeight="1"/>
    <row r="1487" s="107" customFormat="1" ht="13.35" customHeight="1"/>
    <row r="1488" s="107" customFormat="1" ht="13.35" customHeight="1"/>
    <row r="1489" s="107" customFormat="1" ht="13.35" customHeight="1"/>
    <row r="1490" s="107" customFormat="1" ht="13.35" customHeight="1"/>
    <row r="1491" s="107" customFormat="1" ht="13.35" customHeight="1"/>
    <row r="1492" s="107" customFormat="1" ht="13.35" customHeight="1"/>
    <row r="1493" s="107" customFormat="1" ht="13.35" customHeight="1"/>
    <row r="1494" s="107" customFormat="1" ht="13.35" customHeight="1"/>
    <row r="1495" s="107" customFormat="1" ht="13.35" customHeight="1"/>
    <row r="1496" s="107" customFormat="1" ht="13.35" customHeight="1"/>
    <row r="1497" s="107" customFormat="1" ht="13.35" customHeight="1"/>
    <row r="1498" s="107" customFormat="1" ht="13.35" customHeight="1"/>
    <row r="1499" s="107" customFormat="1" ht="13.35" customHeight="1"/>
    <row r="1500" s="107" customFormat="1" ht="13.35" customHeight="1"/>
    <row r="1501" s="107" customFormat="1" ht="13.35" customHeight="1"/>
    <row r="1502" s="107" customFormat="1" ht="13.35" customHeight="1"/>
    <row r="1503" s="107" customFormat="1" ht="13.35" customHeight="1"/>
    <row r="1504" s="107" customFormat="1" ht="13.35" customHeight="1"/>
    <row r="1505" s="107" customFormat="1" ht="13.35" customHeight="1"/>
    <row r="1506" s="107" customFormat="1" ht="13.35" customHeight="1"/>
    <row r="1507" s="107" customFormat="1" ht="13.35" customHeight="1"/>
    <row r="1508" s="107" customFormat="1" ht="13.35" customHeight="1"/>
    <row r="1509" s="107" customFormat="1" ht="13.35" customHeight="1"/>
    <row r="1510" s="107" customFormat="1" ht="13.35" customHeight="1"/>
    <row r="1511" s="107" customFormat="1" ht="13.35" customHeight="1"/>
    <row r="1512" s="107" customFormat="1" ht="13.35" customHeight="1"/>
    <row r="1513" s="107" customFormat="1" ht="13.35" customHeight="1"/>
    <row r="1514" s="107" customFormat="1" ht="13.35" customHeight="1"/>
    <row r="1515" s="107" customFormat="1" ht="13.35" customHeight="1"/>
    <row r="1516" s="107" customFormat="1" ht="13.35" customHeight="1"/>
    <row r="1517" s="107" customFormat="1" ht="13.35" customHeight="1"/>
    <row r="1518" s="107" customFormat="1" ht="13.35" customHeight="1"/>
    <row r="1519" s="107" customFormat="1" ht="13.35" customHeight="1"/>
    <row r="1520" s="107" customFormat="1" ht="13.35" customHeight="1"/>
    <row r="1521" s="107" customFormat="1" ht="13.35" customHeight="1"/>
    <row r="1522" s="107" customFormat="1" ht="13.35" customHeight="1"/>
    <row r="1523" s="107" customFormat="1" ht="13.35" customHeight="1"/>
    <row r="1524" s="107" customFormat="1" ht="13.35" customHeight="1"/>
    <row r="1525" s="107" customFormat="1" ht="13.35" customHeight="1"/>
    <row r="1526" s="107" customFormat="1" ht="13.35" customHeight="1"/>
    <row r="1527" s="107" customFormat="1" ht="13.35" customHeight="1"/>
    <row r="1528" s="107" customFormat="1" ht="13.35" customHeight="1"/>
    <row r="1529" s="107" customFormat="1" ht="13.35" customHeight="1"/>
    <row r="1530" s="107" customFormat="1" ht="13.35" customHeight="1"/>
    <row r="1531" s="107" customFormat="1" ht="13.35" customHeight="1"/>
    <row r="1532" s="107" customFormat="1" ht="13.35" customHeight="1"/>
    <row r="1533" s="107" customFormat="1" ht="13.35" customHeight="1"/>
    <row r="1534" s="107" customFormat="1" ht="13.35" customHeight="1"/>
    <row r="1535" s="107" customFormat="1" ht="13.35" customHeight="1"/>
    <row r="1536" s="107" customFormat="1" ht="13.35" customHeight="1"/>
    <row r="1537" s="107" customFormat="1" ht="13.35" customHeight="1"/>
    <row r="1538" s="107" customFormat="1" ht="13.35" customHeight="1"/>
    <row r="1539" s="107" customFormat="1" ht="13.35" customHeight="1"/>
    <row r="1540" s="107" customFormat="1" ht="13.35" customHeight="1"/>
    <row r="1541" s="107" customFormat="1" ht="13.35" customHeight="1"/>
    <row r="1542" s="107" customFormat="1" ht="13.35" customHeight="1"/>
    <row r="1543" s="107" customFormat="1" ht="13.35" customHeight="1"/>
    <row r="1544" s="107" customFormat="1" ht="13.35" customHeight="1"/>
    <row r="1545" s="107" customFormat="1" ht="13.35" customHeight="1"/>
    <row r="1546" s="107" customFormat="1" ht="13.35" customHeight="1"/>
    <row r="1547" s="107" customFormat="1" ht="13.35" customHeight="1"/>
    <row r="1548" s="107" customFormat="1" ht="13.35" customHeight="1"/>
    <row r="1549" s="107" customFormat="1" ht="13.35" customHeight="1"/>
    <row r="1550" s="107" customFormat="1" ht="13.35" customHeight="1"/>
    <row r="1551" s="107" customFormat="1" ht="13.35" customHeight="1"/>
    <row r="1552" s="107" customFormat="1" ht="13.35" customHeight="1"/>
    <row r="1553" s="107" customFormat="1" ht="13.35" customHeight="1"/>
    <row r="1554" s="107" customFormat="1" ht="13.35" customHeight="1"/>
    <row r="1555" s="107" customFormat="1" ht="13.35" customHeight="1"/>
    <row r="1556" s="107" customFormat="1" ht="13.35" customHeight="1"/>
    <row r="1557" s="107" customFormat="1" ht="13.35" customHeight="1"/>
    <row r="1558" s="107" customFormat="1" ht="13.35" customHeight="1"/>
    <row r="1559" s="107" customFormat="1" ht="13.35" customHeight="1"/>
    <row r="1560" s="107" customFormat="1" ht="13.35" customHeight="1"/>
    <row r="1561" s="107" customFormat="1" ht="13.35" customHeight="1"/>
    <row r="1562" s="107" customFormat="1" ht="13.35" customHeight="1"/>
    <row r="1563" s="107" customFormat="1" ht="13.35" customHeight="1"/>
    <row r="1564" s="107" customFormat="1" ht="13.35" customHeight="1"/>
    <row r="1565" s="107" customFormat="1" ht="13.35" customHeight="1"/>
    <row r="1566" s="107" customFormat="1" ht="13.35" customHeight="1"/>
    <row r="1567" s="107" customFormat="1" ht="13.35" customHeight="1"/>
    <row r="1568" s="107" customFormat="1" ht="13.35" customHeight="1"/>
    <row r="1569" s="107" customFormat="1" ht="13.35" customHeight="1"/>
    <row r="1570" s="107" customFormat="1" ht="13.35" customHeight="1"/>
    <row r="1571" s="107" customFormat="1" ht="13.35" customHeight="1"/>
    <row r="1572" s="107" customFormat="1" ht="13.35" customHeight="1"/>
    <row r="1573" s="107" customFormat="1" ht="13.35" customHeight="1"/>
    <row r="1574" s="107" customFormat="1" ht="13.35" customHeight="1"/>
    <row r="1575" s="107" customFormat="1" ht="13.35" customHeight="1"/>
    <row r="1576" s="107" customFormat="1" ht="13.35" customHeight="1"/>
    <row r="1577" s="107" customFormat="1" ht="13.35" customHeight="1"/>
    <row r="1578" s="107" customFormat="1" ht="13.35" customHeight="1"/>
    <row r="1579" s="107" customFormat="1" ht="13.35" customHeight="1"/>
    <row r="1580" s="107" customFormat="1" ht="13.35" customHeight="1"/>
    <row r="1581" s="107" customFormat="1" ht="13.35" customHeight="1"/>
    <row r="1582" s="107" customFormat="1" ht="13.35" customHeight="1"/>
    <row r="1583" s="107" customFormat="1" ht="13.35" customHeight="1"/>
    <row r="1584" s="107" customFormat="1" ht="13.35" customHeight="1"/>
    <row r="1585" s="107" customFormat="1" ht="13.35" customHeight="1"/>
    <row r="1586" s="107" customFormat="1" ht="13.35" customHeight="1"/>
    <row r="1587" s="107" customFormat="1" ht="13.35" customHeight="1"/>
    <row r="1588" s="107" customFormat="1" ht="13.35" customHeight="1"/>
    <row r="1589" s="107" customFormat="1" ht="13.35" customHeight="1"/>
    <row r="1590" s="107" customFormat="1" ht="13.35" customHeight="1"/>
    <row r="1591" s="107" customFormat="1" ht="13.35" customHeight="1"/>
    <row r="1592" s="107" customFormat="1" ht="13.35" customHeight="1"/>
    <row r="1593" s="107" customFormat="1" ht="13.35" customHeight="1"/>
    <row r="1594" s="107" customFormat="1" ht="13.35" customHeight="1"/>
    <row r="1595" s="107" customFormat="1" ht="13.35" customHeight="1"/>
    <row r="1596" s="107" customFormat="1" ht="13.35" customHeight="1"/>
    <row r="1597" s="107" customFormat="1" ht="13.35" customHeight="1"/>
    <row r="1598" s="107" customFormat="1" ht="13.35" customHeight="1"/>
    <row r="1599" s="107" customFormat="1" ht="13.35" customHeight="1"/>
    <row r="1600" s="107" customFormat="1" ht="13.35" customHeight="1"/>
    <row r="1601" s="107" customFormat="1" ht="13.35" customHeight="1"/>
    <row r="1602" s="107" customFormat="1" ht="13.35" customHeight="1"/>
    <row r="1603" s="107" customFormat="1" ht="13.35" customHeight="1"/>
    <row r="1604" s="107" customFormat="1" ht="13.35" customHeight="1"/>
    <row r="1605" s="107" customFormat="1" ht="13.35" customHeight="1"/>
    <row r="1606" s="107" customFormat="1" ht="13.35" customHeight="1"/>
    <row r="1607" s="107" customFormat="1" ht="13.35" customHeight="1"/>
    <row r="1608" s="107" customFormat="1" ht="13.35" customHeight="1"/>
    <row r="1609" s="107" customFormat="1" ht="13.35" customHeight="1"/>
    <row r="1610" s="107" customFormat="1" ht="13.35" customHeight="1"/>
    <row r="1611" s="107" customFormat="1" ht="13.35" customHeight="1"/>
    <row r="1612" s="107" customFormat="1" ht="13.35" customHeight="1"/>
    <row r="1613" s="107" customFormat="1" ht="13.35" customHeight="1"/>
    <row r="1614" s="107" customFormat="1" ht="13.35" customHeight="1"/>
    <row r="1615" s="107" customFormat="1" ht="13.35" customHeight="1"/>
    <row r="1616" s="107" customFormat="1" ht="13.35" customHeight="1"/>
    <row r="1617" s="107" customFormat="1" ht="13.35" customHeight="1"/>
    <row r="1618" s="107" customFormat="1" ht="13.35" customHeight="1"/>
    <row r="1619" s="107" customFormat="1" ht="13.35" customHeight="1"/>
    <row r="1620" s="107" customFormat="1" ht="13.35" customHeight="1"/>
    <row r="1621" s="107" customFormat="1" ht="13.35" customHeight="1"/>
    <row r="1622" s="107" customFormat="1" ht="13.35" customHeight="1"/>
    <row r="1623" s="107" customFormat="1" ht="13.35" customHeight="1"/>
    <row r="1624" s="107" customFormat="1" ht="13.35" customHeight="1"/>
    <row r="1625" s="107" customFormat="1" ht="13.35" customHeight="1"/>
    <row r="1626" s="107" customFormat="1" ht="13.35" customHeight="1"/>
    <row r="1627" s="107" customFormat="1" ht="13.35" customHeight="1"/>
    <row r="1628" s="107" customFormat="1" ht="13.35" customHeight="1"/>
    <row r="1629" s="107" customFormat="1" ht="13.35" customHeight="1"/>
    <row r="1630" s="107" customFormat="1" ht="13.35" customHeight="1"/>
    <row r="1631" s="107" customFormat="1" ht="13.35" customHeight="1"/>
    <row r="1632" s="107" customFormat="1" ht="13.35" customHeight="1"/>
    <row r="1633" s="107" customFormat="1" ht="13.35" customHeight="1"/>
    <row r="1634" s="107" customFormat="1" ht="13.35" customHeight="1"/>
    <row r="1635" s="107" customFormat="1" ht="13.35" customHeight="1"/>
    <row r="1636" s="107" customFormat="1" ht="13.35" customHeight="1"/>
    <row r="1637" s="107" customFormat="1" ht="13.35" customHeight="1"/>
    <row r="1638" s="107" customFormat="1" ht="13.35" customHeight="1"/>
    <row r="1639" s="107" customFormat="1" ht="13.35" customHeight="1"/>
    <row r="1640" s="107" customFormat="1" ht="13.35" customHeight="1"/>
    <row r="1641" s="107" customFormat="1" ht="13.35" customHeight="1"/>
    <row r="1642" s="107" customFormat="1" ht="13.35" customHeight="1"/>
    <row r="1643" s="107" customFormat="1" ht="13.35" customHeight="1"/>
    <row r="1644" s="107" customFormat="1" ht="13.35" customHeight="1"/>
    <row r="1645" s="107" customFormat="1" ht="13.35" customHeight="1"/>
    <row r="1646" s="107" customFormat="1" ht="13.35" customHeight="1"/>
    <row r="1647" s="107" customFormat="1" ht="13.35" customHeight="1"/>
    <row r="1648" s="107" customFormat="1" ht="13.35" customHeight="1"/>
    <row r="1649" s="107" customFormat="1" ht="13.35" customHeight="1"/>
    <row r="1650" s="107" customFormat="1" ht="13.35" customHeight="1"/>
    <row r="1651" s="107" customFormat="1" ht="13.35" customHeight="1"/>
    <row r="1652" s="107" customFormat="1" ht="13.35" customHeight="1"/>
    <row r="1653" s="107" customFormat="1" ht="13.35" customHeight="1"/>
    <row r="1654" s="107" customFormat="1" ht="13.35" customHeight="1"/>
    <row r="1655" s="107" customFormat="1" ht="13.35" customHeight="1"/>
    <row r="1656" s="107" customFormat="1" ht="13.35" customHeight="1"/>
    <row r="1657" s="107" customFormat="1" ht="13.35" customHeight="1"/>
    <row r="1658" s="107" customFormat="1" ht="13.35" customHeight="1"/>
    <row r="1659" s="107" customFormat="1" ht="13.35" customHeight="1"/>
    <row r="1660" s="107" customFormat="1" ht="13.35" customHeight="1"/>
    <row r="1661" s="107" customFormat="1" ht="13.35" customHeight="1"/>
    <row r="1662" s="107" customFormat="1" ht="13.35" customHeight="1"/>
    <row r="1663" s="107" customFormat="1" ht="13.35" customHeight="1"/>
    <row r="1664" s="107" customFormat="1" ht="13.35" customHeight="1"/>
    <row r="1665" s="107" customFormat="1" ht="13.35" customHeight="1"/>
    <row r="1666" s="107" customFormat="1" ht="13.35" customHeight="1"/>
    <row r="1667" s="107" customFormat="1" ht="13.35" customHeight="1"/>
    <row r="1668" s="107" customFormat="1" ht="13.35" customHeight="1"/>
    <row r="1669" s="107" customFormat="1" ht="13.35" customHeight="1"/>
    <row r="1670" s="107" customFormat="1" ht="13.35" customHeight="1"/>
    <row r="1671" s="107" customFormat="1" ht="13.35" customHeight="1"/>
    <row r="1672" s="107" customFormat="1" ht="13.35" customHeight="1"/>
    <row r="1673" s="107" customFormat="1" ht="13.35" customHeight="1"/>
    <row r="1674" s="107" customFormat="1" ht="13.35" customHeight="1"/>
    <row r="1675" s="107" customFormat="1" ht="13.35" customHeight="1"/>
    <row r="1676" s="107" customFormat="1" ht="13.35" customHeight="1"/>
    <row r="1677" s="107" customFormat="1" ht="13.35" customHeight="1"/>
    <row r="1678" s="107" customFormat="1" ht="13.35" customHeight="1"/>
    <row r="1679" s="107" customFormat="1" ht="13.35" customHeight="1"/>
    <row r="1680" s="107" customFormat="1" ht="13.35" customHeight="1"/>
    <row r="1681" s="107" customFormat="1" ht="13.35" customHeight="1"/>
    <row r="1682" s="107" customFormat="1" ht="13.35" customHeight="1"/>
    <row r="1683" s="107" customFormat="1" ht="13.35" customHeight="1"/>
    <row r="1684" s="107" customFormat="1" ht="13.35" customHeight="1"/>
    <row r="1685" s="107" customFormat="1" ht="13.35" customHeight="1"/>
    <row r="1686" s="107" customFormat="1" ht="13.35" customHeight="1"/>
    <row r="1687" s="107" customFormat="1" ht="13.35" customHeight="1"/>
    <row r="1688" s="107" customFormat="1" ht="13.35" customHeight="1"/>
    <row r="1689" s="107" customFormat="1" ht="13.35" customHeight="1"/>
    <row r="1690" s="107" customFormat="1" ht="13.35" customHeight="1"/>
    <row r="1691" s="107" customFormat="1" ht="13.35" customHeight="1"/>
    <row r="1692" s="107" customFormat="1" ht="13.35" customHeight="1"/>
    <row r="1693" s="107" customFormat="1" ht="13.35" customHeight="1"/>
    <row r="1694" s="107" customFormat="1" ht="13.35" customHeight="1"/>
    <row r="1695" s="107" customFormat="1" ht="13.35" customHeight="1"/>
    <row r="1696" s="107" customFormat="1" ht="13.35" customHeight="1"/>
    <row r="1697" s="107" customFormat="1" ht="13.35" customHeight="1"/>
    <row r="1698" s="107" customFormat="1" ht="13.35" customHeight="1"/>
    <row r="1699" s="107" customFormat="1" ht="13.35" customHeight="1"/>
    <row r="1700" s="107" customFormat="1" ht="13.35" customHeight="1"/>
    <row r="1701" s="107" customFormat="1" ht="13.35" customHeight="1"/>
    <row r="1702" s="107" customFormat="1" ht="13.35" customHeight="1"/>
    <row r="1703" s="107" customFormat="1" ht="13.35" customHeight="1"/>
    <row r="1704" s="107" customFormat="1" ht="13.35" customHeight="1"/>
    <row r="1705" s="107" customFormat="1" ht="13.35" customHeight="1"/>
    <row r="1706" s="107" customFormat="1" ht="13.35" customHeight="1"/>
    <row r="1707" s="107" customFormat="1" ht="13.35" customHeight="1"/>
    <row r="1708" s="107" customFormat="1" ht="13.35" customHeight="1"/>
    <row r="1709" s="107" customFormat="1" ht="13.35" customHeight="1"/>
    <row r="1710" s="107" customFormat="1" ht="13.35" customHeight="1"/>
    <row r="1711" s="107" customFormat="1" ht="13.35" customHeight="1"/>
    <row r="1712" s="107" customFormat="1" ht="13.35" customHeight="1"/>
    <row r="1713" s="107" customFormat="1" ht="13.35" customHeight="1"/>
    <row r="1714" s="107" customFormat="1" ht="13.35" customHeight="1"/>
    <row r="1715" s="107" customFormat="1" ht="13.35" customHeight="1"/>
    <row r="1716" s="107" customFormat="1" ht="13.35" customHeight="1"/>
    <row r="1717" s="107" customFormat="1" ht="13.35" customHeight="1"/>
    <row r="1718" s="107" customFormat="1" ht="13.35" customHeight="1"/>
    <row r="1719" s="107" customFormat="1" ht="13.35" customHeight="1"/>
    <row r="1720" s="107" customFormat="1" ht="13.35" customHeight="1"/>
    <row r="1721" s="107" customFormat="1" ht="13.35" customHeight="1"/>
    <row r="1722" s="107" customFormat="1" ht="13.35" customHeight="1"/>
    <row r="1723" s="107" customFormat="1" ht="13.35" customHeight="1"/>
    <row r="1724" s="107" customFormat="1" ht="13.35" customHeight="1"/>
    <row r="1725" s="107" customFormat="1" ht="13.35" customHeight="1"/>
    <row r="1726" s="107" customFormat="1" ht="13.35" customHeight="1"/>
    <row r="1727" s="107" customFormat="1" ht="13.35" customHeight="1"/>
    <row r="1728" s="107" customFormat="1" ht="13.35" customHeight="1"/>
    <row r="1729" s="107" customFormat="1" ht="13.35" customHeight="1"/>
    <row r="1730" s="107" customFormat="1" ht="13.35" customHeight="1"/>
    <row r="1731" s="107" customFormat="1" ht="13.35" customHeight="1"/>
    <row r="1732" s="107" customFormat="1" ht="13.35" customHeight="1"/>
    <row r="1733" s="107" customFormat="1" ht="13.35" customHeight="1"/>
    <row r="1734" s="107" customFormat="1" ht="13.35" customHeight="1"/>
    <row r="1735" s="107" customFormat="1" ht="13.35" customHeight="1"/>
    <row r="1736" s="107" customFormat="1" ht="13.35" customHeight="1"/>
    <row r="1737" s="107" customFormat="1" ht="13.35" customHeight="1"/>
    <row r="1738" s="107" customFormat="1" ht="13.35" customHeight="1"/>
    <row r="1739" s="107" customFormat="1" ht="13.35" customHeight="1"/>
    <row r="1740" s="107" customFormat="1" ht="13.35" customHeight="1"/>
    <row r="1741" s="107" customFormat="1" ht="13.35" customHeight="1"/>
    <row r="1742" s="107" customFormat="1" ht="13.35" customHeight="1"/>
    <row r="1743" s="107" customFormat="1" ht="13.35" customHeight="1"/>
    <row r="1744" s="107" customFormat="1" ht="13.35" customHeight="1"/>
    <row r="1745" s="107" customFormat="1" ht="13.35" customHeight="1"/>
    <row r="1746" s="107" customFormat="1" ht="13.35" customHeight="1"/>
    <row r="1747" s="107" customFormat="1" ht="13.35" customHeight="1"/>
    <row r="1748" s="107" customFormat="1" ht="13.35" customHeight="1"/>
    <row r="1749" s="107" customFormat="1" ht="13.35" customHeight="1"/>
    <row r="1750" s="107" customFormat="1" ht="13.35" customHeight="1"/>
    <row r="1751" s="107" customFormat="1" ht="13.35" customHeight="1"/>
    <row r="1752" s="107" customFormat="1" ht="13.35" customHeight="1"/>
    <row r="1753" s="107" customFormat="1" ht="13.35" customHeight="1"/>
    <row r="1754" s="107" customFormat="1" ht="13.35" customHeight="1"/>
    <row r="1755" s="107" customFormat="1" ht="13.35" customHeight="1"/>
    <row r="1756" s="107" customFormat="1" ht="13.35" customHeight="1"/>
    <row r="1757" s="107" customFormat="1" ht="13.35" customHeight="1"/>
    <row r="1758" s="107" customFormat="1" ht="13.35" customHeight="1"/>
    <row r="1759" s="107" customFormat="1" ht="13.35" customHeight="1"/>
    <row r="1760" s="107" customFormat="1" ht="13.35" customHeight="1"/>
    <row r="1761" s="107" customFormat="1" ht="13.35" customHeight="1"/>
    <row r="1762" s="107" customFormat="1" ht="13.35" customHeight="1"/>
    <row r="1763" s="107" customFormat="1" ht="13.35" customHeight="1"/>
    <row r="1764" s="107" customFormat="1" ht="13.35" customHeight="1"/>
    <row r="1765" s="107" customFormat="1" ht="13.35" customHeight="1"/>
    <row r="1766" s="107" customFormat="1" ht="13.35" customHeight="1"/>
    <row r="1767" s="107" customFormat="1" ht="13.35" customHeight="1"/>
    <row r="1768" s="107" customFormat="1" ht="13.35" customHeight="1"/>
    <row r="1769" s="107" customFormat="1" ht="13.35" customHeight="1"/>
    <row r="1770" s="107" customFormat="1" ht="13.35" customHeight="1"/>
    <row r="1771" s="107" customFormat="1" ht="13.35" customHeight="1"/>
    <row r="1772" s="107" customFormat="1" ht="13.35" customHeight="1"/>
    <row r="1773" s="107" customFormat="1" ht="13.35" customHeight="1"/>
    <row r="1774" s="107" customFormat="1" ht="13.35" customHeight="1"/>
    <row r="1775" s="107" customFormat="1" ht="13.35" customHeight="1"/>
    <row r="1776" s="107" customFormat="1" ht="13.35" customHeight="1"/>
    <row r="1777" s="107" customFormat="1" ht="13.35" customHeight="1"/>
    <row r="1778" s="107" customFormat="1" ht="13.35" customHeight="1"/>
    <row r="1779" s="107" customFormat="1" ht="13.35" customHeight="1"/>
    <row r="1780" s="107" customFormat="1" ht="13.35" customHeight="1"/>
    <row r="1781" s="107" customFormat="1" ht="13.35" customHeight="1"/>
    <row r="1782" s="107" customFormat="1" ht="13.35" customHeight="1"/>
    <row r="1783" s="107" customFormat="1" ht="13.35" customHeight="1"/>
    <row r="1784" s="107" customFormat="1" ht="13.35" customHeight="1"/>
    <row r="1785" s="107" customFormat="1" ht="13.35" customHeight="1"/>
    <row r="1786" s="107" customFormat="1" ht="13.35" customHeight="1"/>
    <row r="1787" s="107" customFormat="1" ht="13.35" customHeight="1"/>
    <row r="1788" s="107" customFormat="1" ht="13.35" customHeight="1"/>
    <row r="1789" s="107" customFormat="1" ht="13.35" customHeight="1"/>
    <row r="1790" s="107" customFormat="1" ht="13.35" customHeight="1"/>
    <row r="1791" s="107" customFormat="1" ht="13.35" customHeight="1"/>
    <row r="1792" s="107" customFormat="1" ht="13.35" customHeight="1"/>
    <row r="1793" s="107" customFormat="1" ht="13.35" customHeight="1"/>
    <row r="1794" s="107" customFormat="1" ht="13.35" customHeight="1"/>
    <row r="1795" s="107" customFormat="1" ht="13.35" customHeight="1"/>
    <row r="1796" s="107" customFormat="1" ht="13.35" customHeight="1"/>
    <row r="1797" s="107" customFormat="1" ht="13.35" customHeight="1"/>
    <row r="1798" s="107" customFormat="1" ht="13.35" customHeight="1"/>
    <row r="1799" s="107" customFormat="1" ht="13.35" customHeight="1"/>
    <row r="1800" s="107" customFormat="1" ht="13.35" customHeight="1"/>
    <row r="1801" s="107" customFormat="1" ht="13.35" customHeight="1"/>
    <row r="1802" s="107" customFormat="1" ht="13.35" customHeight="1"/>
    <row r="1803" s="107" customFormat="1" ht="13.35" customHeight="1"/>
    <row r="1804" s="107" customFormat="1" ht="13.35" customHeight="1"/>
    <row r="1805" s="107" customFormat="1" ht="13.35" customHeight="1"/>
    <row r="1806" s="107" customFormat="1" ht="13.35" customHeight="1"/>
    <row r="1807" s="107" customFormat="1" ht="13.35" customHeight="1"/>
    <row r="1808" s="107" customFormat="1" ht="13.35" customHeight="1"/>
    <row r="1809" s="107" customFormat="1" ht="13.35" customHeight="1"/>
    <row r="1810" s="107" customFormat="1" ht="13.35" customHeight="1"/>
    <row r="1811" s="107" customFormat="1" ht="13.35" customHeight="1"/>
    <row r="1812" s="107" customFormat="1" ht="13.35" customHeight="1"/>
    <row r="1813" s="107" customFormat="1" ht="13.35" customHeight="1"/>
    <row r="1814" s="107" customFormat="1" ht="13.35" customHeight="1"/>
    <row r="1815" s="107" customFormat="1" ht="13.35" customHeight="1"/>
    <row r="1816" s="107" customFormat="1" ht="13.35" customHeight="1"/>
    <row r="1817" s="107" customFormat="1" ht="13.35" customHeight="1"/>
    <row r="1818" s="107" customFormat="1" ht="13.35" customHeight="1"/>
    <row r="1819" s="107" customFormat="1" ht="13.35" customHeight="1"/>
    <row r="1820" s="107" customFormat="1" ht="13.35" customHeight="1"/>
    <row r="1821" s="107" customFormat="1" ht="13.35" customHeight="1"/>
    <row r="1822" s="107" customFormat="1" ht="13.35" customHeight="1"/>
    <row r="1823" s="107" customFormat="1" ht="13.35" customHeight="1"/>
    <row r="1824" s="107" customFormat="1" ht="13.35" customHeight="1"/>
    <row r="1825" s="107" customFormat="1" ht="13.35" customHeight="1"/>
    <row r="1826" s="107" customFormat="1" ht="13.35" customHeight="1"/>
    <row r="1827" s="107" customFormat="1" ht="13.35" customHeight="1"/>
    <row r="1828" s="107" customFormat="1" ht="13.35" customHeight="1"/>
    <row r="1829" s="107" customFormat="1" ht="13.35" customHeight="1"/>
    <row r="1830" s="107" customFormat="1" ht="13.35" customHeight="1"/>
    <row r="1831" s="107" customFormat="1" ht="13.35" customHeight="1"/>
    <row r="1832" s="107" customFormat="1" ht="13.35" customHeight="1"/>
    <row r="1833" s="107" customFormat="1" ht="13.35" customHeight="1"/>
    <row r="1834" s="107" customFormat="1" ht="13.35" customHeight="1"/>
    <row r="1835" s="107" customFormat="1" ht="13.35" customHeight="1"/>
    <row r="1836" s="107" customFormat="1" ht="13.35" customHeight="1"/>
    <row r="1837" s="107" customFormat="1" ht="13.35" customHeight="1"/>
    <row r="1838" s="107" customFormat="1" ht="13.35" customHeight="1"/>
    <row r="1839" s="107" customFormat="1" ht="13.35" customHeight="1"/>
    <row r="1840" s="107" customFormat="1" ht="13.35" customHeight="1"/>
    <row r="1841" s="107" customFormat="1" ht="13.35" customHeight="1"/>
    <row r="1842" s="107" customFormat="1" ht="13.35" customHeight="1"/>
    <row r="1843" s="107" customFormat="1" ht="13.35" customHeight="1"/>
    <row r="1844" s="107" customFormat="1" ht="13.35" customHeight="1"/>
    <row r="1845" s="107" customFormat="1" ht="13.35" customHeight="1"/>
    <row r="1846" s="107" customFormat="1" ht="13.35" customHeight="1"/>
    <row r="1847" s="107" customFormat="1" ht="13.35" customHeight="1"/>
    <row r="1848" s="107" customFormat="1" ht="13.35" customHeight="1"/>
    <row r="1849" s="107" customFormat="1" ht="13.35" customHeight="1"/>
    <row r="1850" s="107" customFormat="1" ht="13.35" customHeight="1"/>
    <row r="1851" s="107" customFormat="1" ht="13.35" customHeight="1"/>
    <row r="1852" s="107" customFormat="1" ht="13.35" customHeight="1"/>
    <row r="1853" s="107" customFormat="1" ht="13.35" customHeight="1"/>
    <row r="1854" s="107" customFormat="1" ht="13.35" customHeight="1"/>
    <row r="1855" s="107" customFormat="1" ht="13.35" customHeight="1"/>
    <row r="1856" s="107" customFormat="1" ht="13.35" customHeight="1"/>
    <row r="1857" s="107" customFormat="1" ht="13.35" customHeight="1"/>
    <row r="1858" s="107" customFormat="1" ht="13.35" customHeight="1"/>
    <row r="1859" s="107" customFormat="1" ht="13.35" customHeight="1"/>
    <row r="1860" s="107" customFormat="1" ht="13.35" customHeight="1"/>
    <row r="1861" s="107" customFormat="1" ht="13.35" customHeight="1"/>
    <row r="1862" s="107" customFormat="1" ht="13.35" customHeight="1"/>
    <row r="1863" s="107" customFormat="1" ht="13.35" customHeight="1"/>
    <row r="1864" s="107" customFormat="1" ht="13.35" customHeight="1"/>
    <row r="1865" s="107" customFormat="1" ht="13.35" customHeight="1"/>
    <row r="1866" s="107" customFormat="1" ht="13.35" customHeight="1"/>
    <row r="1867" s="107" customFormat="1" ht="13.35" customHeight="1"/>
    <row r="1868" s="107" customFormat="1" ht="13.35" customHeight="1"/>
    <row r="1869" s="107" customFormat="1" ht="13.35" customHeight="1"/>
    <row r="1870" s="107" customFormat="1" ht="13.35" customHeight="1"/>
    <row r="1871" s="107" customFormat="1" ht="13.35" customHeight="1"/>
    <row r="1872" s="107" customFormat="1" ht="13.35" customHeight="1"/>
    <row r="1873" s="107" customFormat="1" ht="13.35" customHeight="1"/>
    <row r="1874" s="107" customFormat="1" ht="13.35" customHeight="1"/>
    <row r="1875" s="107" customFormat="1" ht="13.35" customHeight="1"/>
    <row r="1876" s="107" customFormat="1" ht="13.35" customHeight="1"/>
    <row r="1877" s="107" customFormat="1" ht="13.35" customHeight="1"/>
    <row r="1878" s="107" customFormat="1" ht="13.35" customHeight="1"/>
    <row r="1879" s="107" customFormat="1" ht="13.35" customHeight="1"/>
    <row r="1880" s="107" customFormat="1" ht="13.35" customHeight="1"/>
    <row r="1881" s="107" customFormat="1" ht="13.35" customHeight="1"/>
    <row r="1882" s="107" customFormat="1" ht="13.35" customHeight="1"/>
    <row r="1883" s="107" customFormat="1" ht="13.35" customHeight="1"/>
    <row r="1884" s="107" customFormat="1" ht="13.35" customHeight="1"/>
    <row r="1885" s="107" customFormat="1" ht="13.35" customHeight="1"/>
    <row r="1886" s="107" customFormat="1" ht="13.35" customHeight="1"/>
    <row r="1887" s="107" customFormat="1" ht="13.35" customHeight="1"/>
    <row r="1888" s="107" customFormat="1" ht="13.35" customHeight="1"/>
    <row r="1889" s="107" customFormat="1" ht="13.35" customHeight="1"/>
    <row r="1890" s="107" customFormat="1" ht="13.35" customHeight="1"/>
    <row r="1891" s="107" customFormat="1" ht="13.35" customHeight="1"/>
    <row r="1892" s="107" customFormat="1" ht="13.35" customHeight="1"/>
    <row r="1893" s="107" customFormat="1" ht="13.35" customHeight="1"/>
    <row r="1894" s="107" customFormat="1" ht="13.35" customHeight="1"/>
    <row r="1895" s="107" customFormat="1" ht="13.35" customHeight="1"/>
    <row r="1896" s="107" customFormat="1" ht="13.35" customHeight="1"/>
    <row r="1897" s="107" customFormat="1" ht="13.35" customHeight="1"/>
    <row r="1898" s="107" customFormat="1" ht="13.35" customHeight="1"/>
    <row r="1899" s="107" customFormat="1" ht="13.35" customHeight="1"/>
    <row r="1900" s="107" customFormat="1" ht="13.35" customHeight="1"/>
    <row r="1901" s="107" customFormat="1" ht="13.35" customHeight="1"/>
    <row r="1902" s="107" customFormat="1" ht="13.35" customHeight="1"/>
    <row r="1903" s="107" customFormat="1" ht="13.35" customHeight="1"/>
    <row r="1904" s="107" customFormat="1" ht="13.35" customHeight="1"/>
    <row r="1905" s="107" customFormat="1" ht="13.35" customHeight="1"/>
    <row r="1906" s="107" customFormat="1" ht="13.35" customHeight="1"/>
    <row r="1907" s="107" customFormat="1" ht="13.35" customHeight="1"/>
    <row r="1908" s="107" customFormat="1" ht="13.35" customHeight="1"/>
    <row r="1909" s="107" customFormat="1" ht="13.35" customHeight="1"/>
    <row r="1910" s="107" customFormat="1" ht="13.35" customHeight="1"/>
    <row r="1911" s="107" customFormat="1" ht="13.35" customHeight="1"/>
    <row r="1912" s="107" customFormat="1" ht="13.35" customHeight="1"/>
    <row r="1913" s="107" customFormat="1" ht="13.35" customHeight="1"/>
    <row r="1914" s="107" customFormat="1" ht="13.35" customHeight="1"/>
    <row r="1915" s="107" customFormat="1" ht="13.35" customHeight="1"/>
    <row r="1916" s="107" customFormat="1" ht="13.35" customHeight="1"/>
    <row r="1917" s="107" customFormat="1" ht="13.35" customHeight="1"/>
    <row r="1918" s="107" customFormat="1" ht="13.35" customHeight="1"/>
    <row r="1919" s="107" customFormat="1" ht="13.35" customHeight="1"/>
    <row r="1920" s="107" customFormat="1" ht="13.35" customHeight="1"/>
    <row r="1921" s="107" customFormat="1" ht="13.35" customHeight="1"/>
    <row r="1922" s="107" customFormat="1" ht="13.35" customHeight="1"/>
    <row r="1923" s="107" customFormat="1" ht="13.35" customHeight="1"/>
    <row r="1924" s="107" customFormat="1" ht="13.35" customHeight="1"/>
    <row r="1925" s="107" customFormat="1" ht="13.35" customHeight="1"/>
    <row r="1926" s="107" customFormat="1" ht="13.35" customHeight="1"/>
    <row r="1927" s="107" customFormat="1" ht="13.35" customHeight="1"/>
    <row r="1928" s="107" customFormat="1" ht="13.35" customHeight="1"/>
    <row r="1929" s="107" customFormat="1" ht="13.35" customHeight="1"/>
    <row r="1930" s="107" customFormat="1" ht="13.35" customHeight="1"/>
    <row r="1931" s="107" customFormat="1" ht="13.35" customHeight="1"/>
    <row r="1932" s="107" customFormat="1" ht="13.35" customHeight="1"/>
    <row r="1933" s="107" customFormat="1" ht="13.35" customHeight="1"/>
    <row r="1934" s="107" customFormat="1" ht="13.35" customHeight="1"/>
    <row r="1935" s="107" customFormat="1" ht="13.35" customHeight="1"/>
    <row r="1936" s="107" customFormat="1" ht="13.35" customHeight="1"/>
    <row r="1937" s="107" customFormat="1" ht="13.35" customHeight="1"/>
    <row r="1938" s="107" customFormat="1" ht="13.35" customHeight="1"/>
    <row r="1939" s="107" customFormat="1" ht="13.35" customHeight="1"/>
    <row r="1940" s="107" customFormat="1" ht="13.35" customHeight="1"/>
    <row r="1941" s="107" customFormat="1" ht="13.35" customHeight="1"/>
    <row r="1942" s="107" customFormat="1" ht="13.35" customHeight="1"/>
    <row r="1943" s="107" customFormat="1" ht="13.35" customHeight="1"/>
    <row r="1944" s="107" customFormat="1" ht="13.35" customHeight="1"/>
    <row r="1945" s="107" customFormat="1" ht="13.35" customHeight="1"/>
    <row r="1946" s="107" customFormat="1" ht="13.35" customHeight="1"/>
    <row r="1947" s="107" customFormat="1" ht="13.35" customHeight="1"/>
    <row r="1948" s="107" customFormat="1" ht="13.35" customHeight="1"/>
    <row r="1949" s="107" customFormat="1" ht="13.35" customHeight="1"/>
    <row r="1950" s="107" customFormat="1" ht="13.35" customHeight="1"/>
    <row r="1951" s="107" customFormat="1" ht="13.35" customHeight="1"/>
    <row r="1952" s="107" customFormat="1" ht="13.35" customHeight="1"/>
    <row r="1953" s="107" customFormat="1" ht="13.35" customHeight="1"/>
    <row r="1954" s="107" customFormat="1" ht="13.35" customHeight="1"/>
    <row r="1955" s="107" customFormat="1" ht="13.35" customHeight="1"/>
    <row r="1956" s="107" customFormat="1" ht="13.35" customHeight="1"/>
    <row r="1957" s="107" customFormat="1" ht="13.35" customHeight="1"/>
    <row r="1958" s="107" customFormat="1" ht="13.35" customHeight="1"/>
    <row r="1959" s="107" customFormat="1" ht="13.35" customHeight="1"/>
    <row r="1960" s="107" customFormat="1" ht="13.35" customHeight="1"/>
    <row r="1961" s="107" customFormat="1" ht="13.35" customHeight="1"/>
    <row r="1962" s="107" customFormat="1" ht="13.35" customHeight="1"/>
    <row r="1963" s="107" customFormat="1" ht="13.35" customHeight="1"/>
    <row r="1964" s="107" customFormat="1" ht="13.35" customHeight="1"/>
    <row r="1965" s="107" customFormat="1" ht="13.35" customHeight="1"/>
    <row r="1966" s="107" customFormat="1" ht="13.35" customHeight="1"/>
    <row r="1967" s="107" customFormat="1" ht="13.35" customHeight="1"/>
    <row r="1968" s="107" customFormat="1" ht="13.35" customHeight="1"/>
    <row r="1969" s="107" customFormat="1" ht="13.35" customHeight="1"/>
    <row r="1970" s="107" customFormat="1" ht="13.35" customHeight="1"/>
    <row r="1971" s="107" customFormat="1" ht="13.35" customHeight="1"/>
    <row r="1972" s="107" customFormat="1" ht="13.35" customHeight="1"/>
    <row r="1973" s="107" customFormat="1" ht="13.35" customHeight="1"/>
    <row r="1974" s="107" customFormat="1" ht="13.35" customHeight="1"/>
    <row r="1975" s="107" customFormat="1" ht="13.35" customHeight="1"/>
    <row r="1976" s="107" customFormat="1" ht="13.35" customHeight="1"/>
    <row r="1977" s="107" customFormat="1" ht="13.35" customHeight="1"/>
    <row r="1978" s="107" customFormat="1" ht="13.35" customHeight="1"/>
    <row r="1979" s="107" customFormat="1" ht="13.35" customHeight="1"/>
    <row r="1980" s="107" customFormat="1" ht="13.35" customHeight="1"/>
    <row r="1981" s="107" customFormat="1" ht="13.35" customHeight="1"/>
    <row r="1982" s="107" customFormat="1" ht="13.35" customHeight="1"/>
    <row r="1983" s="107" customFormat="1" ht="13.35" customHeight="1"/>
    <row r="1984" s="107" customFormat="1" ht="13.35" customHeight="1"/>
    <row r="1985" s="107" customFormat="1" ht="13.35" customHeight="1"/>
    <row r="1986" s="107" customFormat="1" ht="13.35" customHeight="1"/>
    <row r="1987" s="107" customFormat="1" ht="13.35" customHeight="1"/>
    <row r="1988" s="107" customFormat="1" ht="13.35" customHeight="1"/>
    <row r="1989" s="107" customFormat="1" ht="13.35" customHeight="1"/>
    <row r="1990" s="107" customFormat="1" ht="13.35" customHeight="1"/>
    <row r="1991" s="107" customFormat="1" ht="13.35" customHeight="1"/>
    <row r="1992" s="107" customFormat="1" ht="13.35" customHeight="1"/>
    <row r="1993" s="107" customFormat="1" ht="13.35" customHeight="1"/>
    <row r="1994" s="107" customFormat="1" ht="13.35" customHeight="1"/>
    <row r="1995" s="107" customFormat="1" ht="13.35" customHeight="1"/>
    <row r="1996" s="107" customFormat="1" ht="13.35" customHeight="1"/>
    <row r="1997" s="107" customFormat="1" ht="13.35" customHeight="1"/>
    <row r="1998" s="107" customFormat="1" ht="13.35" customHeight="1"/>
    <row r="1999" s="107" customFormat="1" ht="13.35" customHeight="1"/>
    <row r="2000" s="107" customFormat="1" ht="13.35" customHeight="1"/>
    <row r="2001" s="107" customFormat="1" ht="13.35" customHeight="1"/>
    <row r="2002" s="107" customFormat="1" ht="13.35" customHeight="1"/>
    <row r="2003" s="107" customFormat="1" ht="13.35" customHeight="1"/>
    <row r="2004" s="107" customFormat="1" ht="13.35" customHeight="1"/>
    <row r="2005" s="107" customFormat="1" ht="13.35" customHeight="1"/>
    <row r="2006" s="107" customFormat="1" ht="13.35" customHeight="1"/>
    <row r="2007" s="107" customFormat="1" ht="13.35" customHeight="1"/>
    <row r="2008" s="107" customFormat="1" ht="13.35" customHeight="1"/>
    <row r="2009" s="107" customFormat="1" ht="13.35" customHeight="1"/>
    <row r="2010" s="107" customFormat="1" ht="13.35" customHeight="1"/>
    <row r="2011" s="107" customFormat="1" ht="13.35" customHeight="1"/>
    <row r="2012" s="107" customFormat="1" ht="13.35" customHeight="1"/>
    <row r="2013" s="107" customFormat="1" ht="13.35" customHeight="1"/>
    <row r="2014" s="107" customFormat="1" ht="13.35" customHeight="1"/>
    <row r="2015" s="107" customFormat="1" ht="13.35" customHeight="1"/>
    <row r="2016" s="107" customFormat="1" ht="13.35" customHeight="1"/>
    <row r="2017" s="107" customFormat="1" ht="13.35" customHeight="1"/>
    <row r="2018" s="107" customFormat="1" ht="13.35" customHeight="1"/>
    <row r="2019" s="107" customFormat="1" ht="13.35" customHeight="1"/>
    <row r="2020" s="107" customFormat="1" ht="13.35" customHeight="1"/>
    <row r="2021" s="107" customFormat="1" ht="13.35" customHeight="1"/>
    <row r="2022" s="107" customFormat="1" ht="13.35" customHeight="1"/>
    <row r="2023" s="107" customFormat="1" ht="13.35" customHeight="1"/>
    <row r="2024" s="107" customFormat="1" ht="13.35" customHeight="1"/>
    <row r="2025" s="107" customFormat="1" ht="13.35" customHeight="1"/>
    <row r="2026" s="107" customFormat="1" ht="13.35" customHeight="1"/>
    <row r="2027" s="107" customFormat="1" ht="13.35" customHeight="1"/>
    <row r="2028" s="107" customFormat="1" ht="13.35" customHeight="1"/>
    <row r="2029" s="107" customFormat="1" ht="13.35" customHeight="1"/>
    <row r="2030" s="107" customFormat="1" ht="13.35" customHeight="1"/>
    <row r="2031" s="107" customFormat="1" ht="13.35" customHeight="1"/>
    <row r="2032" s="107" customFormat="1" ht="13.35" customHeight="1"/>
    <row r="2033" s="107" customFormat="1" ht="13.35" customHeight="1"/>
    <row r="2034" s="107" customFormat="1" ht="13.35" customHeight="1"/>
    <row r="2035" s="107" customFormat="1" ht="13.35" customHeight="1"/>
    <row r="2036" s="107" customFormat="1" ht="13.35" customHeight="1"/>
    <row r="2037" s="107" customFormat="1" ht="13.35" customHeight="1"/>
    <row r="2038" s="107" customFormat="1" ht="13.35" customHeight="1"/>
    <row r="2039" s="107" customFormat="1" ht="13.35" customHeight="1"/>
    <row r="2040" s="107" customFormat="1" ht="13.35" customHeight="1"/>
    <row r="2041" s="107" customFormat="1" ht="13.35" customHeight="1"/>
    <row r="2042" s="107" customFormat="1" ht="13.35" customHeight="1"/>
    <row r="2043" s="107" customFormat="1" ht="13.35" customHeight="1"/>
    <row r="2044" s="107" customFormat="1" ht="13.35" customHeight="1"/>
    <row r="2045" s="107" customFormat="1" ht="13.35" customHeight="1"/>
    <row r="2046" s="107" customFormat="1" ht="13.35" customHeight="1"/>
    <row r="2047" s="107" customFormat="1" ht="13.35" customHeight="1"/>
    <row r="2048" s="107" customFormat="1" ht="13.35" customHeight="1"/>
    <row r="2049" s="107" customFormat="1" ht="13.35" customHeight="1"/>
    <row r="2050" s="107" customFormat="1" ht="13.35" customHeight="1"/>
    <row r="2051" s="107" customFormat="1" ht="13.35" customHeight="1"/>
    <row r="2052" s="107" customFormat="1" ht="13.35" customHeight="1"/>
    <row r="2053" s="107" customFormat="1" ht="13.35" customHeight="1"/>
    <row r="2054" s="107" customFormat="1" ht="13.35" customHeight="1"/>
    <row r="2055" s="107" customFormat="1" ht="13.35" customHeight="1"/>
    <row r="2056" s="107" customFormat="1" ht="13.35" customHeight="1"/>
    <row r="2057" s="107" customFormat="1" ht="13.35" customHeight="1"/>
    <row r="2058" s="107" customFormat="1" ht="13.35" customHeight="1"/>
    <row r="2059" s="107" customFormat="1" ht="13.35" customHeight="1"/>
    <row r="2060" s="107" customFormat="1" ht="13.35" customHeight="1"/>
    <row r="2061" s="107" customFormat="1" ht="13.35" customHeight="1"/>
    <row r="2062" s="107" customFormat="1" ht="13.35" customHeight="1"/>
    <row r="2063" s="107" customFormat="1" ht="13.35" customHeight="1"/>
    <row r="2064" s="107" customFormat="1" ht="13.35" customHeight="1"/>
    <row r="2065" s="107" customFormat="1" ht="13.35" customHeight="1"/>
    <row r="2066" s="107" customFormat="1" ht="13.35" customHeight="1"/>
    <row r="2067" s="107" customFormat="1" ht="13.35" customHeight="1"/>
    <row r="2068" s="107" customFormat="1" ht="13.35" customHeight="1"/>
    <row r="2069" s="107" customFormat="1" ht="13.35" customHeight="1"/>
    <row r="2070" s="107" customFormat="1" ht="13.35" customHeight="1"/>
    <row r="2071" s="107" customFormat="1" ht="13.35" customHeight="1"/>
    <row r="2072" s="107" customFormat="1" ht="13.35" customHeight="1"/>
    <row r="2073" s="107" customFormat="1" ht="13.35" customHeight="1"/>
    <row r="2074" s="107" customFormat="1" ht="13.35" customHeight="1"/>
    <row r="2075" s="107" customFormat="1" ht="13.35" customHeight="1"/>
    <row r="2076" s="107" customFormat="1" ht="13.35" customHeight="1"/>
    <row r="2077" s="107" customFormat="1" ht="13.35" customHeight="1"/>
    <row r="2078" s="107" customFormat="1" ht="13.35" customHeight="1"/>
    <row r="2079" s="107" customFormat="1" ht="13.35" customHeight="1"/>
    <row r="2080" s="107" customFormat="1" ht="13.35" customHeight="1"/>
    <row r="2081" s="107" customFormat="1" ht="13.35" customHeight="1"/>
    <row r="2082" s="107" customFormat="1" ht="13.35" customHeight="1"/>
    <row r="2083" s="107" customFormat="1" ht="13.35" customHeight="1"/>
    <row r="2084" s="107" customFormat="1" ht="13.35" customHeight="1"/>
    <row r="2085" s="107" customFormat="1" ht="13.35" customHeight="1"/>
    <row r="2086" s="107" customFormat="1" ht="13.35" customHeight="1"/>
    <row r="2087" s="107" customFormat="1" ht="13.35" customHeight="1"/>
    <row r="2088" s="107" customFormat="1" ht="13.35" customHeight="1"/>
    <row r="2089" s="107" customFormat="1" ht="13.35" customHeight="1"/>
    <row r="2090" s="107" customFormat="1" ht="13.35" customHeight="1"/>
    <row r="2091" s="107" customFormat="1" ht="13.35" customHeight="1"/>
    <row r="2092" s="107" customFormat="1" ht="13.35" customHeight="1"/>
    <row r="2093" s="107" customFormat="1" ht="13.35" customHeight="1"/>
    <row r="2094" s="107" customFormat="1" ht="13.35" customHeight="1"/>
    <row r="2095" s="107" customFormat="1" ht="13.35" customHeight="1"/>
    <row r="2096" s="107" customFormat="1" ht="13.35" customHeight="1"/>
    <row r="2097" s="107" customFormat="1" ht="13.35" customHeight="1"/>
    <row r="2098" s="107" customFormat="1" ht="13.35" customHeight="1"/>
    <row r="2099" s="107" customFormat="1" ht="13.35" customHeight="1"/>
    <row r="2100" s="107" customFormat="1" ht="13.35" customHeight="1"/>
    <row r="2101" s="107" customFormat="1" ht="13.35" customHeight="1"/>
    <row r="2102" s="107" customFormat="1" ht="13.35" customHeight="1"/>
    <row r="2103" s="107" customFormat="1" ht="13.35" customHeight="1"/>
    <row r="2104" s="107" customFormat="1" ht="13.35" customHeight="1"/>
    <row r="2105" s="107" customFormat="1" ht="13.35" customHeight="1"/>
    <row r="2106" s="107" customFormat="1" ht="13.35" customHeight="1"/>
    <row r="2107" s="107" customFormat="1" ht="13.35" customHeight="1"/>
    <row r="2108" s="107" customFormat="1" ht="13.35" customHeight="1"/>
    <row r="2109" s="107" customFormat="1" ht="13.35" customHeight="1"/>
    <row r="2110" s="107" customFormat="1" ht="13.35" customHeight="1"/>
    <row r="2111" s="107" customFormat="1" ht="13.35" customHeight="1"/>
    <row r="2112" s="107" customFormat="1" ht="13.35" customHeight="1"/>
    <row r="2113" s="107" customFormat="1" ht="13.35" customHeight="1"/>
    <row r="2114" s="107" customFormat="1" ht="13.35" customHeight="1"/>
    <row r="2115" s="107" customFormat="1" ht="13.35" customHeight="1"/>
    <row r="2116" s="107" customFormat="1" ht="13.35" customHeight="1"/>
    <row r="2117" s="107" customFormat="1" ht="13.35" customHeight="1"/>
    <row r="2118" s="107" customFormat="1" ht="13.35" customHeight="1"/>
    <row r="2119" s="107" customFormat="1" ht="13.35" customHeight="1"/>
    <row r="2120" s="107" customFormat="1" ht="13.35" customHeight="1"/>
    <row r="2121" s="107" customFormat="1" ht="13.35" customHeight="1"/>
    <row r="2122" s="107" customFormat="1" ht="13.35" customHeight="1"/>
    <row r="2123" s="107" customFormat="1" ht="13.35" customHeight="1"/>
    <row r="2124" s="107" customFormat="1" ht="13.35" customHeight="1"/>
    <row r="2125" s="107" customFormat="1" ht="13.35" customHeight="1"/>
    <row r="2126" s="107" customFormat="1" ht="13.35" customHeight="1"/>
    <row r="2127" s="107" customFormat="1" ht="13.35" customHeight="1"/>
    <row r="2128" s="107" customFormat="1" ht="13.35" customHeight="1"/>
    <row r="2129" s="107" customFormat="1" ht="13.35" customHeight="1"/>
    <row r="2130" s="107" customFormat="1" ht="13.35" customHeight="1"/>
    <row r="2131" s="107" customFormat="1" ht="13.35" customHeight="1"/>
    <row r="2132" s="107" customFormat="1" ht="13.35" customHeight="1"/>
    <row r="2133" s="107" customFormat="1" ht="13.35" customHeight="1"/>
    <row r="2134" s="107" customFormat="1" ht="13.35" customHeight="1"/>
    <row r="2135" s="107" customFormat="1" ht="13.35" customHeight="1"/>
    <row r="2136" s="107" customFormat="1" ht="13.35" customHeight="1"/>
    <row r="2137" s="107" customFormat="1" ht="13.35" customHeight="1"/>
    <row r="2138" s="107" customFormat="1" ht="13.35" customHeight="1"/>
    <row r="2139" s="107" customFormat="1" ht="13.35" customHeight="1"/>
    <row r="2140" s="107" customFormat="1" ht="13.35" customHeight="1"/>
    <row r="2141" s="107" customFormat="1" ht="13.35" customHeight="1"/>
    <row r="2142" s="107" customFormat="1" ht="13.35" customHeight="1"/>
    <row r="2143" s="107" customFormat="1" ht="13.35" customHeight="1"/>
    <row r="2144" s="107" customFormat="1" ht="13.35" customHeight="1"/>
    <row r="2145" s="107" customFormat="1" ht="13.35" customHeight="1"/>
    <row r="2146" s="107" customFormat="1" ht="13.35" customHeight="1"/>
    <row r="2147" s="107" customFormat="1" ht="13.35" customHeight="1"/>
    <row r="2148" s="107" customFormat="1" ht="13.35" customHeight="1"/>
    <row r="2149" s="107" customFormat="1" ht="13.35" customHeight="1"/>
    <row r="2150" s="107" customFormat="1" ht="13.35" customHeight="1"/>
    <row r="2151" s="107" customFormat="1" ht="13.35" customHeight="1"/>
    <row r="2152" s="107" customFormat="1" ht="13.35" customHeight="1"/>
    <row r="2153" s="107" customFormat="1" ht="13.35" customHeight="1"/>
    <row r="2154" s="107" customFormat="1" ht="13.35" customHeight="1"/>
    <row r="2155" s="107" customFormat="1" ht="13.35" customHeight="1"/>
    <row r="2156" s="107" customFormat="1" ht="13.35" customHeight="1"/>
    <row r="2157" s="107" customFormat="1" ht="13.35" customHeight="1"/>
    <row r="2158" s="107" customFormat="1" ht="13.35" customHeight="1"/>
    <row r="2159" s="107" customFormat="1" ht="13.35" customHeight="1"/>
    <row r="2160" s="107" customFormat="1" ht="13.35" customHeight="1"/>
    <row r="2161" s="107" customFormat="1" ht="13.35" customHeight="1"/>
    <row r="2162" s="107" customFormat="1" ht="13.35" customHeight="1"/>
    <row r="2163" s="107" customFormat="1" ht="13.35" customHeight="1"/>
    <row r="2164" s="107" customFormat="1" ht="13.35" customHeight="1"/>
    <row r="2165" s="107" customFormat="1" ht="13.35" customHeight="1"/>
    <row r="2166" s="107" customFormat="1" ht="13.35" customHeight="1"/>
    <row r="2167" s="107" customFormat="1" ht="13.35" customHeight="1"/>
    <row r="2168" s="107" customFormat="1" ht="13.35" customHeight="1"/>
    <row r="2169" s="107" customFormat="1" ht="13.35" customHeight="1"/>
    <row r="2170" s="107" customFormat="1" ht="13.35" customHeight="1"/>
    <row r="2171" s="107" customFormat="1" ht="13.35" customHeight="1"/>
    <row r="2172" s="107" customFormat="1" ht="13.35" customHeight="1"/>
    <row r="2173" s="107" customFormat="1" ht="13.35" customHeight="1"/>
    <row r="2174" s="107" customFormat="1" ht="13.35" customHeight="1"/>
    <row r="2175" s="107" customFormat="1" ht="13.35" customHeight="1"/>
    <row r="2176" s="107" customFormat="1" ht="13.35" customHeight="1"/>
    <row r="2177" s="107" customFormat="1" ht="13.35" customHeight="1"/>
    <row r="2178" s="107" customFormat="1" ht="13.35" customHeight="1"/>
    <row r="2179" s="107" customFormat="1" ht="13.35" customHeight="1"/>
    <row r="2180" s="107" customFormat="1" ht="13.35" customHeight="1"/>
    <row r="2181" s="107" customFormat="1" ht="13.35" customHeight="1"/>
    <row r="2182" s="107" customFormat="1" ht="13.35" customHeight="1"/>
    <row r="2183" s="107" customFormat="1" ht="13.35" customHeight="1"/>
    <row r="2184" s="107" customFormat="1" ht="13.35" customHeight="1"/>
    <row r="2185" s="107" customFormat="1" ht="13.35" customHeight="1"/>
    <row r="2186" s="107" customFormat="1" ht="13.35" customHeight="1"/>
    <row r="2187" s="107" customFormat="1" ht="13.35" customHeight="1"/>
    <row r="2188" s="107" customFormat="1" ht="13.35" customHeight="1"/>
    <row r="2189" s="107" customFormat="1" ht="13.35" customHeight="1"/>
    <row r="2190" s="107" customFormat="1" ht="13.35" customHeight="1"/>
    <row r="2191" s="107" customFormat="1" ht="13.35" customHeight="1"/>
    <row r="2192" s="107" customFormat="1" ht="13.35" customHeight="1"/>
    <row r="2193" s="107" customFormat="1" ht="13.35" customHeight="1"/>
    <row r="2194" s="107" customFormat="1" ht="13.35" customHeight="1"/>
    <row r="2195" s="107" customFormat="1" ht="13.35" customHeight="1"/>
    <row r="2196" s="107" customFormat="1" ht="13.35" customHeight="1"/>
    <row r="2197" s="107" customFormat="1" ht="13.35" customHeight="1"/>
    <row r="2198" s="107" customFormat="1" ht="13.35" customHeight="1"/>
    <row r="2199" s="107" customFormat="1" ht="13.35" customHeight="1"/>
    <row r="2200" s="107" customFormat="1" ht="13.35" customHeight="1"/>
    <row r="2201" s="107" customFormat="1" ht="13.35" customHeight="1"/>
    <row r="2202" s="107" customFormat="1" ht="13.35" customHeight="1"/>
    <row r="2203" s="107" customFormat="1" ht="13.35" customHeight="1"/>
    <row r="2204" s="107" customFormat="1" ht="13.35" customHeight="1"/>
    <row r="2205" s="107" customFormat="1" ht="13.35" customHeight="1"/>
    <row r="2206" s="107" customFormat="1" ht="13.35" customHeight="1"/>
    <row r="2207" s="107" customFormat="1" ht="13.35" customHeight="1"/>
    <row r="2208" s="107" customFormat="1" ht="13.35" customHeight="1"/>
    <row r="2209" s="107" customFormat="1" ht="13.35" customHeight="1"/>
    <row r="2210" s="107" customFormat="1" ht="13.35" customHeight="1"/>
    <row r="2211" s="107" customFormat="1" ht="13.35" customHeight="1"/>
    <row r="2212" s="107" customFormat="1" ht="13.35" customHeight="1"/>
    <row r="2213" s="107" customFormat="1" ht="13.35" customHeight="1"/>
    <row r="2214" s="107" customFormat="1" ht="13.35" customHeight="1"/>
    <row r="2215" s="107" customFormat="1" ht="13.35" customHeight="1"/>
    <row r="2216" s="107" customFormat="1" ht="13.35" customHeight="1"/>
    <row r="2217" s="107" customFormat="1" ht="13.35" customHeight="1"/>
    <row r="2218" s="107" customFormat="1" ht="13.35" customHeight="1"/>
    <row r="2219" s="107" customFormat="1" ht="13.35" customHeight="1"/>
    <row r="2220" s="107" customFormat="1" ht="13.35" customHeight="1"/>
    <row r="2221" s="107" customFormat="1" ht="13.35" customHeight="1"/>
    <row r="2222" s="107" customFormat="1" ht="13.35" customHeight="1"/>
    <row r="2223" s="107" customFormat="1" ht="13.35" customHeight="1"/>
    <row r="2224" s="107" customFormat="1" ht="13.35" customHeight="1"/>
    <row r="2225" s="107" customFormat="1" ht="13.35" customHeight="1"/>
    <row r="2226" s="107" customFormat="1" ht="13.35" customHeight="1"/>
    <row r="2227" s="107" customFormat="1" ht="13.35" customHeight="1"/>
    <row r="2228" s="107" customFormat="1" ht="13.35" customHeight="1"/>
    <row r="2229" s="107" customFormat="1" ht="13.35" customHeight="1"/>
    <row r="2230" s="107" customFormat="1" ht="13.35" customHeight="1"/>
    <row r="2231" s="107" customFormat="1" ht="13.35" customHeight="1"/>
    <row r="2232" s="107" customFormat="1" ht="13.35" customHeight="1"/>
    <row r="2233" s="107" customFormat="1" ht="13.35" customHeight="1"/>
    <row r="2234" s="107" customFormat="1" ht="13.35" customHeight="1"/>
    <row r="2235" s="107" customFormat="1" ht="13.35" customHeight="1"/>
    <row r="2236" s="107" customFormat="1" ht="13.35" customHeight="1"/>
    <row r="2237" s="107" customFormat="1" ht="13.35" customHeight="1"/>
    <row r="2238" s="107" customFormat="1" ht="13.35" customHeight="1"/>
    <row r="2239" s="107" customFormat="1" ht="13.35" customHeight="1"/>
    <row r="2240" s="107" customFormat="1" ht="13.35" customHeight="1"/>
    <row r="2241" s="107" customFormat="1" ht="13.35" customHeight="1"/>
    <row r="2242" s="107" customFormat="1" ht="13.35" customHeight="1"/>
    <row r="2243" s="107" customFormat="1" ht="13.35" customHeight="1"/>
    <row r="2244" s="107" customFormat="1" ht="13.35" customHeight="1"/>
    <row r="2245" s="107" customFormat="1" ht="13.35" customHeight="1"/>
    <row r="2246" s="107" customFormat="1" ht="13.35" customHeight="1"/>
    <row r="2247" s="107" customFormat="1" ht="13.35" customHeight="1"/>
    <row r="2248" s="107" customFormat="1" ht="13.35" customHeight="1"/>
    <row r="2249" s="107" customFormat="1" ht="13.35" customHeight="1"/>
    <row r="2250" s="107" customFormat="1" ht="13.35" customHeight="1"/>
    <row r="2251" s="107" customFormat="1" ht="13.35" customHeight="1"/>
    <row r="2252" s="107" customFormat="1" ht="13.35" customHeight="1"/>
    <row r="2253" s="107" customFormat="1" ht="13.35" customHeight="1"/>
    <row r="2254" s="107" customFormat="1" ht="13.35" customHeight="1"/>
    <row r="2255" s="107" customFormat="1" ht="13.35" customHeight="1"/>
    <row r="2256" s="107" customFormat="1" ht="13.35" customHeight="1"/>
    <row r="2257" s="107" customFormat="1" ht="13.35" customHeight="1"/>
    <row r="2258" s="107" customFormat="1" ht="13.35" customHeight="1"/>
    <row r="2259" s="107" customFormat="1" ht="13.35" customHeight="1"/>
    <row r="2260" s="107" customFormat="1" ht="13.35" customHeight="1"/>
    <row r="2261" s="107" customFormat="1" ht="13.35" customHeight="1"/>
    <row r="2262" s="107" customFormat="1" ht="13.35" customHeight="1"/>
    <row r="2263" s="107" customFormat="1" ht="13.35" customHeight="1"/>
    <row r="2264" s="107" customFormat="1" ht="13.35" customHeight="1"/>
    <row r="2265" s="107" customFormat="1" ht="13.35" customHeight="1"/>
    <row r="2266" s="107" customFormat="1" ht="13.35" customHeight="1"/>
    <row r="2267" s="107" customFormat="1" ht="13.35" customHeight="1"/>
    <row r="2268" s="107" customFormat="1" ht="13.35" customHeight="1"/>
    <row r="2269" s="107" customFormat="1" ht="13.35" customHeight="1"/>
    <row r="2270" s="107" customFormat="1" ht="13.35" customHeight="1"/>
    <row r="2271" s="107" customFormat="1" ht="13.35" customHeight="1"/>
    <row r="2272" s="107" customFormat="1" ht="13.35" customHeight="1"/>
    <row r="2273" s="107" customFormat="1" ht="13.35" customHeight="1"/>
    <row r="2274" s="107" customFormat="1" ht="13.35" customHeight="1"/>
    <row r="2275" s="107" customFormat="1" ht="13.35" customHeight="1"/>
    <row r="2276" s="107" customFormat="1" ht="13.35" customHeight="1"/>
    <row r="2277" s="107" customFormat="1" ht="13.35" customHeight="1"/>
    <row r="2278" s="107" customFormat="1" ht="13.35" customHeight="1"/>
    <row r="2279" s="107" customFormat="1" ht="13.35" customHeight="1"/>
    <row r="2280" s="107" customFormat="1" ht="13.35" customHeight="1"/>
    <row r="2281" s="107" customFormat="1" ht="13.35" customHeight="1"/>
    <row r="2282" s="107" customFormat="1" ht="13.35" customHeight="1"/>
    <row r="2283" s="107" customFormat="1" ht="13.35" customHeight="1"/>
    <row r="2284" s="107" customFormat="1" ht="13.35" customHeight="1"/>
    <row r="2285" s="107" customFormat="1" ht="13.35" customHeight="1"/>
    <row r="2286" s="107" customFormat="1" ht="13.35" customHeight="1"/>
    <row r="2287" s="107" customFormat="1" ht="13.35" customHeight="1"/>
    <row r="2288" s="107" customFormat="1" ht="13.35" customHeight="1"/>
    <row r="2289" s="107" customFormat="1" ht="13.35" customHeight="1"/>
    <row r="2290" s="107" customFormat="1" ht="13.35" customHeight="1"/>
    <row r="2291" s="107" customFormat="1" ht="13.35" customHeight="1"/>
    <row r="2292" s="107" customFormat="1" ht="13.35" customHeight="1"/>
    <row r="2293" s="107" customFormat="1" ht="13.35" customHeight="1"/>
    <row r="2294" s="107" customFormat="1" ht="13.35" customHeight="1"/>
    <row r="2295" s="107" customFormat="1" ht="13.35" customHeight="1"/>
    <row r="2296" s="107" customFormat="1" ht="13.35" customHeight="1"/>
    <row r="2297" s="107" customFormat="1" ht="13.35" customHeight="1"/>
    <row r="2298" s="107" customFormat="1" ht="13.35" customHeight="1"/>
    <row r="2299" s="107" customFormat="1" ht="13.35" customHeight="1"/>
    <row r="2300" s="107" customFormat="1" ht="13.35" customHeight="1"/>
    <row r="2301" s="107" customFormat="1" ht="13.35" customHeight="1"/>
    <row r="2302" s="107" customFormat="1" ht="13.35" customHeight="1"/>
    <row r="2303" s="107" customFormat="1" ht="13.35" customHeight="1"/>
    <row r="2304" s="107" customFormat="1" ht="13.35" customHeight="1"/>
    <row r="2305" s="107" customFormat="1" ht="13.35" customHeight="1"/>
    <row r="2306" s="107" customFormat="1" ht="13.35" customHeight="1"/>
    <row r="2307" s="107" customFormat="1" ht="13.35" customHeight="1"/>
    <row r="2308" s="107" customFormat="1" ht="13.35" customHeight="1"/>
    <row r="2309" s="107" customFormat="1" ht="13.35" customHeight="1"/>
    <row r="2310" s="107" customFormat="1" ht="13.35" customHeight="1"/>
    <row r="2311" s="107" customFormat="1" ht="13.35" customHeight="1"/>
    <row r="2312" s="107" customFormat="1" ht="13.35" customHeight="1"/>
    <row r="2313" s="107" customFormat="1" ht="13.35" customHeight="1"/>
    <row r="2314" s="107" customFormat="1" ht="13.35" customHeight="1"/>
    <row r="2315" s="107" customFormat="1" ht="13.35" customHeight="1"/>
    <row r="2316" s="107" customFormat="1" ht="13.35" customHeight="1"/>
    <row r="2317" s="107" customFormat="1" ht="13.35" customHeight="1"/>
    <row r="2318" s="107" customFormat="1" ht="13.35" customHeight="1"/>
    <row r="2319" s="107" customFormat="1" ht="13.35" customHeight="1"/>
    <row r="2320" s="107" customFormat="1" ht="13.35" customHeight="1"/>
    <row r="2321" s="107" customFormat="1" ht="13.35" customHeight="1"/>
    <row r="2322" s="107" customFormat="1" ht="13.35" customHeight="1"/>
    <row r="2323" s="107" customFormat="1" ht="13.35" customHeight="1"/>
    <row r="2324" s="107" customFormat="1" ht="13.35" customHeight="1"/>
    <row r="2325" s="107" customFormat="1" ht="13.35" customHeight="1"/>
    <row r="2326" s="107" customFormat="1" ht="13.35" customHeight="1"/>
    <row r="2327" s="107" customFormat="1" ht="13.35" customHeight="1"/>
    <row r="2328" s="107" customFormat="1" ht="13.35" customHeight="1"/>
    <row r="2329" s="107" customFormat="1" ht="13.35" customHeight="1"/>
    <row r="2330" s="107" customFormat="1" ht="13.35" customHeight="1"/>
    <row r="2331" s="107" customFormat="1" ht="13.35" customHeight="1"/>
    <row r="2332" s="107" customFormat="1" ht="13.35" customHeight="1"/>
    <row r="2333" s="107" customFormat="1" ht="13.35" customHeight="1"/>
    <row r="2334" s="107" customFormat="1" ht="13.35" customHeight="1"/>
    <row r="2335" s="107" customFormat="1" ht="13.35" customHeight="1"/>
    <row r="2336" s="107" customFormat="1" ht="13.35" customHeight="1"/>
    <row r="2337" s="107" customFormat="1" ht="13.35" customHeight="1"/>
    <row r="2338" s="107" customFormat="1" ht="13.35" customHeight="1"/>
    <row r="2339" s="107" customFormat="1" ht="13.35" customHeight="1"/>
    <row r="2340" s="107" customFormat="1" ht="13.35" customHeight="1"/>
    <row r="2341" s="107" customFormat="1" ht="13.35" customHeight="1"/>
    <row r="2342" s="107" customFormat="1" ht="13.35" customHeight="1"/>
    <row r="2343" s="107" customFormat="1" ht="13.35" customHeight="1"/>
    <row r="2344" s="107" customFormat="1" ht="13.35" customHeight="1"/>
    <row r="2345" s="107" customFormat="1" ht="13.35" customHeight="1"/>
    <row r="2346" s="107" customFormat="1" ht="13.35" customHeight="1"/>
    <row r="2347" s="107" customFormat="1" ht="13.35" customHeight="1"/>
    <row r="2348" s="107" customFormat="1" ht="13.35" customHeight="1"/>
    <row r="2349" s="107" customFormat="1" ht="13.35" customHeight="1"/>
    <row r="2350" s="107" customFormat="1" ht="13.35" customHeight="1"/>
    <row r="2351" s="107" customFormat="1" ht="13.35" customHeight="1"/>
    <row r="2352" s="107" customFormat="1" ht="13.35" customHeight="1"/>
    <row r="2353" s="107" customFormat="1" ht="13.35" customHeight="1"/>
    <row r="2354" s="107" customFormat="1" ht="13.35" customHeight="1"/>
    <row r="2355" s="107" customFormat="1" ht="13.35" customHeight="1"/>
    <row r="2356" s="107" customFormat="1" ht="13.35" customHeight="1"/>
    <row r="2357" s="107" customFormat="1" ht="13.35" customHeight="1"/>
    <row r="2358" s="107" customFormat="1" ht="13.35" customHeight="1"/>
    <row r="2359" s="107" customFormat="1" ht="13.35" customHeight="1"/>
    <row r="2360" s="107" customFormat="1" ht="13.35" customHeight="1"/>
    <row r="2361" s="107" customFormat="1" ht="13.35" customHeight="1"/>
    <row r="2362" s="107" customFormat="1" ht="13.35" customHeight="1"/>
    <row r="2363" s="107" customFormat="1" ht="13.35" customHeight="1"/>
    <row r="2364" s="107" customFormat="1" ht="13.35" customHeight="1"/>
    <row r="2365" s="107" customFormat="1" ht="13.35" customHeight="1"/>
    <row r="2366" s="107" customFormat="1" ht="13.35" customHeight="1"/>
    <row r="2367" s="107" customFormat="1" ht="13.35" customHeight="1"/>
    <row r="2368" s="107" customFormat="1" ht="13.35" customHeight="1"/>
    <row r="2369" s="107" customFormat="1" ht="13.35" customHeight="1"/>
    <row r="2370" s="107" customFormat="1" ht="13.35" customHeight="1"/>
    <row r="2371" s="107" customFormat="1" ht="13.35" customHeight="1"/>
    <row r="2372" s="107" customFormat="1" ht="13.35" customHeight="1"/>
    <row r="2373" s="107" customFormat="1" ht="13.35" customHeight="1"/>
    <row r="2374" s="107" customFormat="1" ht="13.35" customHeight="1"/>
    <row r="2375" s="107" customFormat="1" ht="13.35" customHeight="1"/>
    <row r="2376" s="107" customFormat="1" ht="13.35" customHeight="1"/>
    <row r="2377" s="107" customFormat="1" ht="13.35" customHeight="1"/>
    <row r="2378" s="107" customFormat="1" ht="13.35" customHeight="1"/>
    <row r="2379" s="107" customFormat="1" ht="13.35" customHeight="1"/>
    <row r="2380" s="107" customFormat="1" ht="13.35" customHeight="1"/>
    <row r="2381" s="107" customFormat="1" ht="13.35" customHeight="1"/>
    <row r="2382" s="107" customFormat="1" ht="13.35" customHeight="1"/>
    <row r="2383" s="107" customFormat="1" ht="13.35" customHeight="1"/>
    <row r="2384" s="107" customFormat="1" ht="13.35" customHeight="1"/>
    <row r="2385" s="107" customFormat="1" ht="13.35" customHeight="1"/>
    <row r="2386" s="107" customFormat="1" ht="13.35" customHeight="1"/>
    <row r="2387" s="107" customFormat="1" ht="13.35" customHeight="1"/>
    <row r="2388" s="107" customFormat="1" ht="13.35" customHeight="1"/>
    <row r="2389" s="107" customFormat="1" ht="13.35" customHeight="1"/>
    <row r="2390" s="107" customFormat="1" ht="13.35" customHeight="1"/>
    <row r="2391" s="107" customFormat="1" ht="13.35" customHeight="1"/>
    <row r="2392" s="107" customFormat="1" ht="13.35" customHeight="1"/>
    <row r="2393" s="107" customFormat="1" ht="13.35" customHeight="1"/>
    <row r="2394" s="107" customFormat="1" ht="13.35" customHeight="1"/>
    <row r="2395" s="107" customFormat="1" ht="13.35" customHeight="1"/>
    <row r="2396" s="107" customFormat="1" ht="13.35" customHeight="1"/>
    <row r="2397" s="107" customFormat="1" ht="13.35" customHeight="1"/>
    <row r="2398" s="107" customFormat="1" ht="13.35" customHeight="1"/>
    <row r="2399" s="107" customFormat="1" ht="13.35" customHeight="1"/>
    <row r="2400" s="107" customFormat="1" ht="13.35" customHeight="1"/>
    <row r="2401" s="107" customFormat="1" ht="13.35" customHeight="1"/>
    <row r="2402" s="107" customFormat="1" ht="13.35" customHeight="1"/>
    <row r="2403" s="107" customFormat="1" ht="13.35" customHeight="1"/>
    <row r="2404" s="107" customFormat="1" ht="13.35" customHeight="1"/>
    <row r="2405" s="107" customFormat="1" ht="13.35" customHeight="1"/>
    <row r="2406" s="107" customFormat="1" ht="13.35" customHeight="1"/>
    <row r="2407" s="107" customFormat="1" ht="13.35" customHeight="1"/>
    <row r="2408" s="107" customFormat="1" ht="13.35" customHeight="1"/>
    <row r="2409" s="107" customFormat="1" ht="13.35" customHeight="1"/>
    <row r="2410" s="107" customFormat="1" ht="13.35" customHeight="1"/>
    <row r="2411" s="107" customFormat="1" ht="13.35" customHeight="1"/>
    <row r="2412" s="107" customFormat="1" ht="13.35" customHeight="1"/>
    <row r="2413" s="107" customFormat="1" ht="13.35" customHeight="1"/>
    <row r="2414" s="107" customFormat="1" ht="13.35" customHeight="1"/>
    <row r="2415" s="107" customFormat="1" ht="13.35" customHeight="1"/>
    <row r="2416" s="107" customFormat="1" ht="13.35" customHeight="1"/>
    <row r="2417" s="107" customFormat="1" ht="13.35" customHeight="1"/>
    <row r="2418" s="107" customFormat="1" ht="13.35" customHeight="1"/>
    <row r="2419" s="107" customFormat="1" ht="13.35" customHeight="1"/>
    <row r="2420" s="107" customFormat="1" ht="13.35" customHeight="1"/>
    <row r="2421" s="107" customFormat="1" ht="13.35" customHeight="1"/>
    <row r="2422" s="107" customFormat="1" ht="13.35" customHeight="1"/>
    <row r="2423" s="107" customFormat="1" ht="13.35" customHeight="1"/>
    <row r="2424" s="107" customFormat="1" ht="13.35" customHeight="1"/>
    <row r="2425" s="107" customFormat="1" ht="13.35" customHeight="1"/>
    <row r="2426" s="107" customFormat="1" ht="13.35" customHeight="1"/>
    <row r="2427" s="107" customFormat="1" ht="13.35" customHeight="1"/>
    <row r="2428" s="107" customFormat="1" ht="13.35" customHeight="1"/>
    <row r="2429" s="107" customFormat="1" ht="13.35" customHeight="1"/>
    <row r="2430" s="107" customFormat="1" ht="13.35" customHeight="1"/>
    <row r="2431" s="107" customFormat="1" ht="13.35" customHeight="1"/>
    <row r="2432" s="107" customFormat="1" ht="13.35" customHeight="1"/>
    <row r="2433" s="107" customFormat="1" ht="13.35" customHeight="1"/>
    <row r="2434" s="107" customFormat="1" ht="13.35" customHeight="1"/>
    <row r="2435" s="107" customFormat="1" ht="13.35" customHeight="1"/>
    <row r="2436" s="107" customFormat="1" ht="13.35" customHeight="1"/>
    <row r="2437" s="107" customFormat="1" ht="13.35" customHeight="1"/>
    <row r="2438" s="107" customFormat="1" ht="13.35" customHeight="1"/>
    <row r="2439" s="107" customFormat="1" ht="13.35" customHeight="1"/>
    <row r="2440" s="107" customFormat="1" ht="13.35" customHeight="1"/>
    <row r="2441" s="107" customFormat="1" ht="13.35" customHeight="1"/>
    <row r="2442" s="107" customFormat="1" ht="13.35" customHeight="1"/>
    <row r="2443" s="107" customFormat="1" ht="13.35" customHeight="1"/>
    <row r="2444" s="107" customFormat="1" ht="13.35" customHeight="1"/>
    <row r="2445" s="107" customFormat="1" ht="13.35" customHeight="1"/>
    <row r="2446" s="107" customFormat="1" ht="13.35" customHeight="1"/>
    <row r="2447" s="107" customFormat="1" ht="13.35" customHeight="1"/>
    <row r="2448" s="107" customFormat="1" ht="13.35" customHeight="1"/>
    <row r="2449" s="107" customFormat="1" ht="13.35" customHeight="1"/>
    <row r="2450" s="107" customFormat="1" ht="13.35" customHeight="1"/>
    <row r="2451" s="107" customFormat="1" ht="13.35" customHeight="1"/>
    <row r="2452" s="107" customFormat="1" ht="13.35" customHeight="1"/>
    <row r="2453" s="107" customFormat="1" ht="13.35" customHeight="1"/>
    <row r="2454" s="107" customFormat="1" ht="13.35" customHeight="1"/>
    <row r="2455" s="107" customFormat="1" ht="13.35" customHeight="1"/>
    <row r="2456" s="107" customFormat="1" ht="13.35" customHeight="1"/>
    <row r="2457" s="107" customFormat="1" ht="13.35" customHeight="1"/>
    <row r="2458" s="107" customFormat="1" ht="13.35" customHeight="1"/>
    <row r="2459" s="107" customFormat="1" ht="13.35" customHeight="1"/>
    <row r="2460" s="107" customFormat="1" ht="13.35" customHeight="1"/>
    <row r="2461" s="107" customFormat="1" ht="13.35" customHeight="1"/>
    <row r="2462" s="107" customFormat="1" ht="13.35" customHeight="1"/>
    <row r="2463" s="107" customFormat="1" ht="13.35" customHeight="1"/>
    <row r="2464" s="107" customFormat="1" ht="13.35" customHeight="1"/>
    <row r="2465" s="107" customFormat="1" ht="13.35" customHeight="1"/>
    <row r="2466" s="107" customFormat="1" ht="13.35" customHeight="1"/>
    <row r="2467" s="107" customFormat="1" ht="13.35" customHeight="1"/>
    <row r="2468" s="107" customFormat="1" ht="13.35" customHeight="1"/>
    <row r="2469" s="107" customFormat="1" ht="13.35" customHeight="1"/>
    <row r="2470" s="107" customFormat="1" ht="13.35" customHeight="1"/>
    <row r="2471" s="107" customFormat="1" ht="13.35" customHeight="1"/>
    <row r="2472" s="107" customFormat="1" ht="13.35" customHeight="1"/>
    <row r="2473" s="107" customFormat="1" ht="13.35" customHeight="1"/>
    <row r="2474" s="107" customFormat="1" ht="13.35" customHeight="1"/>
    <row r="2475" s="107" customFormat="1" ht="13.35" customHeight="1"/>
    <row r="2476" s="107" customFormat="1" ht="13.35" customHeight="1"/>
    <row r="2477" s="107" customFormat="1" ht="13.35" customHeight="1"/>
    <row r="2478" s="107" customFormat="1" ht="13.35" customHeight="1"/>
    <row r="2479" s="107" customFormat="1" ht="13.35" customHeight="1"/>
    <row r="2480" s="107" customFormat="1" ht="13.35" customHeight="1"/>
    <row r="2481" s="107" customFormat="1" ht="13.35" customHeight="1"/>
    <row r="2482" s="107" customFormat="1" ht="13.35" customHeight="1"/>
    <row r="2483" s="107" customFormat="1" ht="13.35" customHeight="1"/>
    <row r="2484" s="107" customFormat="1" ht="13.35" customHeight="1"/>
    <row r="2485" s="107" customFormat="1" ht="13.35" customHeight="1"/>
    <row r="2486" s="107" customFormat="1" ht="13.35" customHeight="1"/>
    <row r="2487" s="107" customFormat="1" ht="13.35" customHeight="1"/>
    <row r="2488" s="107" customFormat="1" ht="13.35" customHeight="1"/>
    <row r="2489" s="107" customFormat="1" ht="13.35" customHeight="1"/>
    <row r="2490" s="107" customFormat="1" ht="13.35" customHeight="1"/>
    <row r="2491" s="107" customFormat="1" ht="13.35" customHeight="1"/>
    <row r="2492" s="107" customFormat="1" ht="13.35" customHeight="1"/>
    <row r="2493" s="107" customFormat="1" ht="13.35" customHeight="1"/>
    <row r="2494" s="107" customFormat="1" ht="13.35" customHeight="1"/>
    <row r="2495" s="107" customFormat="1" ht="13.35" customHeight="1"/>
    <row r="2496" s="107" customFormat="1" ht="13.35" customHeight="1"/>
    <row r="2497" s="107" customFormat="1" ht="13.35" customHeight="1"/>
    <row r="2498" s="107" customFormat="1" ht="13.35" customHeight="1"/>
    <row r="2499" s="107" customFormat="1" ht="13.35" customHeight="1"/>
    <row r="2500" s="107" customFormat="1" ht="13.35" customHeight="1"/>
    <row r="2501" s="107" customFormat="1" ht="13.35" customHeight="1"/>
    <row r="2502" s="107" customFormat="1" ht="13.35" customHeight="1"/>
    <row r="2503" s="107" customFormat="1" ht="13.35" customHeight="1"/>
    <row r="2504" s="107" customFormat="1" ht="13.35" customHeight="1"/>
    <row r="2505" s="107" customFormat="1" ht="13.35" customHeight="1"/>
    <row r="2506" s="107" customFormat="1" ht="13.35" customHeight="1"/>
    <row r="2507" s="107" customFormat="1" ht="13.35" customHeight="1"/>
    <row r="2508" s="107" customFormat="1" ht="13.35" customHeight="1"/>
    <row r="2509" s="107" customFormat="1" ht="13.35" customHeight="1"/>
    <row r="2510" s="107" customFormat="1" ht="13.35" customHeight="1"/>
    <row r="2511" s="107" customFormat="1" ht="13.35" customHeight="1"/>
    <row r="2512" s="107" customFormat="1" ht="13.35" customHeight="1"/>
    <row r="2513" s="107" customFormat="1" ht="13.35" customHeight="1"/>
    <row r="2514" s="107" customFormat="1" ht="13.35" customHeight="1"/>
    <row r="2515" s="107" customFormat="1" ht="13.35" customHeight="1"/>
    <row r="2516" s="107" customFormat="1" ht="13.35" customHeight="1"/>
    <row r="2517" s="107" customFormat="1" ht="13.35" customHeight="1"/>
    <row r="2518" s="107" customFormat="1" ht="13.35" customHeight="1"/>
    <row r="2519" s="107" customFormat="1" ht="13.35" customHeight="1"/>
    <row r="2520" s="107" customFormat="1" ht="13.35" customHeight="1"/>
    <row r="2521" s="107" customFormat="1" ht="13.35" customHeight="1"/>
    <row r="2522" s="107" customFormat="1" ht="13.35" customHeight="1"/>
    <row r="2523" s="107" customFormat="1" ht="13.35" customHeight="1"/>
    <row r="2524" s="107" customFormat="1" ht="13.35" customHeight="1"/>
    <row r="2525" s="107" customFormat="1" ht="13.35" customHeight="1"/>
    <row r="2526" s="107" customFormat="1" ht="13.35" customHeight="1"/>
    <row r="2527" s="107" customFormat="1" ht="13.35" customHeight="1"/>
    <row r="2528" s="107" customFormat="1" ht="13.35" customHeight="1"/>
    <row r="2529" s="107" customFormat="1" ht="13.35" customHeight="1"/>
    <row r="2530" s="107" customFormat="1" ht="13.35" customHeight="1"/>
    <row r="2531" s="107" customFormat="1" ht="13.35" customHeight="1"/>
    <row r="2532" s="107" customFormat="1" ht="13.35" customHeight="1"/>
    <row r="2533" s="107" customFormat="1" ht="13.35" customHeight="1"/>
    <row r="2534" s="107" customFormat="1" ht="13.35" customHeight="1"/>
    <row r="2535" s="107" customFormat="1" ht="13.35" customHeight="1"/>
    <row r="2536" s="107" customFormat="1" ht="13.35" customHeight="1"/>
    <row r="2537" s="107" customFormat="1" ht="13.35" customHeight="1"/>
    <row r="2538" s="107" customFormat="1" ht="13.35" customHeight="1"/>
    <row r="2539" s="107" customFormat="1" ht="13.35" customHeight="1"/>
    <row r="2540" s="107" customFormat="1" ht="13.35" customHeight="1"/>
    <row r="2541" s="107" customFormat="1" ht="13.35" customHeight="1"/>
    <row r="2542" s="107" customFormat="1" ht="13.35" customHeight="1"/>
    <row r="2543" s="107" customFormat="1" ht="13.35" customHeight="1"/>
    <row r="2544" s="107" customFormat="1" ht="13.35" customHeight="1"/>
    <row r="2545" s="107" customFormat="1" ht="13.35" customHeight="1"/>
    <row r="2546" s="107" customFormat="1" ht="13.35" customHeight="1"/>
    <row r="2547" s="107" customFormat="1" ht="13.35" customHeight="1"/>
    <row r="2548" s="107" customFormat="1" ht="13.35" customHeight="1"/>
    <row r="2549" s="107" customFormat="1" ht="13.35" customHeight="1"/>
    <row r="2550" s="107" customFormat="1" ht="13.35" customHeight="1"/>
    <row r="2551" s="107" customFormat="1" ht="13.35" customHeight="1"/>
    <row r="2552" s="107" customFormat="1" ht="13.35" customHeight="1"/>
    <row r="2553" s="107" customFormat="1" ht="13.35" customHeight="1"/>
    <row r="2554" s="107" customFormat="1" ht="13.35" customHeight="1"/>
    <row r="2555" s="107" customFormat="1" ht="13.35" customHeight="1"/>
    <row r="2556" s="107" customFormat="1" ht="13.35" customHeight="1"/>
    <row r="2557" s="107" customFormat="1" ht="13.35" customHeight="1"/>
    <row r="2558" s="107" customFormat="1" ht="13.35" customHeight="1"/>
    <row r="2559" s="107" customFormat="1" ht="13.35" customHeight="1"/>
    <row r="2560" s="107" customFormat="1" ht="13.35" customHeight="1"/>
    <row r="2561" s="107" customFormat="1" ht="13.35" customHeight="1"/>
    <row r="2562" s="107" customFormat="1" ht="13.35" customHeight="1"/>
    <row r="2563" s="107" customFormat="1" ht="13.35" customHeight="1"/>
    <row r="2564" s="107" customFormat="1" ht="13.35" customHeight="1"/>
    <row r="2565" s="107" customFormat="1" ht="13.35" customHeight="1"/>
    <row r="2566" s="107" customFormat="1" ht="13.35" customHeight="1"/>
    <row r="2567" s="107" customFormat="1" ht="13.35" customHeight="1"/>
    <row r="2568" s="107" customFormat="1" ht="13.35" customHeight="1"/>
    <row r="2569" s="107" customFormat="1" ht="13.35" customHeight="1"/>
    <row r="2570" s="107" customFormat="1" ht="13.35" customHeight="1"/>
    <row r="2571" s="107" customFormat="1" ht="13.35" customHeight="1"/>
    <row r="2572" s="107" customFormat="1" ht="13.35" customHeight="1"/>
    <row r="2573" s="107" customFormat="1" ht="13.35" customHeight="1"/>
    <row r="2574" s="107" customFormat="1" ht="13.35" customHeight="1"/>
    <row r="2575" s="107" customFormat="1" ht="13.35" customHeight="1"/>
    <row r="2576" s="107" customFormat="1" ht="13.35" customHeight="1"/>
    <row r="2577" s="107" customFormat="1" ht="13.35" customHeight="1"/>
    <row r="2578" s="107" customFormat="1" ht="13.35" customHeight="1"/>
    <row r="2579" s="107" customFormat="1" ht="13.35" customHeight="1"/>
    <row r="2580" s="107" customFormat="1" ht="13.35" customHeight="1"/>
    <row r="2581" s="107" customFormat="1" ht="13.35" customHeight="1"/>
    <row r="2582" s="107" customFormat="1" ht="13.35" customHeight="1"/>
    <row r="2583" s="107" customFormat="1" ht="13.35" customHeight="1"/>
    <row r="2584" s="107" customFormat="1" ht="13.35" customHeight="1"/>
    <row r="2585" s="107" customFormat="1" ht="13.35" customHeight="1"/>
    <row r="2586" s="107" customFormat="1" ht="13.35" customHeight="1"/>
    <row r="2587" s="107" customFormat="1" ht="13.35" customHeight="1"/>
    <row r="2588" s="107" customFormat="1" ht="13.35" customHeight="1"/>
    <row r="2589" s="107" customFormat="1" ht="13.35" customHeight="1"/>
    <row r="2590" s="107" customFormat="1" ht="13.35" customHeight="1"/>
    <row r="2591" s="107" customFormat="1" ht="13.35" customHeight="1"/>
    <row r="2592" s="107" customFormat="1" ht="13.35" customHeight="1"/>
    <row r="2593" s="107" customFormat="1" ht="13.35" customHeight="1"/>
    <row r="2594" s="107" customFormat="1" ht="13.35" customHeight="1"/>
    <row r="2595" s="107" customFormat="1" ht="13.35" customHeight="1"/>
    <row r="2596" s="107" customFormat="1" ht="13.35" customHeight="1"/>
    <row r="2597" s="107" customFormat="1" ht="13.35" customHeight="1"/>
    <row r="2598" s="107" customFormat="1" ht="13.35" customHeight="1"/>
    <row r="2599" s="107" customFormat="1" ht="13.35" customHeight="1"/>
    <row r="2600" s="107" customFormat="1" ht="13.35" customHeight="1"/>
    <row r="2601" s="107" customFormat="1" ht="13.35" customHeight="1"/>
    <row r="2602" s="107" customFormat="1" ht="13.35" customHeight="1"/>
    <row r="2603" s="107" customFormat="1" ht="13.35" customHeight="1"/>
    <row r="2604" s="107" customFormat="1" ht="13.35" customHeight="1"/>
    <row r="2605" s="107" customFormat="1" ht="13.35" customHeight="1"/>
    <row r="2606" s="107" customFormat="1" ht="13.35" customHeight="1"/>
    <row r="2607" s="107" customFormat="1" ht="13.35" customHeight="1"/>
    <row r="2608" s="107" customFormat="1" ht="13.35" customHeight="1"/>
    <row r="2609" s="107" customFormat="1" ht="13.35" customHeight="1"/>
    <row r="2610" s="107" customFormat="1" ht="13.35" customHeight="1"/>
    <row r="2611" s="107" customFormat="1" ht="13.35" customHeight="1"/>
    <row r="2612" s="107" customFormat="1" ht="13.35" customHeight="1"/>
    <row r="2613" s="107" customFormat="1" ht="13.35" customHeight="1"/>
    <row r="2614" s="107" customFormat="1" ht="13.35" customHeight="1"/>
    <row r="2615" s="107" customFormat="1" ht="13.35" customHeight="1"/>
    <row r="2616" s="107" customFormat="1" ht="13.35" customHeight="1"/>
    <row r="2617" s="107" customFormat="1" ht="13.35" customHeight="1"/>
    <row r="2618" s="107" customFormat="1" ht="13.35" customHeight="1"/>
    <row r="2619" s="107" customFormat="1" ht="13.35" customHeight="1"/>
    <row r="2620" s="107" customFormat="1" ht="13.35" customHeight="1"/>
    <row r="2621" s="107" customFormat="1" ht="13.35" customHeight="1"/>
    <row r="2622" s="107" customFormat="1" ht="13.35" customHeight="1"/>
    <row r="2623" s="107" customFormat="1" ht="13.35" customHeight="1"/>
    <row r="2624" s="107" customFormat="1" ht="13.35" customHeight="1"/>
    <row r="2625" s="107" customFormat="1" ht="13.35" customHeight="1"/>
    <row r="2626" s="107" customFormat="1" ht="13.35" customHeight="1"/>
    <row r="2627" s="107" customFormat="1" ht="13.35" customHeight="1"/>
    <row r="2628" s="107" customFormat="1" ht="13.35" customHeight="1"/>
    <row r="2629" s="107" customFormat="1" ht="13.35" customHeight="1"/>
    <row r="2630" s="107" customFormat="1" ht="13.35" customHeight="1"/>
    <row r="2631" s="107" customFormat="1" ht="13.35" customHeight="1"/>
    <row r="2632" s="107" customFormat="1" ht="13.35" customHeight="1"/>
    <row r="2633" s="107" customFormat="1" ht="13.35" customHeight="1"/>
    <row r="2634" s="107" customFormat="1" ht="13.35" customHeight="1"/>
    <row r="2635" s="107" customFormat="1" ht="13.35" customHeight="1"/>
    <row r="2636" s="107" customFormat="1" ht="13.35" customHeight="1"/>
    <row r="2637" s="107" customFormat="1" ht="13.35" customHeight="1"/>
    <row r="2638" s="107" customFormat="1" ht="13.35" customHeight="1"/>
    <row r="2639" s="107" customFormat="1" ht="13.35" customHeight="1"/>
    <row r="2640" s="107" customFormat="1" ht="13.35" customHeight="1"/>
    <row r="2641" s="107" customFormat="1" ht="13.35" customHeight="1"/>
    <row r="2642" s="107" customFormat="1" ht="13.35" customHeight="1"/>
    <row r="2643" s="107" customFormat="1" ht="13.35" customHeight="1"/>
    <row r="2644" s="107" customFormat="1" ht="13.35" customHeight="1"/>
    <row r="2645" s="107" customFormat="1" ht="13.35" customHeight="1"/>
    <row r="2646" s="107" customFormat="1" ht="13.35" customHeight="1"/>
    <row r="2647" s="107" customFormat="1" ht="13.35" customHeight="1"/>
    <row r="2648" s="107" customFormat="1" ht="13.35" customHeight="1"/>
    <row r="2649" s="107" customFormat="1" ht="13.35" customHeight="1"/>
    <row r="2650" s="107" customFormat="1" ht="13.35" customHeight="1"/>
    <row r="2651" s="107" customFormat="1" ht="13.35" customHeight="1"/>
    <row r="2652" s="107" customFormat="1" ht="13.35" customHeight="1"/>
    <row r="2653" s="107" customFormat="1" ht="13.35" customHeight="1"/>
    <row r="2654" s="107" customFormat="1" ht="13.35" customHeight="1"/>
    <row r="2655" s="107" customFormat="1" ht="13.35" customHeight="1"/>
    <row r="2656" s="107" customFormat="1" ht="13.35" customHeight="1"/>
    <row r="2657" s="107" customFormat="1" ht="13.35" customHeight="1"/>
    <row r="2658" s="107" customFormat="1" ht="13.35" customHeight="1"/>
    <row r="2659" s="107" customFormat="1" ht="13.35" customHeight="1"/>
    <row r="2660" s="107" customFormat="1" ht="13.35" customHeight="1"/>
    <row r="2661" s="107" customFormat="1" ht="13.35" customHeight="1"/>
    <row r="2662" s="107" customFormat="1" ht="13.35" customHeight="1"/>
    <row r="2663" s="107" customFormat="1" ht="13.35" customHeight="1"/>
    <row r="2664" s="107" customFormat="1" ht="13.35" customHeight="1"/>
    <row r="2665" s="107" customFormat="1" ht="13.35" customHeight="1"/>
    <row r="2666" s="107" customFormat="1" ht="13.35" customHeight="1"/>
    <row r="2667" s="107" customFormat="1" ht="13.35" customHeight="1"/>
    <row r="2668" s="107" customFormat="1" ht="13.35" customHeight="1"/>
    <row r="2669" s="107" customFormat="1" ht="13.35" customHeight="1"/>
    <row r="2670" s="107" customFormat="1" ht="13.35" customHeight="1"/>
    <row r="2671" s="107" customFormat="1" ht="13.35" customHeight="1"/>
    <row r="2672" s="107" customFormat="1" ht="13.35" customHeight="1"/>
    <row r="2673" s="107" customFormat="1" ht="13.35" customHeight="1"/>
    <row r="2674" s="107" customFormat="1" ht="13.35" customHeight="1"/>
    <row r="2675" s="107" customFormat="1" ht="13.35" customHeight="1"/>
    <row r="2676" s="107" customFormat="1" ht="13.35" customHeight="1"/>
    <row r="2677" s="107" customFormat="1" ht="13.35" customHeight="1"/>
    <row r="2678" s="107" customFormat="1" ht="13.35" customHeight="1"/>
    <row r="2679" s="107" customFormat="1" ht="13.35" customHeight="1"/>
    <row r="2680" s="107" customFormat="1" ht="13.35" customHeight="1"/>
    <row r="2681" s="107" customFormat="1" ht="13.35" customHeight="1"/>
    <row r="2682" s="107" customFormat="1" ht="13.35" customHeight="1"/>
    <row r="2683" s="107" customFormat="1" ht="13.35" customHeight="1"/>
    <row r="2684" s="107" customFormat="1" ht="13.35" customHeight="1"/>
    <row r="2685" s="107" customFormat="1" ht="13.35" customHeight="1"/>
    <row r="2686" s="107" customFormat="1" ht="13.35" customHeight="1"/>
    <row r="2687" s="107" customFormat="1" ht="13.35" customHeight="1"/>
    <row r="2688" s="107" customFormat="1" ht="13.35" customHeight="1"/>
    <row r="2689" s="107" customFormat="1" ht="13.35" customHeight="1"/>
    <row r="2690" s="107" customFormat="1" ht="13.35" customHeight="1"/>
    <row r="2691" s="107" customFormat="1" ht="13.35" customHeight="1"/>
    <row r="2692" s="107" customFormat="1" ht="13.35" customHeight="1"/>
    <row r="2693" s="107" customFormat="1" ht="13.35" customHeight="1"/>
    <row r="2694" s="107" customFormat="1" ht="13.35" customHeight="1"/>
    <row r="2695" s="107" customFormat="1" ht="13.35" customHeight="1"/>
    <row r="2696" s="107" customFormat="1" ht="13.35" customHeight="1"/>
    <row r="2697" s="107" customFormat="1" ht="13.35" customHeight="1"/>
    <row r="2698" s="107" customFormat="1" ht="13.35" customHeight="1"/>
    <row r="2699" s="107" customFormat="1" ht="13.35" customHeight="1"/>
    <row r="2700" s="107" customFormat="1" ht="13.35" customHeight="1"/>
    <row r="2701" s="107" customFormat="1" ht="13.35" customHeight="1"/>
    <row r="2702" s="107" customFormat="1" ht="13.35" customHeight="1"/>
    <row r="2703" s="107" customFormat="1" ht="13.35" customHeight="1"/>
    <row r="2704" s="107" customFormat="1" ht="13.35" customHeight="1"/>
    <row r="2705" s="107" customFormat="1" ht="13.35" customHeight="1"/>
    <row r="2706" s="107" customFormat="1" ht="13.35" customHeight="1"/>
    <row r="2707" s="107" customFormat="1" ht="13.35" customHeight="1"/>
    <row r="2708" s="107" customFormat="1" ht="13.35" customHeight="1"/>
    <row r="2709" s="107" customFormat="1" ht="13.35" customHeight="1"/>
    <row r="2710" s="107" customFormat="1" ht="13.35" customHeight="1"/>
    <row r="2711" s="107" customFormat="1" ht="13.35" customHeight="1"/>
    <row r="2712" s="107" customFormat="1" ht="13.35" customHeight="1"/>
    <row r="2713" s="107" customFormat="1" ht="13.35" customHeight="1"/>
    <row r="2714" s="107" customFormat="1" ht="13.35" customHeight="1"/>
    <row r="2715" s="107" customFormat="1" ht="13.35" customHeight="1"/>
    <row r="2716" s="107" customFormat="1" ht="13.35" customHeight="1"/>
    <row r="2717" s="107" customFormat="1" ht="13.35" customHeight="1"/>
    <row r="2718" s="107" customFormat="1" ht="13.35" customHeight="1"/>
    <row r="2719" s="107" customFormat="1" ht="13.35" customHeight="1"/>
    <row r="2720" s="107" customFormat="1" ht="13.35" customHeight="1"/>
    <row r="2721" s="107" customFormat="1" ht="13.35" customHeight="1"/>
    <row r="2722" s="107" customFormat="1" ht="13.35" customHeight="1"/>
    <row r="2723" s="107" customFormat="1" ht="13.35" customHeight="1"/>
    <row r="2724" s="107" customFormat="1" ht="13.35" customHeight="1"/>
    <row r="2725" s="107" customFormat="1" ht="13.35" customHeight="1"/>
    <row r="2726" s="107" customFormat="1" ht="13.35" customHeight="1"/>
    <row r="2727" s="107" customFormat="1" ht="13.35" customHeight="1"/>
    <row r="2728" s="107" customFormat="1" ht="13.35" customHeight="1"/>
    <row r="2729" s="107" customFormat="1" ht="13.35" customHeight="1"/>
    <row r="2730" s="107" customFormat="1" ht="13.35" customHeight="1"/>
    <row r="2731" s="107" customFormat="1" ht="13.35" customHeight="1"/>
    <row r="2732" s="107" customFormat="1" ht="13.35" customHeight="1"/>
    <row r="2733" s="107" customFormat="1" ht="13.35" customHeight="1"/>
    <row r="2734" s="107" customFormat="1" ht="13.35" customHeight="1"/>
    <row r="2735" s="107" customFormat="1" ht="13.35" customHeight="1"/>
    <row r="2736" s="107" customFormat="1" ht="13.35" customHeight="1"/>
    <row r="2737" s="107" customFormat="1" ht="13.35" customHeight="1"/>
    <row r="2738" s="107" customFormat="1" ht="13.35" customHeight="1"/>
    <row r="2739" s="107" customFormat="1" ht="13.35" customHeight="1"/>
    <row r="2740" s="107" customFormat="1" ht="13.35" customHeight="1"/>
    <row r="2741" s="107" customFormat="1" ht="13.35" customHeight="1"/>
    <row r="2742" s="107" customFormat="1" ht="13.35" customHeight="1"/>
    <row r="2743" s="107" customFormat="1" ht="13.35" customHeight="1"/>
    <row r="2744" s="107" customFormat="1" ht="13.35" customHeight="1"/>
    <row r="2745" s="107" customFormat="1" ht="13.35" customHeight="1"/>
    <row r="2746" s="107" customFormat="1" ht="13.35" customHeight="1"/>
    <row r="2747" s="107" customFormat="1" ht="13.35" customHeight="1"/>
    <row r="2748" s="107" customFormat="1" ht="13.35" customHeight="1"/>
    <row r="2749" s="107" customFormat="1" ht="13.35" customHeight="1"/>
    <row r="2750" s="107" customFormat="1" ht="13.35" customHeight="1"/>
    <row r="2751" s="107" customFormat="1" ht="13.35" customHeight="1"/>
    <row r="2752" s="107" customFormat="1" ht="13.35" customHeight="1"/>
    <row r="2753" s="107" customFormat="1" ht="13.35" customHeight="1"/>
    <row r="2754" s="107" customFormat="1" ht="13.35" customHeight="1"/>
    <row r="2755" s="107" customFormat="1" ht="13.35" customHeight="1"/>
    <row r="2756" s="107" customFormat="1" ht="13.35" customHeight="1"/>
    <row r="2757" s="107" customFormat="1" ht="13.35" customHeight="1"/>
    <row r="2758" s="107" customFormat="1" ht="13.35" customHeight="1"/>
    <row r="2759" s="107" customFormat="1" ht="13.35" customHeight="1"/>
    <row r="2760" s="107" customFormat="1" ht="13.35" customHeight="1"/>
    <row r="2761" s="107" customFormat="1" ht="13.35" customHeight="1"/>
    <row r="2762" s="107" customFormat="1" ht="13.35" customHeight="1"/>
    <row r="2763" s="107" customFormat="1" ht="13.35" customHeight="1"/>
    <row r="2764" s="107" customFormat="1" ht="13.35" customHeight="1"/>
    <row r="2765" s="107" customFormat="1" ht="13.35" customHeight="1"/>
    <row r="2766" s="107" customFormat="1" ht="13.35" customHeight="1"/>
    <row r="2767" s="107" customFormat="1" ht="13.35" customHeight="1"/>
    <row r="2768" s="107" customFormat="1" ht="13.35" customHeight="1"/>
    <row r="2769" s="107" customFormat="1" ht="13.35" customHeight="1"/>
    <row r="2770" s="107" customFormat="1" ht="13.35" customHeight="1"/>
    <row r="2771" s="107" customFormat="1" ht="13.35" customHeight="1"/>
    <row r="2772" s="107" customFormat="1" ht="13.35" customHeight="1"/>
    <row r="2773" s="107" customFormat="1" ht="13.35" customHeight="1"/>
    <row r="2774" s="107" customFormat="1" ht="13.35" customHeight="1"/>
    <row r="2775" s="107" customFormat="1" ht="13.35" customHeight="1"/>
    <row r="2776" s="107" customFormat="1" ht="13.35" customHeight="1"/>
    <row r="2777" s="107" customFormat="1" ht="13.35" customHeight="1"/>
    <row r="2778" s="107" customFormat="1" ht="13.35" customHeight="1"/>
    <row r="2779" s="107" customFormat="1" ht="13.35" customHeight="1"/>
    <row r="2780" s="107" customFormat="1" ht="13.35" customHeight="1"/>
    <row r="2781" s="107" customFormat="1" ht="13.35" customHeight="1"/>
    <row r="2782" s="107" customFormat="1" ht="13.35" customHeight="1"/>
    <row r="2783" s="107" customFormat="1" ht="13.35" customHeight="1"/>
    <row r="2784" s="107" customFormat="1" ht="13.35" customHeight="1"/>
    <row r="2785" s="107" customFormat="1" ht="13.35" customHeight="1"/>
    <row r="2786" s="107" customFormat="1" ht="13.35" customHeight="1"/>
    <row r="2787" s="107" customFormat="1" ht="13.35" customHeight="1"/>
    <row r="2788" s="107" customFormat="1" ht="13.35" customHeight="1"/>
    <row r="2789" s="107" customFormat="1" ht="13.35" customHeight="1"/>
    <row r="2790" s="107" customFormat="1" ht="13.35" customHeight="1"/>
    <row r="2791" s="107" customFormat="1" ht="13.35" customHeight="1"/>
    <row r="2792" s="107" customFormat="1" ht="13.35" customHeight="1"/>
    <row r="2793" s="107" customFormat="1" ht="13.35" customHeight="1"/>
    <row r="2794" s="107" customFormat="1" ht="13.35" customHeight="1"/>
    <row r="2795" s="107" customFormat="1" ht="13.35" customHeight="1"/>
    <row r="2796" s="107" customFormat="1" ht="13.35" customHeight="1"/>
    <row r="2797" s="107" customFormat="1" ht="13.35" customHeight="1"/>
    <row r="2798" s="107" customFormat="1" ht="13.35" customHeight="1"/>
    <row r="2799" s="107" customFormat="1" ht="13.35" customHeight="1"/>
    <row r="2800" s="107" customFormat="1" ht="13.35" customHeight="1"/>
    <row r="2801" s="107" customFormat="1" ht="13.35" customHeight="1"/>
    <row r="2802" s="107" customFormat="1" ht="13.35" customHeight="1"/>
    <row r="2803" s="107" customFormat="1" ht="13.35" customHeight="1"/>
    <row r="2804" s="107" customFormat="1" ht="13.35" customHeight="1"/>
    <row r="2805" s="107" customFormat="1" ht="13.35" customHeight="1"/>
    <row r="2806" s="107" customFormat="1" ht="13.35" customHeight="1"/>
    <row r="2807" s="107" customFormat="1" ht="13.35" customHeight="1"/>
    <row r="2808" s="107" customFormat="1" ht="13.35" customHeight="1"/>
    <row r="2809" s="107" customFormat="1" ht="13.35" customHeight="1"/>
    <row r="2810" s="107" customFormat="1" ht="13.35" customHeight="1"/>
    <row r="2811" s="107" customFormat="1" ht="13.35" customHeight="1"/>
    <row r="2812" s="107" customFormat="1" ht="13.35" customHeight="1"/>
    <row r="2813" s="107" customFormat="1" ht="13.35" customHeight="1"/>
    <row r="2814" s="107" customFormat="1" ht="13.35" customHeight="1"/>
    <row r="2815" s="107" customFormat="1" ht="13.35" customHeight="1"/>
    <row r="2816" s="107" customFormat="1" ht="13.35" customHeight="1"/>
    <row r="2817" s="107" customFormat="1" ht="13.35" customHeight="1"/>
    <row r="2818" s="107" customFormat="1" ht="13.35" customHeight="1"/>
    <row r="2819" s="107" customFormat="1" ht="13.35" customHeight="1"/>
    <row r="2820" s="107" customFormat="1" ht="13.35" customHeight="1"/>
    <row r="2821" s="107" customFormat="1" ht="13.35" customHeight="1"/>
    <row r="2822" s="107" customFormat="1" ht="13.35" customHeight="1"/>
    <row r="2823" s="107" customFormat="1" ht="13.35" customHeight="1"/>
    <row r="2824" s="107" customFormat="1" ht="13.35" customHeight="1"/>
    <row r="2825" s="107" customFormat="1" ht="13.35" customHeight="1"/>
    <row r="2826" s="107" customFormat="1" ht="13.35" customHeight="1"/>
    <row r="2827" s="107" customFormat="1" ht="13.35" customHeight="1"/>
    <row r="2828" s="107" customFormat="1" ht="13.35" customHeight="1"/>
    <row r="2829" s="107" customFormat="1" ht="13.35" customHeight="1"/>
    <row r="2830" s="107" customFormat="1" ht="13.35" customHeight="1"/>
    <row r="2831" s="107" customFormat="1" ht="13.35" customHeight="1"/>
    <row r="2832" s="107" customFormat="1" ht="13.35" customHeight="1"/>
    <row r="2833" s="107" customFormat="1" ht="13.35" customHeight="1"/>
    <row r="2834" s="107" customFormat="1" ht="13.35" customHeight="1"/>
    <row r="2835" s="107" customFormat="1" ht="13.35" customHeight="1"/>
    <row r="2836" s="107" customFormat="1" ht="13.35" customHeight="1"/>
    <row r="2837" s="107" customFormat="1" ht="13.35" customHeight="1"/>
    <row r="2838" s="107" customFormat="1" ht="13.35" customHeight="1"/>
    <row r="2839" s="107" customFormat="1" ht="13.35" customHeight="1"/>
    <row r="2840" s="107" customFormat="1" ht="13.35" customHeight="1"/>
    <row r="2841" s="107" customFormat="1" ht="13.35" customHeight="1"/>
    <row r="2842" s="107" customFormat="1" ht="13.35" customHeight="1"/>
    <row r="2843" s="107" customFormat="1" ht="13.35" customHeight="1"/>
    <row r="2844" s="107" customFormat="1" ht="13.35" customHeight="1"/>
    <row r="2845" s="107" customFormat="1" ht="13.35" customHeight="1"/>
    <row r="2846" s="107" customFormat="1" ht="13.35" customHeight="1"/>
    <row r="2847" s="107" customFormat="1" ht="13.35" customHeight="1"/>
    <row r="2848" s="107" customFormat="1" ht="13.35" customHeight="1"/>
    <row r="2849" s="107" customFormat="1" ht="13.35" customHeight="1"/>
    <row r="2850" s="107" customFormat="1" ht="13.35" customHeight="1"/>
    <row r="2851" s="107" customFormat="1" ht="13.35" customHeight="1"/>
    <row r="2852" s="107" customFormat="1" ht="13.35" customHeight="1"/>
    <row r="2853" s="107" customFormat="1" ht="13.35" customHeight="1"/>
    <row r="2854" s="107" customFormat="1" ht="13.35" customHeight="1"/>
    <row r="2855" s="107" customFormat="1" ht="13.35" customHeight="1"/>
    <row r="2856" s="107" customFormat="1" ht="13.35" customHeight="1"/>
    <row r="2857" s="107" customFormat="1" ht="13.35" customHeight="1"/>
    <row r="2858" s="107" customFormat="1" ht="13.35" customHeight="1"/>
    <row r="2859" s="107" customFormat="1" ht="13.35" customHeight="1"/>
    <row r="2860" s="107" customFormat="1" ht="13.35" customHeight="1"/>
    <row r="2861" s="107" customFormat="1" ht="13.35" customHeight="1"/>
    <row r="2862" s="107" customFormat="1" ht="13.35" customHeight="1"/>
    <row r="2863" s="107" customFormat="1" ht="13.35" customHeight="1"/>
    <row r="2864" s="107" customFormat="1" ht="13.35" customHeight="1"/>
    <row r="2865" s="107" customFormat="1" ht="13.35" customHeight="1"/>
    <row r="2866" s="107" customFormat="1" ht="13.35" customHeight="1"/>
    <row r="2867" s="107" customFormat="1" ht="13.35" customHeight="1"/>
    <row r="2868" s="107" customFormat="1" ht="13.35" customHeight="1"/>
    <row r="2869" s="107" customFormat="1" ht="13.35" customHeight="1"/>
    <row r="2870" s="107" customFormat="1" ht="13.35" customHeight="1"/>
    <row r="2871" s="107" customFormat="1" ht="13.35" customHeight="1"/>
    <row r="2872" s="107" customFormat="1" ht="13.35" customHeight="1"/>
    <row r="2873" s="107" customFormat="1" ht="13.35" customHeight="1"/>
    <row r="2874" s="107" customFormat="1" ht="13.35" customHeight="1"/>
    <row r="2875" s="107" customFormat="1" ht="13.35" customHeight="1"/>
    <row r="2876" s="107" customFormat="1" ht="13.35" customHeight="1"/>
    <row r="2877" s="107" customFormat="1" ht="13.35" customHeight="1"/>
    <row r="2878" s="107" customFormat="1" ht="13.35" customHeight="1"/>
    <row r="2879" s="107" customFormat="1" ht="13.35" customHeight="1"/>
    <row r="2880" s="107" customFormat="1" ht="13.35" customHeight="1"/>
    <row r="2881" s="107" customFormat="1" ht="13.35" customHeight="1"/>
    <row r="2882" s="107" customFormat="1" ht="13.35" customHeight="1"/>
    <row r="2883" s="107" customFormat="1" ht="13.35" customHeight="1"/>
    <row r="2884" s="107" customFormat="1" ht="13.35" customHeight="1"/>
    <row r="2885" s="107" customFormat="1" ht="13.35" customHeight="1"/>
    <row r="2886" s="107" customFormat="1" ht="13.35" customHeight="1"/>
    <row r="2887" s="107" customFormat="1" ht="13.35" customHeight="1"/>
    <row r="2888" s="107" customFormat="1" ht="13.35" customHeight="1"/>
    <row r="2889" s="107" customFormat="1" ht="13.35" customHeight="1"/>
    <row r="2890" s="107" customFormat="1" ht="13.35" customHeight="1"/>
    <row r="2891" s="107" customFormat="1" ht="13.35" customHeight="1"/>
    <row r="2892" s="107" customFormat="1" ht="13.35" customHeight="1"/>
    <row r="2893" s="107" customFormat="1" ht="13.35" customHeight="1"/>
    <row r="2894" s="107" customFormat="1" ht="13.35" customHeight="1"/>
    <row r="2895" s="107" customFormat="1" ht="13.35" customHeight="1"/>
    <row r="2896" s="107" customFormat="1" ht="13.35" customHeight="1"/>
    <row r="2897" s="107" customFormat="1" ht="13.35" customHeight="1"/>
    <row r="2898" s="107" customFormat="1" ht="13.35" customHeight="1"/>
    <row r="2899" s="107" customFormat="1" ht="13.35" customHeight="1"/>
    <row r="2900" s="107" customFormat="1" ht="13.35" customHeight="1"/>
    <row r="2901" s="107" customFormat="1" ht="13.35" customHeight="1"/>
    <row r="2902" s="107" customFormat="1" ht="13.35" customHeight="1"/>
    <row r="2903" s="107" customFormat="1" ht="13.35" customHeight="1"/>
    <row r="2904" s="107" customFormat="1" ht="13.35" customHeight="1"/>
    <row r="2905" s="107" customFormat="1" ht="13.35" customHeight="1"/>
    <row r="2906" s="107" customFormat="1" ht="13.35" customHeight="1"/>
    <row r="2907" s="107" customFormat="1" ht="13.35" customHeight="1"/>
    <row r="2908" s="107" customFormat="1" ht="13.35" customHeight="1"/>
    <row r="2909" s="107" customFormat="1" ht="13.35" customHeight="1"/>
    <row r="2910" s="107" customFormat="1" ht="13.35" customHeight="1"/>
    <row r="2911" s="107" customFormat="1" ht="13.35" customHeight="1"/>
    <row r="2912" s="107" customFormat="1" ht="13.35" customHeight="1"/>
    <row r="2913" s="107" customFormat="1" ht="13.35" customHeight="1"/>
    <row r="2914" s="107" customFormat="1" ht="13.35" customHeight="1"/>
    <row r="2915" s="107" customFormat="1" ht="13.35" customHeight="1"/>
    <row r="2916" s="107" customFormat="1" ht="13.35" customHeight="1"/>
    <row r="2917" s="107" customFormat="1" ht="13.35" customHeight="1"/>
    <row r="2918" s="107" customFormat="1" ht="13.35" customHeight="1"/>
    <row r="2919" s="107" customFormat="1" ht="13.35" customHeight="1"/>
    <row r="2920" s="107" customFormat="1" ht="13.35" customHeight="1"/>
    <row r="2921" s="107" customFormat="1" ht="13.35" customHeight="1"/>
    <row r="2922" s="107" customFormat="1" ht="13.35" customHeight="1"/>
    <row r="2923" s="107" customFormat="1" ht="13.35" customHeight="1"/>
    <row r="2924" s="107" customFormat="1" ht="13.35" customHeight="1"/>
    <row r="2925" s="107" customFormat="1" ht="13.35" customHeight="1"/>
    <row r="2926" s="107" customFormat="1" ht="13.35" customHeight="1"/>
    <row r="2927" s="107" customFormat="1" ht="13.35" customHeight="1"/>
    <row r="2928" s="107" customFormat="1" ht="13.35" customHeight="1"/>
    <row r="2929" s="107" customFormat="1" ht="13.35" customHeight="1"/>
    <row r="2930" s="107" customFormat="1" ht="13.35" customHeight="1"/>
    <row r="2931" s="107" customFormat="1" ht="13.35" customHeight="1"/>
    <row r="2932" s="107" customFormat="1" ht="13.35" customHeight="1"/>
    <row r="2933" s="107" customFormat="1" ht="13.35" customHeight="1"/>
    <row r="2934" s="107" customFormat="1" ht="13.35" customHeight="1"/>
    <row r="2935" s="107" customFormat="1" ht="13.35" customHeight="1"/>
    <row r="2936" s="107" customFormat="1" ht="13.35" customHeight="1"/>
    <row r="2937" s="107" customFormat="1" ht="13.35" customHeight="1"/>
    <row r="2938" s="107" customFormat="1" ht="13.35" customHeight="1"/>
    <row r="2939" s="107" customFormat="1" ht="13.35" customHeight="1"/>
    <row r="2940" s="107" customFormat="1" ht="13.35" customHeight="1"/>
    <row r="2941" s="107" customFormat="1" ht="13.35" customHeight="1"/>
    <row r="2942" s="107" customFormat="1" ht="13.35" customHeight="1"/>
    <row r="2943" s="107" customFormat="1" ht="13.35" customHeight="1"/>
    <row r="2944" s="107" customFormat="1" ht="13.35" customHeight="1"/>
    <row r="2945" s="107" customFormat="1" ht="13.35" customHeight="1"/>
    <row r="2946" s="107" customFormat="1" ht="13.35" customHeight="1"/>
    <row r="2947" s="107" customFormat="1" ht="13.35" customHeight="1"/>
    <row r="2948" s="107" customFormat="1" ht="13.35" customHeight="1"/>
    <row r="2949" s="107" customFormat="1" ht="13.35" customHeight="1"/>
    <row r="2950" s="107" customFormat="1" ht="13.35" customHeight="1"/>
    <row r="2951" s="107" customFormat="1" ht="13.35" customHeight="1"/>
    <row r="2952" s="107" customFormat="1" ht="13.35" customHeight="1"/>
    <row r="2953" s="107" customFormat="1" ht="13.35" customHeight="1"/>
    <row r="2954" s="107" customFormat="1" ht="13.35" customHeight="1"/>
    <row r="2955" s="107" customFormat="1" ht="13.35" customHeight="1"/>
    <row r="2956" s="107" customFormat="1" ht="13.35" customHeight="1"/>
    <row r="2957" s="107" customFormat="1" ht="13.35" customHeight="1"/>
    <row r="2958" s="107" customFormat="1" ht="13.35" customHeight="1"/>
    <row r="2959" s="107" customFormat="1" ht="13.35" customHeight="1"/>
    <row r="2960" s="107" customFormat="1" ht="13.35" customHeight="1"/>
    <row r="2961" s="107" customFormat="1" ht="13.35" customHeight="1"/>
    <row r="2962" s="107" customFormat="1" ht="13.35" customHeight="1"/>
    <row r="2963" s="107" customFormat="1" ht="13.35" customHeight="1"/>
    <row r="2964" s="107" customFormat="1" ht="13.35" customHeight="1"/>
    <row r="2965" s="107" customFormat="1" ht="13.35" customHeight="1"/>
    <row r="2966" s="107" customFormat="1" ht="13.35" customHeight="1"/>
    <row r="2967" s="107" customFormat="1" ht="13.35" customHeight="1"/>
    <row r="2968" s="107" customFormat="1" ht="13.35" customHeight="1"/>
    <row r="2969" s="107" customFormat="1" ht="13.35" customHeight="1"/>
    <row r="2970" s="107" customFormat="1" ht="13.35" customHeight="1"/>
    <row r="2971" s="107" customFormat="1" ht="13.35" customHeight="1"/>
    <row r="2972" s="107" customFormat="1" ht="13.35" customHeight="1"/>
    <row r="2973" s="107" customFormat="1" ht="13.35" customHeight="1"/>
    <row r="2974" s="107" customFormat="1" ht="13.35" customHeight="1"/>
    <row r="2975" s="107" customFormat="1" ht="13.35" customHeight="1"/>
    <row r="2976" s="107" customFormat="1" ht="13.35" customHeight="1"/>
    <row r="2977" s="107" customFormat="1" ht="13.35" customHeight="1"/>
    <row r="2978" s="107" customFormat="1" ht="13.35" customHeight="1"/>
    <row r="2979" s="107" customFormat="1" ht="13.35" customHeight="1"/>
    <row r="2980" s="107" customFormat="1" ht="13.35" customHeight="1"/>
    <row r="2981" s="107" customFormat="1" ht="13.35" customHeight="1"/>
    <row r="2982" s="107" customFormat="1" ht="13.35" customHeight="1"/>
    <row r="2983" s="107" customFormat="1" ht="13.35" customHeight="1"/>
    <row r="2984" s="107" customFormat="1" ht="13.35" customHeight="1"/>
    <row r="2985" s="107" customFormat="1" ht="13.35" customHeight="1"/>
    <row r="2986" s="107" customFormat="1" ht="13.35" customHeight="1"/>
    <row r="2987" s="107" customFormat="1" ht="13.35" customHeight="1"/>
    <row r="2988" s="107" customFormat="1" ht="13.35" customHeight="1"/>
    <row r="2989" s="107" customFormat="1" ht="13.35" customHeight="1"/>
    <row r="2990" s="107" customFormat="1" ht="13.35" customHeight="1"/>
    <row r="2991" s="107" customFormat="1" ht="13.35" customHeight="1"/>
    <row r="2992" s="107" customFormat="1" ht="13.35" customHeight="1"/>
    <row r="2993" s="107" customFormat="1" ht="13.35" customHeight="1"/>
    <row r="2994" s="107" customFormat="1" ht="13.35" customHeight="1"/>
    <row r="2995" s="107" customFormat="1" ht="13.35" customHeight="1"/>
    <row r="2996" s="107" customFormat="1" ht="13.35" customHeight="1"/>
    <row r="2997" s="107" customFormat="1" ht="13.35" customHeight="1"/>
    <row r="2998" s="107" customFormat="1" ht="13.35" customHeight="1"/>
    <row r="2999" s="107" customFormat="1" ht="13.35" customHeight="1"/>
    <row r="3000" s="107" customFormat="1" ht="13.35" customHeight="1"/>
    <row r="3001" s="107" customFormat="1" ht="13.35" customHeight="1"/>
    <row r="3002" s="107" customFormat="1" ht="13.35" customHeight="1"/>
    <row r="3003" s="107" customFormat="1" ht="13.35" customHeight="1"/>
    <row r="3004" s="107" customFormat="1" ht="13.35" customHeight="1"/>
    <row r="3005" s="107" customFormat="1" ht="13.35" customHeight="1"/>
    <row r="3006" s="107" customFormat="1" ht="13.35" customHeight="1"/>
    <row r="3007" s="107" customFormat="1" ht="13.35" customHeight="1"/>
    <row r="3008" s="107" customFormat="1" ht="13.35" customHeight="1"/>
    <row r="3009" s="107" customFormat="1" ht="13.35" customHeight="1"/>
    <row r="3010" s="107" customFormat="1" ht="13.35" customHeight="1"/>
    <row r="3011" s="107" customFormat="1" ht="13.35" customHeight="1"/>
    <row r="3012" s="107" customFormat="1" ht="13.35" customHeight="1"/>
    <row r="3013" s="107" customFormat="1" ht="13.35" customHeight="1"/>
    <row r="3014" s="107" customFormat="1" ht="13.35" customHeight="1"/>
    <row r="3015" s="107" customFormat="1" ht="13.35" customHeight="1"/>
    <row r="3016" s="107" customFormat="1" ht="13.35" customHeight="1"/>
    <row r="3017" s="107" customFormat="1" ht="13.35" customHeight="1"/>
    <row r="3018" s="107" customFormat="1" ht="13.35" customHeight="1"/>
    <row r="3019" s="107" customFormat="1" ht="13.35" customHeight="1"/>
    <row r="3020" s="107" customFormat="1" ht="13.35" customHeight="1"/>
    <row r="3021" s="107" customFormat="1" ht="13.35" customHeight="1"/>
    <row r="3022" s="107" customFormat="1" ht="13.35" customHeight="1"/>
    <row r="3023" s="107" customFormat="1" ht="13.35" customHeight="1"/>
    <row r="3024" s="107" customFormat="1" ht="13.35" customHeight="1"/>
    <row r="3025" s="107" customFormat="1" ht="13.35" customHeight="1"/>
    <row r="3026" s="107" customFormat="1" ht="13.35" customHeight="1"/>
    <row r="3027" s="107" customFormat="1" ht="13.35" customHeight="1"/>
    <row r="3028" s="107" customFormat="1" ht="13.35" customHeight="1"/>
    <row r="3029" s="107" customFormat="1" ht="13.35" customHeight="1"/>
    <row r="3030" s="107" customFormat="1" ht="13.35" customHeight="1"/>
    <row r="3031" s="107" customFormat="1" ht="13.35" customHeight="1"/>
    <row r="3032" s="107" customFormat="1" ht="13.35" customHeight="1"/>
    <row r="3033" s="107" customFormat="1" ht="13.35" customHeight="1"/>
    <row r="3034" s="107" customFormat="1" ht="13.35" customHeight="1"/>
    <row r="3035" s="107" customFormat="1" ht="13.35" customHeight="1"/>
    <row r="3036" s="107" customFormat="1" ht="13.35" customHeight="1"/>
    <row r="3037" s="107" customFormat="1" ht="13.35" customHeight="1"/>
    <row r="3038" s="107" customFormat="1" ht="13.35" customHeight="1"/>
    <row r="3039" s="107" customFormat="1" ht="13.35" customHeight="1"/>
    <row r="3040" s="107" customFormat="1" ht="13.35" customHeight="1"/>
    <row r="3041" s="107" customFormat="1" ht="13.35" customHeight="1"/>
    <row r="3042" s="107" customFormat="1" ht="13.35" customHeight="1"/>
    <row r="3043" s="107" customFormat="1" ht="13.35" customHeight="1"/>
    <row r="3044" s="107" customFormat="1" ht="13.35" customHeight="1"/>
    <row r="3045" s="107" customFormat="1" ht="13.35" customHeight="1"/>
    <row r="3046" s="107" customFormat="1" ht="13.35" customHeight="1"/>
    <row r="3047" s="107" customFormat="1" ht="13.35" customHeight="1"/>
    <row r="3048" s="107" customFormat="1" ht="13.35" customHeight="1"/>
    <row r="3049" s="107" customFormat="1" ht="13.35" customHeight="1"/>
    <row r="3050" s="107" customFormat="1" ht="13.35" customHeight="1"/>
    <row r="3051" s="107" customFormat="1" ht="13.35" customHeight="1"/>
    <row r="3052" s="107" customFormat="1" ht="13.35" customHeight="1"/>
    <row r="3053" s="107" customFormat="1" ht="13.35" customHeight="1"/>
    <row r="3054" s="107" customFormat="1" ht="13.35" customHeight="1"/>
    <row r="3055" s="107" customFormat="1" ht="13.35" customHeight="1"/>
    <row r="3056" s="107" customFormat="1" ht="13.35" customHeight="1"/>
    <row r="3057" s="107" customFormat="1" ht="13.35" customHeight="1"/>
    <row r="3058" s="107" customFormat="1" ht="13.35" customHeight="1"/>
    <row r="3059" s="107" customFormat="1" ht="13.35" customHeight="1"/>
    <row r="3060" s="107" customFormat="1" ht="13.35" customHeight="1"/>
    <row r="3061" s="107" customFormat="1" ht="13.35" customHeight="1"/>
    <row r="3062" s="107" customFormat="1" ht="13.35" customHeight="1"/>
    <row r="3063" s="107" customFormat="1" ht="13.35" customHeight="1"/>
    <row r="3064" s="107" customFormat="1" ht="13.35" customHeight="1"/>
    <row r="3065" s="107" customFormat="1" ht="13.35" customHeight="1"/>
    <row r="3066" s="107" customFormat="1" ht="13.35" customHeight="1"/>
    <row r="3067" s="107" customFormat="1" ht="13.35" customHeight="1"/>
    <row r="3068" s="107" customFormat="1" ht="13.35" customHeight="1"/>
    <row r="3069" s="107" customFormat="1" ht="13.35" customHeight="1"/>
    <row r="3070" s="107" customFormat="1" ht="13.35" customHeight="1"/>
    <row r="3071" s="107" customFormat="1" ht="13.35" customHeight="1"/>
    <row r="3072" s="107" customFormat="1" ht="13.35" customHeight="1"/>
    <row r="3073" s="107" customFormat="1" ht="13.35" customHeight="1"/>
    <row r="3074" s="107" customFormat="1" ht="13.35" customHeight="1"/>
    <row r="3075" s="107" customFormat="1" ht="13.35" customHeight="1"/>
    <row r="3076" s="107" customFormat="1" ht="13.35" customHeight="1"/>
    <row r="3077" s="107" customFormat="1" ht="13.35" customHeight="1"/>
    <row r="3078" s="107" customFormat="1" ht="13.35" customHeight="1"/>
    <row r="3079" s="107" customFormat="1" ht="13.35" customHeight="1"/>
    <row r="3080" s="107" customFormat="1" ht="13.35" customHeight="1"/>
    <row r="3081" s="107" customFormat="1" ht="13.35" customHeight="1"/>
    <row r="3082" s="107" customFormat="1" ht="13.35" customHeight="1"/>
    <row r="3083" s="107" customFormat="1" ht="13.35" customHeight="1"/>
    <row r="3084" s="107" customFormat="1" ht="13.35" customHeight="1"/>
    <row r="3085" s="107" customFormat="1" ht="13.35" customHeight="1"/>
    <row r="3086" s="107" customFormat="1" ht="13.35" customHeight="1"/>
    <row r="3087" s="107" customFormat="1" ht="13.35" customHeight="1"/>
    <row r="3088" s="107" customFormat="1" ht="13.35" customHeight="1"/>
    <row r="3089" s="107" customFormat="1" ht="13.35" customHeight="1"/>
    <row r="3090" s="107" customFormat="1" ht="13.35" customHeight="1"/>
    <row r="3091" s="107" customFormat="1" ht="13.35" customHeight="1"/>
    <row r="3092" s="107" customFormat="1" ht="13.35" customHeight="1"/>
    <row r="3093" s="107" customFormat="1" ht="13.35" customHeight="1"/>
    <row r="3094" s="107" customFormat="1" ht="13.35" customHeight="1"/>
    <row r="3095" s="107" customFormat="1" ht="13.35" customHeight="1"/>
    <row r="3096" s="107" customFormat="1" ht="13.35" customHeight="1"/>
    <row r="3097" s="107" customFormat="1" ht="13.35" customHeight="1"/>
    <row r="3098" s="107" customFormat="1" ht="13.35" customHeight="1"/>
    <row r="3099" s="107" customFormat="1" ht="13.35" customHeight="1"/>
    <row r="3100" s="107" customFormat="1" ht="13.35" customHeight="1"/>
    <row r="3101" s="107" customFormat="1" ht="13.35" customHeight="1"/>
    <row r="3102" s="107" customFormat="1" ht="13.35" customHeight="1"/>
    <row r="3103" s="107" customFormat="1" ht="13.35" customHeight="1"/>
    <row r="3104" s="107" customFormat="1" ht="13.35" customHeight="1"/>
    <row r="3105" s="107" customFormat="1" ht="13.35" customHeight="1"/>
    <row r="3106" s="107" customFormat="1" ht="13.35" customHeight="1"/>
    <row r="3107" s="107" customFormat="1" ht="13.35" customHeight="1"/>
    <row r="3108" s="107" customFormat="1" ht="13.35" customHeight="1"/>
    <row r="3109" s="107" customFormat="1" ht="13.35" customHeight="1"/>
    <row r="3110" s="107" customFormat="1" ht="13.35" customHeight="1"/>
    <row r="3111" s="107" customFormat="1" ht="13.35" customHeight="1"/>
    <row r="3112" s="107" customFormat="1" ht="13.35" customHeight="1"/>
    <row r="3113" s="107" customFormat="1" ht="13.35" customHeight="1"/>
    <row r="3114" s="107" customFormat="1" ht="13.35" customHeight="1"/>
    <row r="3115" s="107" customFormat="1" ht="13.35" customHeight="1"/>
    <row r="3116" s="107" customFormat="1" ht="13.35" customHeight="1"/>
    <row r="3117" s="107" customFormat="1" ht="13.35" customHeight="1"/>
    <row r="3118" s="107" customFormat="1" ht="13.35" customHeight="1"/>
    <row r="3119" s="107" customFormat="1" ht="13.35" customHeight="1"/>
    <row r="3120" s="107" customFormat="1" ht="13.35" customHeight="1"/>
    <row r="3121" s="107" customFormat="1" ht="13.35" customHeight="1"/>
    <row r="3122" s="107" customFormat="1" ht="13.35" customHeight="1"/>
    <row r="3123" s="107" customFormat="1" ht="13.35" customHeight="1"/>
    <row r="3124" s="107" customFormat="1" ht="13.35" customHeight="1"/>
    <row r="3125" s="107" customFormat="1" ht="13.35" customHeight="1"/>
    <row r="3126" s="107" customFormat="1" ht="13.35" customHeight="1"/>
    <row r="3127" s="107" customFormat="1" ht="13.35" customHeight="1"/>
    <row r="3128" s="107" customFormat="1" ht="13.35" customHeight="1"/>
    <row r="3129" s="107" customFormat="1" ht="13.35" customHeight="1"/>
    <row r="3130" s="107" customFormat="1" ht="13.35" customHeight="1"/>
    <row r="3131" s="107" customFormat="1" ht="13.35" customHeight="1"/>
    <row r="3132" s="107" customFormat="1" ht="13.35" customHeight="1"/>
    <row r="3133" s="107" customFormat="1" ht="13.35" customHeight="1"/>
    <row r="3134" s="107" customFormat="1" ht="13.35" customHeight="1"/>
    <row r="3135" s="107" customFormat="1" ht="13.35" customHeight="1"/>
    <row r="3136" s="107" customFormat="1" ht="13.35" customHeight="1"/>
    <row r="3137" s="107" customFormat="1" ht="13.35" customHeight="1"/>
    <row r="3138" s="107" customFormat="1" ht="13.35" customHeight="1"/>
    <row r="3139" s="107" customFormat="1" ht="13.35" customHeight="1"/>
    <row r="3140" s="107" customFormat="1" ht="13.35" customHeight="1"/>
    <row r="3141" s="107" customFormat="1" ht="13.35" customHeight="1"/>
    <row r="3142" s="107" customFormat="1" ht="13.35" customHeight="1"/>
    <row r="3143" s="107" customFormat="1" ht="13.35" customHeight="1"/>
    <row r="3144" s="107" customFormat="1" ht="13.35" customHeight="1"/>
    <row r="3145" s="107" customFormat="1" ht="13.35" customHeight="1"/>
    <row r="3146" s="107" customFormat="1" ht="13.35" customHeight="1"/>
    <row r="3147" s="107" customFormat="1" ht="13.35" customHeight="1"/>
    <row r="3148" s="107" customFormat="1" ht="13.35" customHeight="1"/>
    <row r="3149" s="107" customFormat="1" ht="13.35" customHeight="1"/>
    <row r="3150" s="107" customFormat="1" ht="13.35" customHeight="1"/>
    <row r="3151" s="107" customFormat="1" ht="13.35" customHeight="1"/>
    <row r="3152" s="107" customFormat="1" ht="13.35" customHeight="1"/>
    <row r="3153" s="107" customFormat="1" ht="13.35" customHeight="1"/>
    <row r="3154" s="107" customFormat="1" ht="13.35" customHeight="1"/>
    <row r="3155" s="107" customFormat="1" ht="13.35" customHeight="1"/>
    <row r="3156" s="107" customFormat="1" ht="13.35" customHeight="1"/>
    <row r="3157" s="107" customFormat="1" ht="13.35" customHeight="1"/>
    <row r="3158" s="107" customFormat="1" ht="13.35" customHeight="1"/>
    <row r="3159" s="107" customFormat="1" ht="13.35" customHeight="1"/>
    <row r="3160" s="107" customFormat="1" ht="13.35" customHeight="1"/>
    <row r="3161" s="107" customFormat="1" ht="13.35" customHeight="1"/>
    <row r="3162" s="107" customFormat="1" ht="13.35" customHeight="1"/>
    <row r="3163" s="107" customFormat="1" ht="13.35" customHeight="1"/>
    <row r="3164" s="107" customFormat="1" ht="13.35" customHeight="1"/>
    <row r="3165" s="107" customFormat="1" ht="13.35" customHeight="1"/>
    <row r="3166" s="107" customFormat="1" ht="13.35" customHeight="1"/>
    <row r="3167" s="107" customFormat="1" ht="13.35" customHeight="1"/>
    <row r="3168" s="107" customFormat="1" ht="13.35" customHeight="1"/>
    <row r="3169" s="107" customFormat="1" ht="13.35" customHeight="1"/>
    <row r="3170" s="107" customFormat="1" ht="13.35" customHeight="1"/>
    <row r="3171" s="107" customFormat="1" ht="13.35" customHeight="1"/>
    <row r="3172" s="107" customFormat="1" ht="13.35" customHeight="1"/>
    <row r="3173" s="107" customFormat="1" ht="13.35" customHeight="1"/>
    <row r="3174" s="107" customFormat="1" ht="13.35" customHeight="1"/>
    <row r="3175" s="107" customFormat="1" ht="13.35" customHeight="1"/>
    <row r="3176" s="107" customFormat="1" ht="13.35" customHeight="1"/>
    <row r="3177" s="107" customFormat="1" ht="13.35" customHeight="1"/>
    <row r="3178" s="107" customFormat="1" ht="13.35" customHeight="1"/>
    <row r="3179" s="107" customFormat="1" ht="13.35" customHeight="1"/>
    <row r="3180" s="107" customFormat="1" ht="13.35" customHeight="1"/>
    <row r="3181" s="107" customFormat="1" ht="13.35" customHeight="1"/>
    <row r="3182" s="107" customFormat="1" ht="13.35" customHeight="1"/>
    <row r="3183" s="107" customFormat="1" ht="13.35" customHeight="1"/>
    <row r="3184" s="107" customFormat="1" ht="13.35" customHeight="1"/>
    <row r="3185" s="107" customFormat="1" ht="13.35" customHeight="1"/>
    <row r="3186" s="107" customFormat="1" ht="13.35" customHeight="1"/>
    <row r="3187" s="107" customFormat="1" ht="13.35" customHeight="1"/>
    <row r="3188" s="107" customFormat="1" ht="13.35" customHeight="1"/>
    <row r="3189" s="107" customFormat="1" ht="13.35" customHeight="1"/>
    <row r="3190" s="107" customFormat="1" ht="13.35" customHeight="1"/>
    <row r="3191" s="107" customFormat="1" ht="13.35" customHeight="1"/>
    <row r="3192" s="107" customFormat="1" ht="13.35" customHeight="1"/>
    <row r="3193" s="107" customFormat="1" ht="13.35" customHeight="1"/>
    <row r="3194" s="107" customFormat="1" ht="13.35" customHeight="1"/>
    <row r="3195" s="107" customFormat="1" ht="13.35" customHeight="1"/>
    <row r="3196" s="107" customFormat="1" ht="13.35" customHeight="1"/>
    <row r="3197" s="107" customFormat="1" ht="13.35" customHeight="1"/>
    <row r="3198" s="107" customFormat="1" ht="13.35" customHeight="1"/>
    <row r="3199" s="107" customFormat="1" ht="13.35" customHeight="1"/>
    <row r="3200" s="107" customFormat="1" ht="13.35" customHeight="1"/>
    <row r="3201" s="107" customFormat="1" ht="13.35" customHeight="1"/>
    <row r="3202" s="107" customFormat="1" ht="13.35" customHeight="1"/>
    <row r="3203" s="107" customFormat="1" ht="13.35" customHeight="1"/>
    <row r="3204" s="107" customFormat="1" ht="13.35" customHeight="1"/>
    <row r="3205" s="107" customFormat="1" ht="13.35" customHeight="1"/>
    <row r="3206" s="107" customFormat="1" ht="13.35" customHeight="1"/>
    <row r="3207" s="107" customFormat="1" ht="13.35" customHeight="1"/>
    <row r="3208" s="107" customFormat="1" ht="13.35" customHeight="1"/>
    <row r="3209" s="107" customFormat="1" ht="13.35" customHeight="1"/>
    <row r="3210" s="107" customFormat="1" ht="13.35" customHeight="1"/>
    <row r="3211" s="107" customFormat="1" ht="13.35" customHeight="1"/>
    <row r="3212" s="107" customFormat="1" ht="13.35" customHeight="1"/>
    <row r="3213" s="107" customFormat="1" ht="13.35" customHeight="1"/>
    <row r="3214" s="107" customFormat="1" ht="13.35" customHeight="1"/>
    <row r="3215" s="107" customFormat="1" ht="13.35" customHeight="1"/>
    <row r="3216" s="107" customFormat="1" ht="13.35" customHeight="1"/>
    <row r="3217" s="107" customFormat="1" ht="13.35" customHeight="1"/>
    <row r="3218" s="107" customFormat="1" ht="13.35" customHeight="1"/>
    <row r="3219" s="107" customFormat="1" ht="13.35" customHeight="1"/>
    <row r="3220" s="107" customFormat="1" ht="13.35" customHeight="1"/>
    <row r="3221" s="107" customFormat="1" ht="13.35" customHeight="1"/>
    <row r="3222" s="107" customFormat="1" ht="13.35" customHeight="1"/>
    <row r="3223" s="107" customFormat="1" ht="13.35" customHeight="1"/>
    <row r="3224" s="107" customFormat="1" ht="13.35" customHeight="1"/>
    <row r="3225" s="107" customFormat="1" ht="13.35" customHeight="1"/>
    <row r="3226" s="107" customFormat="1" ht="13.35" customHeight="1"/>
    <row r="3227" s="107" customFormat="1" ht="13.35" customHeight="1"/>
    <row r="3228" s="107" customFormat="1" ht="13.35" customHeight="1"/>
    <row r="3229" s="107" customFormat="1" ht="13.35" customHeight="1"/>
    <row r="3230" s="107" customFormat="1" ht="13.35" customHeight="1"/>
    <row r="3231" s="107" customFormat="1" ht="13.35" customHeight="1"/>
    <row r="3232" s="107" customFormat="1" ht="13.35" customHeight="1"/>
    <row r="3233" s="107" customFormat="1" ht="13.35" customHeight="1"/>
    <row r="3234" s="107" customFormat="1" ht="13.35" customHeight="1"/>
    <row r="3235" s="107" customFormat="1" ht="13.35" customHeight="1"/>
    <row r="3236" s="107" customFormat="1" ht="13.35" customHeight="1"/>
    <row r="3237" s="107" customFormat="1" ht="13.35" customHeight="1"/>
    <row r="3238" s="107" customFormat="1" ht="13.35" customHeight="1"/>
    <row r="3239" s="107" customFormat="1" ht="13.35" customHeight="1"/>
    <row r="3240" s="107" customFormat="1" ht="13.35" customHeight="1"/>
    <row r="3241" s="107" customFormat="1" ht="13.35" customHeight="1"/>
    <row r="3242" s="107" customFormat="1" ht="13.35" customHeight="1"/>
    <row r="3243" s="107" customFormat="1" ht="13.35" customHeight="1"/>
    <row r="3244" s="107" customFormat="1" ht="13.35" customHeight="1"/>
    <row r="3245" s="107" customFormat="1" ht="13.35" customHeight="1"/>
    <row r="3246" s="107" customFormat="1" ht="13.35" customHeight="1"/>
    <row r="3247" s="107" customFormat="1" ht="13.35" customHeight="1"/>
    <row r="3248" s="107" customFormat="1" ht="13.35" customHeight="1"/>
    <row r="3249" s="107" customFormat="1" ht="13.35" customHeight="1"/>
    <row r="3250" s="107" customFormat="1" ht="13.35" customHeight="1"/>
    <row r="3251" s="107" customFormat="1" ht="13.35" customHeight="1"/>
    <row r="3252" s="107" customFormat="1" ht="13.35" customHeight="1"/>
    <row r="3253" s="107" customFormat="1" ht="13.35" customHeight="1"/>
    <row r="3254" s="107" customFormat="1" ht="13.35" customHeight="1"/>
    <row r="3255" s="107" customFormat="1" ht="13.35" customHeight="1"/>
    <row r="3256" s="107" customFormat="1" ht="13.35" customHeight="1"/>
    <row r="3257" s="107" customFormat="1" ht="13.35" customHeight="1"/>
    <row r="3258" s="107" customFormat="1" ht="13.35" customHeight="1"/>
    <row r="3259" s="107" customFormat="1" ht="13.35" customHeight="1"/>
    <row r="3260" s="107" customFormat="1" ht="13.35" customHeight="1"/>
    <row r="3261" s="107" customFormat="1" ht="13.35" customHeight="1"/>
    <row r="3262" s="107" customFormat="1" ht="13.35" customHeight="1"/>
    <row r="3263" s="107" customFormat="1" ht="13.35" customHeight="1"/>
    <row r="3264" s="107" customFormat="1" ht="13.35" customHeight="1"/>
    <row r="3265" s="107" customFormat="1" ht="13.35" customHeight="1"/>
    <row r="3266" s="107" customFormat="1" ht="13.35" customHeight="1"/>
    <row r="3267" s="107" customFormat="1" ht="13.35" customHeight="1"/>
    <row r="3268" s="107" customFormat="1" ht="13.35" customHeight="1"/>
    <row r="3269" s="107" customFormat="1" ht="13.35" customHeight="1"/>
    <row r="3270" s="107" customFormat="1" ht="13.35" customHeight="1"/>
    <row r="3271" s="107" customFormat="1" ht="13.35" customHeight="1"/>
    <row r="3272" s="107" customFormat="1" ht="13.35" customHeight="1"/>
    <row r="3273" s="107" customFormat="1" ht="13.35" customHeight="1"/>
    <row r="3274" s="107" customFormat="1" ht="13.35" customHeight="1"/>
    <row r="3275" s="107" customFormat="1" ht="13.35" customHeight="1"/>
    <row r="3276" s="107" customFormat="1" ht="13.35" customHeight="1"/>
    <row r="3277" s="107" customFormat="1" ht="13.35" customHeight="1"/>
    <row r="3278" s="107" customFormat="1" ht="13.35" customHeight="1"/>
    <row r="3279" s="107" customFormat="1" ht="13.35" customHeight="1"/>
    <row r="3280" s="107" customFormat="1" ht="13.35" customHeight="1"/>
    <row r="3281" s="107" customFormat="1" ht="13.35" customHeight="1"/>
    <row r="3282" s="107" customFormat="1" ht="13.35" customHeight="1"/>
    <row r="3283" s="107" customFormat="1" ht="13.35" customHeight="1"/>
    <row r="3284" s="107" customFormat="1" ht="13.35" customHeight="1"/>
    <row r="3285" s="107" customFormat="1" ht="13.35" customHeight="1"/>
    <row r="3286" s="107" customFormat="1" ht="13.35" customHeight="1"/>
    <row r="3287" s="107" customFormat="1" ht="13.35" customHeight="1"/>
    <row r="3288" s="107" customFormat="1" ht="13.35" customHeight="1"/>
    <row r="3289" s="107" customFormat="1" ht="13.35" customHeight="1"/>
    <row r="3290" s="107" customFormat="1" ht="13.35" customHeight="1"/>
    <row r="3291" s="107" customFormat="1" ht="13.35" customHeight="1"/>
    <row r="3292" s="107" customFormat="1" ht="13.35" customHeight="1"/>
    <row r="3293" s="107" customFormat="1" ht="13.35" customHeight="1"/>
    <row r="3294" s="107" customFormat="1" ht="13.35" customHeight="1"/>
    <row r="3295" s="107" customFormat="1" ht="13.35" customHeight="1"/>
    <row r="3296" s="107" customFormat="1" ht="13.35" customHeight="1"/>
    <row r="3297" s="107" customFormat="1" ht="13.35" customHeight="1"/>
    <row r="3298" s="107" customFormat="1" ht="13.35" customHeight="1"/>
    <row r="3299" s="107" customFormat="1" ht="13.35" customHeight="1"/>
    <row r="3300" s="107" customFormat="1" ht="13.35" customHeight="1"/>
  </sheetData>
  <phoneticPr fontId="14" type="noConversion"/>
  <hyperlinks>
    <hyperlink ref="D24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7" tint="-0.249977111117893"/>
    <pageSetUpPr fitToPage="1"/>
  </sheetPr>
  <dimension ref="A1:AM3300"/>
  <sheetViews>
    <sheetView showGridLines="0" zoomScaleNormal="100" zoomScaleSheetLayoutView="100" workbookViewId="0">
      <selection activeCell="J2" sqref="J2"/>
    </sheetView>
  </sheetViews>
  <sheetFormatPr defaultColWidth="9.140625" defaultRowHeight="12.75"/>
  <cols>
    <col min="1" max="1" width="3.5703125" style="107" customWidth="1"/>
    <col min="2" max="5" width="9.140625" style="6" customWidth="1"/>
    <col min="6" max="6" width="9.140625" style="128" customWidth="1"/>
    <col min="7" max="8" width="9.140625" style="2" customWidth="1"/>
    <col min="9" max="9" width="9.140625" style="3" customWidth="1"/>
    <col min="10" max="10" width="12.42578125" style="3" customWidth="1"/>
    <col min="11" max="12" width="10.5703125" style="3" customWidth="1"/>
    <col min="13" max="21" width="9.140625" style="3"/>
    <col min="22" max="22" width="14.5703125" style="3" bestFit="1" customWidth="1"/>
    <col min="23" max="23" width="10.5703125" style="3" bestFit="1" customWidth="1"/>
    <col min="24" max="27" width="9.140625" style="3"/>
    <col min="28" max="32" width="9.140625" style="4"/>
    <col min="33" max="33" width="10" style="4" bestFit="1" customWidth="1"/>
    <col min="34" max="39" width="9.140625" style="4"/>
    <col min="40" max="16384" width="9.140625" style="5"/>
  </cols>
  <sheetData>
    <row r="1" spans="1:8" s="107" customFormat="1" ht="15" customHeight="1">
      <c r="B1" s="179" t="s">
        <v>262</v>
      </c>
      <c r="C1" s="106"/>
      <c r="D1" s="106"/>
      <c r="E1" s="106"/>
      <c r="F1" s="106"/>
      <c r="G1" s="31"/>
      <c r="H1" s="32"/>
    </row>
    <row r="2" spans="1:8" s="107" customFormat="1" ht="13.35" customHeight="1">
      <c r="A2" s="83"/>
      <c r="B2" s="106"/>
      <c r="C2" s="106"/>
      <c r="D2" s="106"/>
      <c r="E2" s="106"/>
      <c r="F2" s="106"/>
      <c r="G2" s="31"/>
      <c r="H2" s="32"/>
    </row>
    <row r="3" spans="1:8" s="107" customFormat="1" ht="13.35" customHeight="1">
      <c r="A3" s="106"/>
      <c r="B3" s="106"/>
      <c r="C3" s="106"/>
      <c r="D3" s="106"/>
      <c r="E3" s="106"/>
      <c r="F3" s="106"/>
      <c r="G3" s="106"/>
      <c r="H3" s="106"/>
    </row>
    <row r="4" spans="1:8" s="107" customFormat="1" ht="13.35" customHeight="1">
      <c r="A4" s="106"/>
      <c r="B4" s="106"/>
      <c r="C4" s="106"/>
      <c r="D4" s="106"/>
      <c r="E4" s="106"/>
      <c r="F4" s="106"/>
      <c r="G4" s="106"/>
      <c r="H4" s="106"/>
    </row>
    <row r="5" spans="1:8" s="107" customFormat="1" ht="13.35" customHeight="1">
      <c r="A5" s="106"/>
      <c r="B5" s="106"/>
      <c r="C5" s="106"/>
      <c r="D5" s="106"/>
      <c r="E5" s="106"/>
      <c r="F5" s="106"/>
      <c r="G5" s="106"/>
      <c r="H5" s="106"/>
    </row>
    <row r="6" spans="1:8" s="107" customFormat="1" ht="13.35" customHeight="1">
      <c r="A6" s="106"/>
      <c r="B6" s="106"/>
      <c r="C6" s="106"/>
      <c r="D6" s="106"/>
      <c r="E6" s="106"/>
      <c r="F6" s="106"/>
      <c r="G6" s="106"/>
      <c r="H6" s="106"/>
    </row>
    <row r="7" spans="1:8" s="107" customFormat="1" ht="13.35" customHeight="1">
      <c r="A7" s="106"/>
      <c r="B7" s="106"/>
      <c r="C7" s="106"/>
      <c r="D7" s="106"/>
      <c r="E7" s="106"/>
      <c r="F7" s="106"/>
      <c r="G7" s="106"/>
      <c r="H7" s="106"/>
    </row>
    <row r="8" spans="1:8" s="107" customFormat="1" ht="13.35" customHeight="1">
      <c r="A8" s="106"/>
      <c r="B8" s="106"/>
      <c r="C8" s="106"/>
      <c r="D8" s="106"/>
      <c r="E8" s="106"/>
      <c r="F8" s="106"/>
      <c r="G8" s="106"/>
      <c r="H8" s="106"/>
    </row>
    <row r="9" spans="1:8" s="107" customFormat="1" ht="13.35" customHeight="1">
      <c r="A9" s="106"/>
      <c r="B9" s="106"/>
      <c r="C9" s="106"/>
      <c r="D9" s="106"/>
      <c r="E9" s="106"/>
      <c r="F9" s="106"/>
      <c r="G9" s="106"/>
      <c r="H9" s="106"/>
    </row>
    <row r="10" spans="1:8" s="107" customFormat="1" ht="13.35" customHeight="1">
      <c r="A10" s="106"/>
      <c r="B10" s="106"/>
      <c r="C10" s="106"/>
      <c r="D10" s="106"/>
      <c r="E10" s="106"/>
      <c r="F10" s="106"/>
      <c r="G10" s="106"/>
      <c r="H10" s="106"/>
    </row>
    <row r="11" spans="1:8" s="107" customFormat="1" ht="13.35" customHeight="1">
      <c r="A11" s="106"/>
      <c r="B11" s="106"/>
      <c r="C11" s="106"/>
      <c r="D11" s="106"/>
      <c r="E11" s="106"/>
      <c r="F11" s="106"/>
      <c r="G11" s="106"/>
      <c r="H11" s="106"/>
    </row>
    <row r="12" spans="1:8" s="107" customFormat="1" ht="13.35" customHeight="1">
      <c r="A12" s="106"/>
      <c r="B12" s="106"/>
      <c r="C12" s="106"/>
      <c r="D12" s="106"/>
      <c r="E12" s="106"/>
      <c r="F12" s="106"/>
      <c r="G12" s="106"/>
      <c r="H12" s="106"/>
    </row>
    <row r="13" spans="1:8" s="107" customFormat="1" ht="13.35" customHeight="1">
      <c r="A13" s="106"/>
      <c r="B13" s="106"/>
      <c r="C13" s="106"/>
      <c r="D13" s="106"/>
      <c r="E13" s="106"/>
      <c r="F13" s="106"/>
      <c r="G13" s="106"/>
      <c r="H13" s="2"/>
    </row>
    <row r="14" spans="1:8" s="107" customFormat="1" ht="13.35" customHeight="1">
      <c r="A14" s="106"/>
      <c r="B14" s="106"/>
      <c r="C14" s="106"/>
      <c r="D14" s="106"/>
      <c r="E14" s="106"/>
      <c r="F14" s="106"/>
      <c r="G14" s="106"/>
      <c r="H14" s="106"/>
    </row>
    <row r="15" spans="1:8" s="107" customFormat="1" ht="13.35" customHeight="1">
      <c r="A15" s="106"/>
      <c r="B15" s="106"/>
      <c r="C15" s="106"/>
      <c r="D15" s="106"/>
      <c r="E15" s="106"/>
      <c r="F15" s="106"/>
      <c r="G15" s="106"/>
      <c r="H15" s="106"/>
    </row>
    <row r="16" spans="1:8" s="107" customFormat="1" ht="13.35" customHeight="1">
      <c r="A16" s="106"/>
      <c r="B16" s="106"/>
      <c r="C16" s="106"/>
      <c r="D16" s="106"/>
      <c r="E16" s="106"/>
      <c r="F16" s="106"/>
      <c r="G16" s="106"/>
      <c r="H16" s="106"/>
    </row>
    <row r="17" spans="1:8" s="107" customFormat="1" ht="13.35" customHeight="1">
      <c r="A17" s="106"/>
      <c r="B17" s="106"/>
      <c r="C17" s="106"/>
      <c r="D17" s="106"/>
      <c r="E17" s="106"/>
      <c r="F17" s="106"/>
      <c r="G17" s="106"/>
      <c r="H17" s="106"/>
    </row>
    <row r="18" spans="1:8" s="107" customFormat="1" ht="13.35" customHeight="1">
      <c r="A18" s="106"/>
      <c r="B18" s="106"/>
      <c r="C18" s="106"/>
      <c r="D18" s="106"/>
      <c r="E18" s="106"/>
      <c r="F18" s="106"/>
      <c r="G18" s="106"/>
      <c r="H18" s="106"/>
    </row>
    <row r="19" spans="1:8" s="107" customFormat="1" ht="13.35" customHeight="1">
      <c r="A19" s="106"/>
      <c r="B19" s="106"/>
      <c r="C19" s="106"/>
      <c r="D19" s="106"/>
      <c r="E19" s="106"/>
      <c r="F19" s="106"/>
      <c r="G19" s="106"/>
      <c r="H19" s="106"/>
    </row>
    <row r="20" spans="1:8" s="107" customFormat="1" ht="13.35" customHeight="1">
      <c r="A20" s="106"/>
      <c r="B20" s="106"/>
      <c r="C20" s="106"/>
      <c r="D20" s="106"/>
      <c r="E20" s="106"/>
      <c r="F20" s="106"/>
      <c r="G20" s="106"/>
      <c r="H20" s="106"/>
    </row>
    <row r="21" spans="1:8" s="107" customFormat="1" ht="13.35" customHeight="1">
      <c r="A21" s="106"/>
      <c r="B21" s="106"/>
      <c r="C21" s="106"/>
      <c r="D21" s="106"/>
      <c r="E21" s="106"/>
      <c r="F21" s="106"/>
      <c r="G21" s="106"/>
      <c r="H21" s="106"/>
    </row>
    <row r="22" spans="1:8" s="107" customFormat="1" ht="13.35" customHeight="1">
      <c r="A22" s="106"/>
      <c r="B22" s="106"/>
      <c r="C22" s="106"/>
      <c r="D22" s="106"/>
      <c r="E22" s="106"/>
      <c r="F22" s="106"/>
      <c r="G22" s="106"/>
      <c r="H22" s="106"/>
    </row>
    <row r="23" spans="1:8" s="107" customFormat="1" ht="13.35" customHeight="1">
      <c r="A23" s="30"/>
      <c r="B23" s="106"/>
      <c r="C23" s="106"/>
      <c r="D23" s="106"/>
      <c r="E23" s="106"/>
      <c r="F23" s="106"/>
      <c r="G23" s="106"/>
      <c r="H23" s="106"/>
    </row>
    <row r="24" spans="1:8" s="107" customFormat="1" ht="13.35" customHeight="1">
      <c r="A24" s="30"/>
      <c r="B24" s="106"/>
      <c r="C24" s="106"/>
      <c r="D24" s="109" t="s">
        <v>215</v>
      </c>
      <c r="E24" s="106"/>
      <c r="F24" s="106"/>
      <c r="G24" s="106"/>
      <c r="H24" s="106"/>
    </row>
    <row r="25" spans="1:8" s="107" customFormat="1" ht="13.35" customHeight="1">
      <c r="A25" s="30"/>
      <c r="B25" s="106"/>
      <c r="C25" s="106"/>
      <c r="D25" s="106"/>
      <c r="E25" s="106"/>
      <c r="F25" s="106"/>
      <c r="G25" s="106"/>
      <c r="H25" s="106"/>
    </row>
    <row r="26" spans="1:8" s="107" customFormat="1" ht="13.35" customHeight="1">
      <c r="A26" s="106"/>
      <c r="B26" s="106"/>
      <c r="C26" s="106"/>
      <c r="D26" s="106"/>
      <c r="E26" s="106"/>
      <c r="F26" s="106"/>
      <c r="G26" s="106"/>
      <c r="H26" s="106"/>
    </row>
    <row r="27" spans="1:8" s="107" customFormat="1" ht="13.35" customHeight="1">
      <c r="A27" s="106"/>
      <c r="B27" s="58" t="s">
        <v>80</v>
      </c>
      <c r="C27" s="132"/>
      <c r="D27" s="106"/>
      <c r="E27" s="106"/>
      <c r="F27" s="106"/>
      <c r="G27" s="106"/>
      <c r="H27" s="106"/>
    </row>
    <row r="28" spans="1:8" s="107" customFormat="1" ht="13.35" customHeight="1">
      <c r="B28" s="36"/>
      <c r="C28" s="509" t="s">
        <v>153</v>
      </c>
    </row>
    <row r="29" spans="1:8" s="107" customFormat="1" ht="13.35" hidden="1" customHeight="1">
      <c r="B29" s="496" t="s">
        <v>13</v>
      </c>
      <c r="C29" s="510">
        <f>'A1.2.1'!H11</f>
        <v>150442.84899999999</v>
      </c>
    </row>
    <row r="30" spans="1:8" s="107" customFormat="1" ht="13.35" hidden="1" customHeight="1">
      <c r="B30" s="496" t="s">
        <v>62</v>
      </c>
      <c r="C30" s="508">
        <f>'A1.2.1'!H12</f>
        <v>154343.12100000001</v>
      </c>
    </row>
    <row r="31" spans="1:8" s="107" customFormat="1" ht="13.35" hidden="1" customHeight="1">
      <c r="B31" s="496" t="s">
        <v>65</v>
      </c>
      <c r="C31" s="508">
        <f>'A1.2.1'!H13</f>
        <v>147941.32226163996</v>
      </c>
    </row>
    <row r="32" spans="1:8" s="555" customFormat="1" ht="13.35" hidden="1" customHeight="1">
      <c r="B32" s="496" t="s">
        <v>70</v>
      </c>
      <c r="C32" s="508">
        <f>'A1.2.1'!H14</f>
        <v>183571.43947361002</v>
      </c>
    </row>
    <row r="33" spans="2:3" s="555" customFormat="1" ht="13.35" hidden="1" customHeight="1">
      <c r="B33" s="496" t="s">
        <v>96</v>
      </c>
      <c r="C33" s="508">
        <f>'A1.2.1'!H15</f>
        <v>191020.19853625001</v>
      </c>
    </row>
    <row r="34" spans="2:3" s="555" customFormat="1" ht="13.35" hidden="1" customHeight="1">
      <c r="B34" s="496" t="s">
        <v>103</v>
      </c>
      <c r="C34" s="508">
        <f>'A1.2.1'!H16</f>
        <v>215023.03517332999</v>
      </c>
    </row>
    <row r="35" spans="2:3" s="555" customFormat="1" ht="13.35" hidden="1" customHeight="1">
      <c r="B35" s="496" t="s">
        <v>172</v>
      </c>
      <c r="C35" s="508">
        <f>'A1.2.1'!H17</f>
        <v>237666.57887254003</v>
      </c>
    </row>
    <row r="36" spans="2:3" s="107" customFormat="1" ht="13.35" customHeight="1">
      <c r="B36" s="39" t="s">
        <v>180</v>
      </c>
      <c r="C36" s="52">
        <v>261294.78794094999</v>
      </c>
    </row>
    <row r="37" spans="2:3" s="107" customFormat="1" ht="13.35" customHeight="1">
      <c r="B37" s="39" t="s">
        <v>218</v>
      </c>
      <c r="C37" s="52">
        <v>281111.41002235992</v>
      </c>
    </row>
    <row r="38" spans="2:3" s="107" customFormat="1" ht="13.35" customHeight="1">
      <c r="B38" s="39" t="s">
        <v>227</v>
      </c>
      <c r="C38" s="52">
        <v>289166.72246190003</v>
      </c>
    </row>
    <row r="39" spans="2:3" s="107" customFormat="1" ht="13.35" customHeight="1">
      <c r="B39" s="39" t="s">
        <v>232</v>
      </c>
      <c r="C39" s="52">
        <v>297997.58656050992</v>
      </c>
    </row>
    <row r="40" spans="2:3" s="107" customFormat="1" ht="13.35" customHeight="1">
      <c r="B40" s="40" t="s">
        <v>246</v>
      </c>
      <c r="C40" s="54">
        <v>324765.97789958998</v>
      </c>
    </row>
    <row r="41" spans="2:3" s="107" customFormat="1" ht="13.35" customHeight="1"/>
    <row r="42" spans="2:3" s="107" customFormat="1" ht="13.35" customHeight="1"/>
    <row r="43" spans="2:3" s="107" customFormat="1" ht="13.35" customHeight="1"/>
    <row r="44" spans="2:3" s="107" customFormat="1" ht="13.35" customHeight="1"/>
    <row r="45" spans="2:3" s="107" customFormat="1" ht="13.35" customHeight="1"/>
    <row r="46" spans="2:3" s="107" customFormat="1" ht="13.35" customHeight="1"/>
    <row r="47" spans="2:3" s="107" customFormat="1" ht="13.35" customHeight="1"/>
    <row r="48" spans="2:3" s="107" customFormat="1" ht="13.35" customHeight="1"/>
    <row r="49" s="107" customFormat="1" ht="13.35" customHeight="1"/>
    <row r="50" s="107" customFormat="1" ht="13.35" customHeight="1"/>
    <row r="51" s="107" customFormat="1" ht="13.35" customHeight="1"/>
    <row r="52" s="107" customFormat="1" ht="13.35" customHeight="1"/>
    <row r="53" s="107" customFormat="1" ht="13.35" customHeight="1"/>
    <row r="54" s="107" customFormat="1" ht="13.35" customHeight="1"/>
    <row r="55" s="107" customFormat="1" ht="13.35" customHeight="1"/>
    <row r="56" s="107" customFormat="1" ht="13.35" customHeight="1"/>
    <row r="57" s="107" customFormat="1" ht="13.35" customHeight="1"/>
    <row r="58" s="107" customFormat="1" ht="13.35" customHeight="1"/>
    <row r="59" s="107" customFormat="1" ht="13.35" customHeight="1"/>
    <row r="60" s="107" customFormat="1" ht="13.35" customHeight="1"/>
    <row r="61" s="107" customFormat="1" ht="13.35" customHeight="1"/>
    <row r="62" s="107" customFormat="1" ht="13.35" customHeight="1"/>
    <row r="63" s="107" customFormat="1" ht="13.35" customHeight="1"/>
    <row r="64" s="107" customFormat="1" ht="13.35" customHeight="1"/>
    <row r="65" s="107" customFormat="1" ht="13.35" customHeight="1"/>
    <row r="66" s="107" customFormat="1" ht="13.35" customHeight="1"/>
    <row r="67" s="107" customFormat="1" ht="13.35" customHeight="1"/>
    <row r="68" s="107" customFormat="1" ht="13.35" customHeight="1"/>
    <row r="69" s="107" customFormat="1" ht="13.35" customHeight="1"/>
    <row r="70" s="107" customFormat="1" ht="13.35" customHeight="1"/>
    <row r="71" s="107" customFormat="1" ht="13.35" customHeight="1"/>
    <row r="72" s="107" customFormat="1" ht="13.35" customHeight="1"/>
    <row r="73" s="107" customFormat="1" ht="13.35" customHeight="1"/>
    <row r="74" s="107" customFormat="1" ht="13.35" customHeight="1"/>
    <row r="75" s="107" customFormat="1" ht="13.35" customHeight="1"/>
    <row r="76" s="107" customFormat="1" ht="13.35" customHeight="1"/>
    <row r="77" s="107" customFormat="1" ht="13.35" customHeight="1"/>
    <row r="78" s="107" customFormat="1" ht="13.35" customHeight="1"/>
    <row r="79" s="107" customFormat="1" ht="13.35" customHeight="1"/>
    <row r="80" s="107" customFormat="1" ht="13.35" customHeight="1"/>
    <row r="81" s="107" customFormat="1" ht="13.35" customHeight="1"/>
    <row r="82" s="107" customFormat="1" ht="13.35" customHeight="1"/>
    <row r="83" s="107" customFormat="1" ht="13.35" customHeight="1"/>
    <row r="84" s="107" customFormat="1" ht="13.35" customHeight="1"/>
    <row r="85" s="107" customFormat="1" ht="13.35" customHeight="1"/>
    <row r="86" s="107" customFormat="1" ht="13.35" customHeight="1"/>
    <row r="87" s="107" customFormat="1" ht="13.35" customHeight="1"/>
    <row r="88" s="107" customFormat="1" ht="13.35" customHeight="1"/>
    <row r="89" s="107" customFormat="1" ht="13.35" customHeight="1"/>
    <row r="90" s="107" customFormat="1" ht="13.35" customHeight="1"/>
    <row r="91" s="107" customFormat="1" ht="13.35" customHeight="1"/>
    <row r="92" s="107" customFormat="1" ht="13.35" customHeight="1"/>
    <row r="93" s="107" customFormat="1" ht="13.35" customHeight="1"/>
    <row r="94" s="107" customFormat="1" ht="13.35" customHeight="1"/>
    <row r="95" s="107" customFormat="1" ht="13.35" customHeight="1"/>
    <row r="96" s="107" customFormat="1" ht="13.35" customHeight="1"/>
    <row r="97" s="107" customFormat="1" ht="13.35" customHeight="1"/>
    <row r="98" s="107" customFormat="1" ht="13.35" customHeight="1"/>
    <row r="99" s="107" customFormat="1" ht="13.35" customHeight="1"/>
    <row r="100" s="107" customFormat="1" ht="13.35" customHeight="1"/>
    <row r="101" s="107" customFormat="1" ht="13.35" customHeight="1"/>
    <row r="102" s="107" customFormat="1" ht="13.35" customHeight="1"/>
    <row r="103" s="107" customFormat="1" ht="13.35" customHeight="1"/>
    <row r="104" s="107" customFormat="1" ht="13.35" customHeight="1"/>
    <row r="105" s="107" customFormat="1" ht="13.35" customHeight="1"/>
    <row r="106" s="107" customFormat="1" ht="13.35" customHeight="1"/>
    <row r="107" s="107" customFormat="1" ht="13.35" customHeight="1"/>
    <row r="108" s="107" customFormat="1" ht="13.35" customHeight="1"/>
    <row r="109" s="107" customFormat="1" ht="13.35" customHeight="1"/>
    <row r="110" s="107" customFormat="1" ht="13.35" customHeight="1"/>
    <row r="111" s="107" customFormat="1" ht="13.35" customHeight="1"/>
    <row r="112" s="107" customFormat="1" ht="13.35" customHeight="1"/>
    <row r="113" s="107" customFormat="1" ht="13.35" customHeight="1"/>
    <row r="114" s="107" customFormat="1" ht="13.35" customHeight="1"/>
    <row r="115" s="107" customFormat="1" ht="13.35" customHeight="1"/>
    <row r="116" s="107" customFormat="1" ht="13.35" customHeight="1"/>
    <row r="117" s="107" customFormat="1" ht="13.35" customHeight="1"/>
    <row r="118" s="107" customFormat="1" ht="13.35" customHeight="1"/>
    <row r="119" s="107" customFormat="1" ht="13.35" customHeight="1"/>
    <row r="120" s="107" customFormat="1" ht="13.35" customHeight="1"/>
    <row r="121" s="107" customFormat="1" ht="13.35" customHeight="1"/>
    <row r="122" s="107" customFormat="1" ht="13.35" customHeight="1"/>
    <row r="123" s="107" customFormat="1" ht="13.35" customHeight="1"/>
    <row r="124" s="107" customFormat="1" ht="13.35" customHeight="1"/>
    <row r="125" s="107" customFormat="1" ht="13.35" customHeight="1"/>
    <row r="126" s="107" customFormat="1" ht="13.35" customHeight="1"/>
    <row r="127" s="107" customFormat="1" ht="13.35" customHeight="1"/>
    <row r="128" s="107" customFormat="1" ht="13.35" customHeight="1"/>
    <row r="129" s="107" customFormat="1" ht="13.35" customHeight="1"/>
    <row r="130" s="107" customFormat="1" ht="13.35" customHeight="1"/>
    <row r="131" s="107" customFormat="1" ht="13.35" customHeight="1"/>
    <row r="132" s="107" customFormat="1" ht="13.35" customHeight="1"/>
    <row r="133" s="107" customFormat="1" ht="13.35" customHeight="1"/>
    <row r="134" s="107" customFormat="1" ht="13.35" customHeight="1"/>
    <row r="135" s="107" customFormat="1" ht="13.35" customHeight="1"/>
    <row r="136" s="107" customFormat="1" ht="13.35" customHeight="1"/>
    <row r="137" s="107" customFormat="1" ht="13.35" customHeight="1"/>
    <row r="138" s="107" customFormat="1" ht="13.35" customHeight="1"/>
    <row r="139" s="107" customFormat="1" ht="13.35" customHeight="1"/>
    <row r="140" s="107" customFormat="1" ht="13.35" customHeight="1"/>
    <row r="141" s="107" customFormat="1" ht="13.35" customHeight="1"/>
    <row r="142" s="107" customFormat="1" ht="13.35" customHeight="1"/>
    <row r="143" s="107" customFormat="1" ht="13.35" customHeight="1"/>
    <row r="144" s="107" customFormat="1" ht="13.35" customHeight="1"/>
    <row r="145" s="107" customFormat="1" ht="13.35" customHeight="1"/>
    <row r="146" s="107" customFormat="1" ht="13.35" customHeight="1"/>
    <row r="147" s="107" customFormat="1" ht="13.35" customHeight="1"/>
    <row r="148" s="107" customFormat="1" ht="13.35" customHeight="1"/>
    <row r="149" s="107" customFormat="1" ht="13.35" customHeight="1"/>
    <row r="150" s="107" customFormat="1" ht="13.35" customHeight="1"/>
    <row r="151" s="107" customFormat="1" ht="13.35" customHeight="1"/>
    <row r="152" s="107" customFormat="1" ht="13.35" customHeight="1"/>
    <row r="153" s="107" customFormat="1" ht="13.35" customHeight="1"/>
    <row r="154" s="107" customFormat="1" ht="13.35" customHeight="1"/>
    <row r="155" s="107" customFormat="1" ht="13.35" customHeight="1"/>
    <row r="156" s="107" customFormat="1" ht="13.35" customHeight="1"/>
    <row r="157" s="107" customFormat="1" ht="13.35" customHeight="1"/>
    <row r="158" s="107" customFormat="1" ht="13.35" customHeight="1"/>
    <row r="159" s="107" customFormat="1" ht="13.35" customHeight="1"/>
    <row r="160" s="107" customFormat="1" ht="13.35" customHeight="1"/>
    <row r="161" s="107" customFormat="1" ht="13.35" customHeight="1"/>
    <row r="162" s="107" customFormat="1" ht="13.35" customHeight="1"/>
    <row r="163" s="107" customFormat="1" ht="13.35" customHeight="1"/>
    <row r="164" s="107" customFormat="1" ht="13.35" customHeight="1"/>
    <row r="165" s="107" customFormat="1" ht="13.35" customHeight="1"/>
    <row r="166" s="107" customFormat="1" ht="13.35" customHeight="1"/>
    <row r="167" s="107" customFormat="1" ht="13.35" customHeight="1"/>
    <row r="168" s="107" customFormat="1" ht="13.35" customHeight="1"/>
    <row r="169" s="107" customFormat="1" ht="13.35" customHeight="1"/>
    <row r="170" s="107" customFormat="1" ht="13.35" customHeight="1"/>
    <row r="171" s="107" customFormat="1" ht="13.35" customHeight="1"/>
    <row r="172" s="107" customFormat="1" ht="13.35" customHeight="1"/>
    <row r="173" s="107" customFormat="1" ht="13.35" customHeight="1"/>
    <row r="174" s="107" customFormat="1" ht="13.35" customHeight="1"/>
    <row r="175" s="107" customFormat="1" ht="13.35" customHeight="1"/>
    <row r="176" s="107" customFormat="1" ht="13.35" customHeight="1"/>
    <row r="177" s="107" customFormat="1" ht="13.35" customHeight="1"/>
    <row r="178" s="107" customFormat="1" ht="13.35" customHeight="1"/>
    <row r="179" s="107" customFormat="1" ht="13.35" customHeight="1"/>
    <row r="180" s="107" customFormat="1" ht="13.35" customHeight="1"/>
    <row r="181" s="107" customFormat="1" ht="13.35" customHeight="1"/>
    <row r="182" s="107" customFormat="1" ht="13.35" customHeight="1"/>
    <row r="183" s="107" customFormat="1" ht="13.35" customHeight="1"/>
    <row r="184" s="107" customFormat="1" ht="13.35" customHeight="1"/>
    <row r="185" s="107" customFormat="1" ht="13.35" customHeight="1"/>
    <row r="186" s="107" customFormat="1" ht="13.35" customHeight="1"/>
    <row r="187" s="107" customFormat="1" ht="13.35" customHeight="1"/>
    <row r="188" s="107" customFormat="1" ht="13.35" customHeight="1"/>
    <row r="189" s="107" customFormat="1" ht="13.35" customHeight="1"/>
    <row r="190" s="107" customFormat="1" ht="13.35" customHeight="1"/>
    <row r="191" s="107" customFormat="1" ht="13.35" customHeight="1"/>
    <row r="192" s="107" customFormat="1" ht="13.35" customHeight="1"/>
    <row r="193" s="107" customFormat="1" ht="13.35" customHeight="1"/>
    <row r="194" s="107" customFormat="1" ht="13.35" customHeight="1"/>
    <row r="195" s="107" customFormat="1" ht="13.35" customHeight="1"/>
    <row r="196" s="107" customFormat="1" ht="13.35" customHeight="1"/>
    <row r="197" s="107" customFormat="1" ht="13.35" customHeight="1"/>
    <row r="198" s="107" customFormat="1" ht="13.35" customHeight="1"/>
    <row r="199" s="107" customFormat="1" ht="13.35" customHeight="1"/>
    <row r="200" s="107" customFormat="1" ht="13.35" customHeight="1"/>
    <row r="201" s="107" customFormat="1" ht="13.35" customHeight="1"/>
    <row r="202" s="107" customFormat="1" ht="13.35" customHeight="1"/>
    <row r="203" s="107" customFormat="1" ht="13.35" customHeight="1"/>
    <row r="204" s="107" customFormat="1" ht="13.35" customHeight="1"/>
    <row r="205" s="107" customFormat="1" ht="13.35" customHeight="1"/>
    <row r="206" s="107" customFormat="1" ht="13.35" customHeight="1"/>
    <row r="207" s="107" customFormat="1" ht="13.35" customHeight="1"/>
    <row r="208" s="107" customFormat="1" ht="13.35" customHeight="1"/>
    <row r="209" s="107" customFormat="1" ht="13.35" customHeight="1"/>
    <row r="210" s="107" customFormat="1" ht="13.35" customHeight="1"/>
    <row r="211" s="107" customFormat="1" ht="13.35" customHeight="1"/>
    <row r="212" s="107" customFormat="1" ht="13.35" customHeight="1"/>
    <row r="213" s="107" customFormat="1" ht="13.35" customHeight="1"/>
    <row r="214" s="107" customFormat="1" ht="13.35" customHeight="1"/>
    <row r="215" s="107" customFormat="1" ht="13.35" customHeight="1"/>
    <row r="216" s="107" customFormat="1" ht="13.35" customHeight="1"/>
    <row r="217" s="107" customFormat="1" ht="13.35" customHeight="1"/>
    <row r="218" s="107" customFormat="1" ht="13.35" customHeight="1"/>
    <row r="219" s="107" customFormat="1" ht="13.35" customHeight="1"/>
    <row r="220" s="107" customFormat="1" ht="13.35" customHeight="1"/>
    <row r="221" s="107" customFormat="1" ht="13.35" customHeight="1"/>
    <row r="222" s="107" customFormat="1" ht="13.35" customHeight="1"/>
    <row r="223" s="107" customFormat="1" ht="13.35" customHeight="1"/>
    <row r="224" s="107" customFormat="1" ht="13.35" customHeight="1"/>
    <row r="225" s="107" customFormat="1" ht="13.35" customHeight="1"/>
    <row r="226" s="107" customFormat="1" ht="13.35" customHeight="1"/>
    <row r="227" s="107" customFormat="1" ht="13.35" customHeight="1"/>
    <row r="228" s="107" customFormat="1" ht="13.35" customHeight="1"/>
    <row r="229" s="107" customFormat="1" ht="13.35" customHeight="1"/>
    <row r="230" s="107" customFormat="1" ht="13.35" customHeight="1"/>
    <row r="231" s="107" customFormat="1" ht="13.35" customHeight="1"/>
    <row r="232" s="107" customFormat="1" ht="13.35" customHeight="1"/>
    <row r="233" s="107" customFormat="1" ht="13.35" customHeight="1"/>
    <row r="234" s="107" customFormat="1" ht="13.35" customHeight="1"/>
    <row r="235" s="107" customFormat="1" ht="13.35" customHeight="1"/>
    <row r="236" s="107" customFormat="1" ht="13.35" customHeight="1"/>
    <row r="237" s="107" customFormat="1" ht="13.35" customHeight="1"/>
    <row r="238" s="107" customFormat="1" ht="13.35" customHeight="1"/>
    <row r="239" s="107" customFormat="1" ht="13.35" customHeight="1"/>
    <row r="240" s="107" customFormat="1" ht="13.35" customHeight="1"/>
    <row r="241" s="107" customFormat="1" ht="13.35" customHeight="1"/>
    <row r="242" s="107" customFormat="1" ht="13.35" customHeight="1"/>
    <row r="243" s="107" customFormat="1" ht="13.35" customHeight="1"/>
    <row r="244" s="107" customFormat="1" ht="13.35" customHeight="1"/>
    <row r="245" s="107" customFormat="1" ht="13.35" customHeight="1"/>
    <row r="246" s="107" customFormat="1" ht="13.35" customHeight="1"/>
    <row r="247" s="107" customFormat="1" ht="13.35" customHeight="1"/>
    <row r="248" s="107" customFormat="1" ht="13.35" customHeight="1"/>
    <row r="249" s="107" customFormat="1" ht="13.35" customHeight="1"/>
    <row r="250" s="107" customFormat="1" ht="13.35" customHeight="1"/>
    <row r="251" s="107" customFormat="1" ht="13.35" customHeight="1"/>
    <row r="252" s="107" customFormat="1" ht="13.35" customHeight="1"/>
    <row r="253" s="107" customFormat="1" ht="13.35" customHeight="1"/>
    <row r="254" s="107" customFormat="1" ht="13.35" customHeight="1"/>
    <row r="255" s="107" customFormat="1" ht="13.35" customHeight="1"/>
    <row r="256" s="107" customFormat="1" ht="13.35" customHeight="1"/>
    <row r="257" s="107" customFormat="1" ht="13.35" customHeight="1"/>
    <row r="258" s="107" customFormat="1" ht="13.35" customHeight="1"/>
    <row r="259" s="107" customFormat="1" ht="13.35" customHeight="1"/>
    <row r="260" s="107" customFormat="1" ht="13.35" customHeight="1"/>
    <row r="261" s="107" customFormat="1" ht="13.35" customHeight="1"/>
    <row r="262" s="107" customFormat="1" ht="13.35" customHeight="1"/>
    <row r="263" s="107" customFormat="1" ht="13.35" customHeight="1"/>
    <row r="264" s="107" customFormat="1" ht="13.35" customHeight="1"/>
    <row r="265" s="107" customFormat="1" ht="13.35" customHeight="1"/>
    <row r="266" s="107" customFormat="1" ht="13.35" customHeight="1"/>
    <row r="267" s="107" customFormat="1" ht="13.35" customHeight="1"/>
    <row r="268" s="107" customFormat="1" ht="13.35" customHeight="1"/>
    <row r="269" s="107" customFormat="1" ht="13.35" customHeight="1"/>
    <row r="270" s="107" customFormat="1" ht="13.35" customHeight="1"/>
    <row r="271" s="107" customFormat="1" ht="13.35" customHeight="1"/>
    <row r="272" s="107" customFormat="1" ht="13.35" customHeight="1"/>
    <row r="273" s="107" customFormat="1" ht="13.35" customHeight="1"/>
    <row r="274" s="107" customFormat="1" ht="13.35" customHeight="1"/>
    <row r="275" s="107" customFormat="1" ht="13.35" customHeight="1"/>
    <row r="276" s="107" customFormat="1" ht="13.35" customHeight="1"/>
    <row r="277" s="107" customFormat="1" ht="13.35" customHeight="1"/>
    <row r="278" s="107" customFormat="1" ht="13.35" customHeight="1"/>
    <row r="279" s="107" customFormat="1" ht="13.35" customHeight="1"/>
    <row r="280" s="107" customFormat="1" ht="13.35" customHeight="1"/>
    <row r="281" s="107" customFormat="1" ht="13.35" customHeight="1"/>
    <row r="282" s="107" customFormat="1" ht="13.35" customHeight="1"/>
    <row r="283" s="107" customFormat="1" ht="13.35" customHeight="1"/>
    <row r="284" s="107" customFormat="1" ht="13.35" customHeight="1"/>
    <row r="285" s="107" customFormat="1" ht="13.35" customHeight="1"/>
    <row r="286" s="107" customFormat="1" ht="13.35" customHeight="1"/>
    <row r="287" s="107" customFormat="1" ht="13.35" customHeight="1"/>
    <row r="288" s="107" customFormat="1" ht="13.35" customHeight="1"/>
    <row r="289" s="107" customFormat="1" ht="13.35" customHeight="1"/>
    <row r="290" s="107" customFormat="1" ht="13.35" customHeight="1"/>
    <row r="291" s="107" customFormat="1" ht="13.35" customHeight="1"/>
    <row r="292" s="107" customFormat="1" ht="13.35" customHeight="1"/>
    <row r="293" s="107" customFormat="1" ht="13.35" customHeight="1"/>
    <row r="294" s="107" customFormat="1" ht="13.35" customHeight="1"/>
    <row r="295" s="107" customFormat="1" ht="13.35" customHeight="1"/>
    <row r="296" s="107" customFormat="1" ht="13.35" customHeight="1"/>
    <row r="297" s="107" customFormat="1" ht="13.35" customHeight="1"/>
    <row r="298" s="107" customFormat="1" ht="13.35" customHeight="1"/>
    <row r="299" s="107" customFormat="1" ht="13.35" customHeight="1"/>
    <row r="300" s="107" customFormat="1" ht="13.35" customHeight="1"/>
    <row r="301" s="107" customFormat="1" ht="13.35" customHeight="1"/>
    <row r="302" s="107" customFormat="1" ht="13.35" customHeight="1"/>
    <row r="303" s="107" customFormat="1" ht="13.35" customHeight="1"/>
    <row r="304" s="107" customFormat="1" ht="13.35" customHeight="1"/>
    <row r="305" s="107" customFormat="1" ht="13.35" customHeight="1"/>
    <row r="306" s="107" customFormat="1" ht="13.35" customHeight="1"/>
    <row r="307" s="107" customFormat="1" ht="13.35" customHeight="1"/>
    <row r="308" s="107" customFormat="1" ht="13.35" customHeight="1"/>
    <row r="309" s="107" customFormat="1" ht="13.35" customHeight="1"/>
    <row r="310" s="107" customFormat="1" ht="13.35" customHeight="1"/>
    <row r="311" s="107" customFormat="1" ht="13.35" customHeight="1"/>
    <row r="312" s="107" customFormat="1" ht="13.35" customHeight="1"/>
    <row r="313" s="107" customFormat="1" ht="13.35" customHeight="1"/>
    <row r="314" s="107" customFormat="1" ht="13.35" customHeight="1"/>
    <row r="315" s="107" customFormat="1" ht="13.35" customHeight="1"/>
    <row r="316" s="107" customFormat="1" ht="13.35" customHeight="1"/>
    <row r="317" s="107" customFormat="1" ht="13.35" customHeight="1"/>
    <row r="318" s="107" customFormat="1" ht="13.35" customHeight="1"/>
    <row r="319" s="107" customFormat="1" ht="13.35" customHeight="1"/>
    <row r="320" s="107" customFormat="1" ht="13.35" customHeight="1"/>
    <row r="321" s="107" customFormat="1" ht="13.35" customHeight="1"/>
    <row r="322" s="107" customFormat="1" ht="13.35" customHeight="1"/>
    <row r="323" s="107" customFormat="1" ht="13.35" customHeight="1"/>
    <row r="324" s="107" customFormat="1" ht="13.35" customHeight="1"/>
    <row r="325" s="107" customFormat="1" ht="13.35" customHeight="1"/>
    <row r="326" s="107" customFormat="1" ht="13.35" customHeight="1"/>
    <row r="327" s="107" customFormat="1" ht="13.35" customHeight="1"/>
    <row r="328" s="107" customFormat="1" ht="13.35" customHeight="1"/>
    <row r="329" s="107" customFormat="1" ht="13.35" customHeight="1"/>
    <row r="330" s="107" customFormat="1" ht="13.35" customHeight="1"/>
    <row r="331" s="107" customFormat="1" ht="13.35" customHeight="1"/>
    <row r="332" s="107" customFormat="1" ht="13.35" customHeight="1"/>
    <row r="333" s="107" customFormat="1" ht="13.35" customHeight="1"/>
    <row r="334" s="107" customFormat="1" ht="13.35" customHeight="1"/>
    <row r="335" s="107" customFormat="1" ht="13.35" customHeight="1"/>
    <row r="336" s="107" customFormat="1" ht="13.35" customHeight="1"/>
    <row r="337" s="107" customFormat="1" ht="13.35" customHeight="1"/>
    <row r="338" s="107" customFormat="1" ht="13.35" customHeight="1"/>
    <row r="339" s="107" customFormat="1" ht="13.35" customHeight="1"/>
    <row r="340" s="107" customFormat="1" ht="13.35" customHeight="1"/>
    <row r="341" s="107" customFormat="1" ht="13.35" customHeight="1"/>
    <row r="342" s="107" customFormat="1" ht="13.35" customHeight="1"/>
    <row r="343" s="107" customFormat="1" ht="13.35" customHeight="1"/>
    <row r="344" s="107" customFormat="1" ht="13.35" customHeight="1"/>
    <row r="345" s="107" customFormat="1" ht="13.35" customHeight="1"/>
    <row r="346" s="107" customFormat="1" ht="13.35" customHeight="1"/>
    <row r="347" s="107" customFormat="1" ht="13.35" customHeight="1"/>
    <row r="348" s="107" customFormat="1" ht="13.35" customHeight="1"/>
    <row r="349" s="107" customFormat="1" ht="13.35" customHeight="1"/>
    <row r="350" s="107" customFormat="1" ht="13.35" customHeight="1"/>
    <row r="351" s="107" customFormat="1" ht="13.35" customHeight="1"/>
    <row r="352" s="107" customFormat="1" ht="13.35" customHeight="1"/>
    <row r="353" s="107" customFormat="1" ht="13.35" customHeight="1"/>
    <row r="354" s="107" customFormat="1" ht="13.35" customHeight="1"/>
    <row r="355" s="107" customFormat="1" ht="13.35" customHeight="1"/>
    <row r="356" s="107" customFormat="1" ht="13.35" customHeight="1"/>
    <row r="357" s="107" customFormat="1" ht="13.35" customHeight="1"/>
    <row r="358" s="107" customFormat="1" ht="13.35" customHeight="1"/>
    <row r="359" s="107" customFormat="1" ht="13.35" customHeight="1"/>
    <row r="360" s="107" customFormat="1" ht="13.35" customHeight="1"/>
    <row r="361" s="107" customFormat="1" ht="13.35" customHeight="1"/>
    <row r="362" s="107" customFormat="1" ht="13.35" customHeight="1"/>
    <row r="363" s="107" customFormat="1" ht="13.35" customHeight="1"/>
    <row r="364" s="107" customFormat="1" ht="13.35" customHeight="1"/>
    <row r="365" s="107" customFormat="1" ht="13.35" customHeight="1"/>
    <row r="366" s="107" customFormat="1" ht="13.35" customHeight="1"/>
    <row r="367" s="107" customFormat="1" ht="13.35" customHeight="1"/>
    <row r="368" s="107" customFormat="1" ht="13.35" customHeight="1"/>
    <row r="369" s="107" customFormat="1" ht="13.35" customHeight="1"/>
    <row r="370" s="107" customFormat="1" ht="13.35" customHeight="1"/>
    <row r="371" s="107" customFormat="1" ht="13.35" customHeight="1"/>
    <row r="372" s="107" customFormat="1" ht="13.35" customHeight="1"/>
    <row r="373" s="107" customFormat="1" ht="13.35" customHeight="1"/>
    <row r="374" s="107" customFormat="1" ht="13.35" customHeight="1"/>
    <row r="375" s="107" customFormat="1" ht="13.35" customHeight="1"/>
    <row r="376" s="107" customFormat="1" ht="13.35" customHeight="1"/>
    <row r="377" s="107" customFormat="1" ht="13.35" customHeight="1"/>
    <row r="378" s="107" customFormat="1" ht="13.35" customHeight="1"/>
    <row r="379" s="107" customFormat="1" ht="13.35" customHeight="1"/>
    <row r="380" s="107" customFormat="1" ht="13.35" customHeight="1"/>
    <row r="381" s="107" customFormat="1" ht="13.35" customHeight="1"/>
    <row r="382" s="107" customFormat="1" ht="13.35" customHeight="1"/>
    <row r="383" s="107" customFormat="1" ht="13.35" customHeight="1"/>
    <row r="384" s="107" customFormat="1" ht="13.35" customHeight="1"/>
    <row r="385" s="107" customFormat="1" ht="13.35" customHeight="1"/>
    <row r="386" s="107" customFormat="1" ht="13.35" customHeight="1"/>
    <row r="387" s="107" customFormat="1" ht="13.35" customHeight="1"/>
    <row r="388" s="107" customFormat="1" ht="13.35" customHeight="1"/>
    <row r="389" s="107" customFormat="1" ht="13.35" customHeight="1"/>
    <row r="390" s="107" customFormat="1" ht="13.35" customHeight="1"/>
    <row r="391" s="107" customFormat="1" ht="13.35" customHeight="1"/>
    <row r="392" s="107" customFormat="1" ht="13.35" customHeight="1"/>
    <row r="393" s="107" customFormat="1" ht="13.35" customHeight="1"/>
    <row r="394" s="107" customFormat="1" ht="13.35" customHeight="1"/>
    <row r="395" s="107" customFormat="1" ht="13.35" customHeight="1"/>
    <row r="396" s="107" customFormat="1" ht="13.35" customHeight="1"/>
    <row r="397" s="107" customFormat="1" ht="13.35" customHeight="1"/>
    <row r="398" s="107" customFormat="1" ht="13.35" customHeight="1"/>
    <row r="399" s="107" customFormat="1" ht="13.35" customHeight="1"/>
    <row r="400" s="107" customFormat="1" ht="13.35" customHeight="1"/>
    <row r="401" s="107" customFormat="1" ht="13.35" customHeight="1"/>
    <row r="402" s="107" customFormat="1" ht="13.35" customHeight="1"/>
    <row r="403" s="107" customFormat="1" ht="13.35" customHeight="1"/>
    <row r="404" s="107" customFormat="1" ht="13.35" customHeight="1"/>
    <row r="405" s="107" customFormat="1" ht="13.35" customHeight="1"/>
    <row r="406" s="107" customFormat="1" ht="13.35" customHeight="1"/>
    <row r="407" s="107" customFormat="1" ht="13.35" customHeight="1"/>
    <row r="408" s="107" customFormat="1" ht="13.35" customHeight="1"/>
    <row r="409" s="107" customFormat="1" ht="13.35" customHeight="1"/>
    <row r="410" s="107" customFormat="1" ht="13.35" customHeight="1"/>
    <row r="411" s="107" customFormat="1" ht="13.35" customHeight="1"/>
    <row r="412" s="107" customFormat="1" ht="13.35" customHeight="1"/>
    <row r="413" s="107" customFormat="1" ht="13.35" customHeight="1"/>
    <row r="414" s="107" customFormat="1" ht="13.35" customHeight="1"/>
    <row r="415" s="107" customFormat="1" ht="13.35" customHeight="1"/>
    <row r="416" s="107" customFormat="1" ht="13.35" customHeight="1"/>
    <row r="417" s="107" customFormat="1" ht="13.35" customHeight="1"/>
    <row r="418" s="107" customFormat="1" ht="13.35" customHeight="1"/>
    <row r="419" s="107" customFormat="1" ht="13.35" customHeight="1"/>
    <row r="420" s="107" customFormat="1" ht="13.35" customHeight="1"/>
    <row r="421" s="107" customFormat="1" ht="13.35" customHeight="1"/>
    <row r="422" s="107" customFormat="1" ht="13.35" customHeight="1"/>
    <row r="423" s="107" customFormat="1" ht="13.35" customHeight="1"/>
    <row r="424" s="107" customFormat="1" ht="13.35" customHeight="1"/>
    <row r="425" s="107" customFormat="1" ht="13.35" customHeight="1"/>
    <row r="426" s="107" customFormat="1" ht="13.35" customHeight="1"/>
    <row r="427" s="107" customFormat="1" ht="13.35" customHeight="1"/>
    <row r="428" s="107" customFormat="1" ht="13.35" customHeight="1"/>
    <row r="429" s="107" customFormat="1" ht="13.35" customHeight="1"/>
    <row r="430" s="107" customFormat="1" ht="13.35" customHeight="1"/>
    <row r="431" s="107" customFormat="1" ht="13.35" customHeight="1"/>
    <row r="432" s="107" customFormat="1" ht="13.35" customHeight="1"/>
    <row r="433" s="107" customFormat="1" ht="13.35" customHeight="1"/>
    <row r="434" s="107" customFormat="1" ht="13.35" customHeight="1"/>
    <row r="435" s="107" customFormat="1" ht="13.35" customHeight="1"/>
    <row r="436" s="107" customFormat="1" ht="13.35" customHeight="1"/>
    <row r="437" s="107" customFormat="1" ht="13.35" customHeight="1"/>
    <row r="438" s="107" customFormat="1" ht="13.35" customHeight="1"/>
    <row r="439" s="107" customFormat="1" ht="13.35" customHeight="1"/>
    <row r="440" s="107" customFormat="1" ht="13.35" customHeight="1"/>
    <row r="441" s="107" customFormat="1" ht="13.35" customHeight="1"/>
    <row r="442" s="107" customFormat="1" ht="13.35" customHeight="1"/>
    <row r="443" s="107" customFormat="1" ht="13.35" customHeight="1"/>
    <row r="444" s="107" customFormat="1" ht="13.35" customHeight="1"/>
    <row r="445" s="107" customFormat="1" ht="13.35" customHeight="1"/>
    <row r="446" s="107" customFormat="1" ht="13.35" customHeight="1"/>
    <row r="447" s="107" customFormat="1" ht="13.35" customHeight="1"/>
    <row r="448" s="107" customFormat="1" ht="13.35" customHeight="1"/>
    <row r="449" s="107" customFormat="1" ht="13.35" customHeight="1"/>
    <row r="450" s="107" customFormat="1" ht="13.35" customHeight="1"/>
    <row r="451" s="107" customFormat="1" ht="13.35" customHeight="1"/>
    <row r="452" s="107" customFormat="1" ht="13.35" customHeight="1"/>
    <row r="453" s="107" customFormat="1" ht="13.35" customHeight="1"/>
    <row r="454" s="107" customFormat="1" ht="13.35" customHeight="1"/>
    <row r="455" s="107" customFormat="1" ht="13.35" customHeight="1"/>
    <row r="456" s="107" customFormat="1" ht="13.35" customHeight="1"/>
    <row r="457" s="107" customFormat="1" ht="13.35" customHeight="1"/>
    <row r="458" s="107" customFormat="1" ht="13.35" customHeight="1"/>
    <row r="459" s="107" customFormat="1" ht="13.35" customHeight="1"/>
    <row r="460" s="107" customFormat="1" ht="13.35" customHeight="1"/>
    <row r="461" s="107" customFormat="1" ht="13.35" customHeight="1"/>
    <row r="462" s="107" customFormat="1" ht="13.35" customHeight="1"/>
    <row r="463" s="107" customFormat="1" ht="13.35" customHeight="1"/>
    <row r="464" s="107" customFormat="1" ht="13.35" customHeight="1"/>
    <row r="465" s="107" customFormat="1" ht="13.35" customHeight="1"/>
    <row r="466" s="107" customFormat="1" ht="13.35" customHeight="1"/>
    <row r="467" s="107" customFormat="1" ht="13.35" customHeight="1"/>
    <row r="468" s="107" customFormat="1" ht="13.35" customHeight="1"/>
    <row r="469" s="107" customFormat="1" ht="13.35" customHeight="1"/>
    <row r="470" s="107" customFormat="1" ht="13.35" customHeight="1"/>
    <row r="471" s="107" customFormat="1" ht="13.35" customHeight="1"/>
    <row r="472" s="107" customFormat="1" ht="13.35" customHeight="1"/>
    <row r="473" s="107" customFormat="1" ht="13.35" customHeight="1"/>
    <row r="474" s="107" customFormat="1" ht="13.35" customHeight="1"/>
    <row r="475" s="107" customFormat="1" ht="13.35" customHeight="1"/>
    <row r="476" s="107" customFormat="1" ht="13.35" customHeight="1"/>
    <row r="477" s="107" customFormat="1" ht="13.35" customHeight="1"/>
    <row r="478" s="107" customFormat="1" ht="13.35" customHeight="1"/>
    <row r="479" s="107" customFormat="1" ht="13.35" customHeight="1"/>
    <row r="480" s="107" customFormat="1" ht="13.35" customHeight="1"/>
    <row r="481" s="107" customFormat="1" ht="13.35" customHeight="1"/>
    <row r="482" s="107" customFormat="1" ht="13.35" customHeight="1"/>
    <row r="483" s="107" customFormat="1" ht="13.35" customHeight="1"/>
    <row r="484" s="107" customFormat="1" ht="13.35" customHeight="1"/>
    <row r="485" s="107" customFormat="1" ht="13.35" customHeight="1"/>
    <row r="486" s="107" customFormat="1" ht="13.35" customHeight="1"/>
    <row r="487" s="107" customFormat="1" ht="13.35" customHeight="1"/>
    <row r="488" s="107" customFormat="1" ht="13.35" customHeight="1"/>
    <row r="489" s="107" customFormat="1" ht="13.35" customHeight="1"/>
    <row r="490" s="107" customFormat="1" ht="13.35" customHeight="1"/>
    <row r="491" s="107" customFormat="1" ht="13.35" customHeight="1"/>
    <row r="492" s="107" customFormat="1" ht="13.35" customHeight="1"/>
    <row r="493" s="107" customFormat="1" ht="13.35" customHeight="1"/>
    <row r="494" s="107" customFormat="1" ht="13.35" customHeight="1"/>
    <row r="495" s="107" customFormat="1" ht="13.35" customHeight="1"/>
    <row r="496" s="107" customFormat="1" ht="13.35" customHeight="1"/>
    <row r="497" s="107" customFormat="1" ht="13.35" customHeight="1"/>
    <row r="498" s="107" customFormat="1" ht="13.35" customHeight="1"/>
    <row r="499" s="107" customFormat="1" ht="13.35" customHeight="1"/>
    <row r="500" s="107" customFormat="1" ht="13.35" customHeight="1"/>
    <row r="501" s="107" customFormat="1" ht="13.35" customHeight="1"/>
    <row r="502" s="107" customFormat="1" ht="13.35" customHeight="1"/>
    <row r="503" s="107" customFormat="1" ht="13.35" customHeight="1"/>
    <row r="504" s="107" customFormat="1" ht="13.35" customHeight="1"/>
    <row r="505" s="107" customFormat="1" ht="13.35" customHeight="1"/>
    <row r="506" s="107" customFormat="1" ht="13.35" customHeight="1"/>
    <row r="507" s="107" customFormat="1" ht="13.35" customHeight="1"/>
    <row r="508" s="107" customFormat="1" ht="13.35" customHeight="1"/>
    <row r="509" s="107" customFormat="1" ht="13.35" customHeight="1"/>
    <row r="510" s="107" customFormat="1" ht="13.35" customHeight="1"/>
    <row r="511" s="107" customFormat="1" ht="13.35" customHeight="1"/>
    <row r="512" s="107" customFormat="1" ht="13.35" customHeight="1"/>
    <row r="513" s="107" customFormat="1" ht="13.35" customHeight="1"/>
    <row r="514" s="107" customFormat="1" ht="13.35" customHeight="1"/>
    <row r="515" s="107" customFormat="1" ht="13.35" customHeight="1"/>
    <row r="516" s="107" customFormat="1" ht="13.35" customHeight="1"/>
    <row r="517" s="107" customFormat="1" ht="13.35" customHeight="1"/>
    <row r="518" s="107" customFormat="1" ht="13.35" customHeight="1"/>
    <row r="519" s="107" customFormat="1" ht="13.35" customHeight="1"/>
    <row r="520" s="107" customFormat="1" ht="13.35" customHeight="1"/>
    <row r="521" s="107" customFormat="1" ht="13.35" customHeight="1"/>
    <row r="522" s="107" customFormat="1" ht="13.35" customHeight="1"/>
    <row r="523" s="107" customFormat="1" ht="13.35" customHeight="1"/>
    <row r="524" s="107" customFormat="1" ht="13.35" customHeight="1"/>
    <row r="525" s="107" customFormat="1" ht="13.35" customHeight="1"/>
    <row r="526" s="107" customFormat="1" ht="13.35" customHeight="1"/>
    <row r="527" s="107" customFormat="1" ht="13.35" customHeight="1"/>
    <row r="528" s="107" customFormat="1" ht="13.35" customHeight="1"/>
    <row r="529" s="107" customFormat="1" ht="13.35" customHeight="1"/>
    <row r="530" s="107" customFormat="1" ht="13.35" customHeight="1"/>
    <row r="531" s="107" customFormat="1" ht="13.35" customHeight="1"/>
    <row r="532" s="107" customFormat="1" ht="13.35" customHeight="1"/>
    <row r="533" s="107" customFormat="1" ht="13.35" customHeight="1"/>
    <row r="534" s="107" customFormat="1" ht="13.35" customHeight="1"/>
    <row r="535" s="107" customFormat="1" ht="13.35" customHeight="1"/>
    <row r="536" s="107" customFormat="1" ht="13.35" customHeight="1"/>
    <row r="537" s="107" customFormat="1" ht="13.35" customHeight="1"/>
    <row r="538" s="107" customFormat="1" ht="13.35" customHeight="1"/>
    <row r="539" s="107" customFormat="1" ht="13.35" customHeight="1"/>
    <row r="540" s="107" customFormat="1" ht="13.35" customHeight="1"/>
    <row r="541" s="107" customFormat="1" ht="13.35" customHeight="1"/>
    <row r="542" s="107" customFormat="1" ht="13.35" customHeight="1"/>
    <row r="543" s="107" customFormat="1" ht="13.35" customHeight="1"/>
    <row r="544" s="107" customFormat="1" ht="13.35" customHeight="1"/>
    <row r="545" s="107" customFormat="1" ht="13.35" customHeight="1"/>
    <row r="546" s="107" customFormat="1" ht="13.35" customHeight="1"/>
    <row r="547" s="107" customFormat="1" ht="13.35" customHeight="1"/>
    <row r="548" s="107" customFormat="1" ht="13.35" customHeight="1"/>
    <row r="549" s="107" customFormat="1" ht="13.35" customHeight="1"/>
    <row r="550" s="107" customFormat="1" ht="13.35" customHeight="1"/>
    <row r="551" s="107" customFormat="1" ht="13.35" customHeight="1"/>
    <row r="552" s="107" customFormat="1" ht="13.35" customHeight="1"/>
    <row r="553" s="107" customFormat="1" ht="13.35" customHeight="1"/>
    <row r="554" s="107" customFormat="1" ht="13.35" customHeight="1"/>
    <row r="555" s="107" customFormat="1" ht="13.35" customHeight="1"/>
    <row r="556" s="107" customFormat="1" ht="13.35" customHeight="1"/>
    <row r="557" s="107" customFormat="1" ht="13.35" customHeight="1"/>
    <row r="558" s="107" customFormat="1" ht="13.35" customHeight="1"/>
    <row r="559" s="107" customFormat="1" ht="13.35" customHeight="1"/>
    <row r="560" s="107" customFormat="1" ht="13.35" customHeight="1"/>
    <row r="561" s="107" customFormat="1" ht="13.35" customHeight="1"/>
    <row r="562" s="107" customFormat="1" ht="13.35" customHeight="1"/>
    <row r="563" s="107" customFormat="1" ht="13.35" customHeight="1"/>
    <row r="564" s="107" customFormat="1" ht="13.35" customHeight="1"/>
    <row r="565" s="107" customFormat="1" ht="13.35" customHeight="1"/>
    <row r="566" s="107" customFormat="1" ht="13.35" customHeight="1"/>
    <row r="567" s="107" customFormat="1" ht="13.35" customHeight="1"/>
    <row r="568" s="107" customFormat="1" ht="13.35" customHeight="1"/>
    <row r="569" s="107" customFormat="1" ht="13.35" customHeight="1"/>
    <row r="570" s="107" customFormat="1" ht="13.35" customHeight="1"/>
    <row r="571" s="107" customFormat="1" ht="13.35" customHeight="1"/>
    <row r="572" s="107" customFormat="1" ht="13.35" customHeight="1"/>
    <row r="573" s="107" customFormat="1" ht="13.35" customHeight="1"/>
    <row r="574" s="107" customFormat="1" ht="13.35" customHeight="1"/>
    <row r="575" s="107" customFormat="1" ht="13.35" customHeight="1"/>
    <row r="576" s="107" customFormat="1" ht="13.35" customHeight="1"/>
    <row r="577" s="107" customFormat="1" ht="13.35" customHeight="1"/>
    <row r="578" s="107" customFormat="1" ht="13.35" customHeight="1"/>
    <row r="579" s="107" customFormat="1" ht="13.35" customHeight="1"/>
    <row r="580" s="107" customFormat="1" ht="13.35" customHeight="1"/>
    <row r="581" s="107" customFormat="1" ht="13.35" customHeight="1"/>
    <row r="582" s="107" customFormat="1" ht="13.35" customHeight="1"/>
    <row r="583" s="107" customFormat="1" ht="13.35" customHeight="1"/>
    <row r="584" s="107" customFormat="1" ht="13.35" customHeight="1"/>
    <row r="585" s="107" customFormat="1" ht="13.35" customHeight="1"/>
    <row r="586" s="107" customFormat="1" ht="13.35" customHeight="1"/>
    <row r="587" s="107" customFormat="1" ht="13.35" customHeight="1"/>
    <row r="588" s="107" customFormat="1" ht="13.35" customHeight="1"/>
    <row r="589" s="107" customFormat="1" ht="13.35" customHeight="1"/>
    <row r="590" s="107" customFormat="1" ht="13.35" customHeight="1"/>
    <row r="591" s="107" customFormat="1" ht="13.35" customHeight="1"/>
    <row r="592" s="107" customFormat="1" ht="13.35" customHeight="1"/>
    <row r="593" s="107" customFormat="1" ht="13.35" customHeight="1"/>
    <row r="594" s="107" customFormat="1" ht="13.35" customHeight="1"/>
    <row r="595" s="107" customFormat="1" ht="13.35" customHeight="1"/>
    <row r="596" s="107" customFormat="1" ht="13.35" customHeight="1"/>
    <row r="597" s="107" customFormat="1" ht="13.35" customHeight="1"/>
    <row r="598" s="107" customFormat="1" ht="13.35" customHeight="1"/>
    <row r="599" s="107" customFormat="1" ht="13.35" customHeight="1"/>
    <row r="600" s="107" customFormat="1" ht="13.35" customHeight="1"/>
    <row r="601" s="107" customFormat="1" ht="13.35" customHeight="1"/>
    <row r="602" s="107" customFormat="1" ht="13.35" customHeight="1"/>
    <row r="603" s="107" customFormat="1" ht="13.35" customHeight="1"/>
    <row r="604" s="107" customFormat="1" ht="13.35" customHeight="1"/>
    <row r="605" s="107" customFormat="1" ht="13.35" customHeight="1"/>
    <row r="606" s="107" customFormat="1" ht="13.35" customHeight="1"/>
    <row r="607" s="107" customFormat="1" ht="13.35" customHeight="1"/>
    <row r="608" s="107" customFormat="1" ht="13.35" customHeight="1"/>
    <row r="609" s="107" customFormat="1" ht="13.35" customHeight="1"/>
    <row r="610" s="107" customFormat="1" ht="13.35" customHeight="1"/>
    <row r="611" s="107" customFormat="1" ht="13.35" customHeight="1"/>
    <row r="612" s="107" customFormat="1" ht="13.35" customHeight="1"/>
    <row r="613" s="107" customFormat="1" ht="13.35" customHeight="1"/>
    <row r="614" s="107" customFormat="1" ht="13.35" customHeight="1"/>
    <row r="615" s="107" customFormat="1" ht="13.35" customHeight="1"/>
    <row r="616" s="107" customFormat="1" ht="13.35" customHeight="1"/>
    <row r="617" s="107" customFormat="1" ht="13.35" customHeight="1"/>
    <row r="618" s="107" customFormat="1" ht="13.35" customHeight="1"/>
    <row r="619" s="107" customFormat="1" ht="13.35" customHeight="1"/>
    <row r="620" s="107" customFormat="1" ht="13.35" customHeight="1"/>
    <row r="621" s="107" customFormat="1" ht="13.35" customHeight="1"/>
    <row r="622" s="107" customFormat="1" ht="13.35" customHeight="1"/>
    <row r="623" s="107" customFormat="1" ht="13.35" customHeight="1"/>
    <row r="624" s="107" customFormat="1" ht="13.35" customHeight="1"/>
    <row r="625" s="107" customFormat="1" ht="13.35" customHeight="1"/>
    <row r="626" s="107" customFormat="1" ht="13.35" customHeight="1"/>
    <row r="627" s="107" customFormat="1" ht="13.35" customHeight="1"/>
    <row r="628" s="107" customFormat="1" ht="13.35" customHeight="1"/>
    <row r="629" s="107" customFormat="1" ht="13.35" customHeight="1"/>
    <row r="630" s="107" customFormat="1" ht="13.35" customHeight="1"/>
    <row r="631" s="107" customFormat="1" ht="13.35" customHeight="1"/>
    <row r="632" s="107" customFormat="1" ht="13.35" customHeight="1"/>
    <row r="633" s="107" customFormat="1" ht="13.35" customHeight="1"/>
    <row r="634" s="107" customFormat="1" ht="13.35" customHeight="1"/>
    <row r="635" s="107" customFormat="1" ht="13.35" customHeight="1"/>
    <row r="636" s="107" customFormat="1" ht="13.35" customHeight="1"/>
    <row r="637" s="107" customFormat="1" ht="13.35" customHeight="1"/>
    <row r="638" s="107" customFormat="1" ht="13.35" customHeight="1"/>
    <row r="639" s="107" customFormat="1" ht="13.35" customHeight="1"/>
    <row r="640" s="107" customFormat="1" ht="13.35" customHeight="1"/>
    <row r="641" s="107" customFormat="1" ht="13.35" customHeight="1"/>
    <row r="642" s="107" customFormat="1" ht="13.35" customHeight="1"/>
    <row r="643" s="107" customFormat="1" ht="13.35" customHeight="1"/>
    <row r="644" s="107" customFormat="1" ht="13.35" customHeight="1"/>
    <row r="645" s="107" customFormat="1" ht="13.35" customHeight="1"/>
    <row r="646" s="107" customFormat="1" ht="13.35" customHeight="1"/>
    <row r="647" s="107" customFormat="1" ht="13.35" customHeight="1"/>
    <row r="648" s="107" customFormat="1" ht="13.35" customHeight="1"/>
    <row r="649" s="107" customFormat="1" ht="13.35" customHeight="1"/>
    <row r="650" s="107" customFormat="1" ht="13.35" customHeight="1"/>
    <row r="651" s="107" customFormat="1" ht="13.35" customHeight="1"/>
    <row r="652" s="107" customFormat="1" ht="13.35" customHeight="1"/>
    <row r="653" s="107" customFormat="1" ht="13.35" customHeight="1"/>
    <row r="654" s="107" customFormat="1" ht="13.35" customHeight="1"/>
    <row r="655" s="107" customFormat="1" ht="13.35" customHeight="1"/>
    <row r="656" s="107" customFormat="1" ht="13.35" customHeight="1"/>
    <row r="657" s="107" customFormat="1" ht="13.35" customHeight="1"/>
    <row r="658" s="107" customFormat="1" ht="13.35" customHeight="1"/>
    <row r="659" s="107" customFormat="1" ht="13.35" customHeight="1"/>
    <row r="660" s="107" customFormat="1" ht="13.35" customHeight="1"/>
    <row r="661" s="107" customFormat="1" ht="13.35" customHeight="1"/>
    <row r="662" s="107" customFormat="1" ht="13.35" customHeight="1"/>
    <row r="663" s="107" customFormat="1" ht="13.35" customHeight="1"/>
    <row r="664" s="107" customFormat="1" ht="13.35" customHeight="1"/>
    <row r="665" s="107" customFormat="1" ht="13.35" customHeight="1"/>
    <row r="666" s="107" customFormat="1" ht="13.35" customHeight="1"/>
    <row r="667" s="107" customFormat="1" ht="13.35" customHeight="1"/>
    <row r="668" s="107" customFormat="1" ht="13.35" customHeight="1"/>
    <row r="669" s="107" customFormat="1" ht="13.35" customHeight="1"/>
    <row r="670" s="107" customFormat="1" ht="13.35" customHeight="1"/>
    <row r="671" s="107" customFormat="1" ht="13.35" customHeight="1"/>
    <row r="672" s="107" customFormat="1" ht="13.35" customHeight="1"/>
    <row r="673" s="107" customFormat="1" ht="13.35" customHeight="1"/>
    <row r="674" s="107" customFormat="1" ht="13.35" customHeight="1"/>
    <row r="675" s="107" customFormat="1" ht="13.35" customHeight="1"/>
    <row r="676" s="107" customFormat="1" ht="13.35" customHeight="1"/>
    <row r="677" s="107" customFormat="1" ht="13.35" customHeight="1"/>
    <row r="678" s="107" customFormat="1" ht="13.35" customHeight="1"/>
    <row r="679" s="107" customFormat="1" ht="13.35" customHeight="1"/>
    <row r="680" s="107" customFormat="1" ht="13.35" customHeight="1"/>
    <row r="681" s="107" customFormat="1" ht="13.35" customHeight="1"/>
    <row r="682" s="107" customFormat="1" ht="13.35" customHeight="1"/>
    <row r="683" s="107" customFormat="1" ht="13.35" customHeight="1"/>
    <row r="684" s="107" customFormat="1" ht="13.35" customHeight="1"/>
    <row r="685" s="107" customFormat="1" ht="13.35" customHeight="1"/>
    <row r="686" s="107" customFormat="1" ht="13.35" customHeight="1"/>
    <row r="687" s="107" customFormat="1" ht="13.35" customHeight="1"/>
    <row r="688" s="107" customFormat="1" ht="13.35" customHeight="1"/>
    <row r="689" s="107" customFormat="1" ht="13.35" customHeight="1"/>
    <row r="690" s="107" customFormat="1" ht="13.35" customHeight="1"/>
    <row r="691" s="107" customFormat="1" ht="13.35" customHeight="1"/>
    <row r="692" s="107" customFormat="1" ht="13.35" customHeight="1"/>
    <row r="693" s="107" customFormat="1" ht="13.35" customHeight="1"/>
    <row r="694" s="107" customFormat="1" ht="13.35" customHeight="1"/>
    <row r="695" s="107" customFormat="1" ht="13.35" customHeight="1"/>
    <row r="696" s="107" customFormat="1" ht="13.35" customHeight="1"/>
    <row r="697" s="107" customFormat="1" ht="13.35" customHeight="1"/>
    <row r="698" s="107" customFormat="1" ht="13.35" customHeight="1"/>
    <row r="699" s="107" customFormat="1" ht="13.35" customHeight="1"/>
    <row r="700" s="107" customFormat="1" ht="13.35" customHeight="1"/>
    <row r="701" s="107" customFormat="1" ht="13.35" customHeight="1"/>
    <row r="702" s="107" customFormat="1" ht="13.35" customHeight="1"/>
    <row r="703" s="107" customFormat="1" ht="13.35" customHeight="1"/>
    <row r="704" s="107" customFormat="1" ht="13.35" customHeight="1"/>
    <row r="705" s="107" customFormat="1" ht="13.35" customHeight="1"/>
    <row r="706" s="107" customFormat="1" ht="13.35" customHeight="1"/>
    <row r="707" s="107" customFormat="1" ht="13.35" customHeight="1"/>
    <row r="708" s="107" customFormat="1" ht="13.35" customHeight="1"/>
    <row r="709" s="107" customFormat="1" ht="13.35" customHeight="1"/>
    <row r="710" s="107" customFormat="1" ht="13.35" customHeight="1"/>
    <row r="711" s="107" customFormat="1" ht="13.35" customHeight="1"/>
    <row r="712" s="107" customFormat="1" ht="13.35" customHeight="1"/>
    <row r="713" s="107" customFormat="1" ht="13.35" customHeight="1"/>
    <row r="714" s="107" customFormat="1" ht="13.35" customHeight="1"/>
    <row r="715" s="107" customFormat="1" ht="13.35" customHeight="1"/>
    <row r="716" s="107" customFormat="1" ht="13.35" customHeight="1"/>
    <row r="717" s="107" customFormat="1" ht="13.35" customHeight="1"/>
    <row r="718" s="107" customFormat="1" ht="13.35" customHeight="1"/>
    <row r="719" s="107" customFormat="1" ht="13.35" customHeight="1"/>
    <row r="720" s="107" customFormat="1" ht="13.35" customHeight="1"/>
    <row r="721" s="107" customFormat="1" ht="13.35" customHeight="1"/>
    <row r="722" s="107" customFormat="1" ht="13.35" customHeight="1"/>
    <row r="723" s="107" customFormat="1" ht="13.35" customHeight="1"/>
    <row r="724" s="107" customFormat="1" ht="13.35" customHeight="1"/>
    <row r="725" s="107" customFormat="1" ht="13.35" customHeight="1"/>
    <row r="726" s="107" customFormat="1" ht="13.35" customHeight="1"/>
    <row r="727" s="107" customFormat="1" ht="13.35" customHeight="1"/>
    <row r="728" s="107" customFormat="1" ht="13.35" customHeight="1"/>
    <row r="729" s="107" customFormat="1" ht="13.35" customHeight="1"/>
    <row r="730" s="107" customFormat="1" ht="13.35" customHeight="1"/>
    <row r="731" s="107" customFormat="1" ht="13.35" customHeight="1"/>
    <row r="732" s="107" customFormat="1" ht="13.35" customHeight="1"/>
    <row r="733" s="107" customFormat="1" ht="13.35" customHeight="1"/>
    <row r="734" s="107" customFormat="1" ht="13.35" customHeight="1"/>
    <row r="735" s="107" customFormat="1" ht="13.35" customHeight="1"/>
    <row r="736" s="107" customFormat="1" ht="13.35" customHeight="1"/>
    <row r="737" s="107" customFormat="1" ht="13.35" customHeight="1"/>
    <row r="738" s="107" customFormat="1" ht="13.35" customHeight="1"/>
    <row r="739" s="107" customFormat="1" ht="13.35" customHeight="1"/>
    <row r="740" s="107" customFormat="1" ht="13.35" customHeight="1"/>
    <row r="741" s="107" customFormat="1" ht="13.35" customHeight="1"/>
    <row r="742" s="107" customFormat="1" ht="13.35" customHeight="1"/>
    <row r="743" s="107" customFormat="1" ht="13.35" customHeight="1"/>
    <row r="744" s="107" customFormat="1" ht="13.35" customHeight="1"/>
    <row r="745" s="107" customFormat="1" ht="13.35" customHeight="1"/>
    <row r="746" s="107" customFormat="1" ht="13.35" customHeight="1"/>
    <row r="747" s="107" customFormat="1" ht="13.35" customHeight="1"/>
    <row r="748" s="107" customFormat="1" ht="13.35" customHeight="1"/>
    <row r="749" s="107" customFormat="1" ht="13.35" customHeight="1"/>
    <row r="750" s="107" customFormat="1" ht="13.35" customHeight="1"/>
    <row r="751" s="107" customFormat="1" ht="13.35" customHeight="1"/>
    <row r="752" s="107" customFormat="1" ht="13.35" customHeight="1"/>
    <row r="753" s="107" customFormat="1" ht="13.35" customHeight="1"/>
    <row r="754" s="107" customFormat="1" ht="13.35" customHeight="1"/>
    <row r="755" s="107" customFormat="1" ht="13.35" customHeight="1"/>
    <row r="756" s="107" customFormat="1" ht="13.35" customHeight="1"/>
    <row r="757" s="107" customFormat="1" ht="13.35" customHeight="1"/>
    <row r="758" s="107" customFormat="1" ht="13.35" customHeight="1"/>
    <row r="759" s="107" customFormat="1" ht="13.35" customHeight="1"/>
    <row r="760" s="107" customFormat="1" ht="13.35" customHeight="1"/>
    <row r="761" s="107" customFormat="1" ht="13.35" customHeight="1"/>
    <row r="762" s="107" customFormat="1" ht="13.35" customHeight="1"/>
    <row r="763" s="107" customFormat="1" ht="13.35" customHeight="1"/>
    <row r="764" s="107" customFormat="1" ht="13.35" customHeight="1"/>
    <row r="765" s="107" customFormat="1" ht="13.35" customHeight="1"/>
    <row r="766" s="107" customFormat="1" ht="13.35" customHeight="1"/>
    <row r="767" s="107" customFormat="1" ht="13.35" customHeight="1"/>
    <row r="768" s="107" customFormat="1" ht="13.35" customHeight="1"/>
    <row r="769" s="107" customFormat="1" ht="13.35" customHeight="1"/>
    <row r="770" s="107" customFormat="1" ht="13.35" customHeight="1"/>
    <row r="771" s="107" customFormat="1" ht="13.35" customHeight="1"/>
    <row r="772" s="107" customFormat="1" ht="13.35" customHeight="1"/>
    <row r="773" s="107" customFormat="1" ht="13.35" customHeight="1"/>
    <row r="774" s="107" customFormat="1" ht="13.35" customHeight="1"/>
    <row r="775" s="107" customFormat="1" ht="13.35" customHeight="1"/>
    <row r="776" s="107" customFormat="1" ht="13.35" customHeight="1"/>
    <row r="777" s="107" customFormat="1" ht="13.35" customHeight="1"/>
    <row r="778" s="107" customFormat="1" ht="13.35" customHeight="1"/>
    <row r="779" s="107" customFormat="1" ht="13.35" customHeight="1"/>
    <row r="780" s="107" customFormat="1" ht="13.35" customHeight="1"/>
    <row r="781" s="107" customFormat="1" ht="13.35" customHeight="1"/>
    <row r="782" s="107" customFormat="1" ht="13.35" customHeight="1"/>
    <row r="783" s="107" customFormat="1" ht="13.35" customHeight="1"/>
    <row r="784" s="107" customFormat="1" ht="13.35" customHeight="1"/>
    <row r="785" s="107" customFormat="1" ht="13.35" customHeight="1"/>
    <row r="786" s="107" customFormat="1" ht="13.35" customHeight="1"/>
    <row r="787" s="107" customFormat="1" ht="13.35" customHeight="1"/>
    <row r="788" s="107" customFormat="1" ht="13.35" customHeight="1"/>
    <row r="789" s="107" customFormat="1" ht="13.35" customHeight="1"/>
    <row r="790" s="107" customFormat="1" ht="13.35" customHeight="1"/>
    <row r="791" s="107" customFormat="1" ht="13.35" customHeight="1"/>
    <row r="792" s="107" customFormat="1" ht="13.35" customHeight="1"/>
    <row r="793" s="107" customFormat="1" ht="13.35" customHeight="1"/>
    <row r="794" s="107" customFormat="1" ht="13.35" customHeight="1"/>
    <row r="795" s="107" customFormat="1" ht="13.35" customHeight="1"/>
    <row r="796" s="107" customFormat="1" ht="13.35" customHeight="1"/>
    <row r="797" s="107" customFormat="1" ht="13.35" customHeight="1"/>
    <row r="798" s="107" customFormat="1" ht="13.35" customHeight="1"/>
    <row r="799" s="107" customFormat="1" ht="13.35" customHeight="1"/>
    <row r="800" s="107" customFormat="1" ht="13.35" customHeight="1"/>
    <row r="801" s="107" customFormat="1" ht="13.35" customHeight="1"/>
    <row r="802" s="107" customFormat="1" ht="13.35" customHeight="1"/>
    <row r="803" s="107" customFormat="1" ht="13.35" customHeight="1"/>
    <row r="804" s="107" customFormat="1" ht="13.35" customHeight="1"/>
    <row r="805" s="107" customFormat="1" ht="13.35" customHeight="1"/>
    <row r="806" s="107" customFormat="1" ht="13.35" customHeight="1"/>
    <row r="807" s="107" customFormat="1" ht="13.35" customHeight="1"/>
    <row r="808" s="107" customFormat="1" ht="13.35" customHeight="1"/>
    <row r="809" s="107" customFormat="1" ht="13.35" customHeight="1"/>
    <row r="810" s="107" customFormat="1" ht="13.35" customHeight="1"/>
    <row r="811" s="107" customFormat="1" ht="13.35" customHeight="1"/>
    <row r="812" s="107" customFormat="1" ht="13.35" customHeight="1"/>
    <row r="813" s="107" customFormat="1" ht="13.35" customHeight="1"/>
    <row r="814" s="107" customFormat="1" ht="13.35" customHeight="1"/>
    <row r="815" s="107" customFormat="1" ht="13.35" customHeight="1"/>
    <row r="816" s="107" customFormat="1" ht="13.35" customHeight="1"/>
    <row r="817" s="107" customFormat="1" ht="13.35" customHeight="1"/>
    <row r="818" s="107" customFormat="1" ht="13.35" customHeight="1"/>
    <row r="819" s="107" customFormat="1" ht="13.35" customHeight="1"/>
    <row r="820" s="107" customFormat="1" ht="13.35" customHeight="1"/>
    <row r="821" s="107" customFormat="1" ht="13.35" customHeight="1"/>
    <row r="822" s="107" customFormat="1" ht="13.35" customHeight="1"/>
    <row r="823" s="107" customFormat="1" ht="13.35" customHeight="1"/>
    <row r="824" s="107" customFormat="1" ht="13.35" customHeight="1"/>
    <row r="825" s="107" customFormat="1" ht="13.35" customHeight="1"/>
    <row r="826" s="107" customFormat="1" ht="13.35" customHeight="1"/>
    <row r="827" s="107" customFormat="1" ht="13.35" customHeight="1"/>
    <row r="828" s="107" customFormat="1" ht="13.35" customHeight="1"/>
    <row r="829" s="107" customFormat="1" ht="13.35" customHeight="1"/>
    <row r="830" s="107" customFormat="1" ht="13.35" customHeight="1"/>
    <row r="831" s="107" customFormat="1" ht="13.35" customHeight="1"/>
    <row r="832" s="107" customFormat="1" ht="13.35" customHeight="1"/>
    <row r="833" s="107" customFormat="1" ht="13.35" customHeight="1"/>
    <row r="834" s="107" customFormat="1" ht="13.35" customHeight="1"/>
    <row r="835" s="107" customFormat="1" ht="13.35" customHeight="1"/>
    <row r="836" s="107" customFormat="1" ht="13.35" customHeight="1"/>
    <row r="837" s="107" customFormat="1" ht="13.35" customHeight="1"/>
    <row r="838" s="107" customFormat="1" ht="13.35" customHeight="1"/>
    <row r="839" s="107" customFormat="1" ht="13.35" customHeight="1"/>
    <row r="840" s="107" customFormat="1" ht="13.35" customHeight="1"/>
    <row r="841" s="107" customFormat="1" ht="13.35" customHeight="1"/>
    <row r="842" s="107" customFormat="1" ht="13.35" customHeight="1"/>
    <row r="843" s="107" customFormat="1" ht="13.35" customHeight="1"/>
    <row r="844" s="107" customFormat="1" ht="13.35" customHeight="1"/>
    <row r="845" s="107" customFormat="1" ht="13.35" customHeight="1"/>
    <row r="846" s="107" customFormat="1" ht="13.35" customHeight="1"/>
    <row r="847" s="107" customFormat="1" ht="13.35" customHeight="1"/>
    <row r="848" s="107" customFormat="1" ht="13.35" customHeight="1"/>
    <row r="849" s="107" customFormat="1" ht="13.35" customHeight="1"/>
    <row r="850" s="107" customFormat="1" ht="13.35" customHeight="1"/>
    <row r="851" s="107" customFormat="1" ht="13.35" customHeight="1"/>
    <row r="852" s="107" customFormat="1" ht="13.35" customHeight="1"/>
    <row r="853" s="107" customFormat="1" ht="13.35" customHeight="1"/>
    <row r="854" s="107" customFormat="1" ht="13.35" customHeight="1"/>
    <row r="855" s="107" customFormat="1" ht="13.35" customHeight="1"/>
    <row r="856" s="107" customFormat="1" ht="13.35" customHeight="1"/>
    <row r="857" s="107" customFormat="1" ht="13.35" customHeight="1"/>
    <row r="858" s="107" customFormat="1" ht="13.35" customHeight="1"/>
    <row r="859" s="107" customFormat="1" ht="13.35" customHeight="1"/>
    <row r="860" s="107" customFormat="1" ht="13.35" customHeight="1"/>
    <row r="861" s="107" customFormat="1" ht="13.35" customHeight="1"/>
    <row r="862" s="107" customFormat="1" ht="13.35" customHeight="1"/>
    <row r="863" s="107" customFormat="1" ht="13.35" customHeight="1"/>
    <row r="864" s="107" customFormat="1" ht="13.35" customHeight="1"/>
    <row r="865" s="107" customFormat="1" ht="13.35" customHeight="1"/>
    <row r="866" s="107" customFormat="1" ht="13.35" customHeight="1"/>
    <row r="867" s="107" customFormat="1" ht="13.35" customHeight="1"/>
    <row r="868" s="107" customFormat="1" ht="13.35" customHeight="1"/>
    <row r="869" s="107" customFormat="1" ht="13.35" customHeight="1"/>
    <row r="870" s="107" customFormat="1" ht="13.35" customHeight="1"/>
    <row r="871" s="107" customFormat="1" ht="13.35" customHeight="1"/>
    <row r="872" s="107" customFormat="1" ht="13.35" customHeight="1"/>
    <row r="873" s="107" customFormat="1" ht="13.35" customHeight="1"/>
    <row r="874" s="107" customFormat="1" ht="13.35" customHeight="1"/>
    <row r="875" s="107" customFormat="1" ht="13.35" customHeight="1"/>
    <row r="876" s="107" customFormat="1" ht="13.35" customHeight="1"/>
    <row r="877" s="107" customFormat="1" ht="13.35" customHeight="1"/>
    <row r="878" s="107" customFormat="1" ht="13.35" customHeight="1"/>
    <row r="879" s="107" customFormat="1" ht="13.35" customHeight="1"/>
    <row r="880" s="107" customFormat="1" ht="13.35" customHeight="1"/>
    <row r="881" s="107" customFormat="1" ht="13.35" customHeight="1"/>
    <row r="882" s="107" customFormat="1" ht="13.35" customHeight="1"/>
    <row r="883" s="107" customFormat="1" ht="13.35" customHeight="1"/>
    <row r="884" s="107" customFormat="1" ht="13.35" customHeight="1"/>
    <row r="885" s="107" customFormat="1" ht="13.35" customHeight="1"/>
    <row r="886" s="107" customFormat="1" ht="13.35" customHeight="1"/>
    <row r="887" s="107" customFormat="1" ht="13.35" customHeight="1"/>
    <row r="888" s="107" customFormat="1" ht="13.35" customHeight="1"/>
    <row r="889" s="107" customFormat="1" ht="13.35" customHeight="1"/>
    <row r="890" s="107" customFormat="1" ht="13.35" customHeight="1"/>
    <row r="891" s="107" customFormat="1" ht="13.35" customHeight="1"/>
    <row r="892" s="107" customFormat="1" ht="13.35" customHeight="1"/>
    <row r="893" s="107" customFormat="1" ht="13.35" customHeight="1"/>
    <row r="894" s="107" customFormat="1" ht="13.35" customHeight="1"/>
    <row r="895" s="107" customFormat="1" ht="13.35" customHeight="1"/>
    <row r="896" s="107" customFormat="1" ht="13.35" customHeight="1"/>
    <row r="897" s="107" customFormat="1" ht="13.35" customHeight="1"/>
    <row r="898" s="107" customFormat="1" ht="13.35" customHeight="1"/>
    <row r="899" s="107" customFormat="1" ht="13.35" customHeight="1"/>
    <row r="900" s="107" customFormat="1" ht="13.35" customHeight="1"/>
    <row r="901" s="107" customFormat="1" ht="13.35" customHeight="1"/>
    <row r="902" s="107" customFormat="1" ht="13.35" customHeight="1"/>
    <row r="903" s="107" customFormat="1" ht="13.35" customHeight="1"/>
    <row r="904" s="107" customFormat="1" ht="13.35" customHeight="1"/>
    <row r="905" s="107" customFormat="1" ht="13.35" customHeight="1"/>
    <row r="906" s="107" customFormat="1" ht="13.35" customHeight="1"/>
    <row r="907" s="107" customFormat="1" ht="13.35" customHeight="1"/>
    <row r="908" s="107" customFormat="1" ht="13.35" customHeight="1"/>
    <row r="909" s="107" customFormat="1" ht="13.35" customHeight="1"/>
    <row r="910" s="107" customFormat="1" ht="13.35" customHeight="1"/>
    <row r="911" s="107" customFormat="1" ht="13.35" customHeight="1"/>
    <row r="912" s="107" customFormat="1" ht="13.35" customHeight="1"/>
    <row r="913" s="107" customFormat="1" ht="13.35" customHeight="1"/>
    <row r="914" s="107" customFormat="1" ht="13.35" customHeight="1"/>
    <row r="915" s="107" customFormat="1" ht="13.35" customHeight="1"/>
    <row r="916" s="107" customFormat="1" ht="13.35" customHeight="1"/>
    <row r="917" s="107" customFormat="1" ht="13.35" customHeight="1"/>
    <row r="918" s="107" customFormat="1" ht="13.35" customHeight="1"/>
    <row r="919" s="107" customFormat="1" ht="13.35" customHeight="1"/>
    <row r="920" s="107" customFormat="1" ht="13.35" customHeight="1"/>
    <row r="921" s="107" customFormat="1" ht="13.35" customHeight="1"/>
    <row r="922" s="107" customFormat="1" ht="13.35" customHeight="1"/>
    <row r="923" s="107" customFormat="1" ht="13.35" customHeight="1"/>
    <row r="924" s="107" customFormat="1" ht="13.35" customHeight="1"/>
    <row r="925" s="107" customFormat="1" ht="13.35" customHeight="1"/>
    <row r="926" s="107" customFormat="1" ht="13.35" customHeight="1"/>
    <row r="927" s="107" customFormat="1" ht="13.35" customHeight="1"/>
    <row r="928" s="107" customFormat="1" ht="13.35" customHeight="1"/>
    <row r="929" s="107" customFormat="1" ht="13.35" customHeight="1"/>
    <row r="930" s="107" customFormat="1" ht="13.35" customHeight="1"/>
    <row r="931" s="107" customFormat="1" ht="13.35" customHeight="1"/>
    <row r="932" s="107" customFormat="1" ht="13.35" customHeight="1"/>
    <row r="933" s="107" customFormat="1" ht="13.35" customHeight="1"/>
    <row r="934" s="107" customFormat="1" ht="13.35" customHeight="1"/>
    <row r="935" s="107" customFormat="1" ht="13.35" customHeight="1"/>
    <row r="936" s="107" customFormat="1" ht="13.35" customHeight="1"/>
    <row r="937" s="107" customFormat="1" ht="13.35" customHeight="1"/>
    <row r="938" s="107" customFormat="1" ht="13.35" customHeight="1"/>
    <row r="939" s="107" customFormat="1" ht="13.35" customHeight="1"/>
    <row r="940" s="107" customFormat="1" ht="13.35" customHeight="1"/>
    <row r="941" s="107" customFormat="1" ht="13.35" customHeight="1"/>
    <row r="942" s="107" customFormat="1" ht="13.35" customHeight="1"/>
    <row r="943" s="107" customFormat="1" ht="13.35" customHeight="1"/>
    <row r="944" s="107" customFormat="1" ht="13.35" customHeight="1"/>
    <row r="945" s="107" customFormat="1" ht="13.35" customHeight="1"/>
    <row r="946" s="107" customFormat="1" ht="13.35" customHeight="1"/>
    <row r="947" s="107" customFormat="1" ht="13.35" customHeight="1"/>
    <row r="948" s="107" customFormat="1" ht="13.35" customHeight="1"/>
    <row r="949" s="107" customFormat="1" ht="13.35" customHeight="1"/>
    <row r="950" s="107" customFormat="1" ht="13.35" customHeight="1"/>
    <row r="951" s="107" customFormat="1" ht="13.35" customHeight="1"/>
    <row r="952" s="107" customFormat="1" ht="13.35" customHeight="1"/>
    <row r="953" s="107" customFormat="1" ht="13.35" customHeight="1"/>
    <row r="954" s="107" customFormat="1" ht="13.35" customHeight="1"/>
    <row r="955" s="107" customFormat="1" ht="13.35" customHeight="1"/>
    <row r="956" s="107" customFormat="1" ht="13.35" customHeight="1"/>
    <row r="957" s="107" customFormat="1" ht="13.35" customHeight="1"/>
    <row r="958" s="107" customFormat="1" ht="13.35" customHeight="1"/>
    <row r="959" s="107" customFormat="1" ht="13.35" customHeight="1"/>
    <row r="960" s="107" customFormat="1" ht="13.35" customHeight="1"/>
    <row r="961" s="107" customFormat="1" ht="13.35" customHeight="1"/>
    <row r="962" s="107" customFormat="1" ht="13.35" customHeight="1"/>
    <row r="963" s="107" customFormat="1" ht="13.35" customHeight="1"/>
    <row r="964" s="107" customFormat="1" ht="13.35" customHeight="1"/>
    <row r="965" s="107" customFormat="1" ht="13.35" customHeight="1"/>
    <row r="966" s="107" customFormat="1" ht="13.35" customHeight="1"/>
    <row r="967" s="107" customFormat="1" ht="13.35" customHeight="1"/>
    <row r="968" s="107" customFormat="1" ht="13.35" customHeight="1"/>
    <row r="969" s="107" customFormat="1" ht="13.35" customHeight="1"/>
    <row r="970" s="107" customFormat="1" ht="13.35" customHeight="1"/>
    <row r="971" s="107" customFormat="1" ht="13.35" customHeight="1"/>
    <row r="972" s="107" customFormat="1" ht="13.35" customHeight="1"/>
    <row r="973" s="107" customFormat="1" ht="13.35" customHeight="1"/>
    <row r="974" s="107" customFormat="1" ht="13.35" customHeight="1"/>
    <row r="975" s="107" customFormat="1" ht="13.35" customHeight="1"/>
    <row r="976" s="107" customFormat="1" ht="13.35" customHeight="1"/>
    <row r="977" s="107" customFormat="1" ht="13.35" customHeight="1"/>
    <row r="978" s="107" customFormat="1" ht="13.35" customHeight="1"/>
    <row r="979" s="107" customFormat="1" ht="13.35" customHeight="1"/>
    <row r="980" s="107" customFormat="1" ht="13.35" customHeight="1"/>
    <row r="981" s="107" customFormat="1" ht="13.35" customHeight="1"/>
    <row r="982" s="107" customFormat="1" ht="13.35" customHeight="1"/>
    <row r="983" s="107" customFormat="1" ht="13.35" customHeight="1"/>
    <row r="984" s="107" customFormat="1" ht="13.35" customHeight="1"/>
    <row r="985" s="107" customFormat="1" ht="13.35" customHeight="1"/>
    <row r="986" s="107" customFormat="1" ht="13.35" customHeight="1"/>
    <row r="987" s="107" customFormat="1" ht="13.35" customHeight="1"/>
    <row r="988" s="107" customFormat="1" ht="13.35" customHeight="1"/>
    <row r="989" s="107" customFormat="1" ht="13.35" customHeight="1"/>
    <row r="990" s="107" customFormat="1" ht="13.35" customHeight="1"/>
    <row r="991" s="107" customFormat="1" ht="13.35" customHeight="1"/>
    <row r="992" s="107" customFormat="1" ht="13.35" customHeight="1"/>
    <row r="993" s="107" customFormat="1" ht="13.35" customHeight="1"/>
    <row r="994" s="107" customFormat="1" ht="13.35" customHeight="1"/>
    <row r="995" s="107" customFormat="1" ht="13.35" customHeight="1"/>
    <row r="996" s="107" customFormat="1" ht="13.35" customHeight="1"/>
    <row r="997" s="107" customFormat="1" ht="13.35" customHeight="1"/>
    <row r="998" s="107" customFormat="1" ht="13.35" customHeight="1"/>
    <row r="999" s="107" customFormat="1" ht="13.35" customHeight="1"/>
    <row r="1000" s="107" customFormat="1" ht="13.35" customHeight="1"/>
    <row r="1001" s="107" customFormat="1" ht="13.35" customHeight="1"/>
    <row r="1002" s="107" customFormat="1" ht="13.35" customHeight="1"/>
    <row r="1003" s="107" customFormat="1" ht="13.35" customHeight="1"/>
    <row r="1004" s="107" customFormat="1" ht="13.35" customHeight="1"/>
    <row r="1005" s="107" customFormat="1" ht="13.35" customHeight="1"/>
    <row r="1006" s="107" customFormat="1" ht="13.35" customHeight="1"/>
    <row r="1007" s="107" customFormat="1" ht="13.35" customHeight="1"/>
    <row r="1008" s="107" customFormat="1" ht="13.35" customHeight="1"/>
    <row r="1009" s="107" customFormat="1" ht="13.35" customHeight="1"/>
    <row r="1010" s="107" customFormat="1" ht="13.35" customHeight="1"/>
    <row r="1011" s="107" customFormat="1" ht="13.35" customHeight="1"/>
    <row r="1012" s="107" customFormat="1" ht="13.35" customHeight="1"/>
    <row r="1013" s="107" customFormat="1" ht="13.35" customHeight="1"/>
    <row r="1014" s="107" customFormat="1" ht="13.35" customHeight="1"/>
    <row r="1015" s="107" customFormat="1" ht="13.35" customHeight="1"/>
    <row r="1016" s="107" customFormat="1" ht="13.35" customHeight="1"/>
    <row r="1017" s="107" customFormat="1" ht="13.35" customHeight="1"/>
    <row r="1018" s="107" customFormat="1" ht="13.35" customHeight="1"/>
    <row r="1019" s="107" customFormat="1" ht="13.35" customHeight="1"/>
    <row r="1020" s="107" customFormat="1" ht="13.35" customHeight="1"/>
    <row r="1021" s="107" customFormat="1" ht="13.35" customHeight="1"/>
    <row r="1022" s="107" customFormat="1" ht="13.35" customHeight="1"/>
    <row r="1023" s="107" customFormat="1" ht="13.35" customHeight="1"/>
    <row r="1024" s="107" customFormat="1" ht="13.35" customHeight="1"/>
    <row r="1025" s="107" customFormat="1" ht="13.35" customHeight="1"/>
    <row r="1026" s="107" customFormat="1" ht="13.35" customHeight="1"/>
    <row r="1027" s="107" customFormat="1" ht="13.35" customHeight="1"/>
    <row r="1028" s="107" customFormat="1" ht="13.35" customHeight="1"/>
    <row r="1029" s="107" customFormat="1" ht="13.35" customHeight="1"/>
    <row r="1030" s="107" customFormat="1" ht="13.35" customHeight="1"/>
    <row r="1031" s="107" customFormat="1" ht="13.35" customHeight="1"/>
    <row r="1032" s="107" customFormat="1" ht="13.35" customHeight="1"/>
    <row r="1033" s="107" customFormat="1" ht="13.35" customHeight="1"/>
    <row r="1034" s="107" customFormat="1" ht="13.35" customHeight="1"/>
    <row r="1035" s="107" customFormat="1" ht="13.35" customHeight="1"/>
    <row r="1036" s="107" customFormat="1" ht="13.35" customHeight="1"/>
    <row r="1037" s="107" customFormat="1" ht="13.35" customHeight="1"/>
    <row r="1038" s="107" customFormat="1" ht="13.35" customHeight="1"/>
    <row r="1039" s="107" customFormat="1" ht="13.35" customHeight="1"/>
    <row r="1040" s="107" customFormat="1" ht="13.35" customHeight="1"/>
    <row r="1041" s="107" customFormat="1" ht="13.35" customHeight="1"/>
    <row r="1042" s="107" customFormat="1" ht="13.35" customHeight="1"/>
    <row r="1043" s="107" customFormat="1" ht="13.35" customHeight="1"/>
    <row r="1044" s="107" customFormat="1" ht="13.35" customHeight="1"/>
    <row r="1045" s="107" customFormat="1" ht="13.35" customHeight="1"/>
    <row r="1046" s="107" customFormat="1" ht="13.35" customHeight="1"/>
    <row r="1047" s="107" customFormat="1" ht="13.35" customHeight="1"/>
    <row r="1048" s="107" customFormat="1" ht="13.35" customHeight="1"/>
    <row r="1049" s="107" customFormat="1" ht="13.35" customHeight="1"/>
    <row r="1050" s="107" customFormat="1" ht="13.35" customHeight="1"/>
    <row r="1051" s="107" customFormat="1" ht="13.35" customHeight="1"/>
    <row r="1052" s="107" customFormat="1" ht="13.35" customHeight="1"/>
    <row r="1053" s="107" customFormat="1" ht="13.35" customHeight="1"/>
    <row r="1054" s="107" customFormat="1" ht="13.35" customHeight="1"/>
    <row r="1055" s="107" customFormat="1" ht="13.35" customHeight="1"/>
    <row r="1056" s="107" customFormat="1" ht="13.35" customHeight="1"/>
    <row r="1057" s="107" customFormat="1" ht="13.35" customHeight="1"/>
    <row r="1058" s="107" customFormat="1" ht="13.35" customHeight="1"/>
    <row r="1059" s="107" customFormat="1" ht="13.35" customHeight="1"/>
    <row r="1060" s="107" customFormat="1" ht="13.35" customHeight="1"/>
    <row r="1061" s="107" customFormat="1" ht="13.35" customHeight="1"/>
    <row r="1062" s="107" customFormat="1" ht="13.35" customHeight="1"/>
    <row r="1063" s="107" customFormat="1" ht="13.35" customHeight="1"/>
    <row r="1064" s="107" customFormat="1" ht="13.35" customHeight="1"/>
    <row r="1065" s="107" customFormat="1" ht="13.35" customHeight="1"/>
    <row r="1066" s="107" customFormat="1" ht="13.35" customHeight="1"/>
    <row r="1067" s="107" customFormat="1" ht="13.35" customHeight="1"/>
    <row r="1068" s="107" customFormat="1" ht="13.35" customHeight="1"/>
    <row r="1069" s="107" customFormat="1" ht="13.35" customHeight="1"/>
    <row r="1070" s="107" customFormat="1" ht="13.35" customHeight="1"/>
    <row r="1071" s="107" customFormat="1" ht="13.35" customHeight="1"/>
    <row r="1072" s="107" customFormat="1" ht="13.35" customHeight="1"/>
    <row r="1073" s="107" customFormat="1" ht="13.35" customHeight="1"/>
    <row r="1074" s="107" customFormat="1" ht="13.35" customHeight="1"/>
    <row r="1075" s="107" customFormat="1" ht="13.35" customHeight="1"/>
    <row r="1076" s="107" customFormat="1" ht="13.35" customHeight="1"/>
    <row r="1077" s="107" customFormat="1" ht="13.35" customHeight="1"/>
    <row r="1078" s="107" customFormat="1" ht="13.35" customHeight="1"/>
    <row r="1079" s="107" customFormat="1" ht="13.35" customHeight="1"/>
    <row r="1080" s="107" customFormat="1" ht="13.35" customHeight="1"/>
    <row r="1081" s="107" customFormat="1" ht="13.35" customHeight="1"/>
    <row r="1082" s="107" customFormat="1" ht="13.35" customHeight="1"/>
    <row r="1083" s="107" customFormat="1" ht="13.35" customHeight="1"/>
    <row r="1084" s="107" customFormat="1" ht="13.35" customHeight="1"/>
    <row r="1085" s="107" customFormat="1" ht="13.35" customHeight="1"/>
    <row r="1086" s="107" customFormat="1" ht="13.35" customHeight="1"/>
    <row r="1087" s="107" customFormat="1" ht="13.35" customHeight="1"/>
    <row r="1088" s="107" customFormat="1" ht="13.35" customHeight="1"/>
    <row r="1089" s="107" customFormat="1" ht="13.35" customHeight="1"/>
    <row r="1090" s="107" customFormat="1" ht="13.35" customHeight="1"/>
    <row r="1091" s="107" customFormat="1" ht="13.35" customHeight="1"/>
    <row r="1092" s="107" customFormat="1" ht="13.35" customHeight="1"/>
    <row r="1093" s="107" customFormat="1" ht="13.35" customHeight="1"/>
    <row r="1094" s="107" customFormat="1" ht="13.35" customHeight="1"/>
    <row r="1095" s="107" customFormat="1" ht="13.35" customHeight="1"/>
    <row r="1096" s="107" customFormat="1" ht="13.35" customHeight="1"/>
    <row r="1097" s="107" customFormat="1" ht="13.35" customHeight="1"/>
    <row r="1098" s="107" customFormat="1" ht="13.35" customHeight="1"/>
    <row r="1099" s="107" customFormat="1" ht="13.35" customHeight="1"/>
    <row r="1100" s="107" customFormat="1" ht="13.35" customHeight="1"/>
    <row r="1101" s="107" customFormat="1" ht="13.35" customHeight="1"/>
    <row r="1102" s="107" customFormat="1" ht="13.35" customHeight="1"/>
    <row r="1103" s="107" customFormat="1" ht="13.35" customHeight="1"/>
    <row r="1104" s="107" customFormat="1" ht="13.35" customHeight="1"/>
    <row r="1105" s="107" customFormat="1" ht="13.35" customHeight="1"/>
    <row r="1106" s="107" customFormat="1" ht="13.35" customHeight="1"/>
    <row r="1107" s="107" customFormat="1" ht="13.35" customHeight="1"/>
    <row r="1108" s="107" customFormat="1" ht="13.35" customHeight="1"/>
    <row r="1109" s="107" customFormat="1" ht="13.35" customHeight="1"/>
    <row r="1110" s="107" customFormat="1" ht="13.35" customHeight="1"/>
    <row r="1111" s="107" customFormat="1" ht="13.35" customHeight="1"/>
    <row r="1112" s="107" customFormat="1" ht="13.35" customHeight="1"/>
    <row r="1113" s="107" customFormat="1" ht="13.35" customHeight="1"/>
    <row r="1114" s="107" customFormat="1" ht="13.35" customHeight="1"/>
    <row r="1115" s="107" customFormat="1" ht="13.35" customHeight="1"/>
    <row r="1116" s="107" customFormat="1" ht="13.35" customHeight="1"/>
    <row r="1117" s="107" customFormat="1" ht="13.35" customHeight="1"/>
    <row r="1118" s="107" customFormat="1" ht="13.35" customHeight="1"/>
    <row r="1119" s="107" customFormat="1" ht="13.35" customHeight="1"/>
    <row r="1120" s="107" customFormat="1" ht="13.35" customHeight="1"/>
    <row r="1121" s="107" customFormat="1" ht="13.35" customHeight="1"/>
    <row r="1122" s="107" customFormat="1" ht="13.35" customHeight="1"/>
    <row r="1123" s="107" customFormat="1" ht="13.35" customHeight="1"/>
    <row r="1124" s="107" customFormat="1" ht="13.35" customHeight="1"/>
    <row r="1125" s="107" customFormat="1" ht="13.35" customHeight="1"/>
    <row r="1126" s="107" customFormat="1" ht="13.35" customHeight="1"/>
    <row r="1127" s="107" customFormat="1" ht="13.35" customHeight="1"/>
    <row r="1128" s="107" customFormat="1" ht="13.35" customHeight="1"/>
    <row r="1129" s="107" customFormat="1" ht="13.35" customHeight="1"/>
    <row r="1130" s="107" customFormat="1" ht="13.35" customHeight="1"/>
    <row r="1131" s="107" customFormat="1" ht="13.35" customHeight="1"/>
    <row r="1132" s="107" customFormat="1" ht="13.35" customHeight="1"/>
    <row r="1133" s="107" customFormat="1" ht="13.35" customHeight="1"/>
    <row r="1134" s="107" customFormat="1" ht="13.35" customHeight="1"/>
    <row r="1135" s="107" customFormat="1" ht="13.35" customHeight="1"/>
    <row r="1136" s="107" customFormat="1" ht="13.35" customHeight="1"/>
    <row r="1137" s="107" customFormat="1" ht="13.35" customHeight="1"/>
    <row r="1138" s="107" customFormat="1" ht="13.35" customHeight="1"/>
    <row r="1139" s="107" customFormat="1" ht="13.35" customHeight="1"/>
    <row r="1140" s="107" customFormat="1" ht="13.35" customHeight="1"/>
    <row r="1141" s="107" customFormat="1" ht="13.35" customHeight="1"/>
    <row r="1142" s="107" customFormat="1" ht="13.35" customHeight="1"/>
    <row r="1143" s="107" customFormat="1" ht="13.35" customHeight="1"/>
    <row r="1144" s="107" customFormat="1" ht="13.35" customHeight="1"/>
    <row r="1145" s="107" customFormat="1" ht="13.35" customHeight="1"/>
    <row r="1146" s="107" customFormat="1" ht="13.35" customHeight="1"/>
    <row r="1147" s="107" customFormat="1" ht="13.35" customHeight="1"/>
    <row r="1148" s="107" customFormat="1" ht="13.35" customHeight="1"/>
    <row r="1149" s="107" customFormat="1" ht="13.35" customHeight="1"/>
    <row r="1150" s="107" customFormat="1" ht="13.35" customHeight="1"/>
    <row r="1151" s="107" customFormat="1" ht="13.35" customHeight="1"/>
    <row r="1152" s="107" customFormat="1" ht="13.35" customHeight="1"/>
    <row r="1153" s="107" customFormat="1" ht="13.35" customHeight="1"/>
    <row r="1154" s="107" customFormat="1" ht="13.35" customHeight="1"/>
    <row r="1155" s="107" customFormat="1" ht="13.35" customHeight="1"/>
    <row r="1156" s="107" customFormat="1" ht="13.35" customHeight="1"/>
    <row r="1157" s="107" customFormat="1" ht="13.35" customHeight="1"/>
    <row r="1158" s="107" customFormat="1" ht="13.35" customHeight="1"/>
    <row r="1159" s="107" customFormat="1" ht="13.35" customHeight="1"/>
    <row r="1160" s="107" customFormat="1" ht="13.35" customHeight="1"/>
    <row r="1161" s="107" customFormat="1" ht="13.35" customHeight="1"/>
    <row r="1162" s="107" customFormat="1" ht="13.35" customHeight="1"/>
    <row r="1163" s="107" customFormat="1" ht="13.35" customHeight="1"/>
    <row r="1164" s="107" customFormat="1" ht="13.35" customHeight="1"/>
    <row r="1165" s="107" customFormat="1" ht="13.35" customHeight="1"/>
    <row r="1166" s="107" customFormat="1" ht="13.35" customHeight="1"/>
    <row r="1167" s="107" customFormat="1" ht="13.35" customHeight="1"/>
    <row r="1168" s="107" customFormat="1" ht="13.35" customHeight="1"/>
    <row r="1169" s="107" customFormat="1" ht="13.35" customHeight="1"/>
    <row r="1170" s="107" customFormat="1" ht="13.35" customHeight="1"/>
    <row r="1171" s="107" customFormat="1" ht="13.35" customHeight="1"/>
    <row r="1172" s="107" customFormat="1" ht="13.35" customHeight="1"/>
    <row r="1173" s="107" customFormat="1" ht="13.35" customHeight="1"/>
    <row r="1174" s="107" customFormat="1" ht="13.35" customHeight="1"/>
    <row r="1175" s="107" customFormat="1" ht="13.35" customHeight="1"/>
    <row r="1176" s="107" customFormat="1" ht="13.35" customHeight="1"/>
    <row r="1177" s="107" customFormat="1" ht="13.35" customHeight="1"/>
    <row r="1178" s="107" customFormat="1" ht="13.35" customHeight="1"/>
    <row r="1179" s="107" customFormat="1" ht="13.35" customHeight="1"/>
    <row r="1180" s="107" customFormat="1" ht="13.35" customHeight="1"/>
    <row r="1181" s="107" customFormat="1" ht="13.35" customHeight="1"/>
    <row r="1182" s="107" customFormat="1" ht="13.35" customHeight="1"/>
    <row r="1183" s="107" customFormat="1" ht="13.35" customHeight="1"/>
    <row r="1184" s="107" customFormat="1" ht="13.35" customHeight="1"/>
    <row r="1185" s="107" customFormat="1" ht="13.35" customHeight="1"/>
    <row r="1186" s="107" customFormat="1" ht="13.35" customHeight="1"/>
    <row r="1187" s="107" customFormat="1" ht="13.35" customHeight="1"/>
    <row r="1188" s="107" customFormat="1" ht="13.35" customHeight="1"/>
    <row r="1189" s="107" customFormat="1" ht="13.35" customHeight="1"/>
    <row r="1190" s="107" customFormat="1" ht="13.35" customHeight="1"/>
    <row r="1191" s="107" customFormat="1" ht="13.35" customHeight="1"/>
    <row r="1192" s="107" customFormat="1" ht="13.35" customHeight="1"/>
    <row r="1193" s="107" customFormat="1" ht="13.35" customHeight="1"/>
    <row r="1194" s="107" customFormat="1" ht="13.35" customHeight="1"/>
    <row r="1195" s="107" customFormat="1" ht="13.35" customHeight="1"/>
    <row r="1196" s="107" customFormat="1" ht="13.35" customHeight="1"/>
    <row r="1197" s="107" customFormat="1" ht="13.35" customHeight="1"/>
    <row r="1198" s="107" customFormat="1" ht="13.35" customHeight="1"/>
    <row r="1199" s="107" customFormat="1" ht="13.35" customHeight="1"/>
    <row r="1200" s="107" customFormat="1" ht="13.35" customHeight="1"/>
    <row r="1201" s="107" customFormat="1" ht="13.35" customHeight="1"/>
    <row r="1202" s="107" customFormat="1" ht="13.35" customHeight="1"/>
    <row r="1203" s="107" customFormat="1" ht="13.35" customHeight="1"/>
    <row r="1204" s="107" customFormat="1" ht="13.35" customHeight="1"/>
    <row r="1205" s="107" customFormat="1" ht="13.35" customHeight="1"/>
    <row r="1206" s="107" customFormat="1" ht="13.35" customHeight="1"/>
    <row r="1207" s="107" customFormat="1" ht="13.35" customHeight="1"/>
    <row r="1208" s="107" customFormat="1" ht="13.35" customHeight="1"/>
    <row r="1209" s="107" customFormat="1" ht="13.35" customHeight="1"/>
    <row r="1210" s="107" customFormat="1" ht="13.35" customHeight="1"/>
    <row r="1211" s="107" customFormat="1" ht="13.35" customHeight="1"/>
    <row r="1212" s="107" customFormat="1" ht="13.35" customHeight="1"/>
    <row r="1213" s="107" customFormat="1" ht="13.35" customHeight="1"/>
    <row r="1214" s="107" customFormat="1" ht="13.35" customHeight="1"/>
    <row r="1215" s="107" customFormat="1" ht="13.35" customHeight="1"/>
    <row r="1216" s="107" customFormat="1" ht="13.35" customHeight="1"/>
    <row r="1217" s="107" customFormat="1" ht="13.35" customHeight="1"/>
    <row r="1218" s="107" customFormat="1" ht="13.35" customHeight="1"/>
    <row r="1219" s="107" customFormat="1" ht="13.35" customHeight="1"/>
    <row r="1220" s="107" customFormat="1" ht="13.35" customHeight="1"/>
    <row r="1221" s="107" customFormat="1" ht="13.35" customHeight="1"/>
    <row r="1222" s="107" customFormat="1" ht="13.35" customHeight="1"/>
    <row r="1223" s="107" customFormat="1" ht="13.35" customHeight="1"/>
    <row r="1224" s="107" customFormat="1" ht="13.35" customHeight="1"/>
    <row r="1225" s="107" customFormat="1" ht="13.35" customHeight="1"/>
    <row r="1226" s="107" customFormat="1" ht="13.35" customHeight="1"/>
    <row r="1227" s="107" customFormat="1" ht="13.35" customHeight="1"/>
    <row r="1228" s="107" customFormat="1" ht="13.35" customHeight="1"/>
    <row r="1229" s="107" customFormat="1" ht="13.35" customHeight="1"/>
    <row r="1230" s="107" customFormat="1" ht="13.35" customHeight="1"/>
    <row r="1231" s="107" customFormat="1" ht="13.35" customHeight="1"/>
    <row r="1232" s="107" customFormat="1" ht="13.35" customHeight="1"/>
    <row r="1233" s="107" customFormat="1" ht="13.35" customHeight="1"/>
    <row r="1234" s="107" customFormat="1" ht="13.35" customHeight="1"/>
    <row r="1235" s="107" customFormat="1" ht="13.35" customHeight="1"/>
    <row r="1236" s="107" customFormat="1" ht="13.35" customHeight="1"/>
    <row r="1237" s="107" customFormat="1" ht="13.35" customHeight="1"/>
    <row r="1238" s="107" customFormat="1" ht="13.35" customHeight="1"/>
    <row r="1239" s="107" customFormat="1" ht="13.35" customHeight="1"/>
    <row r="1240" s="107" customFormat="1" ht="13.35" customHeight="1"/>
    <row r="1241" s="107" customFormat="1" ht="13.35" customHeight="1"/>
    <row r="1242" s="107" customFormat="1" ht="13.35" customHeight="1"/>
    <row r="1243" s="107" customFormat="1" ht="13.35" customHeight="1"/>
    <row r="1244" s="107" customFormat="1" ht="13.35" customHeight="1"/>
    <row r="1245" s="107" customFormat="1" ht="13.35" customHeight="1"/>
    <row r="1246" s="107" customFormat="1" ht="13.35" customHeight="1"/>
    <row r="1247" s="107" customFormat="1" ht="13.35" customHeight="1"/>
    <row r="1248" s="107" customFormat="1" ht="13.35" customHeight="1"/>
    <row r="1249" s="107" customFormat="1" ht="13.35" customHeight="1"/>
    <row r="1250" s="107" customFormat="1" ht="13.35" customHeight="1"/>
    <row r="1251" s="107" customFormat="1" ht="13.35" customHeight="1"/>
    <row r="1252" s="107" customFormat="1" ht="13.35" customHeight="1"/>
    <row r="1253" s="107" customFormat="1" ht="13.35" customHeight="1"/>
    <row r="1254" s="107" customFormat="1" ht="13.35" customHeight="1"/>
    <row r="1255" s="107" customFormat="1" ht="13.35" customHeight="1"/>
    <row r="1256" s="107" customFormat="1" ht="13.35" customHeight="1"/>
    <row r="1257" s="107" customFormat="1" ht="13.35" customHeight="1"/>
    <row r="1258" s="107" customFormat="1" ht="13.35" customHeight="1"/>
    <row r="1259" s="107" customFormat="1" ht="13.35" customHeight="1"/>
    <row r="1260" s="107" customFormat="1" ht="13.35" customHeight="1"/>
    <row r="1261" s="107" customFormat="1" ht="13.35" customHeight="1"/>
    <row r="1262" s="107" customFormat="1" ht="13.35" customHeight="1"/>
    <row r="1263" s="107" customFormat="1" ht="13.35" customHeight="1"/>
    <row r="1264" s="107" customFormat="1" ht="13.35" customHeight="1"/>
    <row r="1265" s="107" customFormat="1" ht="13.35" customHeight="1"/>
    <row r="1266" s="107" customFormat="1" ht="13.35" customHeight="1"/>
    <row r="1267" s="107" customFormat="1" ht="13.35" customHeight="1"/>
    <row r="1268" s="107" customFormat="1" ht="13.35" customHeight="1"/>
    <row r="1269" s="107" customFormat="1" ht="13.35" customHeight="1"/>
    <row r="1270" s="107" customFormat="1" ht="13.35" customHeight="1"/>
    <row r="1271" s="107" customFormat="1" ht="13.35" customHeight="1"/>
    <row r="1272" s="107" customFormat="1" ht="13.35" customHeight="1"/>
    <row r="1273" s="107" customFormat="1" ht="13.35" customHeight="1"/>
    <row r="1274" s="107" customFormat="1" ht="13.35" customHeight="1"/>
    <row r="1275" s="107" customFormat="1" ht="13.35" customHeight="1"/>
    <row r="1276" s="107" customFormat="1" ht="13.35" customHeight="1"/>
    <row r="1277" s="107" customFormat="1" ht="13.35" customHeight="1"/>
    <row r="1278" s="107" customFormat="1" ht="13.35" customHeight="1"/>
    <row r="1279" s="107" customFormat="1" ht="13.35" customHeight="1"/>
    <row r="1280" s="107" customFormat="1" ht="13.35" customHeight="1"/>
    <row r="1281" s="107" customFormat="1" ht="13.35" customHeight="1"/>
    <row r="1282" s="107" customFormat="1" ht="13.35" customHeight="1"/>
    <row r="1283" s="107" customFormat="1" ht="13.35" customHeight="1"/>
    <row r="1284" s="107" customFormat="1" ht="13.35" customHeight="1"/>
    <row r="1285" s="107" customFormat="1" ht="13.35" customHeight="1"/>
    <row r="1286" s="107" customFormat="1" ht="13.35" customHeight="1"/>
    <row r="1287" s="107" customFormat="1" ht="13.35" customHeight="1"/>
    <row r="1288" s="107" customFormat="1" ht="13.35" customHeight="1"/>
    <row r="1289" s="107" customFormat="1" ht="13.35" customHeight="1"/>
    <row r="1290" s="107" customFormat="1" ht="13.35" customHeight="1"/>
    <row r="1291" s="107" customFormat="1" ht="13.35" customHeight="1"/>
    <row r="1292" s="107" customFormat="1" ht="13.35" customHeight="1"/>
    <row r="1293" s="107" customFormat="1" ht="13.35" customHeight="1"/>
    <row r="1294" s="107" customFormat="1" ht="13.35" customHeight="1"/>
    <row r="1295" s="107" customFormat="1" ht="13.35" customHeight="1"/>
    <row r="1296" s="107" customFormat="1" ht="13.35" customHeight="1"/>
    <row r="1297" s="107" customFormat="1" ht="13.35" customHeight="1"/>
    <row r="1298" s="107" customFormat="1" ht="13.35" customHeight="1"/>
    <row r="1299" s="107" customFormat="1" ht="13.35" customHeight="1"/>
    <row r="1300" s="107" customFormat="1" ht="13.35" customHeight="1"/>
    <row r="1301" s="107" customFormat="1" ht="13.35" customHeight="1"/>
    <row r="1302" s="107" customFormat="1" ht="13.35" customHeight="1"/>
    <row r="1303" s="107" customFormat="1" ht="13.35" customHeight="1"/>
    <row r="1304" s="107" customFormat="1" ht="13.35" customHeight="1"/>
    <row r="1305" s="107" customFormat="1" ht="13.35" customHeight="1"/>
    <row r="1306" s="107" customFormat="1" ht="13.35" customHeight="1"/>
    <row r="1307" s="107" customFormat="1" ht="13.35" customHeight="1"/>
    <row r="1308" s="107" customFormat="1" ht="13.35" customHeight="1"/>
    <row r="1309" s="107" customFormat="1" ht="13.35" customHeight="1"/>
    <row r="1310" s="107" customFormat="1" ht="13.35" customHeight="1"/>
    <row r="1311" s="107" customFormat="1" ht="13.35" customHeight="1"/>
    <row r="1312" s="107" customFormat="1" ht="13.35" customHeight="1"/>
    <row r="1313" s="107" customFormat="1" ht="13.35" customHeight="1"/>
    <row r="1314" s="107" customFormat="1" ht="13.35" customHeight="1"/>
    <row r="1315" s="107" customFormat="1" ht="13.35" customHeight="1"/>
    <row r="1316" s="107" customFormat="1" ht="13.35" customHeight="1"/>
    <row r="1317" s="107" customFormat="1" ht="13.35" customHeight="1"/>
    <row r="1318" s="107" customFormat="1" ht="13.35" customHeight="1"/>
    <row r="1319" s="107" customFormat="1" ht="13.35" customHeight="1"/>
    <row r="1320" s="107" customFormat="1" ht="13.35" customHeight="1"/>
    <row r="1321" s="107" customFormat="1" ht="13.35" customHeight="1"/>
    <row r="1322" s="107" customFormat="1" ht="13.35" customHeight="1"/>
    <row r="1323" s="107" customFormat="1" ht="13.35" customHeight="1"/>
    <row r="1324" s="107" customFormat="1" ht="13.35" customHeight="1"/>
    <row r="1325" s="107" customFormat="1" ht="13.35" customHeight="1"/>
    <row r="1326" s="107" customFormat="1" ht="13.35" customHeight="1"/>
    <row r="1327" s="107" customFormat="1" ht="13.35" customHeight="1"/>
    <row r="1328" s="107" customFormat="1" ht="13.35" customHeight="1"/>
    <row r="1329" s="107" customFormat="1" ht="13.35" customHeight="1"/>
    <row r="1330" s="107" customFormat="1" ht="13.35" customHeight="1"/>
    <row r="1331" s="107" customFormat="1" ht="13.35" customHeight="1"/>
    <row r="1332" s="107" customFormat="1" ht="13.35" customHeight="1"/>
    <row r="1333" s="107" customFormat="1" ht="13.35" customHeight="1"/>
    <row r="1334" s="107" customFormat="1" ht="13.35" customHeight="1"/>
    <row r="1335" s="107" customFormat="1" ht="13.35" customHeight="1"/>
    <row r="1336" s="107" customFormat="1" ht="13.35" customHeight="1"/>
    <row r="1337" s="107" customFormat="1" ht="13.35" customHeight="1"/>
    <row r="1338" s="107" customFormat="1" ht="13.35" customHeight="1"/>
    <row r="1339" s="107" customFormat="1" ht="13.35" customHeight="1"/>
    <row r="1340" s="107" customFormat="1" ht="13.35" customHeight="1"/>
    <row r="1341" s="107" customFormat="1" ht="13.35" customHeight="1"/>
    <row r="1342" s="107" customFormat="1" ht="13.35" customHeight="1"/>
    <row r="1343" s="107" customFormat="1" ht="13.35" customHeight="1"/>
    <row r="1344" s="107" customFormat="1" ht="13.35" customHeight="1"/>
    <row r="1345" s="107" customFormat="1" ht="13.35" customHeight="1"/>
    <row r="1346" s="107" customFormat="1" ht="13.35" customHeight="1"/>
    <row r="1347" s="107" customFormat="1" ht="13.35" customHeight="1"/>
    <row r="1348" s="107" customFormat="1" ht="13.35" customHeight="1"/>
    <row r="1349" s="107" customFormat="1" ht="13.35" customHeight="1"/>
    <row r="1350" s="107" customFormat="1" ht="13.35" customHeight="1"/>
    <row r="1351" s="107" customFormat="1" ht="13.35" customHeight="1"/>
    <row r="1352" s="107" customFormat="1" ht="13.35" customHeight="1"/>
    <row r="1353" s="107" customFormat="1" ht="13.35" customHeight="1"/>
    <row r="1354" s="107" customFormat="1" ht="13.35" customHeight="1"/>
    <row r="1355" s="107" customFormat="1" ht="13.35" customHeight="1"/>
    <row r="1356" s="107" customFormat="1" ht="13.35" customHeight="1"/>
    <row r="1357" s="107" customFormat="1" ht="13.35" customHeight="1"/>
    <row r="1358" s="107" customFormat="1" ht="13.35" customHeight="1"/>
    <row r="1359" s="107" customFormat="1" ht="13.35" customHeight="1"/>
    <row r="1360" s="107" customFormat="1" ht="13.35" customHeight="1"/>
    <row r="1361" s="107" customFormat="1" ht="13.35" customHeight="1"/>
    <row r="1362" s="107" customFormat="1" ht="13.35" customHeight="1"/>
    <row r="1363" s="107" customFormat="1" ht="13.35" customHeight="1"/>
    <row r="1364" s="107" customFormat="1" ht="13.35" customHeight="1"/>
    <row r="1365" s="107" customFormat="1" ht="13.35" customHeight="1"/>
    <row r="1366" s="107" customFormat="1" ht="13.35" customHeight="1"/>
    <row r="1367" s="107" customFormat="1" ht="13.35" customHeight="1"/>
    <row r="1368" s="107" customFormat="1" ht="13.35" customHeight="1"/>
    <row r="1369" s="107" customFormat="1" ht="13.35" customHeight="1"/>
    <row r="1370" s="107" customFormat="1" ht="13.35" customHeight="1"/>
    <row r="1371" s="107" customFormat="1" ht="13.35" customHeight="1"/>
    <row r="1372" s="107" customFormat="1" ht="13.35" customHeight="1"/>
    <row r="1373" s="107" customFormat="1" ht="13.35" customHeight="1"/>
    <row r="1374" s="107" customFormat="1" ht="13.35" customHeight="1"/>
    <row r="1375" s="107" customFormat="1" ht="13.35" customHeight="1"/>
    <row r="1376" s="107" customFormat="1" ht="13.35" customHeight="1"/>
    <row r="1377" s="107" customFormat="1" ht="13.35" customHeight="1"/>
    <row r="1378" s="107" customFormat="1" ht="13.35" customHeight="1"/>
    <row r="1379" s="107" customFormat="1" ht="13.35" customHeight="1"/>
    <row r="1380" s="107" customFormat="1" ht="13.35" customHeight="1"/>
    <row r="1381" s="107" customFormat="1" ht="13.35" customHeight="1"/>
    <row r="1382" s="107" customFormat="1" ht="13.35" customHeight="1"/>
    <row r="1383" s="107" customFormat="1" ht="13.35" customHeight="1"/>
    <row r="1384" s="107" customFormat="1" ht="13.35" customHeight="1"/>
    <row r="1385" s="107" customFormat="1" ht="13.35" customHeight="1"/>
    <row r="1386" s="107" customFormat="1" ht="13.35" customHeight="1"/>
    <row r="1387" s="107" customFormat="1" ht="13.35" customHeight="1"/>
    <row r="1388" s="107" customFormat="1" ht="13.35" customHeight="1"/>
    <row r="1389" s="107" customFormat="1" ht="13.35" customHeight="1"/>
    <row r="1390" s="107" customFormat="1" ht="13.35" customHeight="1"/>
    <row r="1391" s="107" customFormat="1" ht="13.35" customHeight="1"/>
    <row r="1392" s="107" customFormat="1" ht="13.35" customHeight="1"/>
    <row r="1393" s="107" customFormat="1" ht="13.35" customHeight="1"/>
    <row r="1394" s="107" customFormat="1" ht="13.35" customHeight="1"/>
    <row r="1395" s="107" customFormat="1" ht="13.35" customHeight="1"/>
    <row r="1396" s="107" customFormat="1" ht="13.35" customHeight="1"/>
    <row r="1397" s="107" customFormat="1" ht="13.35" customHeight="1"/>
    <row r="1398" s="107" customFormat="1" ht="13.35" customHeight="1"/>
    <row r="1399" s="107" customFormat="1" ht="13.35" customHeight="1"/>
    <row r="1400" s="107" customFormat="1" ht="13.35" customHeight="1"/>
    <row r="1401" s="107" customFormat="1" ht="13.35" customHeight="1"/>
    <row r="1402" s="107" customFormat="1" ht="13.35" customHeight="1"/>
    <row r="1403" s="107" customFormat="1" ht="13.35" customHeight="1"/>
    <row r="1404" s="107" customFormat="1" ht="13.35" customHeight="1"/>
    <row r="1405" s="107" customFormat="1" ht="13.35" customHeight="1"/>
    <row r="1406" s="107" customFormat="1" ht="13.35" customHeight="1"/>
    <row r="1407" s="107" customFormat="1" ht="13.35" customHeight="1"/>
    <row r="1408" s="107" customFormat="1" ht="13.35" customHeight="1"/>
    <row r="1409" s="107" customFormat="1" ht="13.35" customHeight="1"/>
    <row r="1410" s="107" customFormat="1" ht="13.35" customHeight="1"/>
    <row r="1411" s="107" customFormat="1" ht="13.35" customHeight="1"/>
    <row r="1412" s="107" customFormat="1" ht="13.35" customHeight="1"/>
    <row r="1413" s="107" customFormat="1" ht="13.35" customHeight="1"/>
    <row r="1414" s="107" customFormat="1" ht="13.35" customHeight="1"/>
    <row r="1415" s="107" customFormat="1" ht="13.35" customHeight="1"/>
    <row r="1416" s="107" customFormat="1" ht="13.35" customHeight="1"/>
    <row r="1417" s="107" customFormat="1" ht="13.35" customHeight="1"/>
    <row r="1418" s="107" customFormat="1" ht="13.35" customHeight="1"/>
    <row r="1419" s="107" customFormat="1" ht="13.35" customHeight="1"/>
    <row r="1420" s="107" customFormat="1" ht="13.35" customHeight="1"/>
    <row r="1421" s="107" customFormat="1" ht="13.35" customHeight="1"/>
    <row r="1422" s="107" customFormat="1" ht="13.35" customHeight="1"/>
    <row r="1423" s="107" customFormat="1" ht="13.35" customHeight="1"/>
    <row r="1424" s="107" customFormat="1" ht="13.35" customHeight="1"/>
    <row r="1425" s="107" customFormat="1" ht="13.35" customHeight="1"/>
    <row r="1426" s="107" customFormat="1" ht="13.35" customHeight="1"/>
    <row r="1427" s="107" customFormat="1" ht="13.35" customHeight="1"/>
    <row r="1428" s="107" customFormat="1" ht="13.35" customHeight="1"/>
    <row r="1429" s="107" customFormat="1" ht="13.35" customHeight="1"/>
    <row r="1430" s="107" customFormat="1" ht="13.35" customHeight="1"/>
    <row r="1431" s="107" customFormat="1" ht="13.35" customHeight="1"/>
    <row r="1432" s="107" customFormat="1" ht="13.35" customHeight="1"/>
    <row r="1433" s="107" customFormat="1" ht="13.35" customHeight="1"/>
    <row r="1434" s="107" customFormat="1" ht="13.35" customHeight="1"/>
    <row r="1435" s="107" customFormat="1" ht="13.35" customHeight="1"/>
    <row r="1436" s="107" customFormat="1" ht="13.35" customHeight="1"/>
    <row r="1437" s="107" customFormat="1" ht="13.35" customHeight="1"/>
    <row r="1438" s="107" customFormat="1" ht="13.35" customHeight="1"/>
    <row r="1439" s="107" customFormat="1" ht="13.35" customHeight="1"/>
    <row r="1440" s="107" customFormat="1" ht="13.35" customHeight="1"/>
    <row r="1441" s="107" customFormat="1" ht="13.35" customHeight="1"/>
    <row r="1442" s="107" customFormat="1" ht="13.35" customHeight="1"/>
    <row r="1443" s="107" customFormat="1" ht="13.35" customHeight="1"/>
    <row r="1444" s="107" customFormat="1" ht="13.35" customHeight="1"/>
    <row r="1445" s="107" customFormat="1" ht="13.35" customHeight="1"/>
    <row r="1446" s="107" customFormat="1" ht="13.35" customHeight="1"/>
    <row r="1447" s="107" customFormat="1" ht="13.35" customHeight="1"/>
    <row r="1448" s="107" customFormat="1" ht="13.35" customHeight="1"/>
    <row r="1449" s="107" customFormat="1" ht="13.35" customHeight="1"/>
    <row r="1450" s="107" customFormat="1" ht="13.35" customHeight="1"/>
    <row r="1451" s="107" customFormat="1" ht="13.35" customHeight="1"/>
    <row r="1452" s="107" customFormat="1" ht="13.35" customHeight="1"/>
    <row r="1453" s="107" customFormat="1" ht="13.35" customHeight="1"/>
    <row r="1454" s="107" customFormat="1" ht="13.35" customHeight="1"/>
    <row r="1455" s="107" customFormat="1" ht="13.35" customHeight="1"/>
    <row r="1456" s="107" customFormat="1" ht="13.35" customHeight="1"/>
    <row r="1457" s="107" customFormat="1" ht="13.35" customHeight="1"/>
    <row r="1458" s="107" customFormat="1" ht="13.35" customHeight="1"/>
    <row r="1459" s="107" customFormat="1" ht="13.35" customHeight="1"/>
    <row r="1460" s="107" customFormat="1" ht="13.35" customHeight="1"/>
    <row r="1461" s="107" customFormat="1" ht="13.35" customHeight="1"/>
    <row r="1462" s="107" customFormat="1" ht="13.35" customHeight="1"/>
    <row r="1463" s="107" customFormat="1" ht="13.35" customHeight="1"/>
    <row r="1464" s="107" customFormat="1" ht="13.35" customHeight="1"/>
    <row r="1465" s="107" customFormat="1" ht="13.35" customHeight="1"/>
    <row r="1466" s="107" customFormat="1" ht="13.35" customHeight="1"/>
    <row r="1467" s="107" customFormat="1" ht="13.35" customHeight="1"/>
    <row r="1468" s="107" customFormat="1" ht="13.35" customHeight="1"/>
    <row r="1469" s="107" customFormat="1" ht="13.35" customHeight="1"/>
    <row r="1470" s="107" customFormat="1" ht="13.35" customHeight="1"/>
    <row r="1471" s="107" customFormat="1" ht="13.35" customHeight="1"/>
    <row r="1472" s="107" customFormat="1" ht="13.35" customHeight="1"/>
    <row r="1473" s="107" customFormat="1" ht="13.35" customHeight="1"/>
    <row r="1474" s="107" customFormat="1" ht="13.35" customHeight="1"/>
    <row r="1475" s="107" customFormat="1" ht="13.35" customHeight="1"/>
    <row r="1476" s="107" customFormat="1" ht="13.35" customHeight="1"/>
    <row r="1477" s="107" customFormat="1" ht="13.35" customHeight="1"/>
    <row r="1478" s="107" customFormat="1" ht="13.35" customHeight="1"/>
    <row r="1479" s="107" customFormat="1" ht="13.35" customHeight="1"/>
    <row r="1480" s="107" customFormat="1" ht="13.35" customHeight="1"/>
    <row r="1481" s="107" customFormat="1" ht="13.35" customHeight="1"/>
    <row r="1482" s="107" customFormat="1" ht="13.35" customHeight="1"/>
    <row r="1483" s="107" customFormat="1" ht="13.35" customHeight="1"/>
    <row r="1484" s="107" customFormat="1" ht="13.35" customHeight="1"/>
    <row r="1485" s="107" customFormat="1" ht="13.35" customHeight="1"/>
    <row r="1486" s="107" customFormat="1" ht="13.35" customHeight="1"/>
    <row r="1487" s="107" customFormat="1" ht="13.35" customHeight="1"/>
    <row r="1488" s="107" customFormat="1" ht="13.35" customHeight="1"/>
    <row r="1489" s="107" customFormat="1" ht="13.35" customHeight="1"/>
    <row r="1490" s="107" customFormat="1" ht="13.35" customHeight="1"/>
    <row r="1491" s="107" customFormat="1" ht="13.35" customHeight="1"/>
    <row r="1492" s="107" customFormat="1" ht="13.35" customHeight="1"/>
    <row r="1493" s="107" customFormat="1" ht="13.35" customHeight="1"/>
    <row r="1494" s="107" customFormat="1" ht="13.35" customHeight="1"/>
    <row r="1495" s="107" customFormat="1" ht="13.35" customHeight="1"/>
    <row r="1496" s="107" customFormat="1" ht="13.35" customHeight="1"/>
    <row r="1497" s="107" customFormat="1" ht="13.35" customHeight="1"/>
    <row r="1498" s="107" customFormat="1" ht="13.35" customHeight="1"/>
    <row r="1499" s="107" customFormat="1" ht="13.35" customHeight="1"/>
    <row r="1500" s="107" customFormat="1" ht="13.35" customHeight="1"/>
    <row r="1501" s="107" customFormat="1" ht="13.35" customHeight="1"/>
    <row r="1502" s="107" customFormat="1" ht="13.35" customHeight="1"/>
    <row r="1503" s="107" customFormat="1" ht="13.35" customHeight="1"/>
    <row r="1504" s="107" customFormat="1" ht="13.35" customHeight="1"/>
    <row r="1505" s="107" customFormat="1" ht="13.35" customHeight="1"/>
    <row r="1506" s="107" customFormat="1" ht="13.35" customHeight="1"/>
    <row r="1507" s="107" customFormat="1" ht="13.35" customHeight="1"/>
    <row r="1508" s="107" customFormat="1" ht="13.35" customHeight="1"/>
    <row r="1509" s="107" customFormat="1" ht="13.35" customHeight="1"/>
    <row r="1510" s="107" customFormat="1" ht="13.35" customHeight="1"/>
    <row r="1511" s="107" customFormat="1" ht="13.35" customHeight="1"/>
    <row r="1512" s="107" customFormat="1" ht="13.35" customHeight="1"/>
    <row r="1513" s="107" customFormat="1" ht="13.35" customHeight="1"/>
    <row r="1514" s="107" customFormat="1" ht="13.35" customHeight="1"/>
    <row r="1515" s="107" customFormat="1" ht="13.35" customHeight="1"/>
    <row r="1516" s="107" customFormat="1" ht="13.35" customHeight="1"/>
    <row r="1517" s="107" customFormat="1" ht="13.35" customHeight="1"/>
    <row r="1518" s="107" customFormat="1" ht="13.35" customHeight="1"/>
    <row r="1519" s="107" customFormat="1" ht="13.35" customHeight="1"/>
    <row r="1520" s="107" customFormat="1" ht="13.35" customHeight="1"/>
    <row r="1521" s="107" customFormat="1" ht="13.35" customHeight="1"/>
    <row r="1522" s="107" customFormat="1" ht="13.35" customHeight="1"/>
    <row r="1523" s="107" customFormat="1" ht="13.35" customHeight="1"/>
    <row r="1524" s="107" customFormat="1" ht="13.35" customHeight="1"/>
    <row r="1525" s="107" customFormat="1" ht="13.35" customHeight="1"/>
    <row r="1526" s="107" customFormat="1" ht="13.35" customHeight="1"/>
    <row r="1527" s="107" customFormat="1" ht="13.35" customHeight="1"/>
    <row r="1528" s="107" customFormat="1" ht="13.35" customHeight="1"/>
    <row r="1529" s="107" customFormat="1" ht="13.35" customHeight="1"/>
    <row r="1530" s="107" customFormat="1" ht="13.35" customHeight="1"/>
    <row r="1531" s="107" customFormat="1" ht="13.35" customHeight="1"/>
    <row r="1532" s="107" customFormat="1" ht="13.35" customHeight="1"/>
    <row r="1533" s="107" customFormat="1" ht="13.35" customHeight="1"/>
    <row r="1534" s="107" customFormat="1" ht="13.35" customHeight="1"/>
    <row r="1535" s="107" customFormat="1" ht="13.35" customHeight="1"/>
    <row r="1536" s="107" customFormat="1" ht="13.35" customHeight="1"/>
    <row r="1537" s="107" customFormat="1" ht="13.35" customHeight="1"/>
    <row r="1538" s="107" customFormat="1" ht="13.35" customHeight="1"/>
    <row r="1539" s="107" customFormat="1" ht="13.35" customHeight="1"/>
    <row r="1540" s="107" customFormat="1" ht="13.35" customHeight="1"/>
    <row r="1541" s="107" customFormat="1" ht="13.35" customHeight="1"/>
    <row r="1542" s="107" customFormat="1" ht="13.35" customHeight="1"/>
    <row r="1543" s="107" customFormat="1" ht="13.35" customHeight="1"/>
    <row r="1544" s="107" customFormat="1" ht="13.35" customHeight="1"/>
    <row r="1545" s="107" customFormat="1" ht="13.35" customHeight="1"/>
    <row r="1546" s="107" customFormat="1" ht="13.35" customHeight="1"/>
    <row r="1547" s="107" customFormat="1" ht="13.35" customHeight="1"/>
    <row r="1548" s="107" customFormat="1" ht="13.35" customHeight="1"/>
    <row r="1549" s="107" customFormat="1" ht="13.35" customHeight="1"/>
    <row r="1550" s="107" customFormat="1" ht="13.35" customHeight="1"/>
    <row r="1551" s="107" customFormat="1" ht="13.35" customHeight="1"/>
    <row r="1552" s="107" customFormat="1" ht="13.35" customHeight="1"/>
    <row r="1553" s="107" customFormat="1" ht="13.35" customHeight="1"/>
    <row r="1554" s="107" customFormat="1" ht="13.35" customHeight="1"/>
    <row r="1555" s="107" customFormat="1" ht="13.35" customHeight="1"/>
    <row r="1556" s="107" customFormat="1" ht="13.35" customHeight="1"/>
    <row r="1557" s="107" customFormat="1" ht="13.35" customHeight="1"/>
    <row r="1558" s="107" customFormat="1" ht="13.35" customHeight="1"/>
    <row r="1559" s="107" customFormat="1" ht="13.35" customHeight="1"/>
    <row r="1560" s="107" customFormat="1" ht="13.35" customHeight="1"/>
    <row r="1561" s="107" customFormat="1" ht="13.35" customHeight="1"/>
    <row r="1562" s="107" customFormat="1" ht="13.35" customHeight="1"/>
    <row r="1563" s="107" customFormat="1" ht="13.35" customHeight="1"/>
    <row r="1564" s="107" customFormat="1" ht="13.35" customHeight="1"/>
    <row r="1565" s="107" customFormat="1" ht="13.35" customHeight="1"/>
    <row r="1566" s="107" customFormat="1" ht="13.35" customHeight="1"/>
    <row r="1567" s="107" customFormat="1" ht="13.35" customHeight="1"/>
    <row r="1568" s="107" customFormat="1" ht="13.35" customHeight="1"/>
    <row r="1569" s="107" customFormat="1" ht="13.35" customHeight="1"/>
    <row r="1570" s="107" customFormat="1" ht="13.35" customHeight="1"/>
    <row r="1571" s="107" customFormat="1" ht="13.35" customHeight="1"/>
    <row r="1572" s="107" customFormat="1" ht="13.35" customHeight="1"/>
    <row r="1573" s="107" customFormat="1" ht="13.35" customHeight="1"/>
    <row r="1574" s="107" customFormat="1" ht="13.35" customHeight="1"/>
    <row r="1575" s="107" customFormat="1" ht="13.35" customHeight="1"/>
    <row r="1576" s="107" customFormat="1" ht="13.35" customHeight="1"/>
    <row r="1577" s="107" customFormat="1" ht="13.35" customHeight="1"/>
    <row r="1578" s="107" customFormat="1" ht="13.35" customHeight="1"/>
    <row r="1579" s="107" customFormat="1" ht="13.35" customHeight="1"/>
    <row r="1580" s="107" customFormat="1" ht="13.35" customHeight="1"/>
    <row r="1581" s="107" customFormat="1" ht="13.35" customHeight="1"/>
    <row r="1582" s="107" customFormat="1" ht="13.35" customHeight="1"/>
    <row r="1583" s="107" customFormat="1" ht="13.35" customHeight="1"/>
    <row r="1584" s="107" customFormat="1" ht="13.35" customHeight="1"/>
    <row r="1585" s="107" customFormat="1" ht="13.35" customHeight="1"/>
    <row r="1586" s="107" customFormat="1" ht="13.35" customHeight="1"/>
    <row r="1587" s="107" customFormat="1" ht="13.35" customHeight="1"/>
    <row r="1588" s="107" customFormat="1" ht="13.35" customHeight="1"/>
    <row r="1589" s="107" customFormat="1" ht="13.35" customHeight="1"/>
    <row r="1590" s="107" customFormat="1" ht="13.35" customHeight="1"/>
    <row r="1591" s="107" customFormat="1" ht="13.35" customHeight="1"/>
    <row r="1592" s="107" customFormat="1" ht="13.35" customHeight="1"/>
    <row r="1593" s="107" customFormat="1" ht="13.35" customHeight="1"/>
    <row r="1594" s="107" customFormat="1" ht="13.35" customHeight="1"/>
    <row r="1595" s="107" customFormat="1" ht="13.35" customHeight="1"/>
    <row r="1596" s="107" customFormat="1" ht="13.35" customHeight="1"/>
    <row r="1597" s="107" customFormat="1" ht="13.35" customHeight="1"/>
    <row r="1598" s="107" customFormat="1" ht="13.35" customHeight="1"/>
    <row r="1599" s="107" customFormat="1" ht="13.35" customHeight="1"/>
    <row r="1600" s="107" customFormat="1" ht="13.35" customHeight="1"/>
    <row r="1601" s="107" customFormat="1" ht="13.35" customHeight="1"/>
    <row r="1602" s="107" customFormat="1" ht="13.35" customHeight="1"/>
    <row r="1603" s="107" customFormat="1" ht="13.35" customHeight="1"/>
    <row r="1604" s="107" customFormat="1" ht="13.35" customHeight="1"/>
    <row r="1605" s="107" customFormat="1" ht="13.35" customHeight="1"/>
    <row r="1606" s="107" customFormat="1" ht="13.35" customHeight="1"/>
    <row r="1607" s="107" customFormat="1" ht="13.35" customHeight="1"/>
    <row r="1608" s="107" customFormat="1" ht="13.35" customHeight="1"/>
    <row r="1609" s="107" customFormat="1" ht="13.35" customHeight="1"/>
    <row r="1610" s="107" customFormat="1" ht="13.35" customHeight="1"/>
    <row r="1611" s="107" customFormat="1" ht="13.35" customHeight="1"/>
    <row r="1612" s="107" customFormat="1" ht="13.35" customHeight="1"/>
    <row r="1613" s="107" customFormat="1" ht="13.35" customHeight="1"/>
    <row r="1614" s="107" customFormat="1" ht="13.35" customHeight="1"/>
    <row r="1615" s="107" customFormat="1" ht="13.35" customHeight="1"/>
    <row r="1616" s="107" customFormat="1" ht="13.35" customHeight="1"/>
    <row r="1617" s="107" customFormat="1" ht="13.35" customHeight="1"/>
    <row r="1618" s="107" customFormat="1" ht="13.35" customHeight="1"/>
    <row r="1619" s="107" customFormat="1" ht="13.35" customHeight="1"/>
    <row r="1620" s="107" customFormat="1" ht="13.35" customHeight="1"/>
    <row r="1621" s="107" customFormat="1" ht="13.35" customHeight="1"/>
    <row r="1622" s="107" customFormat="1" ht="13.35" customHeight="1"/>
    <row r="1623" s="107" customFormat="1" ht="13.35" customHeight="1"/>
    <row r="1624" s="107" customFormat="1" ht="13.35" customHeight="1"/>
    <row r="1625" s="107" customFormat="1" ht="13.35" customHeight="1"/>
    <row r="1626" s="107" customFormat="1" ht="13.35" customHeight="1"/>
    <row r="1627" s="107" customFormat="1" ht="13.35" customHeight="1"/>
    <row r="1628" s="107" customFormat="1" ht="13.35" customHeight="1"/>
    <row r="1629" s="107" customFormat="1" ht="13.35" customHeight="1"/>
    <row r="1630" s="107" customFormat="1" ht="13.35" customHeight="1"/>
    <row r="1631" s="107" customFormat="1" ht="13.35" customHeight="1"/>
    <row r="1632" s="107" customFormat="1" ht="13.35" customHeight="1"/>
    <row r="1633" s="107" customFormat="1" ht="13.35" customHeight="1"/>
    <row r="1634" s="107" customFormat="1" ht="13.35" customHeight="1"/>
    <row r="1635" s="107" customFormat="1" ht="13.35" customHeight="1"/>
    <row r="1636" s="107" customFormat="1" ht="13.35" customHeight="1"/>
    <row r="1637" s="107" customFormat="1" ht="13.35" customHeight="1"/>
    <row r="1638" s="107" customFormat="1" ht="13.35" customHeight="1"/>
    <row r="1639" s="107" customFormat="1" ht="13.35" customHeight="1"/>
    <row r="1640" s="107" customFormat="1" ht="13.35" customHeight="1"/>
    <row r="1641" s="107" customFormat="1" ht="13.35" customHeight="1"/>
    <row r="1642" s="107" customFormat="1" ht="13.35" customHeight="1"/>
    <row r="1643" s="107" customFormat="1" ht="13.35" customHeight="1"/>
    <row r="1644" s="107" customFormat="1" ht="13.35" customHeight="1"/>
    <row r="1645" s="107" customFormat="1" ht="13.35" customHeight="1"/>
    <row r="1646" s="107" customFormat="1" ht="13.35" customHeight="1"/>
    <row r="1647" s="107" customFormat="1" ht="13.35" customHeight="1"/>
    <row r="1648" s="107" customFormat="1" ht="13.35" customHeight="1"/>
    <row r="1649" s="107" customFormat="1" ht="13.35" customHeight="1"/>
    <row r="1650" s="107" customFormat="1" ht="13.35" customHeight="1"/>
    <row r="1651" s="107" customFormat="1" ht="13.35" customHeight="1"/>
    <row r="1652" s="107" customFormat="1" ht="13.35" customHeight="1"/>
    <row r="1653" s="107" customFormat="1" ht="13.35" customHeight="1"/>
    <row r="1654" s="107" customFormat="1" ht="13.35" customHeight="1"/>
    <row r="1655" s="107" customFormat="1" ht="13.35" customHeight="1"/>
    <row r="1656" s="107" customFormat="1" ht="13.35" customHeight="1"/>
    <row r="1657" s="107" customFormat="1" ht="13.35" customHeight="1"/>
    <row r="1658" s="107" customFormat="1" ht="13.35" customHeight="1"/>
    <row r="1659" s="107" customFormat="1" ht="13.35" customHeight="1"/>
    <row r="1660" s="107" customFormat="1" ht="13.35" customHeight="1"/>
    <row r="1661" s="107" customFormat="1" ht="13.35" customHeight="1"/>
    <row r="1662" s="107" customFormat="1" ht="13.35" customHeight="1"/>
    <row r="1663" s="107" customFormat="1" ht="13.35" customHeight="1"/>
    <row r="1664" s="107" customFormat="1" ht="13.35" customHeight="1"/>
    <row r="1665" s="107" customFormat="1" ht="13.35" customHeight="1"/>
    <row r="1666" s="107" customFormat="1" ht="13.35" customHeight="1"/>
    <row r="1667" s="107" customFormat="1" ht="13.35" customHeight="1"/>
    <row r="1668" s="107" customFormat="1" ht="13.35" customHeight="1"/>
    <row r="1669" s="107" customFormat="1" ht="13.35" customHeight="1"/>
    <row r="1670" s="107" customFormat="1" ht="13.35" customHeight="1"/>
    <row r="1671" s="107" customFormat="1" ht="13.35" customHeight="1"/>
    <row r="1672" s="107" customFormat="1" ht="13.35" customHeight="1"/>
    <row r="1673" s="107" customFormat="1" ht="13.35" customHeight="1"/>
    <row r="1674" s="107" customFormat="1" ht="13.35" customHeight="1"/>
    <row r="1675" s="107" customFormat="1" ht="13.35" customHeight="1"/>
    <row r="1676" s="107" customFormat="1" ht="13.35" customHeight="1"/>
    <row r="1677" s="107" customFormat="1" ht="13.35" customHeight="1"/>
    <row r="1678" s="107" customFormat="1" ht="13.35" customHeight="1"/>
    <row r="1679" s="107" customFormat="1" ht="13.35" customHeight="1"/>
    <row r="1680" s="107" customFormat="1" ht="13.35" customHeight="1"/>
    <row r="1681" s="107" customFormat="1" ht="13.35" customHeight="1"/>
    <row r="1682" s="107" customFormat="1" ht="13.35" customHeight="1"/>
    <row r="1683" s="107" customFormat="1" ht="13.35" customHeight="1"/>
    <row r="1684" s="107" customFormat="1" ht="13.35" customHeight="1"/>
    <row r="1685" s="107" customFormat="1" ht="13.35" customHeight="1"/>
    <row r="1686" s="107" customFormat="1" ht="13.35" customHeight="1"/>
    <row r="1687" s="107" customFormat="1" ht="13.35" customHeight="1"/>
    <row r="1688" s="107" customFormat="1" ht="13.35" customHeight="1"/>
    <row r="1689" s="107" customFormat="1" ht="13.35" customHeight="1"/>
    <row r="1690" s="107" customFormat="1" ht="13.35" customHeight="1"/>
    <row r="1691" s="107" customFormat="1" ht="13.35" customHeight="1"/>
    <row r="1692" s="107" customFormat="1" ht="13.35" customHeight="1"/>
    <row r="1693" s="107" customFormat="1" ht="13.35" customHeight="1"/>
    <row r="1694" s="107" customFormat="1" ht="13.35" customHeight="1"/>
    <row r="1695" s="107" customFormat="1" ht="13.35" customHeight="1"/>
    <row r="1696" s="107" customFormat="1" ht="13.35" customHeight="1"/>
    <row r="1697" s="107" customFormat="1" ht="13.35" customHeight="1"/>
    <row r="1698" s="107" customFormat="1" ht="13.35" customHeight="1"/>
    <row r="1699" s="107" customFormat="1" ht="13.35" customHeight="1"/>
    <row r="1700" s="107" customFormat="1" ht="13.35" customHeight="1"/>
    <row r="1701" s="107" customFormat="1" ht="13.35" customHeight="1"/>
    <row r="1702" s="107" customFormat="1" ht="13.35" customHeight="1"/>
    <row r="1703" s="107" customFormat="1" ht="13.35" customHeight="1"/>
    <row r="1704" s="107" customFormat="1" ht="13.35" customHeight="1"/>
    <row r="1705" s="107" customFormat="1" ht="13.35" customHeight="1"/>
    <row r="1706" s="107" customFormat="1" ht="13.35" customHeight="1"/>
    <row r="1707" s="107" customFormat="1" ht="13.35" customHeight="1"/>
    <row r="1708" s="107" customFormat="1" ht="13.35" customHeight="1"/>
    <row r="1709" s="107" customFormat="1" ht="13.35" customHeight="1"/>
    <row r="1710" s="107" customFormat="1" ht="13.35" customHeight="1"/>
    <row r="1711" s="107" customFormat="1" ht="13.35" customHeight="1"/>
    <row r="1712" s="107" customFormat="1" ht="13.35" customHeight="1"/>
    <row r="1713" s="107" customFormat="1" ht="13.35" customHeight="1"/>
    <row r="1714" s="107" customFormat="1" ht="13.35" customHeight="1"/>
    <row r="1715" s="107" customFormat="1" ht="13.35" customHeight="1"/>
    <row r="1716" s="107" customFormat="1" ht="13.35" customHeight="1"/>
    <row r="1717" s="107" customFormat="1" ht="13.35" customHeight="1"/>
    <row r="1718" s="107" customFormat="1" ht="13.35" customHeight="1"/>
    <row r="1719" s="107" customFormat="1" ht="13.35" customHeight="1"/>
    <row r="1720" s="107" customFormat="1" ht="13.35" customHeight="1"/>
    <row r="1721" s="107" customFormat="1" ht="13.35" customHeight="1"/>
    <row r="1722" s="107" customFormat="1" ht="13.35" customHeight="1"/>
    <row r="1723" s="107" customFormat="1" ht="13.35" customHeight="1"/>
    <row r="1724" s="107" customFormat="1" ht="13.35" customHeight="1"/>
    <row r="1725" s="107" customFormat="1" ht="13.35" customHeight="1"/>
    <row r="1726" s="107" customFormat="1" ht="13.35" customHeight="1"/>
    <row r="1727" s="107" customFormat="1" ht="13.35" customHeight="1"/>
    <row r="1728" s="107" customFormat="1" ht="13.35" customHeight="1"/>
    <row r="1729" s="107" customFormat="1" ht="13.35" customHeight="1"/>
    <row r="1730" s="107" customFormat="1" ht="13.35" customHeight="1"/>
    <row r="1731" s="107" customFormat="1" ht="13.35" customHeight="1"/>
    <row r="1732" s="107" customFormat="1" ht="13.35" customHeight="1"/>
    <row r="1733" s="107" customFormat="1" ht="13.35" customHeight="1"/>
    <row r="1734" s="107" customFormat="1" ht="13.35" customHeight="1"/>
    <row r="1735" s="107" customFormat="1" ht="13.35" customHeight="1"/>
    <row r="1736" s="107" customFormat="1" ht="13.35" customHeight="1"/>
    <row r="1737" s="107" customFormat="1" ht="13.35" customHeight="1"/>
    <row r="1738" s="107" customFormat="1" ht="13.35" customHeight="1"/>
    <row r="1739" s="107" customFormat="1" ht="13.35" customHeight="1"/>
    <row r="1740" s="107" customFormat="1" ht="13.35" customHeight="1"/>
    <row r="1741" s="107" customFormat="1" ht="13.35" customHeight="1"/>
    <row r="1742" s="107" customFormat="1" ht="13.35" customHeight="1"/>
    <row r="1743" s="107" customFormat="1" ht="13.35" customHeight="1"/>
    <row r="1744" s="107" customFormat="1" ht="13.35" customHeight="1"/>
    <row r="1745" s="107" customFormat="1" ht="13.35" customHeight="1"/>
    <row r="1746" s="107" customFormat="1" ht="13.35" customHeight="1"/>
    <row r="1747" s="107" customFormat="1" ht="13.35" customHeight="1"/>
    <row r="1748" s="107" customFormat="1" ht="13.35" customHeight="1"/>
    <row r="1749" s="107" customFormat="1" ht="13.35" customHeight="1"/>
    <row r="1750" s="107" customFormat="1" ht="13.35" customHeight="1"/>
    <row r="1751" s="107" customFormat="1" ht="13.35" customHeight="1"/>
    <row r="1752" s="107" customFormat="1" ht="13.35" customHeight="1"/>
    <row r="1753" s="107" customFormat="1" ht="13.35" customHeight="1"/>
    <row r="1754" s="107" customFormat="1" ht="13.35" customHeight="1"/>
    <row r="1755" s="107" customFormat="1" ht="13.35" customHeight="1"/>
    <row r="1756" s="107" customFormat="1" ht="13.35" customHeight="1"/>
    <row r="1757" s="107" customFormat="1" ht="13.35" customHeight="1"/>
    <row r="1758" s="107" customFormat="1" ht="13.35" customHeight="1"/>
    <row r="1759" s="107" customFormat="1" ht="13.35" customHeight="1"/>
    <row r="1760" s="107" customFormat="1" ht="13.35" customHeight="1"/>
    <row r="1761" s="107" customFormat="1" ht="13.35" customHeight="1"/>
    <row r="1762" s="107" customFormat="1" ht="13.35" customHeight="1"/>
    <row r="1763" s="107" customFormat="1" ht="13.35" customHeight="1"/>
    <row r="1764" s="107" customFormat="1" ht="13.35" customHeight="1"/>
    <row r="1765" s="107" customFormat="1" ht="13.35" customHeight="1"/>
    <row r="1766" s="107" customFormat="1" ht="13.35" customHeight="1"/>
    <row r="1767" s="107" customFormat="1" ht="13.35" customHeight="1"/>
    <row r="1768" s="107" customFormat="1" ht="13.35" customHeight="1"/>
    <row r="1769" s="107" customFormat="1" ht="13.35" customHeight="1"/>
    <row r="1770" s="107" customFormat="1" ht="13.35" customHeight="1"/>
    <row r="1771" s="107" customFormat="1" ht="13.35" customHeight="1"/>
    <row r="1772" s="107" customFormat="1" ht="13.35" customHeight="1"/>
    <row r="1773" s="107" customFormat="1" ht="13.35" customHeight="1"/>
    <row r="1774" s="107" customFormat="1" ht="13.35" customHeight="1"/>
    <row r="1775" s="107" customFormat="1" ht="13.35" customHeight="1"/>
    <row r="1776" s="107" customFormat="1" ht="13.35" customHeight="1"/>
    <row r="1777" s="107" customFormat="1" ht="13.35" customHeight="1"/>
    <row r="1778" s="107" customFormat="1" ht="13.35" customHeight="1"/>
    <row r="1779" s="107" customFormat="1" ht="13.35" customHeight="1"/>
    <row r="1780" s="107" customFormat="1" ht="13.35" customHeight="1"/>
    <row r="1781" s="107" customFormat="1" ht="13.35" customHeight="1"/>
    <row r="1782" s="107" customFormat="1" ht="13.35" customHeight="1"/>
    <row r="1783" s="107" customFormat="1" ht="13.35" customHeight="1"/>
    <row r="1784" s="107" customFormat="1" ht="13.35" customHeight="1"/>
    <row r="1785" s="107" customFormat="1" ht="13.35" customHeight="1"/>
    <row r="1786" s="107" customFormat="1" ht="13.35" customHeight="1"/>
    <row r="1787" s="107" customFormat="1" ht="13.35" customHeight="1"/>
    <row r="1788" s="107" customFormat="1" ht="13.35" customHeight="1"/>
    <row r="1789" s="107" customFormat="1" ht="13.35" customHeight="1"/>
    <row r="1790" s="107" customFormat="1" ht="13.35" customHeight="1"/>
    <row r="1791" s="107" customFormat="1" ht="13.35" customHeight="1"/>
    <row r="1792" s="107" customFormat="1" ht="13.35" customHeight="1"/>
    <row r="1793" s="107" customFormat="1" ht="13.35" customHeight="1"/>
    <row r="1794" s="107" customFormat="1" ht="13.35" customHeight="1"/>
    <row r="1795" s="107" customFormat="1" ht="13.35" customHeight="1"/>
    <row r="1796" s="107" customFormat="1" ht="13.35" customHeight="1"/>
    <row r="1797" s="107" customFormat="1" ht="13.35" customHeight="1"/>
    <row r="1798" s="107" customFormat="1" ht="13.35" customHeight="1"/>
    <row r="1799" s="107" customFormat="1" ht="13.35" customHeight="1"/>
    <row r="1800" s="107" customFormat="1" ht="13.35" customHeight="1"/>
    <row r="1801" s="107" customFormat="1" ht="13.35" customHeight="1"/>
    <row r="1802" s="107" customFormat="1" ht="13.35" customHeight="1"/>
    <row r="1803" s="107" customFormat="1" ht="13.35" customHeight="1"/>
    <row r="1804" s="107" customFormat="1" ht="13.35" customHeight="1"/>
    <row r="1805" s="107" customFormat="1" ht="13.35" customHeight="1"/>
    <row r="1806" s="107" customFormat="1" ht="13.35" customHeight="1"/>
    <row r="1807" s="107" customFormat="1" ht="13.35" customHeight="1"/>
    <row r="1808" s="107" customFormat="1" ht="13.35" customHeight="1"/>
    <row r="1809" s="107" customFormat="1" ht="13.35" customHeight="1"/>
    <row r="1810" s="107" customFormat="1" ht="13.35" customHeight="1"/>
    <row r="1811" s="107" customFormat="1" ht="13.35" customHeight="1"/>
    <row r="1812" s="107" customFormat="1" ht="13.35" customHeight="1"/>
    <row r="1813" s="107" customFormat="1" ht="13.35" customHeight="1"/>
    <row r="1814" s="107" customFormat="1" ht="13.35" customHeight="1"/>
    <row r="1815" s="107" customFormat="1" ht="13.35" customHeight="1"/>
    <row r="1816" s="107" customFormat="1" ht="13.35" customHeight="1"/>
    <row r="1817" s="107" customFormat="1" ht="13.35" customHeight="1"/>
    <row r="1818" s="107" customFormat="1" ht="13.35" customHeight="1"/>
    <row r="1819" s="107" customFormat="1" ht="13.35" customHeight="1"/>
    <row r="1820" s="107" customFormat="1" ht="13.35" customHeight="1"/>
    <row r="1821" s="107" customFormat="1" ht="13.35" customHeight="1"/>
    <row r="1822" s="107" customFormat="1" ht="13.35" customHeight="1"/>
    <row r="1823" s="107" customFormat="1" ht="13.35" customHeight="1"/>
    <row r="1824" s="107" customFormat="1" ht="13.35" customHeight="1"/>
    <row r="1825" s="107" customFormat="1" ht="13.35" customHeight="1"/>
    <row r="1826" s="107" customFormat="1" ht="13.35" customHeight="1"/>
    <row r="1827" s="107" customFormat="1" ht="13.35" customHeight="1"/>
    <row r="1828" s="107" customFormat="1" ht="13.35" customHeight="1"/>
    <row r="1829" s="107" customFormat="1" ht="13.35" customHeight="1"/>
    <row r="1830" s="107" customFormat="1" ht="13.35" customHeight="1"/>
    <row r="1831" s="107" customFormat="1" ht="13.35" customHeight="1"/>
    <row r="1832" s="107" customFormat="1" ht="13.35" customHeight="1"/>
    <row r="1833" s="107" customFormat="1" ht="13.35" customHeight="1"/>
    <row r="1834" s="107" customFormat="1" ht="13.35" customHeight="1"/>
    <row r="1835" s="107" customFormat="1" ht="13.35" customHeight="1"/>
    <row r="1836" s="107" customFormat="1" ht="13.35" customHeight="1"/>
    <row r="1837" s="107" customFormat="1" ht="13.35" customHeight="1"/>
    <row r="1838" s="107" customFormat="1" ht="13.35" customHeight="1"/>
    <row r="1839" s="107" customFormat="1" ht="13.35" customHeight="1"/>
    <row r="1840" s="107" customFormat="1" ht="13.35" customHeight="1"/>
    <row r="1841" s="107" customFormat="1" ht="13.35" customHeight="1"/>
    <row r="1842" s="107" customFormat="1" ht="13.35" customHeight="1"/>
    <row r="1843" s="107" customFormat="1" ht="13.35" customHeight="1"/>
    <row r="1844" s="107" customFormat="1" ht="13.35" customHeight="1"/>
    <row r="1845" s="107" customFormat="1" ht="13.35" customHeight="1"/>
    <row r="1846" s="107" customFormat="1" ht="13.35" customHeight="1"/>
    <row r="1847" s="107" customFormat="1" ht="13.35" customHeight="1"/>
    <row r="1848" s="107" customFormat="1" ht="13.35" customHeight="1"/>
    <row r="1849" s="107" customFormat="1" ht="13.35" customHeight="1"/>
    <row r="1850" s="107" customFormat="1" ht="13.35" customHeight="1"/>
    <row r="1851" s="107" customFormat="1" ht="13.35" customHeight="1"/>
    <row r="1852" s="107" customFormat="1" ht="13.35" customHeight="1"/>
    <row r="1853" s="107" customFormat="1" ht="13.35" customHeight="1"/>
    <row r="1854" s="107" customFormat="1" ht="13.35" customHeight="1"/>
    <row r="1855" s="107" customFormat="1" ht="13.35" customHeight="1"/>
    <row r="1856" s="107" customFormat="1" ht="13.35" customHeight="1"/>
    <row r="1857" s="107" customFormat="1" ht="13.35" customHeight="1"/>
    <row r="1858" s="107" customFormat="1" ht="13.35" customHeight="1"/>
    <row r="1859" s="107" customFormat="1" ht="13.35" customHeight="1"/>
    <row r="1860" s="107" customFormat="1" ht="13.35" customHeight="1"/>
    <row r="1861" s="107" customFormat="1" ht="13.35" customHeight="1"/>
    <row r="1862" s="107" customFormat="1" ht="13.35" customHeight="1"/>
    <row r="1863" s="107" customFormat="1" ht="13.35" customHeight="1"/>
    <row r="1864" s="107" customFormat="1" ht="13.35" customHeight="1"/>
    <row r="1865" s="107" customFormat="1" ht="13.35" customHeight="1"/>
    <row r="1866" s="107" customFormat="1" ht="13.35" customHeight="1"/>
    <row r="1867" s="107" customFormat="1" ht="13.35" customHeight="1"/>
    <row r="1868" s="107" customFormat="1" ht="13.35" customHeight="1"/>
    <row r="1869" s="107" customFormat="1" ht="13.35" customHeight="1"/>
    <row r="1870" s="107" customFormat="1" ht="13.35" customHeight="1"/>
    <row r="1871" s="107" customFormat="1" ht="13.35" customHeight="1"/>
    <row r="1872" s="107" customFormat="1" ht="13.35" customHeight="1"/>
    <row r="1873" s="107" customFormat="1" ht="13.35" customHeight="1"/>
    <row r="1874" s="107" customFormat="1" ht="13.35" customHeight="1"/>
    <row r="1875" s="107" customFormat="1" ht="13.35" customHeight="1"/>
    <row r="1876" s="107" customFormat="1" ht="13.35" customHeight="1"/>
    <row r="1877" s="107" customFormat="1" ht="13.35" customHeight="1"/>
    <row r="1878" s="107" customFormat="1" ht="13.35" customHeight="1"/>
    <row r="1879" s="107" customFormat="1" ht="13.35" customHeight="1"/>
    <row r="1880" s="107" customFormat="1" ht="13.35" customHeight="1"/>
    <row r="1881" s="107" customFormat="1" ht="13.35" customHeight="1"/>
    <row r="1882" s="107" customFormat="1" ht="13.35" customHeight="1"/>
    <row r="1883" s="107" customFormat="1" ht="13.35" customHeight="1"/>
    <row r="1884" s="107" customFormat="1" ht="13.35" customHeight="1"/>
    <row r="1885" s="107" customFormat="1" ht="13.35" customHeight="1"/>
    <row r="1886" s="107" customFormat="1" ht="13.35" customHeight="1"/>
    <row r="1887" s="107" customFormat="1" ht="13.35" customHeight="1"/>
    <row r="1888" s="107" customFormat="1" ht="13.35" customHeight="1"/>
    <row r="1889" s="107" customFormat="1" ht="13.35" customHeight="1"/>
    <row r="1890" s="107" customFormat="1" ht="13.35" customHeight="1"/>
    <row r="1891" s="107" customFormat="1" ht="13.35" customHeight="1"/>
    <row r="1892" s="107" customFormat="1" ht="13.35" customHeight="1"/>
    <row r="1893" s="107" customFormat="1" ht="13.35" customHeight="1"/>
    <row r="1894" s="107" customFormat="1" ht="13.35" customHeight="1"/>
    <row r="1895" s="107" customFormat="1" ht="13.35" customHeight="1"/>
    <row r="1896" s="107" customFormat="1" ht="13.35" customHeight="1"/>
    <row r="1897" s="107" customFormat="1" ht="13.35" customHeight="1"/>
    <row r="1898" s="107" customFormat="1" ht="13.35" customHeight="1"/>
    <row r="1899" s="107" customFormat="1" ht="13.35" customHeight="1"/>
    <row r="1900" s="107" customFormat="1" ht="13.35" customHeight="1"/>
    <row r="1901" s="107" customFormat="1" ht="13.35" customHeight="1"/>
    <row r="1902" s="107" customFormat="1" ht="13.35" customHeight="1"/>
    <row r="1903" s="107" customFormat="1" ht="13.35" customHeight="1"/>
    <row r="1904" s="107" customFormat="1" ht="13.35" customHeight="1"/>
    <row r="1905" s="107" customFormat="1" ht="13.35" customHeight="1"/>
    <row r="1906" s="107" customFormat="1" ht="13.35" customHeight="1"/>
    <row r="1907" s="107" customFormat="1" ht="13.35" customHeight="1"/>
    <row r="1908" s="107" customFormat="1" ht="13.35" customHeight="1"/>
    <row r="1909" s="107" customFormat="1" ht="13.35" customHeight="1"/>
    <row r="1910" s="107" customFormat="1" ht="13.35" customHeight="1"/>
    <row r="1911" s="107" customFormat="1" ht="13.35" customHeight="1"/>
    <row r="1912" s="107" customFormat="1" ht="13.35" customHeight="1"/>
    <row r="1913" s="107" customFormat="1" ht="13.35" customHeight="1"/>
    <row r="1914" s="107" customFormat="1" ht="13.35" customHeight="1"/>
    <row r="1915" s="107" customFormat="1" ht="13.35" customHeight="1"/>
    <row r="1916" s="107" customFormat="1" ht="13.35" customHeight="1"/>
    <row r="1917" s="107" customFormat="1" ht="13.35" customHeight="1"/>
    <row r="1918" s="107" customFormat="1" ht="13.35" customHeight="1"/>
    <row r="1919" s="107" customFormat="1" ht="13.35" customHeight="1"/>
    <row r="1920" s="107" customFormat="1" ht="13.35" customHeight="1"/>
    <row r="1921" s="107" customFormat="1" ht="13.35" customHeight="1"/>
    <row r="1922" s="107" customFormat="1" ht="13.35" customHeight="1"/>
    <row r="1923" s="107" customFormat="1" ht="13.35" customHeight="1"/>
    <row r="1924" s="107" customFormat="1" ht="13.35" customHeight="1"/>
    <row r="1925" s="107" customFormat="1" ht="13.35" customHeight="1"/>
    <row r="1926" s="107" customFormat="1" ht="13.35" customHeight="1"/>
    <row r="1927" s="107" customFormat="1" ht="13.35" customHeight="1"/>
    <row r="1928" s="107" customFormat="1" ht="13.35" customHeight="1"/>
    <row r="1929" s="107" customFormat="1" ht="13.35" customHeight="1"/>
    <row r="1930" s="107" customFormat="1" ht="13.35" customHeight="1"/>
    <row r="1931" s="107" customFormat="1" ht="13.35" customHeight="1"/>
    <row r="1932" s="107" customFormat="1" ht="13.35" customHeight="1"/>
    <row r="1933" s="107" customFormat="1" ht="13.35" customHeight="1"/>
    <row r="1934" s="107" customFormat="1" ht="13.35" customHeight="1"/>
    <row r="1935" s="107" customFormat="1" ht="13.35" customHeight="1"/>
    <row r="1936" s="107" customFormat="1" ht="13.35" customHeight="1"/>
    <row r="1937" s="107" customFormat="1" ht="13.35" customHeight="1"/>
    <row r="1938" s="107" customFormat="1" ht="13.35" customHeight="1"/>
    <row r="1939" s="107" customFormat="1" ht="13.35" customHeight="1"/>
    <row r="1940" s="107" customFormat="1" ht="13.35" customHeight="1"/>
    <row r="1941" s="107" customFormat="1" ht="13.35" customHeight="1"/>
    <row r="1942" s="107" customFormat="1" ht="13.35" customHeight="1"/>
    <row r="1943" s="107" customFormat="1" ht="13.35" customHeight="1"/>
    <row r="1944" s="107" customFormat="1" ht="13.35" customHeight="1"/>
    <row r="1945" s="107" customFormat="1" ht="13.35" customHeight="1"/>
    <row r="1946" s="107" customFormat="1" ht="13.35" customHeight="1"/>
    <row r="1947" s="107" customFormat="1" ht="13.35" customHeight="1"/>
    <row r="1948" s="107" customFormat="1" ht="13.35" customHeight="1"/>
    <row r="1949" s="107" customFormat="1" ht="13.35" customHeight="1"/>
    <row r="1950" s="107" customFormat="1" ht="13.35" customHeight="1"/>
    <row r="1951" s="107" customFormat="1" ht="13.35" customHeight="1"/>
    <row r="1952" s="107" customFormat="1" ht="13.35" customHeight="1"/>
    <row r="1953" s="107" customFormat="1" ht="13.35" customHeight="1"/>
    <row r="1954" s="107" customFormat="1" ht="13.35" customHeight="1"/>
    <row r="1955" s="107" customFormat="1" ht="13.35" customHeight="1"/>
    <row r="1956" s="107" customFormat="1" ht="13.35" customHeight="1"/>
    <row r="1957" s="107" customFormat="1" ht="13.35" customHeight="1"/>
    <row r="1958" s="107" customFormat="1" ht="13.35" customHeight="1"/>
    <row r="1959" s="107" customFormat="1" ht="13.35" customHeight="1"/>
    <row r="1960" s="107" customFormat="1" ht="13.35" customHeight="1"/>
    <row r="1961" s="107" customFormat="1" ht="13.35" customHeight="1"/>
    <row r="1962" s="107" customFormat="1" ht="13.35" customHeight="1"/>
    <row r="1963" s="107" customFormat="1" ht="13.35" customHeight="1"/>
    <row r="1964" s="107" customFormat="1" ht="13.35" customHeight="1"/>
    <row r="1965" s="107" customFormat="1" ht="13.35" customHeight="1"/>
    <row r="1966" s="107" customFormat="1" ht="13.35" customHeight="1"/>
    <row r="1967" s="107" customFormat="1" ht="13.35" customHeight="1"/>
    <row r="1968" s="107" customFormat="1" ht="13.35" customHeight="1"/>
    <row r="1969" s="107" customFormat="1" ht="13.35" customHeight="1"/>
    <row r="1970" s="107" customFormat="1" ht="13.35" customHeight="1"/>
    <row r="1971" s="107" customFormat="1" ht="13.35" customHeight="1"/>
    <row r="1972" s="107" customFormat="1" ht="13.35" customHeight="1"/>
    <row r="1973" s="107" customFormat="1" ht="13.35" customHeight="1"/>
    <row r="1974" s="107" customFormat="1" ht="13.35" customHeight="1"/>
    <row r="1975" s="107" customFormat="1" ht="13.35" customHeight="1"/>
    <row r="1976" s="107" customFormat="1" ht="13.35" customHeight="1"/>
    <row r="1977" s="107" customFormat="1" ht="13.35" customHeight="1"/>
    <row r="1978" s="107" customFormat="1" ht="13.35" customHeight="1"/>
    <row r="1979" s="107" customFormat="1" ht="13.35" customHeight="1"/>
    <row r="1980" s="107" customFormat="1" ht="13.35" customHeight="1"/>
    <row r="1981" s="107" customFormat="1" ht="13.35" customHeight="1"/>
    <row r="1982" s="107" customFormat="1" ht="13.35" customHeight="1"/>
    <row r="1983" s="107" customFormat="1" ht="13.35" customHeight="1"/>
    <row r="1984" s="107" customFormat="1" ht="13.35" customHeight="1"/>
    <row r="1985" s="107" customFormat="1" ht="13.35" customHeight="1"/>
    <row r="1986" s="107" customFormat="1" ht="13.35" customHeight="1"/>
    <row r="1987" s="107" customFormat="1" ht="13.35" customHeight="1"/>
    <row r="1988" s="107" customFormat="1" ht="13.35" customHeight="1"/>
    <row r="1989" s="107" customFormat="1" ht="13.35" customHeight="1"/>
    <row r="1990" s="107" customFormat="1" ht="13.35" customHeight="1"/>
    <row r="1991" s="107" customFormat="1" ht="13.35" customHeight="1"/>
    <row r="1992" s="107" customFormat="1" ht="13.35" customHeight="1"/>
    <row r="1993" s="107" customFormat="1" ht="13.35" customHeight="1"/>
    <row r="1994" s="107" customFormat="1" ht="13.35" customHeight="1"/>
    <row r="1995" s="107" customFormat="1" ht="13.35" customHeight="1"/>
    <row r="1996" s="107" customFormat="1" ht="13.35" customHeight="1"/>
    <row r="1997" s="107" customFormat="1" ht="13.35" customHeight="1"/>
    <row r="1998" s="107" customFormat="1" ht="13.35" customHeight="1"/>
    <row r="1999" s="107" customFormat="1" ht="13.35" customHeight="1"/>
    <row r="2000" s="107" customFormat="1" ht="13.35" customHeight="1"/>
    <row r="2001" s="107" customFormat="1" ht="13.35" customHeight="1"/>
    <row r="2002" s="107" customFormat="1" ht="13.35" customHeight="1"/>
    <row r="2003" s="107" customFormat="1" ht="13.35" customHeight="1"/>
    <row r="2004" s="107" customFormat="1" ht="13.35" customHeight="1"/>
    <row r="2005" s="107" customFormat="1" ht="13.35" customHeight="1"/>
    <row r="2006" s="107" customFormat="1" ht="13.35" customHeight="1"/>
    <row r="2007" s="107" customFormat="1" ht="13.35" customHeight="1"/>
    <row r="2008" s="107" customFormat="1" ht="13.35" customHeight="1"/>
    <row r="2009" s="107" customFormat="1" ht="13.35" customHeight="1"/>
    <row r="2010" s="107" customFormat="1" ht="13.35" customHeight="1"/>
    <row r="2011" s="107" customFormat="1" ht="13.35" customHeight="1"/>
    <row r="2012" s="107" customFormat="1" ht="13.35" customHeight="1"/>
    <row r="2013" s="107" customFormat="1" ht="13.35" customHeight="1"/>
    <row r="2014" s="107" customFormat="1" ht="13.35" customHeight="1"/>
    <row r="2015" s="107" customFormat="1" ht="13.35" customHeight="1"/>
    <row r="2016" s="107" customFormat="1" ht="13.35" customHeight="1"/>
    <row r="2017" s="107" customFormat="1" ht="13.35" customHeight="1"/>
    <row r="2018" s="107" customFormat="1" ht="13.35" customHeight="1"/>
    <row r="2019" s="107" customFormat="1" ht="13.35" customHeight="1"/>
    <row r="2020" s="107" customFormat="1" ht="13.35" customHeight="1"/>
    <row r="2021" s="107" customFormat="1" ht="13.35" customHeight="1"/>
    <row r="2022" s="107" customFormat="1" ht="13.35" customHeight="1"/>
    <row r="2023" s="107" customFormat="1" ht="13.35" customHeight="1"/>
    <row r="2024" s="107" customFormat="1" ht="13.35" customHeight="1"/>
    <row r="2025" s="107" customFormat="1" ht="13.35" customHeight="1"/>
    <row r="2026" s="107" customFormat="1" ht="13.35" customHeight="1"/>
    <row r="2027" s="107" customFormat="1" ht="13.35" customHeight="1"/>
    <row r="2028" s="107" customFormat="1" ht="13.35" customHeight="1"/>
    <row r="2029" s="107" customFormat="1" ht="13.35" customHeight="1"/>
    <row r="2030" s="107" customFormat="1" ht="13.35" customHeight="1"/>
    <row r="2031" s="107" customFormat="1" ht="13.35" customHeight="1"/>
    <row r="2032" s="107" customFormat="1" ht="13.35" customHeight="1"/>
    <row r="2033" s="107" customFormat="1" ht="13.35" customHeight="1"/>
    <row r="2034" s="107" customFormat="1" ht="13.35" customHeight="1"/>
    <row r="2035" s="107" customFormat="1" ht="13.35" customHeight="1"/>
    <row r="2036" s="107" customFormat="1" ht="13.35" customHeight="1"/>
    <row r="2037" s="107" customFormat="1" ht="13.35" customHeight="1"/>
    <row r="2038" s="107" customFormat="1" ht="13.35" customHeight="1"/>
    <row r="2039" s="107" customFormat="1" ht="13.35" customHeight="1"/>
    <row r="2040" s="107" customFormat="1" ht="13.35" customHeight="1"/>
    <row r="2041" s="107" customFormat="1" ht="13.35" customHeight="1"/>
    <row r="2042" s="107" customFormat="1" ht="13.35" customHeight="1"/>
    <row r="2043" s="107" customFormat="1" ht="13.35" customHeight="1"/>
    <row r="2044" s="107" customFormat="1" ht="13.35" customHeight="1"/>
    <row r="2045" s="107" customFormat="1" ht="13.35" customHeight="1"/>
    <row r="2046" s="107" customFormat="1" ht="13.35" customHeight="1"/>
    <row r="2047" s="107" customFormat="1" ht="13.35" customHeight="1"/>
    <row r="2048" s="107" customFormat="1" ht="13.35" customHeight="1"/>
    <row r="2049" s="107" customFormat="1" ht="13.35" customHeight="1"/>
    <row r="2050" s="107" customFormat="1" ht="13.35" customHeight="1"/>
    <row r="2051" s="107" customFormat="1" ht="13.35" customHeight="1"/>
    <row r="2052" s="107" customFormat="1" ht="13.35" customHeight="1"/>
    <row r="2053" s="107" customFormat="1" ht="13.35" customHeight="1"/>
    <row r="2054" s="107" customFormat="1" ht="13.35" customHeight="1"/>
    <row r="2055" s="107" customFormat="1" ht="13.35" customHeight="1"/>
    <row r="2056" s="107" customFormat="1" ht="13.35" customHeight="1"/>
    <row r="2057" s="107" customFormat="1" ht="13.35" customHeight="1"/>
    <row r="2058" s="107" customFormat="1" ht="13.35" customHeight="1"/>
    <row r="2059" s="107" customFormat="1" ht="13.35" customHeight="1"/>
    <row r="2060" s="107" customFormat="1" ht="13.35" customHeight="1"/>
    <row r="2061" s="107" customFormat="1" ht="13.35" customHeight="1"/>
    <row r="2062" s="107" customFormat="1" ht="13.35" customHeight="1"/>
    <row r="2063" s="107" customFormat="1" ht="13.35" customHeight="1"/>
    <row r="2064" s="107" customFormat="1" ht="13.35" customHeight="1"/>
    <row r="2065" s="107" customFormat="1" ht="13.35" customHeight="1"/>
    <row r="2066" s="107" customFormat="1" ht="13.35" customHeight="1"/>
    <row r="2067" s="107" customFormat="1" ht="13.35" customHeight="1"/>
    <row r="2068" s="107" customFormat="1" ht="13.35" customHeight="1"/>
    <row r="2069" s="107" customFormat="1" ht="13.35" customHeight="1"/>
    <row r="2070" s="107" customFormat="1" ht="13.35" customHeight="1"/>
    <row r="2071" s="107" customFormat="1" ht="13.35" customHeight="1"/>
    <row r="2072" s="107" customFormat="1" ht="13.35" customHeight="1"/>
    <row r="2073" s="107" customFormat="1" ht="13.35" customHeight="1"/>
    <row r="2074" s="107" customFormat="1" ht="13.35" customHeight="1"/>
    <row r="2075" s="107" customFormat="1" ht="13.35" customHeight="1"/>
    <row r="2076" s="107" customFormat="1" ht="13.35" customHeight="1"/>
    <row r="2077" s="107" customFormat="1" ht="13.35" customHeight="1"/>
    <row r="2078" s="107" customFormat="1" ht="13.35" customHeight="1"/>
    <row r="2079" s="107" customFormat="1" ht="13.35" customHeight="1"/>
    <row r="2080" s="107" customFormat="1" ht="13.35" customHeight="1"/>
    <row r="2081" s="107" customFormat="1" ht="13.35" customHeight="1"/>
    <row r="2082" s="107" customFormat="1" ht="13.35" customHeight="1"/>
    <row r="2083" s="107" customFormat="1" ht="13.35" customHeight="1"/>
    <row r="2084" s="107" customFormat="1" ht="13.35" customHeight="1"/>
    <row r="2085" s="107" customFormat="1" ht="13.35" customHeight="1"/>
    <row r="2086" s="107" customFormat="1" ht="13.35" customHeight="1"/>
    <row r="2087" s="107" customFormat="1" ht="13.35" customHeight="1"/>
    <row r="2088" s="107" customFormat="1" ht="13.35" customHeight="1"/>
    <row r="2089" s="107" customFormat="1" ht="13.35" customHeight="1"/>
    <row r="2090" s="107" customFormat="1" ht="13.35" customHeight="1"/>
    <row r="2091" s="107" customFormat="1" ht="13.35" customHeight="1"/>
    <row r="2092" s="107" customFormat="1" ht="13.35" customHeight="1"/>
    <row r="2093" s="107" customFormat="1" ht="13.35" customHeight="1"/>
    <row r="2094" s="107" customFormat="1" ht="13.35" customHeight="1"/>
    <row r="2095" s="107" customFormat="1" ht="13.35" customHeight="1"/>
    <row r="2096" s="107" customFormat="1" ht="13.35" customHeight="1"/>
    <row r="2097" s="107" customFormat="1" ht="13.35" customHeight="1"/>
    <row r="2098" s="107" customFormat="1" ht="13.35" customHeight="1"/>
    <row r="2099" s="107" customFormat="1" ht="13.35" customHeight="1"/>
    <row r="2100" s="107" customFormat="1" ht="13.35" customHeight="1"/>
    <row r="2101" s="107" customFormat="1" ht="13.35" customHeight="1"/>
    <row r="2102" s="107" customFormat="1" ht="13.35" customHeight="1"/>
    <row r="2103" s="107" customFormat="1" ht="13.35" customHeight="1"/>
    <row r="2104" s="107" customFormat="1" ht="13.35" customHeight="1"/>
    <row r="2105" s="107" customFormat="1" ht="13.35" customHeight="1"/>
    <row r="2106" s="107" customFormat="1" ht="13.35" customHeight="1"/>
    <row r="2107" s="107" customFormat="1" ht="13.35" customHeight="1"/>
    <row r="2108" s="107" customFormat="1" ht="13.35" customHeight="1"/>
    <row r="2109" s="107" customFormat="1" ht="13.35" customHeight="1"/>
    <row r="2110" s="107" customFormat="1" ht="13.35" customHeight="1"/>
    <row r="2111" s="107" customFormat="1" ht="13.35" customHeight="1"/>
    <row r="2112" s="107" customFormat="1" ht="13.35" customHeight="1"/>
    <row r="2113" s="107" customFormat="1" ht="13.35" customHeight="1"/>
    <row r="2114" s="107" customFormat="1" ht="13.35" customHeight="1"/>
    <row r="2115" s="107" customFormat="1" ht="13.35" customHeight="1"/>
    <row r="2116" s="107" customFormat="1" ht="13.35" customHeight="1"/>
    <row r="2117" s="107" customFormat="1" ht="13.35" customHeight="1"/>
    <row r="2118" s="107" customFormat="1" ht="13.35" customHeight="1"/>
    <row r="2119" s="107" customFormat="1" ht="13.35" customHeight="1"/>
    <row r="2120" s="107" customFormat="1" ht="13.35" customHeight="1"/>
    <row r="2121" s="107" customFormat="1" ht="13.35" customHeight="1"/>
    <row r="2122" s="107" customFormat="1" ht="13.35" customHeight="1"/>
    <row r="2123" s="107" customFormat="1" ht="13.35" customHeight="1"/>
    <row r="2124" s="107" customFormat="1" ht="13.35" customHeight="1"/>
    <row r="2125" s="107" customFormat="1" ht="13.35" customHeight="1"/>
    <row r="2126" s="107" customFormat="1" ht="13.35" customHeight="1"/>
    <row r="2127" s="107" customFormat="1" ht="13.35" customHeight="1"/>
    <row r="2128" s="107" customFormat="1" ht="13.35" customHeight="1"/>
    <row r="2129" s="107" customFormat="1" ht="13.35" customHeight="1"/>
    <row r="2130" s="107" customFormat="1" ht="13.35" customHeight="1"/>
    <row r="2131" s="107" customFormat="1" ht="13.35" customHeight="1"/>
    <row r="2132" s="107" customFormat="1" ht="13.35" customHeight="1"/>
    <row r="2133" s="107" customFormat="1" ht="13.35" customHeight="1"/>
    <row r="2134" s="107" customFormat="1" ht="13.35" customHeight="1"/>
    <row r="2135" s="107" customFormat="1" ht="13.35" customHeight="1"/>
    <row r="2136" s="107" customFormat="1" ht="13.35" customHeight="1"/>
    <row r="2137" s="107" customFormat="1" ht="13.35" customHeight="1"/>
    <row r="2138" s="107" customFormat="1" ht="13.35" customHeight="1"/>
    <row r="2139" s="107" customFormat="1" ht="13.35" customHeight="1"/>
    <row r="2140" s="107" customFormat="1" ht="13.35" customHeight="1"/>
    <row r="2141" s="107" customFormat="1" ht="13.35" customHeight="1"/>
    <row r="2142" s="107" customFormat="1" ht="13.35" customHeight="1"/>
    <row r="2143" s="107" customFormat="1" ht="13.35" customHeight="1"/>
    <row r="2144" s="107" customFormat="1" ht="13.35" customHeight="1"/>
    <row r="2145" s="107" customFormat="1" ht="13.35" customHeight="1"/>
    <row r="2146" s="107" customFormat="1" ht="13.35" customHeight="1"/>
    <row r="2147" s="107" customFormat="1" ht="13.35" customHeight="1"/>
    <row r="2148" s="107" customFormat="1" ht="13.35" customHeight="1"/>
    <row r="2149" s="107" customFormat="1" ht="13.35" customHeight="1"/>
    <row r="2150" s="107" customFormat="1" ht="13.35" customHeight="1"/>
    <row r="2151" s="107" customFormat="1" ht="13.35" customHeight="1"/>
    <row r="2152" s="107" customFormat="1" ht="13.35" customHeight="1"/>
    <row r="2153" s="107" customFormat="1" ht="13.35" customHeight="1"/>
    <row r="2154" s="107" customFormat="1" ht="13.35" customHeight="1"/>
    <row r="2155" s="107" customFormat="1" ht="13.35" customHeight="1"/>
    <row r="2156" s="107" customFormat="1" ht="13.35" customHeight="1"/>
    <row r="2157" s="107" customFormat="1" ht="13.35" customHeight="1"/>
    <row r="2158" s="107" customFormat="1" ht="13.35" customHeight="1"/>
    <row r="2159" s="107" customFormat="1" ht="13.35" customHeight="1"/>
    <row r="2160" s="107" customFormat="1" ht="13.35" customHeight="1"/>
    <row r="2161" s="107" customFormat="1" ht="13.35" customHeight="1"/>
    <row r="2162" s="107" customFormat="1" ht="13.35" customHeight="1"/>
    <row r="2163" s="107" customFormat="1" ht="13.35" customHeight="1"/>
    <row r="2164" s="107" customFormat="1" ht="13.35" customHeight="1"/>
    <row r="2165" s="107" customFormat="1" ht="13.35" customHeight="1"/>
    <row r="2166" s="107" customFormat="1" ht="13.35" customHeight="1"/>
    <row r="2167" s="107" customFormat="1" ht="13.35" customHeight="1"/>
    <row r="2168" s="107" customFormat="1" ht="13.35" customHeight="1"/>
    <row r="2169" s="107" customFormat="1" ht="13.35" customHeight="1"/>
    <row r="2170" s="107" customFormat="1" ht="13.35" customHeight="1"/>
    <row r="2171" s="107" customFormat="1" ht="13.35" customHeight="1"/>
    <row r="2172" s="107" customFormat="1" ht="13.35" customHeight="1"/>
    <row r="2173" s="107" customFormat="1" ht="13.35" customHeight="1"/>
    <row r="2174" s="107" customFormat="1" ht="13.35" customHeight="1"/>
    <row r="2175" s="107" customFormat="1" ht="13.35" customHeight="1"/>
    <row r="2176" s="107" customFormat="1" ht="13.35" customHeight="1"/>
    <row r="2177" s="107" customFormat="1" ht="13.35" customHeight="1"/>
    <row r="2178" s="107" customFormat="1" ht="13.35" customHeight="1"/>
    <row r="2179" s="107" customFormat="1" ht="13.35" customHeight="1"/>
    <row r="2180" s="107" customFormat="1" ht="13.35" customHeight="1"/>
    <row r="2181" s="107" customFormat="1" ht="13.35" customHeight="1"/>
    <row r="2182" s="107" customFormat="1" ht="13.35" customHeight="1"/>
    <row r="2183" s="107" customFormat="1" ht="13.35" customHeight="1"/>
    <row r="2184" s="107" customFormat="1" ht="13.35" customHeight="1"/>
    <row r="2185" s="107" customFormat="1" ht="13.35" customHeight="1"/>
    <row r="2186" s="107" customFormat="1" ht="13.35" customHeight="1"/>
    <row r="2187" s="107" customFormat="1" ht="13.35" customHeight="1"/>
    <row r="2188" s="107" customFormat="1" ht="13.35" customHeight="1"/>
    <row r="2189" s="107" customFormat="1" ht="13.35" customHeight="1"/>
    <row r="2190" s="107" customFormat="1" ht="13.35" customHeight="1"/>
    <row r="2191" s="107" customFormat="1" ht="13.35" customHeight="1"/>
    <row r="2192" s="107" customFormat="1" ht="13.35" customHeight="1"/>
    <row r="2193" s="107" customFormat="1" ht="13.35" customHeight="1"/>
    <row r="2194" s="107" customFormat="1" ht="13.35" customHeight="1"/>
    <row r="2195" s="107" customFormat="1" ht="13.35" customHeight="1"/>
    <row r="2196" s="107" customFormat="1" ht="13.35" customHeight="1"/>
    <row r="2197" s="107" customFormat="1" ht="13.35" customHeight="1"/>
    <row r="2198" s="107" customFormat="1" ht="13.35" customHeight="1"/>
    <row r="2199" s="107" customFormat="1" ht="13.35" customHeight="1"/>
    <row r="2200" s="107" customFormat="1" ht="13.35" customHeight="1"/>
    <row r="2201" s="107" customFormat="1" ht="13.35" customHeight="1"/>
    <row r="2202" s="107" customFormat="1" ht="13.35" customHeight="1"/>
    <row r="2203" s="107" customFormat="1" ht="13.35" customHeight="1"/>
    <row r="2204" s="107" customFormat="1" ht="13.35" customHeight="1"/>
    <row r="2205" s="107" customFormat="1" ht="13.35" customHeight="1"/>
    <row r="2206" s="107" customFormat="1" ht="13.35" customHeight="1"/>
    <row r="2207" s="107" customFormat="1" ht="13.35" customHeight="1"/>
    <row r="2208" s="107" customFormat="1" ht="13.35" customHeight="1"/>
    <row r="2209" s="107" customFormat="1" ht="13.35" customHeight="1"/>
    <row r="2210" s="107" customFormat="1" ht="13.35" customHeight="1"/>
    <row r="2211" s="107" customFormat="1" ht="13.35" customHeight="1"/>
    <row r="2212" s="107" customFormat="1" ht="13.35" customHeight="1"/>
    <row r="2213" s="107" customFormat="1" ht="13.35" customHeight="1"/>
    <row r="2214" s="107" customFormat="1" ht="13.35" customHeight="1"/>
    <row r="2215" s="107" customFormat="1" ht="13.35" customHeight="1"/>
    <row r="2216" s="107" customFormat="1" ht="13.35" customHeight="1"/>
    <row r="2217" s="107" customFormat="1" ht="13.35" customHeight="1"/>
    <row r="2218" s="107" customFormat="1" ht="13.35" customHeight="1"/>
    <row r="2219" s="107" customFormat="1" ht="13.35" customHeight="1"/>
    <row r="2220" s="107" customFormat="1" ht="13.35" customHeight="1"/>
    <row r="2221" s="107" customFormat="1" ht="13.35" customHeight="1"/>
    <row r="2222" s="107" customFormat="1" ht="13.35" customHeight="1"/>
    <row r="2223" s="107" customFormat="1" ht="13.35" customHeight="1"/>
    <row r="2224" s="107" customFormat="1" ht="13.35" customHeight="1"/>
    <row r="2225" s="107" customFormat="1" ht="13.35" customHeight="1"/>
    <row r="2226" s="107" customFormat="1" ht="13.35" customHeight="1"/>
    <row r="2227" s="107" customFormat="1" ht="13.35" customHeight="1"/>
    <row r="2228" s="107" customFormat="1" ht="13.35" customHeight="1"/>
    <row r="2229" s="107" customFormat="1" ht="13.35" customHeight="1"/>
    <row r="2230" s="107" customFormat="1" ht="13.35" customHeight="1"/>
    <row r="2231" s="107" customFormat="1" ht="13.35" customHeight="1"/>
    <row r="2232" s="107" customFormat="1" ht="13.35" customHeight="1"/>
    <row r="2233" s="107" customFormat="1" ht="13.35" customHeight="1"/>
    <row r="2234" s="107" customFormat="1" ht="13.35" customHeight="1"/>
    <row r="2235" s="107" customFormat="1" ht="13.35" customHeight="1"/>
    <row r="2236" s="107" customFormat="1" ht="13.35" customHeight="1"/>
    <row r="2237" s="107" customFormat="1" ht="13.35" customHeight="1"/>
    <row r="2238" s="107" customFormat="1" ht="13.35" customHeight="1"/>
    <row r="2239" s="107" customFormat="1" ht="13.35" customHeight="1"/>
    <row r="2240" s="107" customFormat="1" ht="13.35" customHeight="1"/>
    <row r="2241" s="107" customFormat="1" ht="13.35" customHeight="1"/>
    <row r="2242" s="107" customFormat="1" ht="13.35" customHeight="1"/>
    <row r="2243" s="107" customFormat="1" ht="13.35" customHeight="1"/>
    <row r="2244" s="107" customFormat="1" ht="13.35" customHeight="1"/>
    <row r="2245" s="107" customFormat="1" ht="13.35" customHeight="1"/>
    <row r="2246" s="107" customFormat="1" ht="13.35" customHeight="1"/>
    <row r="2247" s="107" customFormat="1" ht="13.35" customHeight="1"/>
    <row r="2248" s="107" customFormat="1" ht="13.35" customHeight="1"/>
    <row r="2249" s="107" customFormat="1" ht="13.35" customHeight="1"/>
    <row r="2250" s="107" customFormat="1" ht="13.35" customHeight="1"/>
    <row r="2251" s="107" customFormat="1" ht="13.35" customHeight="1"/>
    <row r="2252" s="107" customFormat="1" ht="13.35" customHeight="1"/>
    <row r="2253" s="107" customFormat="1" ht="13.35" customHeight="1"/>
    <row r="2254" s="107" customFormat="1" ht="13.35" customHeight="1"/>
    <row r="2255" s="107" customFormat="1" ht="13.35" customHeight="1"/>
    <row r="2256" s="107" customFormat="1" ht="13.35" customHeight="1"/>
    <row r="2257" s="107" customFormat="1" ht="13.35" customHeight="1"/>
    <row r="2258" s="107" customFormat="1" ht="13.35" customHeight="1"/>
    <row r="2259" s="107" customFormat="1" ht="13.35" customHeight="1"/>
    <row r="2260" s="107" customFormat="1" ht="13.35" customHeight="1"/>
    <row r="2261" s="107" customFormat="1" ht="13.35" customHeight="1"/>
    <row r="2262" s="107" customFormat="1" ht="13.35" customHeight="1"/>
    <row r="2263" s="107" customFormat="1" ht="13.35" customHeight="1"/>
    <row r="2264" s="107" customFormat="1" ht="13.35" customHeight="1"/>
    <row r="2265" s="107" customFormat="1" ht="13.35" customHeight="1"/>
    <row r="2266" s="107" customFormat="1" ht="13.35" customHeight="1"/>
    <row r="2267" s="107" customFormat="1" ht="13.35" customHeight="1"/>
    <row r="2268" s="107" customFormat="1" ht="13.35" customHeight="1"/>
    <row r="2269" s="107" customFormat="1" ht="13.35" customHeight="1"/>
    <row r="2270" s="107" customFormat="1" ht="13.35" customHeight="1"/>
    <row r="2271" s="107" customFormat="1" ht="13.35" customHeight="1"/>
    <row r="2272" s="107" customFormat="1" ht="13.35" customHeight="1"/>
    <row r="2273" s="107" customFormat="1" ht="13.35" customHeight="1"/>
    <row r="2274" s="107" customFormat="1" ht="13.35" customHeight="1"/>
    <row r="2275" s="107" customFormat="1" ht="13.35" customHeight="1"/>
    <row r="2276" s="107" customFormat="1" ht="13.35" customHeight="1"/>
    <row r="2277" s="107" customFormat="1" ht="13.35" customHeight="1"/>
    <row r="2278" s="107" customFormat="1" ht="13.35" customHeight="1"/>
    <row r="2279" s="107" customFormat="1" ht="13.35" customHeight="1"/>
    <row r="2280" s="107" customFormat="1" ht="13.35" customHeight="1"/>
    <row r="2281" s="107" customFormat="1" ht="13.35" customHeight="1"/>
    <row r="2282" s="107" customFormat="1" ht="13.35" customHeight="1"/>
    <row r="2283" s="107" customFormat="1" ht="13.35" customHeight="1"/>
    <row r="2284" s="107" customFormat="1" ht="13.35" customHeight="1"/>
    <row r="2285" s="107" customFormat="1" ht="13.35" customHeight="1"/>
    <row r="2286" s="107" customFormat="1" ht="13.35" customHeight="1"/>
    <row r="2287" s="107" customFormat="1" ht="13.35" customHeight="1"/>
    <row r="2288" s="107" customFormat="1" ht="13.35" customHeight="1"/>
    <row r="2289" s="107" customFormat="1" ht="13.35" customHeight="1"/>
    <row r="2290" s="107" customFormat="1" ht="13.35" customHeight="1"/>
    <row r="2291" s="107" customFormat="1" ht="13.35" customHeight="1"/>
    <row r="2292" s="107" customFormat="1" ht="13.35" customHeight="1"/>
    <row r="2293" s="107" customFormat="1" ht="13.35" customHeight="1"/>
    <row r="2294" s="107" customFormat="1" ht="13.35" customHeight="1"/>
    <row r="2295" s="107" customFormat="1" ht="13.35" customHeight="1"/>
    <row r="2296" s="107" customFormat="1" ht="13.35" customHeight="1"/>
    <row r="2297" s="107" customFormat="1" ht="13.35" customHeight="1"/>
    <row r="2298" s="107" customFormat="1" ht="13.35" customHeight="1"/>
    <row r="2299" s="107" customFormat="1" ht="13.35" customHeight="1"/>
    <row r="2300" s="107" customFormat="1" ht="13.35" customHeight="1"/>
    <row r="2301" s="107" customFormat="1" ht="13.35" customHeight="1"/>
    <row r="2302" s="107" customFormat="1" ht="13.35" customHeight="1"/>
    <row r="2303" s="107" customFormat="1" ht="13.35" customHeight="1"/>
    <row r="2304" s="107" customFormat="1" ht="13.35" customHeight="1"/>
    <row r="2305" s="107" customFormat="1" ht="13.35" customHeight="1"/>
    <row r="2306" s="107" customFormat="1" ht="13.35" customHeight="1"/>
    <row r="2307" s="107" customFormat="1" ht="13.35" customHeight="1"/>
    <row r="2308" s="107" customFormat="1" ht="13.35" customHeight="1"/>
    <row r="2309" s="107" customFormat="1" ht="13.35" customHeight="1"/>
    <row r="2310" s="107" customFormat="1" ht="13.35" customHeight="1"/>
    <row r="2311" s="107" customFormat="1" ht="13.35" customHeight="1"/>
    <row r="2312" s="107" customFormat="1" ht="13.35" customHeight="1"/>
    <row r="2313" s="107" customFormat="1" ht="13.35" customHeight="1"/>
    <row r="2314" s="107" customFormat="1" ht="13.35" customHeight="1"/>
    <row r="2315" s="107" customFormat="1" ht="13.35" customHeight="1"/>
    <row r="2316" s="107" customFormat="1" ht="13.35" customHeight="1"/>
    <row r="2317" s="107" customFormat="1" ht="13.35" customHeight="1"/>
    <row r="2318" s="107" customFormat="1" ht="13.35" customHeight="1"/>
    <row r="2319" s="107" customFormat="1" ht="13.35" customHeight="1"/>
    <row r="2320" s="107" customFormat="1" ht="13.35" customHeight="1"/>
    <row r="2321" s="107" customFormat="1" ht="13.35" customHeight="1"/>
    <row r="2322" s="107" customFormat="1" ht="13.35" customHeight="1"/>
    <row r="2323" s="107" customFormat="1" ht="13.35" customHeight="1"/>
    <row r="2324" s="107" customFormat="1" ht="13.35" customHeight="1"/>
    <row r="2325" s="107" customFormat="1" ht="13.35" customHeight="1"/>
    <row r="2326" s="107" customFormat="1" ht="13.35" customHeight="1"/>
    <row r="2327" s="107" customFormat="1" ht="13.35" customHeight="1"/>
    <row r="2328" s="107" customFormat="1" ht="13.35" customHeight="1"/>
    <row r="2329" s="107" customFormat="1" ht="13.35" customHeight="1"/>
    <row r="2330" s="107" customFormat="1" ht="13.35" customHeight="1"/>
    <row r="2331" s="107" customFormat="1" ht="13.35" customHeight="1"/>
    <row r="2332" s="107" customFormat="1" ht="13.35" customHeight="1"/>
    <row r="2333" s="107" customFormat="1" ht="13.35" customHeight="1"/>
    <row r="2334" s="107" customFormat="1" ht="13.35" customHeight="1"/>
    <row r="2335" s="107" customFormat="1" ht="13.35" customHeight="1"/>
    <row r="2336" s="107" customFormat="1" ht="13.35" customHeight="1"/>
    <row r="2337" s="107" customFormat="1" ht="13.35" customHeight="1"/>
    <row r="2338" s="107" customFormat="1" ht="13.35" customHeight="1"/>
    <row r="2339" s="107" customFormat="1" ht="13.35" customHeight="1"/>
    <row r="2340" s="107" customFormat="1" ht="13.35" customHeight="1"/>
    <row r="2341" s="107" customFormat="1" ht="13.35" customHeight="1"/>
    <row r="2342" s="107" customFormat="1" ht="13.35" customHeight="1"/>
    <row r="2343" s="107" customFormat="1" ht="13.35" customHeight="1"/>
    <row r="2344" s="107" customFormat="1" ht="13.35" customHeight="1"/>
    <row r="2345" s="107" customFormat="1" ht="13.35" customHeight="1"/>
    <row r="2346" s="107" customFormat="1" ht="13.35" customHeight="1"/>
    <row r="2347" s="107" customFormat="1" ht="13.35" customHeight="1"/>
    <row r="2348" s="107" customFormat="1" ht="13.35" customHeight="1"/>
    <row r="2349" s="107" customFormat="1" ht="13.35" customHeight="1"/>
    <row r="2350" s="107" customFormat="1" ht="13.35" customHeight="1"/>
    <row r="2351" s="107" customFormat="1" ht="13.35" customHeight="1"/>
    <row r="2352" s="107" customFormat="1" ht="13.35" customHeight="1"/>
    <row r="2353" s="107" customFormat="1" ht="13.35" customHeight="1"/>
    <row r="2354" s="107" customFormat="1" ht="13.35" customHeight="1"/>
    <row r="2355" s="107" customFormat="1" ht="13.35" customHeight="1"/>
    <row r="2356" s="107" customFormat="1" ht="13.35" customHeight="1"/>
    <row r="2357" s="107" customFormat="1" ht="13.35" customHeight="1"/>
    <row r="2358" s="107" customFormat="1" ht="13.35" customHeight="1"/>
    <row r="2359" s="107" customFormat="1" ht="13.35" customHeight="1"/>
    <row r="2360" s="107" customFormat="1" ht="13.35" customHeight="1"/>
    <row r="2361" s="107" customFormat="1" ht="13.35" customHeight="1"/>
    <row r="2362" s="107" customFormat="1" ht="13.35" customHeight="1"/>
    <row r="2363" s="107" customFormat="1" ht="13.35" customHeight="1"/>
    <row r="2364" s="107" customFormat="1" ht="13.35" customHeight="1"/>
    <row r="2365" s="107" customFormat="1" ht="13.35" customHeight="1"/>
    <row r="2366" s="107" customFormat="1" ht="13.35" customHeight="1"/>
    <row r="2367" s="107" customFormat="1" ht="13.35" customHeight="1"/>
    <row r="2368" s="107" customFormat="1" ht="13.35" customHeight="1"/>
    <row r="2369" s="107" customFormat="1" ht="13.35" customHeight="1"/>
    <row r="2370" s="107" customFormat="1" ht="13.35" customHeight="1"/>
    <row r="2371" s="107" customFormat="1" ht="13.35" customHeight="1"/>
    <row r="2372" s="107" customFormat="1" ht="13.35" customHeight="1"/>
    <row r="2373" s="107" customFormat="1" ht="13.35" customHeight="1"/>
    <row r="2374" s="107" customFormat="1" ht="13.35" customHeight="1"/>
    <row r="2375" s="107" customFormat="1" ht="13.35" customHeight="1"/>
    <row r="2376" s="107" customFormat="1" ht="13.35" customHeight="1"/>
    <row r="2377" s="107" customFormat="1" ht="13.35" customHeight="1"/>
    <row r="2378" s="107" customFormat="1" ht="13.35" customHeight="1"/>
    <row r="2379" s="107" customFormat="1" ht="13.35" customHeight="1"/>
    <row r="2380" s="107" customFormat="1" ht="13.35" customHeight="1"/>
    <row r="2381" s="107" customFormat="1" ht="13.35" customHeight="1"/>
    <row r="2382" s="107" customFormat="1" ht="13.35" customHeight="1"/>
    <row r="2383" s="107" customFormat="1" ht="13.35" customHeight="1"/>
    <row r="2384" s="107" customFormat="1" ht="13.35" customHeight="1"/>
    <row r="2385" s="107" customFormat="1" ht="13.35" customHeight="1"/>
    <row r="2386" s="107" customFormat="1" ht="13.35" customHeight="1"/>
    <row r="2387" s="107" customFormat="1" ht="13.35" customHeight="1"/>
    <row r="2388" s="107" customFormat="1" ht="13.35" customHeight="1"/>
    <row r="2389" s="107" customFormat="1" ht="13.35" customHeight="1"/>
    <row r="2390" s="107" customFormat="1" ht="13.35" customHeight="1"/>
    <row r="2391" s="107" customFormat="1" ht="13.35" customHeight="1"/>
    <row r="2392" s="107" customFormat="1" ht="13.35" customHeight="1"/>
    <row r="2393" s="107" customFormat="1" ht="13.35" customHeight="1"/>
    <row r="2394" s="107" customFormat="1" ht="13.35" customHeight="1"/>
    <row r="2395" s="107" customFormat="1" ht="13.35" customHeight="1"/>
    <row r="2396" s="107" customFormat="1" ht="13.35" customHeight="1"/>
    <row r="2397" s="107" customFormat="1" ht="13.35" customHeight="1"/>
    <row r="2398" s="107" customFormat="1" ht="13.35" customHeight="1"/>
    <row r="2399" s="107" customFormat="1" ht="13.35" customHeight="1"/>
    <row r="2400" s="107" customFormat="1" ht="13.35" customHeight="1"/>
    <row r="2401" s="107" customFormat="1" ht="13.35" customHeight="1"/>
    <row r="2402" s="107" customFormat="1" ht="13.35" customHeight="1"/>
    <row r="2403" s="107" customFormat="1" ht="13.35" customHeight="1"/>
    <row r="2404" s="107" customFormat="1" ht="13.35" customHeight="1"/>
    <row r="2405" s="107" customFormat="1" ht="13.35" customHeight="1"/>
    <row r="2406" s="107" customFormat="1" ht="13.35" customHeight="1"/>
    <row r="2407" s="107" customFormat="1" ht="13.35" customHeight="1"/>
    <row r="2408" s="107" customFormat="1" ht="13.35" customHeight="1"/>
    <row r="2409" s="107" customFormat="1" ht="13.35" customHeight="1"/>
    <row r="2410" s="107" customFormat="1" ht="13.35" customHeight="1"/>
    <row r="2411" s="107" customFormat="1" ht="13.35" customHeight="1"/>
    <row r="2412" s="107" customFormat="1" ht="13.35" customHeight="1"/>
    <row r="2413" s="107" customFormat="1" ht="13.35" customHeight="1"/>
    <row r="2414" s="107" customFormat="1" ht="13.35" customHeight="1"/>
    <row r="2415" s="107" customFormat="1" ht="13.35" customHeight="1"/>
    <row r="2416" s="107" customFormat="1" ht="13.35" customHeight="1"/>
    <row r="2417" s="107" customFormat="1" ht="13.35" customHeight="1"/>
    <row r="2418" s="107" customFormat="1" ht="13.35" customHeight="1"/>
    <row r="2419" s="107" customFormat="1" ht="13.35" customHeight="1"/>
    <row r="2420" s="107" customFormat="1" ht="13.35" customHeight="1"/>
    <row r="2421" s="107" customFormat="1" ht="13.35" customHeight="1"/>
    <row r="2422" s="107" customFormat="1" ht="13.35" customHeight="1"/>
    <row r="2423" s="107" customFormat="1" ht="13.35" customHeight="1"/>
    <row r="2424" s="107" customFormat="1" ht="13.35" customHeight="1"/>
    <row r="2425" s="107" customFormat="1" ht="13.35" customHeight="1"/>
    <row r="2426" s="107" customFormat="1" ht="13.35" customHeight="1"/>
    <row r="2427" s="107" customFormat="1" ht="13.35" customHeight="1"/>
    <row r="2428" s="107" customFormat="1" ht="13.35" customHeight="1"/>
    <row r="2429" s="107" customFormat="1" ht="13.35" customHeight="1"/>
    <row r="2430" s="107" customFormat="1" ht="13.35" customHeight="1"/>
    <row r="2431" s="107" customFormat="1" ht="13.35" customHeight="1"/>
    <row r="2432" s="107" customFormat="1" ht="13.35" customHeight="1"/>
    <row r="2433" s="107" customFormat="1" ht="13.35" customHeight="1"/>
    <row r="2434" s="107" customFormat="1" ht="13.35" customHeight="1"/>
    <row r="2435" s="107" customFormat="1" ht="13.35" customHeight="1"/>
    <row r="2436" s="107" customFormat="1" ht="13.35" customHeight="1"/>
    <row r="2437" s="107" customFormat="1" ht="13.35" customHeight="1"/>
    <row r="2438" s="107" customFormat="1" ht="13.35" customHeight="1"/>
    <row r="2439" s="107" customFormat="1" ht="13.35" customHeight="1"/>
    <row r="2440" s="107" customFormat="1" ht="13.35" customHeight="1"/>
    <row r="2441" s="107" customFormat="1" ht="13.35" customHeight="1"/>
    <row r="2442" s="107" customFormat="1" ht="13.35" customHeight="1"/>
    <row r="2443" s="107" customFormat="1" ht="13.35" customHeight="1"/>
    <row r="2444" s="107" customFormat="1" ht="13.35" customHeight="1"/>
    <row r="2445" s="107" customFormat="1" ht="13.35" customHeight="1"/>
    <row r="2446" s="107" customFormat="1" ht="13.35" customHeight="1"/>
    <row r="2447" s="107" customFormat="1" ht="13.35" customHeight="1"/>
    <row r="2448" s="107" customFormat="1" ht="13.35" customHeight="1"/>
    <row r="2449" s="107" customFormat="1" ht="13.35" customHeight="1"/>
    <row r="2450" s="107" customFormat="1" ht="13.35" customHeight="1"/>
    <row r="2451" s="107" customFormat="1" ht="13.35" customHeight="1"/>
    <row r="2452" s="107" customFormat="1" ht="13.35" customHeight="1"/>
    <row r="2453" s="107" customFormat="1" ht="13.35" customHeight="1"/>
    <row r="2454" s="107" customFormat="1" ht="13.35" customHeight="1"/>
    <row r="2455" s="107" customFormat="1" ht="13.35" customHeight="1"/>
    <row r="2456" s="107" customFormat="1" ht="13.35" customHeight="1"/>
    <row r="2457" s="107" customFormat="1" ht="13.35" customHeight="1"/>
    <row r="2458" s="107" customFormat="1" ht="13.35" customHeight="1"/>
    <row r="2459" s="107" customFormat="1" ht="13.35" customHeight="1"/>
    <row r="2460" s="107" customFormat="1" ht="13.35" customHeight="1"/>
    <row r="2461" s="107" customFormat="1" ht="13.35" customHeight="1"/>
    <row r="2462" s="107" customFormat="1" ht="13.35" customHeight="1"/>
    <row r="2463" s="107" customFormat="1" ht="13.35" customHeight="1"/>
    <row r="2464" s="107" customFormat="1" ht="13.35" customHeight="1"/>
    <row r="2465" s="107" customFormat="1" ht="13.35" customHeight="1"/>
    <row r="2466" s="107" customFormat="1" ht="13.35" customHeight="1"/>
    <row r="2467" s="107" customFormat="1" ht="13.35" customHeight="1"/>
    <row r="2468" s="107" customFormat="1" ht="13.35" customHeight="1"/>
    <row r="2469" s="107" customFormat="1" ht="13.35" customHeight="1"/>
    <row r="2470" s="107" customFormat="1" ht="13.35" customHeight="1"/>
    <row r="2471" s="107" customFormat="1" ht="13.35" customHeight="1"/>
    <row r="2472" s="107" customFormat="1" ht="13.35" customHeight="1"/>
    <row r="2473" s="107" customFormat="1" ht="13.35" customHeight="1"/>
    <row r="2474" s="107" customFormat="1" ht="13.35" customHeight="1"/>
    <row r="2475" s="107" customFormat="1" ht="13.35" customHeight="1"/>
    <row r="2476" s="107" customFormat="1" ht="13.35" customHeight="1"/>
    <row r="2477" s="107" customFormat="1" ht="13.35" customHeight="1"/>
    <row r="2478" s="107" customFormat="1" ht="13.35" customHeight="1"/>
    <row r="2479" s="107" customFormat="1" ht="13.35" customHeight="1"/>
    <row r="2480" s="107" customFormat="1" ht="13.35" customHeight="1"/>
    <row r="2481" s="107" customFormat="1" ht="13.35" customHeight="1"/>
    <row r="2482" s="107" customFormat="1" ht="13.35" customHeight="1"/>
    <row r="2483" s="107" customFormat="1" ht="13.35" customHeight="1"/>
    <row r="2484" s="107" customFormat="1" ht="13.35" customHeight="1"/>
    <row r="2485" s="107" customFormat="1" ht="13.35" customHeight="1"/>
    <row r="2486" s="107" customFormat="1" ht="13.35" customHeight="1"/>
    <row r="2487" s="107" customFormat="1" ht="13.35" customHeight="1"/>
    <row r="2488" s="107" customFormat="1" ht="13.35" customHeight="1"/>
    <row r="2489" s="107" customFormat="1" ht="13.35" customHeight="1"/>
    <row r="2490" s="107" customFormat="1" ht="13.35" customHeight="1"/>
    <row r="2491" s="107" customFormat="1" ht="13.35" customHeight="1"/>
    <row r="2492" s="107" customFormat="1" ht="13.35" customHeight="1"/>
    <row r="2493" s="107" customFormat="1" ht="13.35" customHeight="1"/>
    <row r="2494" s="107" customFormat="1" ht="13.35" customHeight="1"/>
    <row r="2495" s="107" customFormat="1" ht="13.35" customHeight="1"/>
    <row r="2496" s="107" customFormat="1" ht="13.35" customHeight="1"/>
    <row r="2497" s="107" customFormat="1" ht="13.35" customHeight="1"/>
    <row r="2498" s="107" customFormat="1" ht="13.35" customHeight="1"/>
    <row r="2499" s="107" customFormat="1" ht="13.35" customHeight="1"/>
    <row r="2500" s="107" customFormat="1" ht="13.35" customHeight="1"/>
    <row r="2501" s="107" customFormat="1" ht="13.35" customHeight="1"/>
    <row r="2502" s="107" customFormat="1" ht="13.35" customHeight="1"/>
    <row r="2503" s="107" customFormat="1" ht="13.35" customHeight="1"/>
    <row r="2504" s="107" customFormat="1" ht="13.35" customHeight="1"/>
    <row r="2505" s="107" customFormat="1" ht="13.35" customHeight="1"/>
    <row r="2506" s="107" customFormat="1" ht="13.35" customHeight="1"/>
    <row r="2507" s="107" customFormat="1" ht="13.35" customHeight="1"/>
    <row r="2508" s="107" customFormat="1" ht="13.35" customHeight="1"/>
    <row r="2509" s="107" customFormat="1" ht="13.35" customHeight="1"/>
    <row r="2510" s="107" customFormat="1" ht="13.35" customHeight="1"/>
    <row r="2511" s="107" customFormat="1" ht="13.35" customHeight="1"/>
    <row r="2512" s="107" customFormat="1" ht="13.35" customHeight="1"/>
    <row r="2513" s="107" customFormat="1" ht="13.35" customHeight="1"/>
    <row r="2514" s="107" customFormat="1" ht="13.35" customHeight="1"/>
    <row r="2515" s="107" customFormat="1" ht="13.35" customHeight="1"/>
    <row r="2516" s="107" customFormat="1" ht="13.35" customHeight="1"/>
    <row r="2517" s="107" customFormat="1" ht="13.35" customHeight="1"/>
    <row r="2518" s="107" customFormat="1" ht="13.35" customHeight="1"/>
    <row r="2519" s="107" customFormat="1" ht="13.35" customHeight="1"/>
    <row r="2520" s="107" customFormat="1" ht="13.35" customHeight="1"/>
    <row r="2521" s="107" customFormat="1" ht="13.35" customHeight="1"/>
    <row r="2522" s="107" customFormat="1" ht="13.35" customHeight="1"/>
    <row r="2523" s="107" customFormat="1" ht="13.35" customHeight="1"/>
    <row r="2524" s="107" customFormat="1" ht="13.35" customHeight="1"/>
    <row r="2525" s="107" customFormat="1" ht="13.35" customHeight="1"/>
    <row r="2526" s="107" customFormat="1" ht="13.35" customHeight="1"/>
    <row r="2527" s="107" customFormat="1" ht="13.35" customHeight="1"/>
    <row r="2528" s="107" customFormat="1" ht="13.35" customHeight="1"/>
    <row r="2529" s="107" customFormat="1" ht="13.35" customHeight="1"/>
    <row r="2530" s="107" customFormat="1" ht="13.35" customHeight="1"/>
    <row r="2531" s="107" customFormat="1" ht="13.35" customHeight="1"/>
    <row r="2532" s="107" customFormat="1" ht="13.35" customHeight="1"/>
    <row r="2533" s="107" customFormat="1" ht="13.35" customHeight="1"/>
    <row r="2534" s="107" customFormat="1" ht="13.35" customHeight="1"/>
    <row r="2535" s="107" customFormat="1" ht="13.35" customHeight="1"/>
    <row r="2536" s="107" customFormat="1" ht="13.35" customHeight="1"/>
    <row r="2537" s="107" customFormat="1" ht="13.35" customHeight="1"/>
    <row r="2538" s="107" customFormat="1" ht="13.35" customHeight="1"/>
    <row r="2539" s="107" customFormat="1" ht="13.35" customHeight="1"/>
    <row r="2540" s="107" customFormat="1" ht="13.35" customHeight="1"/>
    <row r="2541" s="107" customFormat="1" ht="13.35" customHeight="1"/>
    <row r="2542" s="107" customFormat="1" ht="13.35" customHeight="1"/>
    <row r="2543" s="107" customFormat="1" ht="13.35" customHeight="1"/>
    <row r="2544" s="107" customFormat="1" ht="13.35" customHeight="1"/>
    <row r="2545" s="107" customFormat="1" ht="13.35" customHeight="1"/>
    <row r="2546" s="107" customFormat="1" ht="13.35" customHeight="1"/>
    <row r="2547" s="107" customFormat="1" ht="13.35" customHeight="1"/>
    <row r="2548" s="107" customFormat="1" ht="13.35" customHeight="1"/>
    <row r="2549" s="107" customFormat="1" ht="13.35" customHeight="1"/>
    <row r="2550" s="107" customFormat="1" ht="13.35" customHeight="1"/>
    <row r="2551" s="107" customFormat="1" ht="13.35" customHeight="1"/>
    <row r="2552" s="107" customFormat="1" ht="13.35" customHeight="1"/>
    <row r="2553" s="107" customFormat="1" ht="13.35" customHeight="1"/>
    <row r="2554" s="107" customFormat="1" ht="13.35" customHeight="1"/>
    <row r="2555" s="107" customFormat="1" ht="13.35" customHeight="1"/>
    <row r="2556" s="107" customFormat="1" ht="13.35" customHeight="1"/>
    <row r="2557" s="107" customFormat="1" ht="13.35" customHeight="1"/>
    <row r="2558" s="107" customFormat="1" ht="13.35" customHeight="1"/>
    <row r="2559" s="107" customFormat="1" ht="13.35" customHeight="1"/>
    <row r="2560" s="107" customFormat="1" ht="13.35" customHeight="1"/>
    <row r="2561" s="107" customFormat="1" ht="13.35" customHeight="1"/>
    <row r="2562" s="107" customFormat="1" ht="13.35" customHeight="1"/>
    <row r="2563" s="107" customFormat="1" ht="13.35" customHeight="1"/>
    <row r="2564" s="107" customFormat="1" ht="13.35" customHeight="1"/>
    <row r="2565" s="107" customFormat="1" ht="13.35" customHeight="1"/>
    <row r="2566" s="107" customFormat="1" ht="13.35" customHeight="1"/>
    <row r="2567" s="107" customFormat="1" ht="13.35" customHeight="1"/>
    <row r="2568" s="107" customFormat="1" ht="13.35" customHeight="1"/>
    <row r="2569" s="107" customFormat="1" ht="13.35" customHeight="1"/>
    <row r="2570" s="107" customFormat="1" ht="13.35" customHeight="1"/>
    <row r="2571" s="107" customFormat="1" ht="13.35" customHeight="1"/>
    <row r="2572" s="107" customFormat="1" ht="13.35" customHeight="1"/>
    <row r="2573" s="107" customFormat="1" ht="13.35" customHeight="1"/>
    <row r="2574" s="107" customFormat="1" ht="13.35" customHeight="1"/>
    <row r="2575" s="107" customFormat="1" ht="13.35" customHeight="1"/>
    <row r="2576" s="107" customFormat="1" ht="13.35" customHeight="1"/>
    <row r="2577" s="107" customFormat="1" ht="13.35" customHeight="1"/>
    <row r="2578" s="107" customFormat="1" ht="13.35" customHeight="1"/>
    <row r="2579" s="107" customFormat="1" ht="13.35" customHeight="1"/>
    <row r="2580" s="107" customFormat="1" ht="13.35" customHeight="1"/>
    <row r="2581" s="107" customFormat="1" ht="13.35" customHeight="1"/>
    <row r="2582" s="107" customFormat="1" ht="13.35" customHeight="1"/>
    <row r="2583" s="107" customFormat="1" ht="13.35" customHeight="1"/>
    <row r="2584" s="107" customFormat="1" ht="13.35" customHeight="1"/>
    <row r="2585" s="107" customFormat="1" ht="13.35" customHeight="1"/>
    <row r="2586" s="107" customFormat="1" ht="13.35" customHeight="1"/>
    <row r="2587" s="107" customFormat="1" ht="13.35" customHeight="1"/>
    <row r="2588" s="107" customFormat="1" ht="13.35" customHeight="1"/>
    <row r="2589" s="107" customFormat="1" ht="13.35" customHeight="1"/>
    <row r="2590" s="107" customFormat="1" ht="13.35" customHeight="1"/>
    <row r="2591" s="107" customFormat="1" ht="13.35" customHeight="1"/>
    <row r="2592" s="107" customFormat="1" ht="13.35" customHeight="1"/>
    <row r="2593" s="107" customFormat="1" ht="13.35" customHeight="1"/>
    <row r="2594" s="107" customFormat="1" ht="13.35" customHeight="1"/>
    <row r="2595" s="107" customFormat="1" ht="13.35" customHeight="1"/>
    <row r="2596" s="107" customFormat="1" ht="13.35" customHeight="1"/>
    <row r="2597" s="107" customFormat="1" ht="13.35" customHeight="1"/>
    <row r="2598" s="107" customFormat="1" ht="13.35" customHeight="1"/>
    <row r="2599" s="107" customFormat="1" ht="13.35" customHeight="1"/>
    <row r="2600" s="107" customFormat="1" ht="13.35" customHeight="1"/>
    <row r="2601" s="107" customFormat="1" ht="13.35" customHeight="1"/>
    <row r="2602" s="107" customFormat="1" ht="13.35" customHeight="1"/>
    <row r="2603" s="107" customFormat="1" ht="13.35" customHeight="1"/>
    <row r="2604" s="107" customFormat="1" ht="13.35" customHeight="1"/>
    <row r="2605" s="107" customFormat="1" ht="13.35" customHeight="1"/>
    <row r="2606" s="107" customFormat="1" ht="13.35" customHeight="1"/>
    <row r="2607" s="107" customFormat="1" ht="13.35" customHeight="1"/>
    <row r="2608" s="107" customFormat="1" ht="13.35" customHeight="1"/>
    <row r="2609" s="107" customFormat="1" ht="13.35" customHeight="1"/>
    <row r="2610" s="107" customFormat="1" ht="13.35" customHeight="1"/>
    <row r="2611" s="107" customFormat="1" ht="13.35" customHeight="1"/>
    <row r="2612" s="107" customFormat="1" ht="13.35" customHeight="1"/>
    <row r="2613" s="107" customFormat="1" ht="13.35" customHeight="1"/>
    <row r="2614" s="107" customFormat="1" ht="13.35" customHeight="1"/>
    <row r="2615" s="107" customFormat="1" ht="13.35" customHeight="1"/>
    <row r="2616" s="107" customFormat="1" ht="13.35" customHeight="1"/>
    <row r="2617" s="107" customFormat="1" ht="13.35" customHeight="1"/>
    <row r="2618" s="107" customFormat="1" ht="13.35" customHeight="1"/>
    <row r="2619" s="107" customFormat="1" ht="13.35" customHeight="1"/>
    <row r="2620" s="107" customFormat="1" ht="13.35" customHeight="1"/>
    <row r="2621" s="107" customFormat="1" ht="13.35" customHeight="1"/>
    <row r="2622" s="107" customFormat="1" ht="13.35" customHeight="1"/>
    <row r="2623" s="107" customFormat="1" ht="13.35" customHeight="1"/>
    <row r="2624" s="107" customFormat="1" ht="13.35" customHeight="1"/>
    <row r="2625" s="107" customFormat="1" ht="13.35" customHeight="1"/>
    <row r="2626" s="107" customFormat="1" ht="13.35" customHeight="1"/>
    <row r="2627" s="107" customFormat="1" ht="13.35" customHeight="1"/>
    <row r="2628" s="107" customFormat="1" ht="13.35" customHeight="1"/>
    <row r="2629" s="107" customFormat="1" ht="13.35" customHeight="1"/>
    <row r="2630" s="107" customFormat="1" ht="13.35" customHeight="1"/>
    <row r="2631" s="107" customFormat="1" ht="13.35" customHeight="1"/>
    <row r="2632" s="107" customFormat="1" ht="13.35" customHeight="1"/>
    <row r="2633" s="107" customFormat="1" ht="13.35" customHeight="1"/>
    <row r="2634" s="107" customFormat="1" ht="13.35" customHeight="1"/>
    <row r="2635" s="107" customFormat="1" ht="13.35" customHeight="1"/>
    <row r="2636" s="107" customFormat="1" ht="13.35" customHeight="1"/>
    <row r="2637" s="107" customFormat="1" ht="13.35" customHeight="1"/>
    <row r="2638" s="107" customFormat="1" ht="13.35" customHeight="1"/>
    <row r="2639" s="107" customFormat="1" ht="13.35" customHeight="1"/>
    <row r="2640" s="107" customFormat="1" ht="13.35" customHeight="1"/>
    <row r="2641" s="107" customFormat="1" ht="13.35" customHeight="1"/>
    <row r="2642" s="107" customFormat="1" ht="13.35" customHeight="1"/>
    <row r="2643" s="107" customFormat="1" ht="13.35" customHeight="1"/>
    <row r="2644" s="107" customFormat="1" ht="13.35" customHeight="1"/>
    <row r="2645" s="107" customFormat="1" ht="13.35" customHeight="1"/>
    <row r="2646" s="107" customFormat="1" ht="13.35" customHeight="1"/>
    <row r="2647" s="107" customFormat="1" ht="13.35" customHeight="1"/>
    <row r="2648" s="107" customFormat="1" ht="13.35" customHeight="1"/>
    <row r="2649" s="107" customFormat="1" ht="13.35" customHeight="1"/>
    <row r="2650" s="107" customFormat="1" ht="13.35" customHeight="1"/>
    <row r="2651" s="107" customFormat="1" ht="13.35" customHeight="1"/>
    <row r="2652" s="107" customFormat="1" ht="13.35" customHeight="1"/>
    <row r="2653" s="107" customFormat="1" ht="13.35" customHeight="1"/>
    <row r="2654" s="107" customFormat="1" ht="13.35" customHeight="1"/>
    <row r="2655" s="107" customFormat="1" ht="13.35" customHeight="1"/>
    <row r="2656" s="107" customFormat="1" ht="13.35" customHeight="1"/>
    <row r="2657" s="107" customFormat="1" ht="13.35" customHeight="1"/>
    <row r="2658" s="107" customFormat="1" ht="13.35" customHeight="1"/>
    <row r="2659" s="107" customFormat="1" ht="13.35" customHeight="1"/>
    <row r="2660" s="107" customFormat="1" ht="13.35" customHeight="1"/>
    <row r="2661" s="107" customFormat="1" ht="13.35" customHeight="1"/>
    <row r="2662" s="107" customFormat="1" ht="13.35" customHeight="1"/>
    <row r="2663" s="107" customFormat="1" ht="13.35" customHeight="1"/>
    <row r="2664" s="107" customFormat="1" ht="13.35" customHeight="1"/>
    <row r="2665" s="107" customFormat="1" ht="13.35" customHeight="1"/>
    <row r="2666" s="107" customFormat="1" ht="13.35" customHeight="1"/>
    <row r="2667" s="107" customFormat="1" ht="13.35" customHeight="1"/>
    <row r="2668" s="107" customFormat="1" ht="13.35" customHeight="1"/>
    <row r="2669" s="107" customFormat="1" ht="13.35" customHeight="1"/>
    <row r="2670" s="107" customFormat="1" ht="13.35" customHeight="1"/>
    <row r="2671" s="107" customFormat="1" ht="13.35" customHeight="1"/>
    <row r="2672" s="107" customFormat="1" ht="13.35" customHeight="1"/>
    <row r="2673" s="107" customFormat="1" ht="13.35" customHeight="1"/>
    <row r="2674" s="107" customFormat="1" ht="13.35" customHeight="1"/>
    <row r="2675" s="107" customFormat="1" ht="13.35" customHeight="1"/>
    <row r="2676" s="107" customFormat="1" ht="13.35" customHeight="1"/>
    <row r="2677" s="107" customFormat="1" ht="13.35" customHeight="1"/>
    <row r="2678" s="107" customFormat="1" ht="13.35" customHeight="1"/>
    <row r="2679" s="107" customFormat="1" ht="13.35" customHeight="1"/>
    <row r="2680" s="107" customFormat="1" ht="13.35" customHeight="1"/>
    <row r="2681" s="107" customFormat="1" ht="13.35" customHeight="1"/>
    <row r="2682" s="107" customFormat="1" ht="13.35" customHeight="1"/>
    <row r="2683" s="107" customFormat="1" ht="13.35" customHeight="1"/>
    <row r="2684" s="107" customFormat="1" ht="13.35" customHeight="1"/>
    <row r="2685" s="107" customFormat="1" ht="13.35" customHeight="1"/>
    <row r="2686" s="107" customFormat="1" ht="13.35" customHeight="1"/>
    <row r="2687" s="107" customFormat="1" ht="13.35" customHeight="1"/>
    <row r="2688" s="107" customFormat="1" ht="13.35" customHeight="1"/>
    <row r="2689" s="107" customFormat="1" ht="13.35" customHeight="1"/>
    <row r="2690" s="107" customFormat="1" ht="13.35" customHeight="1"/>
    <row r="2691" s="107" customFormat="1" ht="13.35" customHeight="1"/>
    <row r="2692" s="107" customFormat="1" ht="13.35" customHeight="1"/>
    <row r="2693" s="107" customFormat="1" ht="13.35" customHeight="1"/>
    <row r="2694" s="107" customFormat="1" ht="13.35" customHeight="1"/>
    <row r="2695" s="107" customFormat="1" ht="13.35" customHeight="1"/>
    <row r="2696" s="107" customFormat="1" ht="13.35" customHeight="1"/>
    <row r="2697" s="107" customFormat="1" ht="13.35" customHeight="1"/>
    <row r="2698" s="107" customFormat="1" ht="13.35" customHeight="1"/>
    <row r="2699" s="107" customFormat="1" ht="13.35" customHeight="1"/>
    <row r="2700" s="107" customFormat="1" ht="13.35" customHeight="1"/>
    <row r="2701" s="107" customFormat="1" ht="13.35" customHeight="1"/>
    <row r="2702" s="107" customFormat="1" ht="13.35" customHeight="1"/>
    <row r="2703" s="107" customFormat="1" ht="13.35" customHeight="1"/>
    <row r="2704" s="107" customFormat="1" ht="13.35" customHeight="1"/>
    <row r="2705" s="107" customFormat="1" ht="13.35" customHeight="1"/>
    <row r="2706" s="107" customFormat="1" ht="13.35" customHeight="1"/>
    <row r="2707" s="107" customFormat="1" ht="13.35" customHeight="1"/>
    <row r="2708" s="107" customFormat="1" ht="13.35" customHeight="1"/>
    <row r="2709" s="107" customFormat="1" ht="13.35" customHeight="1"/>
    <row r="2710" s="107" customFormat="1" ht="13.35" customHeight="1"/>
    <row r="2711" s="107" customFormat="1" ht="13.35" customHeight="1"/>
    <row r="2712" s="107" customFormat="1" ht="13.35" customHeight="1"/>
    <row r="2713" s="107" customFormat="1" ht="13.35" customHeight="1"/>
    <row r="2714" s="107" customFormat="1" ht="13.35" customHeight="1"/>
    <row r="2715" s="107" customFormat="1" ht="13.35" customHeight="1"/>
    <row r="2716" s="107" customFormat="1" ht="13.35" customHeight="1"/>
    <row r="2717" s="107" customFormat="1" ht="13.35" customHeight="1"/>
    <row r="2718" s="107" customFormat="1" ht="13.35" customHeight="1"/>
    <row r="2719" s="107" customFormat="1" ht="13.35" customHeight="1"/>
    <row r="2720" s="107" customFormat="1" ht="13.35" customHeight="1"/>
    <row r="2721" s="107" customFormat="1" ht="13.35" customHeight="1"/>
    <row r="2722" s="107" customFormat="1" ht="13.35" customHeight="1"/>
    <row r="2723" s="107" customFormat="1" ht="13.35" customHeight="1"/>
    <row r="2724" s="107" customFormat="1" ht="13.35" customHeight="1"/>
    <row r="2725" s="107" customFormat="1" ht="13.35" customHeight="1"/>
    <row r="2726" s="107" customFormat="1" ht="13.35" customHeight="1"/>
    <row r="2727" s="107" customFormat="1" ht="13.35" customHeight="1"/>
    <row r="2728" s="107" customFormat="1" ht="13.35" customHeight="1"/>
    <row r="2729" s="107" customFormat="1" ht="13.35" customHeight="1"/>
    <row r="2730" s="107" customFormat="1" ht="13.35" customHeight="1"/>
    <row r="2731" s="107" customFormat="1" ht="13.35" customHeight="1"/>
    <row r="2732" s="107" customFormat="1" ht="13.35" customHeight="1"/>
    <row r="2733" s="107" customFormat="1" ht="13.35" customHeight="1"/>
    <row r="2734" s="107" customFormat="1" ht="13.35" customHeight="1"/>
    <row r="2735" s="107" customFormat="1" ht="13.35" customHeight="1"/>
    <row r="2736" s="107" customFormat="1" ht="13.35" customHeight="1"/>
    <row r="2737" s="107" customFormat="1" ht="13.35" customHeight="1"/>
    <row r="2738" s="107" customFormat="1" ht="13.35" customHeight="1"/>
    <row r="2739" s="107" customFormat="1" ht="13.35" customHeight="1"/>
    <row r="2740" s="107" customFormat="1" ht="13.35" customHeight="1"/>
    <row r="2741" s="107" customFormat="1" ht="13.35" customHeight="1"/>
    <row r="2742" s="107" customFormat="1" ht="13.35" customHeight="1"/>
    <row r="2743" s="107" customFormat="1" ht="13.35" customHeight="1"/>
    <row r="2744" s="107" customFormat="1" ht="13.35" customHeight="1"/>
    <row r="2745" s="107" customFormat="1" ht="13.35" customHeight="1"/>
    <row r="2746" s="107" customFormat="1" ht="13.35" customHeight="1"/>
    <row r="2747" s="107" customFormat="1" ht="13.35" customHeight="1"/>
    <row r="2748" s="107" customFormat="1" ht="13.35" customHeight="1"/>
    <row r="2749" s="107" customFormat="1" ht="13.35" customHeight="1"/>
    <row r="2750" s="107" customFormat="1" ht="13.35" customHeight="1"/>
    <row r="2751" s="107" customFormat="1" ht="13.35" customHeight="1"/>
    <row r="2752" s="107" customFormat="1" ht="13.35" customHeight="1"/>
    <row r="2753" s="107" customFormat="1" ht="13.35" customHeight="1"/>
    <row r="2754" s="107" customFormat="1" ht="13.35" customHeight="1"/>
    <row r="2755" s="107" customFormat="1" ht="13.35" customHeight="1"/>
    <row r="2756" s="107" customFormat="1" ht="13.35" customHeight="1"/>
    <row r="2757" s="107" customFormat="1" ht="13.35" customHeight="1"/>
    <row r="2758" s="107" customFormat="1" ht="13.35" customHeight="1"/>
    <row r="2759" s="107" customFormat="1" ht="13.35" customHeight="1"/>
    <row r="2760" s="107" customFormat="1" ht="13.35" customHeight="1"/>
    <row r="2761" s="107" customFormat="1" ht="13.35" customHeight="1"/>
    <row r="2762" s="107" customFormat="1" ht="13.35" customHeight="1"/>
    <row r="2763" s="107" customFormat="1" ht="13.35" customHeight="1"/>
    <row r="2764" s="107" customFormat="1" ht="13.35" customHeight="1"/>
    <row r="2765" s="107" customFormat="1" ht="13.35" customHeight="1"/>
    <row r="2766" s="107" customFormat="1" ht="13.35" customHeight="1"/>
    <row r="2767" s="107" customFormat="1" ht="13.35" customHeight="1"/>
    <row r="2768" s="107" customFormat="1" ht="13.35" customHeight="1"/>
    <row r="2769" s="107" customFormat="1" ht="13.35" customHeight="1"/>
    <row r="2770" s="107" customFormat="1" ht="13.35" customHeight="1"/>
    <row r="2771" s="107" customFormat="1" ht="13.35" customHeight="1"/>
    <row r="2772" s="107" customFormat="1" ht="13.35" customHeight="1"/>
    <row r="2773" s="107" customFormat="1" ht="13.35" customHeight="1"/>
    <row r="2774" s="107" customFormat="1" ht="13.35" customHeight="1"/>
    <row r="2775" s="107" customFormat="1" ht="13.35" customHeight="1"/>
    <row r="2776" s="107" customFormat="1" ht="13.35" customHeight="1"/>
    <row r="2777" s="107" customFormat="1" ht="13.35" customHeight="1"/>
    <row r="2778" s="107" customFormat="1" ht="13.35" customHeight="1"/>
    <row r="2779" s="107" customFormat="1" ht="13.35" customHeight="1"/>
    <row r="2780" s="107" customFormat="1" ht="13.35" customHeight="1"/>
    <row r="2781" s="107" customFormat="1" ht="13.35" customHeight="1"/>
    <row r="2782" s="107" customFormat="1" ht="13.35" customHeight="1"/>
    <row r="2783" s="107" customFormat="1" ht="13.35" customHeight="1"/>
    <row r="2784" s="107" customFormat="1" ht="13.35" customHeight="1"/>
    <row r="2785" s="107" customFormat="1" ht="13.35" customHeight="1"/>
    <row r="2786" s="107" customFormat="1" ht="13.35" customHeight="1"/>
    <row r="2787" s="107" customFormat="1" ht="13.35" customHeight="1"/>
    <row r="2788" s="107" customFormat="1" ht="13.35" customHeight="1"/>
    <row r="2789" s="107" customFormat="1" ht="13.35" customHeight="1"/>
    <row r="2790" s="107" customFormat="1" ht="13.35" customHeight="1"/>
    <row r="2791" s="107" customFormat="1" ht="13.35" customHeight="1"/>
    <row r="2792" s="107" customFormat="1" ht="13.35" customHeight="1"/>
    <row r="2793" s="107" customFormat="1" ht="13.35" customHeight="1"/>
    <row r="2794" s="107" customFormat="1" ht="13.35" customHeight="1"/>
    <row r="2795" s="107" customFormat="1" ht="13.35" customHeight="1"/>
    <row r="2796" s="107" customFormat="1" ht="13.35" customHeight="1"/>
    <row r="2797" s="107" customFormat="1" ht="13.35" customHeight="1"/>
    <row r="2798" s="107" customFormat="1" ht="13.35" customHeight="1"/>
    <row r="2799" s="107" customFormat="1" ht="13.35" customHeight="1"/>
    <row r="2800" s="107" customFormat="1" ht="13.35" customHeight="1"/>
    <row r="2801" s="107" customFormat="1" ht="13.35" customHeight="1"/>
    <row r="2802" s="107" customFormat="1" ht="13.35" customHeight="1"/>
    <row r="2803" s="107" customFormat="1" ht="13.35" customHeight="1"/>
    <row r="2804" s="107" customFormat="1" ht="13.35" customHeight="1"/>
    <row r="2805" s="107" customFormat="1" ht="13.35" customHeight="1"/>
    <row r="2806" s="107" customFormat="1" ht="13.35" customHeight="1"/>
    <row r="2807" s="107" customFormat="1" ht="13.35" customHeight="1"/>
    <row r="2808" s="107" customFormat="1" ht="13.35" customHeight="1"/>
    <row r="2809" s="107" customFormat="1" ht="13.35" customHeight="1"/>
    <row r="2810" s="107" customFormat="1" ht="13.35" customHeight="1"/>
    <row r="2811" s="107" customFormat="1" ht="13.35" customHeight="1"/>
    <row r="2812" s="107" customFormat="1" ht="13.35" customHeight="1"/>
    <row r="2813" s="107" customFormat="1" ht="13.35" customHeight="1"/>
    <row r="2814" s="107" customFormat="1" ht="13.35" customHeight="1"/>
    <row r="2815" s="107" customFormat="1" ht="13.35" customHeight="1"/>
    <row r="2816" s="107" customFormat="1" ht="13.35" customHeight="1"/>
    <row r="2817" s="107" customFormat="1" ht="13.35" customHeight="1"/>
    <row r="2818" s="107" customFormat="1" ht="13.35" customHeight="1"/>
    <row r="2819" s="107" customFormat="1" ht="13.35" customHeight="1"/>
    <row r="2820" s="107" customFormat="1" ht="13.35" customHeight="1"/>
    <row r="2821" s="107" customFormat="1" ht="13.35" customHeight="1"/>
    <row r="2822" s="107" customFormat="1" ht="13.35" customHeight="1"/>
    <row r="2823" s="107" customFormat="1" ht="13.35" customHeight="1"/>
    <row r="2824" s="107" customFormat="1" ht="13.35" customHeight="1"/>
    <row r="2825" s="107" customFormat="1" ht="13.35" customHeight="1"/>
    <row r="2826" s="107" customFormat="1" ht="13.35" customHeight="1"/>
    <row r="2827" s="107" customFormat="1" ht="13.35" customHeight="1"/>
    <row r="2828" s="107" customFormat="1" ht="13.35" customHeight="1"/>
    <row r="2829" s="107" customFormat="1" ht="13.35" customHeight="1"/>
    <row r="2830" s="107" customFormat="1" ht="13.35" customHeight="1"/>
    <row r="2831" s="107" customFormat="1" ht="13.35" customHeight="1"/>
    <row r="2832" s="107" customFormat="1" ht="13.35" customHeight="1"/>
    <row r="2833" s="107" customFormat="1" ht="13.35" customHeight="1"/>
    <row r="2834" s="107" customFormat="1" ht="13.35" customHeight="1"/>
    <row r="2835" s="107" customFormat="1" ht="13.35" customHeight="1"/>
    <row r="2836" s="107" customFormat="1" ht="13.35" customHeight="1"/>
    <row r="2837" s="107" customFormat="1" ht="13.35" customHeight="1"/>
    <row r="2838" s="107" customFormat="1" ht="13.35" customHeight="1"/>
    <row r="2839" s="107" customFormat="1" ht="13.35" customHeight="1"/>
    <row r="2840" s="107" customFormat="1" ht="13.35" customHeight="1"/>
    <row r="2841" s="107" customFormat="1" ht="13.35" customHeight="1"/>
    <row r="2842" s="107" customFormat="1" ht="13.35" customHeight="1"/>
    <row r="2843" s="107" customFormat="1" ht="13.35" customHeight="1"/>
    <row r="2844" s="107" customFormat="1" ht="13.35" customHeight="1"/>
    <row r="2845" s="107" customFormat="1" ht="13.35" customHeight="1"/>
    <row r="2846" s="107" customFormat="1" ht="13.35" customHeight="1"/>
    <row r="2847" s="107" customFormat="1" ht="13.35" customHeight="1"/>
    <row r="2848" s="107" customFormat="1" ht="13.35" customHeight="1"/>
    <row r="2849" s="107" customFormat="1" ht="13.35" customHeight="1"/>
    <row r="2850" s="107" customFormat="1" ht="13.35" customHeight="1"/>
    <row r="2851" s="107" customFormat="1" ht="13.35" customHeight="1"/>
    <row r="2852" s="107" customFormat="1" ht="13.35" customHeight="1"/>
    <row r="2853" s="107" customFormat="1" ht="13.35" customHeight="1"/>
    <row r="2854" s="107" customFormat="1" ht="13.35" customHeight="1"/>
    <row r="2855" s="107" customFormat="1" ht="13.35" customHeight="1"/>
    <row r="2856" s="107" customFormat="1" ht="13.35" customHeight="1"/>
    <row r="2857" s="107" customFormat="1" ht="13.35" customHeight="1"/>
    <row r="2858" s="107" customFormat="1" ht="13.35" customHeight="1"/>
    <row r="2859" s="107" customFormat="1" ht="13.35" customHeight="1"/>
    <row r="2860" s="107" customFormat="1" ht="13.35" customHeight="1"/>
    <row r="2861" s="107" customFormat="1" ht="13.35" customHeight="1"/>
    <row r="2862" s="107" customFormat="1" ht="13.35" customHeight="1"/>
    <row r="2863" s="107" customFormat="1" ht="13.35" customHeight="1"/>
    <row r="2864" s="107" customFormat="1" ht="13.35" customHeight="1"/>
    <row r="2865" s="107" customFormat="1" ht="13.35" customHeight="1"/>
    <row r="2866" s="107" customFormat="1" ht="13.35" customHeight="1"/>
    <row r="2867" s="107" customFormat="1" ht="13.35" customHeight="1"/>
    <row r="2868" s="107" customFormat="1" ht="13.35" customHeight="1"/>
    <row r="2869" s="107" customFormat="1" ht="13.35" customHeight="1"/>
    <row r="2870" s="107" customFormat="1" ht="13.35" customHeight="1"/>
    <row r="2871" s="107" customFormat="1" ht="13.35" customHeight="1"/>
    <row r="2872" s="107" customFormat="1" ht="13.35" customHeight="1"/>
    <row r="2873" s="107" customFormat="1" ht="13.35" customHeight="1"/>
    <row r="2874" s="107" customFormat="1" ht="13.35" customHeight="1"/>
    <row r="2875" s="107" customFormat="1" ht="13.35" customHeight="1"/>
    <row r="2876" s="107" customFormat="1" ht="13.35" customHeight="1"/>
    <row r="2877" s="107" customFormat="1" ht="13.35" customHeight="1"/>
    <row r="2878" s="107" customFormat="1" ht="13.35" customHeight="1"/>
    <row r="2879" s="107" customFormat="1" ht="13.35" customHeight="1"/>
    <row r="2880" s="107" customFormat="1" ht="13.35" customHeight="1"/>
    <row r="2881" s="107" customFormat="1" ht="13.35" customHeight="1"/>
    <row r="2882" s="107" customFormat="1" ht="13.35" customHeight="1"/>
    <row r="2883" s="107" customFormat="1" ht="13.35" customHeight="1"/>
    <row r="2884" s="107" customFormat="1" ht="13.35" customHeight="1"/>
    <row r="2885" s="107" customFormat="1" ht="13.35" customHeight="1"/>
    <row r="2886" s="107" customFormat="1" ht="13.35" customHeight="1"/>
    <row r="2887" s="107" customFormat="1" ht="13.35" customHeight="1"/>
    <row r="2888" s="107" customFormat="1" ht="13.35" customHeight="1"/>
    <row r="2889" s="107" customFormat="1" ht="13.35" customHeight="1"/>
    <row r="2890" s="107" customFormat="1" ht="13.35" customHeight="1"/>
    <row r="2891" s="107" customFormat="1" ht="13.35" customHeight="1"/>
    <row r="2892" s="107" customFormat="1" ht="13.35" customHeight="1"/>
    <row r="2893" s="107" customFormat="1" ht="13.35" customHeight="1"/>
    <row r="2894" s="107" customFormat="1" ht="13.35" customHeight="1"/>
    <row r="2895" s="107" customFormat="1" ht="13.35" customHeight="1"/>
    <row r="2896" s="107" customFormat="1" ht="13.35" customHeight="1"/>
    <row r="2897" s="107" customFormat="1" ht="13.35" customHeight="1"/>
    <row r="2898" s="107" customFormat="1" ht="13.35" customHeight="1"/>
    <row r="2899" s="107" customFormat="1" ht="13.35" customHeight="1"/>
    <row r="2900" s="107" customFormat="1" ht="13.35" customHeight="1"/>
    <row r="2901" s="107" customFormat="1" ht="13.35" customHeight="1"/>
    <row r="2902" s="107" customFormat="1" ht="13.35" customHeight="1"/>
    <row r="2903" s="107" customFormat="1" ht="13.35" customHeight="1"/>
    <row r="2904" s="107" customFormat="1" ht="13.35" customHeight="1"/>
    <row r="2905" s="107" customFormat="1" ht="13.35" customHeight="1"/>
    <row r="2906" s="107" customFormat="1" ht="13.35" customHeight="1"/>
    <row r="2907" s="107" customFormat="1" ht="13.35" customHeight="1"/>
    <row r="2908" s="107" customFormat="1" ht="13.35" customHeight="1"/>
    <row r="2909" s="107" customFormat="1" ht="13.35" customHeight="1"/>
    <row r="2910" s="107" customFormat="1" ht="13.35" customHeight="1"/>
    <row r="2911" s="107" customFormat="1" ht="13.35" customHeight="1"/>
    <row r="2912" s="107" customFormat="1" ht="13.35" customHeight="1"/>
    <row r="2913" s="107" customFormat="1" ht="13.35" customHeight="1"/>
    <row r="2914" s="107" customFormat="1" ht="13.35" customHeight="1"/>
    <row r="2915" s="107" customFormat="1" ht="13.35" customHeight="1"/>
    <row r="2916" s="107" customFormat="1" ht="13.35" customHeight="1"/>
    <row r="2917" s="107" customFormat="1" ht="13.35" customHeight="1"/>
    <row r="2918" s="107" customFormat="1" ht="13.35" customHeight="1"/>
    <row r="2919" s="107" customFormat="1" ht="13.35" customHeight="1"/>
    <row r="2920" s="107" customFormat="1" ht="13.35" customHeight="1"/>
    <row r="2921" s="107" customFormat="1" ht="13.35" customHeight="1"/>
    <row r="2922" s="107" customFormat="1" ht="13.35" customHeight="1"/>
    <row r="2923" s="107" customFormat="1" ht="13.35" customHeight="1"/>
    <row r="2924" s="107" customFormat="1" ht="13.35" customHeight="1"/>
    <row r="2925" s="107" customFormat="1" ht="13.35" customHeight="1"/>
    <row r="2926" s="107" customFormat="1" ht="13.35" customHeight="1"/>
    <row r="2927" s="107" customFormat="1" ht="13.35" customHeight="1"/>
    <row r="2928" s="107" customFormat="1" ht="13.35" customHeight="1"/>
    <row r="2929" s="107" customFormat="1" ht="13.35" customHeight="1"/>
    <row r="2930" s="107" customFormat="1" ht="13.35" customHeight="1"/>
    <row r="2931" s="107" customFormat="1" ht="13.35" customHeight="1"/>
    <row r="2932" s="107" customFormat="1" ht="13.35" customHeight="1"/>
    <row r="2933" s="107" customFormat="1" ht="13.35" customHeight="1"/>
    <row r="2934" s="107" customFormat="1" ht="13.35" customHeight="1"/>
    <row r="2935" s="107" customFormat="1" ht="13.35" customHeight="1"/>
    <row r="2936" s="107" customFormat="1" ht="13.35" customHeight="1"/>
    <row r="2937" s="107" customFormat="1" ht="13.35" customHeight="1"/>
    <row r="2938" s="107" customFormat="1" ht="13.35" customHeight="1"/>
    <row r="2939" s="107" customFormat="1" ht="13.35" customHeight="1"/>
    <row r="2940" s="107" customFormat="1" ht="13.35" customHeight="1"/>
    <row r="2941" s="107" customFormat="1" ht="13.35" customHeight="1"/>
    <row r="2942" s="107" customFormat="1" ht="13.35" customHeight="1"/>
    <row r="2943" s="107" customFormat="1" ht="13.35" customHeight="1"/>
    <row r="2944" s="107" customFormat="1" ht="13.35" customHeight="1"/>
    <row r="2945" s="107" customFormat="1" ht="13.35" customHeight="1"/>
    <row r="2946" s="107" customFormat="1" ht="13.35" customHeight="1"/>
    <row r="2947" s="107" customFormat="1" ht="13.35" customHeight="1"/>
    <row r="2948" s="107" customFormat="1" ht="13.35" customHeight="1"/>
    <row r="2949" s="107" customFormat="1" ht="13.35" customHeight="1"/>
    <row r="2950" s="107" customFormat="1" ht="13.35" customHeight="1"/>
    <row r="2951" s="107" customFormat="1" ht="13.35" customHeight="1"/>
    <row r="2952" s="107" customFormat="1" ht="13.35" customHeight="1"/>
    <row r="2953" s="107" customFormat="1" ht="13.35" customHeight="1"/>
    <row r="2954" s="107" customFormat="1" ht="13.35" customHeight="1"/>
    <row r="2955" s="107" customFormat="1" ht="13.35" customHeight="1"/>
    <row r="2956" s="107" customFormat="1" ht="13.35" customHeight="1"/>
    <row r="2957" s="107" customFormat="1" ht="13.35" customHeight="1"/>
    <row r="2958" s="107" customFormat="1" ht="13.35" customHeight="1"/>
    <row r="2959" s="107" customFormat="1" ht="13.35" customHeight="1"/>
    <row r="2960" s="107" customFormat="1" ht="13.35" customHeight="1"/>
    <row r="2961" s="107" customFormat="1" ht="13.35" customHeight="1"/>
    <row r="2962" s="107" customFormat="1" ht="13.35" customHeight="1"/>
    <row r="2963" s="107" customFormat="1" ht="13.35" customHeight="1"/>
    <row r="2964" s="107" customFormat="1" ht="13.35" customHeight="1"/>
    <row r="2965" s="107" customFormat="1" ht="13.35" customHeight="1"/>
    <row r="2966" s="107" customFormat="1" ht="13.35" customHeight="1"/>
    <row r="2967" s="107" customFormat="1" ht="13.35" customHeight="1"/>
    <row r="2968" s="107" customFormat="1" ht="13.35" customHeight="1"/>
    <row r="2969" s="107" customFormat="1" ht="13.35" customHeight="1"/>
    <row r="2970" s="107" customFormat="1" ht="13.35" customHeight="1"/>
    <row r="2971" s="107" customFormat="1" ht="13.35" customHeight="1"/>
    <row r="2972" s="107" customFormat="1" ht="13.35" customHeight="1"/>
    <row r="2973" s="107" customFormat="1" ht="13.35" customHeight="1"/>
    <row r="2974" s="107" customFormat="1" ht="13.35" customHeight="1"/>
    <row r="2975" s="107" customFormat="1" ht="13.35" customHeight="1"/>
    <row r="2976" s="107" customFormat="1" ht="13.35" customHeight="1"/>
    <row r="2977" s="107" customFormat="1" ht="13.35" customHeight="1"/>
    <row r="2978" s="107" customFormat="1" ht="13.35" customHeight="1"/>
    <row r="2979" s="107" customFormat="1" ht="13.35" customHeight="1"/>
    <row r="2980" s="107" customFormat="1" ht="13.35" customHeight="1"/>
    <row r="2981" s="107" customFormat="1" ht="13.35" customHeight="1"/>
    <row r="2982" s="107" customFormat="1" ht="13.35" customHeight="1"/>
    <row r="2983" s="107" customFormat="1" ht="13.35" customHeight="1"/>
    <row r="2984" s="107" customFormat="1" ht="13.35" customHeight="1"/>
    <row r="2985" s="107" customFormat="1" ht="13.35" customHeight="1"/>
    <row r="2986" s="107" customFormat="1" ht="13.35" customHeight="1"/>
    <row r="2987" s="107" customFormat="1" ht="13.35" customHeight="1"/>
    <row r="2988" s="107" customFormat="1" ht="13.35" customHeight="1"/>
    <row r="2989" s="107" customFormat="1" ht="13.35" customHeight="1"/>
    <row r="2990" s="107" customFormat="1" ht="13.35" customHeight="1"/>
    <row r="2991" s="107" customFormat="1" ht="13.35" customHeight="1"/>
    <row r="2992" s="107" customFormat="1" ht="13.35" customHeight="1"/>
    <row r="2993" s="107" customFormat="1" ht="13.35" customHeight="1"/>
    <row r="2994" s="107" customFormat="1" ht="13.35" customHeight="1"/>
    <row r="2995" s="107" customFormat="1" ht="13.35" customHeight="1"/>
    <row r="2996" s="107" customFormat="1" ht="13.35" customHeight="1"/>
    <row r="2997" s="107" customFormat="1" ht="13.35" customHeight="1"/>
    <row r="2998" s="107" customFormat="1" ht="13.35" customHeight="1"/>
    <row r="2999" s="107" customFormat="1" ht="13.35" customHeight="1"/>
    <row r="3000" s="107" customFormat="1" ht="13.35" customHeight="1"/>
    <row r="3001" s="107" customFormat="1" ht="13.35" customHeight="1"/>
    <row r="3002" s="107" customFormat="1" ht="13.35" customHeight="1"/>
    <row r="3003" s="107" customFormat="1" ht="13.35" customHeight="1"/>
    <row r="3004" s="107" customFormat="1" ht="13.35" customHeight="1"/>
    <row r="3005" s="107" customFormat="1" ht="13.35" customHeight="1"/>
    <row r="3006" s="107" customFormat="1" ht="13.35" customHeight="1"/>
    <row r="3007" s="107" customFormat="1" ht="13.35" customHeight="1"/>
    <row r="3008" s="107" customFormat="1" ht="13.35" customHeight="1"/>
    <row r="3009" s="107" customFormat="1" ht="13.35" customHeight="1"/>
    <row r="3010" s="107" customFormat="1" ht="13.35" customHeight="1"/>
    <row r="3011" s="107" customFormat="1" ht="13.35" customHeight="1"/>
    <row r="3012" s="107" customFormat="1" ht="13.35" customHeight="1"/>
    <row r="3013" s="107" customFormat="1" ht="13.35" customHeight="1"/>
    <row r="3014" s="107" customFormat="1" ht="13.35" customHeight="1"/>
    <row r="3015" s="107" customFormat="1" ht="13.35" customHeight="1"/>
    <row r="3016" s="107" customFormat="1" ht="13.35" customHeight="1"/>
    <row r="3017" s="107" customFormat="1" ht="13.35" customHeight="1"/>
    <row r="3018" s="107" customFormat="1" ht="13.35" customHeight="1"/>
    <row r="3019" s="107" customFormat="1" ht="13.35" customHeight="1"/>
    <row r="3020" s="107" customFormat="1" ht="13.35" customHeight="1"/>
    <row r="3021" s="107" customFormat="1" ht="13.35" customHeight="1"/>
    <row r="3022" s="107" customFormat="1" ht="13.35" customHeight="1"/>
    <row r="3023" s="107" customFormat="1" ht="13.35" customHeight="1"/>
    <row r="3024" s="107" customFormat="1" ht="13.35" customHeight="1"/>
    <row r="3025" s="107" customFormat="1" ht="13.35" customHeight="1"/>
    <row r="3026" s="107" customFormat="1" ht="13.35" customHeight="1"/>
    <row r="3027" s="107" customFormat="1" ht="13.35" customHeight="1"/>
    <row r="3028" s="107" customFormat="1" ht="13.35" customHeight="1"/>
    <row r="3029" s="107" customFormat="1" ht="13.35" customHeight="1"/>
    <row r="3030" s="107" customFormat="1" ht="13.35" customHeight="1"/>
    <row r="3031" s="107" customFormat="1" ht="13.35" customHeight="1"/>
    <row r="3032" s="107" customFormat="1" ht="13.35" customHeight="1"/>
    <row r="3033" s="107" customFormat="1" ht="13.35" customHeight="1"/>
    <row r="3034" s="107" customFormat="1" ht="13.35" customHeight="1"/>
    <row r="3035" s="107" customFormat="1" ht="13.35" customHeight="1"/>
    <row r="3036" s="107" customFormat="1" ht="13.35" customHeight="1"/>
    <row r="3037" s="107" customFormat="1" ht="13.35" customHeight="1"/>
    <row r="3038" s="107" customFormat="1" ht="13.35" customHeight="1"/>
    <row r="3039" s="107" customFormat="1" ht="13.35" customHeight="1"/>
    <row r="3040" s="107" customFormat="1" ht="13.35" customHeight="1"/>
    <row r="3041" s="107" customFormat="1" ht="13.35" customHeight="1"/>
    <row r="3042" s="107" customFormat="1" ht="13.35" customHeight="1"/>
    <row r="3043" s="107" customFormat="1" ht="13.35" customHeight="1"/>
    <row r="3044" s="107" customFormat="1" ht="13.35" customHeight="1"/>
    <row r="3045" s="107" customFormat="1" ht="13.35" customHeight="1"/>
    <row r="3046" s="107" customFormat="1" ht="13.35" customHeight="1"/>
    <row r="3047" s="107" customFormat="1" ht="13.35" customHeight="1"/>
    <row r="3048" s="107" customFormat="1" ht="13.35" customHeight="1"/>
    <row r="3049" s="107" customFormat="1" ht="13.35" customHeight="1"/>
    <row r="3050" s="107" customFormat="1" ht="13.35" customHeight="1"/>
    <row r="3051" s="107" customFormat="1" ht="13.35" customHeight="1"/>
    <row r="3052" s="107" customFormat="1" ht="13.35" customHeight="1"/>
    <row r="3053" s="107" customFormat="1" ht="13.35" customHeight="1"/>
    <row r="3054" s="107" customFormat="1" ht="13.35" customHeight="1"/>
    <row r="3055" s="107" customFormat="1" ht="13.35" customHeight="1"/>
    <row r="3056" s="107" customFormat="1" ht="13.35" customHeight="1"/>
    <row r="3057" s="107" customFormat="1" ht="13.35" customHeight="1"/>
    <row r="3058" s="107" customFormat="1" ht="13.35" customHeight="1"/>
    <row r="3059" s="107" customFormat="1" ht="13.35" customHeight="1"/>
    <row r="3060" s="107" customFormat="1" ht="13.35" customHeight="1"/>
    <row r="3061" s="107" customFormat="1" ht="13.35" customHeight="1"/>
    <row r="3062" s="107" customFormat="1" ht="13.35" customHeight="1"/>
    <row r="3063" s="107" customFormat="1" ht="13.35" customHeight="1"/>
    <row r="3064" s="107" customFormat="1" ht="13.35" customHeight="1"/>
    <row r="3065" s="107" customFormat="1" ht="13.35" customHeight="1"/>
    <row r="3066" s="107" customFormat="1" ht="13.35" customHeight="1"/>
    <row r="3067" s="107" customFormat="1" ht="13.35" customHeight="1"/>
    <row r="3068" s="107" customFormat="1" ht="13.35" customHeight="1"/>
    <row r="3069" s="107" customFormat="1" ht="13.35" customHeight="1"/>
    <row r="3070" s="107" customFormat="1" ht="13.35" customHeight="1"/>
    <row r="3071" s="107" customFormat="1" ht="13.35" customHeight="1"/>
    <row r="3072" s="107" customFormat="1" ht="13.35" customHeight="1"/>
    <row r="3073" s="107" customFormat="1" ht="13.35" customHeight="1"/>
    <row r="3074" s="107" customFormat="1" ht="13.35" customHeight="1"/>
    <row r="3075" s="107" customFormat="1" ht="13.35" customHeight="1"/>
    <row r="3076" s="107" customFormat="1" ht="13.35" customHeight="1"/>
    <row r="3077" s="107" customFormat="1" ht="13.35" customHeight="1"/>
    <row r="3078" s="107" customFormat="1" ht="13.35" customHeight="1"/>
    <row r="3079" s="107" customFormat="1" ht="13.35" customHeight="1"/>
    <row r="3080" s="107" customFormat="1" ht="13.35" customHeight="1"/>
    <row r="3081" s="107" customFormat="1" ht="13.35" customHeight="1"/>
    <row r="3082" s="107" customFormat="1" ht="13.35" customHeight="1"/>
    <row r="3083" s="107" customFormat="1" ht="13.35" customHeight="1"/>
    <row r="3084" s="107" customFormat="1" ht="13.35" customHeight="1"/>
    <row r="3085" s="107" customFormat="1" ht="13.35" customHeight="1"/>
    <row r="3086" s="107" customFormat="1" ht="13.35" customHeight="1"/>
    <row r="3087" s="107" customFormat="1" ht="13.35" customHeight="1"/>
    <row r="3088" s="107" customFormat="1" ht="13.35" customHeight="1"/>
    <row r="3089" s="107" customFormat="1" ht="13.35" customHeight="1"/>
    <row r="3090" s="107" customFormat="1" ht="13.35" customHeight="1"/>
    <row r="3091" s="107" customFormat="1" ht="13.35" customHeight="1"/>
    <row r="3092" s="107" customFormat="1" ht="13.35" customHeight="1"/>
    <row r="3093" s="107" customFormat="1" ht="13.35" customHeight="1"/>
    <row r="3094" s="107" customFormat="1" ht="13.35" customHeight="1"/>
    <row r="3095" s="107" customFormat="1" ht="13.35" customHeight="1"/>
    <row r="3096" s="107" customFormat="1" ht="13.35" customHeight="1"/>
    <row r="3097" s="107" customFormat="1" ht="13.35" customHeight="1"/>
    <row r="3098" s="107" customFormat="1" ht="13.35" customHeight="1"/>
    <row r="3099" s="107" customFormat="1" ht="13.35" customHeight="1"/>
    <row r="3100" s="107" customFormat="1" ht="13.35" customHeight="1"/>
    <row r="3101" s="107" customFormat="1" ht="13.35" customHeight="1"/>
    <row r="3102" s="107" customFormat="1" ht="13.35" customHeight="1"/>
    <row r="3103" s="107" customFormat="1" ht="13.35" customHeight="1"/>
    <row r="3104" s="107" customFormat="1" ht="13.35" customHeight="1"/>
    <row r="3105" s="107" customFormat="1" ht="13.35" customHeight="1"/>
    <row r="3106" s="107" customFormat="1" ht="13.35" customHeight="1"/>
    <row r="3107" s="107" customFormat="1" ht="13.35" customHeight="1"/>
    <row r="3108" s="107" customFormat="1" ht="13.35" customHeight="1"/>
    <row r="3109" s="107" customFormat="1" ht="13.35" customHeight="1"/>
    <row r="3110" s="107" customFormat="1" ht="13.35" customHeight="1"/>
    <row r="3111" s="107" customFormat="1" ht="13.35" customHeight="1"/>
    <row r="3112" s="107" customFormat="1" ht="13.35" customHeight="1"/>
    <row r="3113" s="107" customFormat="1" ht="13.35" customHeight="1"/>
    <row r="3114" s="107" customFormat="1" ht="13.35" customHeight="1"/>
    <row r="3115" s="107" customFormat="1" ht="13.35" customHeight="1"/>
    <row r="3116" s="107" customFormat="1" ht="13.35" customHeight="1"/>
    <row r="3117" s="107" customFormat="1" ht="13.35" customHeight="1"/>
    <row r="3118" s="107" customFormat="1" ht="13.35" customHeight="1"/>
    <row r="3119" s="107" customFormat="1" ht="13.35" customHeight="1"/>
    <row r="3120" s="107" customFormat="1" ht="13.35" customHeight="1"/>
    <row r="3121" s="107" customFormat="1" ht="13.35" customHeight="1"/>
    <row r="3122" s="107" customFormat="1" ht="13.35" customHeight="1"/>
    <row r="3123" s="107" customFormat="1" ht="13.35" customHeight="1"/>
    <row r="3124" s="107" customFormat="1" ht="13.35" customHeight="1"/>
    <row r="3125" s="107" customFormat="1" ht="13.35" customHeight="1"/>
    <row r="3126" s="107" customFormat="1" ht="13.35" customHeight="1"/>
    <row r="3127" s="107" customFormat="1" ht="13.35" customHeight="1"/>
    <row r="3128" s="107" customFormat="1" ht="13.35" customHeight="1"/>
    <row r="3129" s="107" customFormat="1" ht="13.35" customHeight="1"/>
    <row r="3130" s="107" customFormat="1" ht="13.35" customHeight="1"/>
    <row r="3131" s="107" customFormat="1" ht="13.35" customHeight="1"/>
    <row r="3132" s="107" customFormat="1" ht="13.35" customHeight="1"/>
    <row r="3133" s="107" customFormat="1" ht="13.35" customHeight="1"/>
    <row r="3134" s="107" customFormat="1" ht="13.35" customHeight="1"/>
    <row r="3135" s="107" customFormat="1" ht="13.35" customHeight="1"/>
    <row r="3136" s="107" customFormat="1" ht="13.35" customHeight="1"/>
    <row r="3137" s="107" customFormat="1" ht="13.35" customHeight="1"/>
    <row r="3138" s="107" customFormat="1" ht="13.35" customHeight="1"/>
    <row r="3139" s="107" customFormat="1" ht="13.35" customHeight="1"/>
    <row r="3140" s="107" customFormat="1" ht="13.35" customHeight="1"/>
    <row r="3141" s="107" customFormat="1" ht="13.35" customHeight="1"/>
    <row r="3142" s="107" customFormat="1" ht="13.35" customHeight="1"/>
    <row r="3143" s="107" customFormat="1" ht="13.35" customHeight="1"/>
    <row r="3144" s="107" customFormat="1" ht="13.35" customHeight="1"/>
    <row r="3145" s="107" customFormat="1" ht="13.35" customHeight="1"/>
    <row r="3146" s="107" customFormat="1" ht="13.35" customHeight="1"/>
    <row r="3147" s="107" customFormat="1" ht="13.35" customHeight="1"/>
    <row r="3148" s="107" customFormat="1" ht="13.35" customHeight="1"/>
    <row r="3149" s="107" customFormat="1" ht="13.35" customHeight="1"/>
    <row r="3150" s="107" customFormat="1" ht="13.35" customHeight="1"/>
    <row r="3151" s="107" customFormat="1" ht="13.35" customHeight="1"/>
    <row r="3152" s="107" customFormat="1" ht="13.35" customHeight="1"/>
    <row r="3153" s="107" customFormat="1" ht="13.35" customHeight="1"/>
    <row r="3154" s="107" customFormat="1" ht="13.35" customHeight="1"/>
    <row r="3155" s="107" customFormat="1" ht="13.35" customHeight="1"/>
    <row r="3156" s="107" customFormat="1" ht="13.35" customHeight="1"/>
    <row r="3157" s="107" customFormat="1" ht="13.35" customHeight="1"/>
    <row r="3158" s="107" customFormat="1" ht="13.35" customHeight="1"/>
    <row r="3159" s="107" customFormat="1" ht="13.35" customHeight="1"/>
    <row r="3160" s="107" customFormat="1" ht="13.35" customHeight="1"/>
    <row r="3161" s="107" customFormat="1" ht="13.35" customHeight="1"/>
    <row r="3162" s="107" customFormat="1" ht="13.35" customHeight="1"/>
    <row r="3163" s="107" customFormat="1" ht="13.35" customHeight="1"/>
    <row r="3164" s="107" customFormat="1" ht="13.35" customHeight="1"/>
    <row r="3165" s="107" customFormat="1" ht="13.35" customHeight="1"/>
    <row r="3166" s="107" customFormat="1" ht="13.35" customHeight="1"/>
    <row r="3167" s="107" customFormat="1" ht="13.35" customHeight="1"/>
    <row r="3168" s="107" customFormat="1" ht="13.35" customHeight="1"/>
    <row r="3169" s="107" customFormat="1" ht="13.35" customHeight="1"/>
    <row r="3170" s="107" customFormat="1" ht="13.35" customHeight="1"/>
    <row r="3171" s="107" customFormat="1" ht="13.35" customHeight="1"/>
    <row r="3172" s="107" customFormat="1" ht="13.35" customHeight="1"/>
    <row r="3173" s="107" customFormat="1" ht="13.35" customHeight="1"/>
    <row r="3174" s="107" customFormat="1" ht="13.35" customHeight="1"/>
    <row r="3175" s="107" customFormat="1" ht="13.35" customHeight="1"/>
    <row r="3176" s="107" customFormat="1" ht="13.35" customHeight="1"/>
    <row r="3177" s="107" customFormat="1" ht="13.35" customHeight="1"/>
    <row r="3178" s="107" customFormat="1" ht="13.35" customHeight="1"/>
    <row r="3179" s="107" customFormat="1" ht="13.35" customHeight="1"/>
    <row r="3180" s="107" customFormat="1" ht="13.35" customHeight="1"/>
    <row r="3181" s="107" customFormat="1" ht="13.35" customHeight="1"/>
    <row r="3182" s="107" customFormat="1" ht="13.35" customHeight="1"/>
    <row r="3183" s="107" customFormat="1" ht="13.35" customHeight="1"/>
    <row r="3184" s="107" customFormat="1" ht="13.35" customHeight="1"/>
    <row r="3185" s="107" customFormat="1" ht="13.35" customHeight="1"/>
    <row r="3186" s="107" customFormat="1" ht="13.35" customHeight="1"/>
    <row r="3187" s="107" customFormat="1" ht="13.35" customHeight="1"/>
    <row r="3188" s="107" customFormat="1" ht="13.35" customHeight="1"/>
    <row r="3189" s="107" customFormat="1" ht="13.35" customHeight="1"/>
    <row r="3190" s="107" customFormat="1" ht="13.35" customHeight="1"/>
    <row r="3191" s="107" customFormat="1" ht="13.35" customHeight="1"/>
    <row r="3192" s="107" customFormat="1" ht="13.35" customHeight="1"/>
    <row r="3193" s="107" customFormat="1" ht="13.35" customHeight="1"/>
    <row r="3194" s="107" customFormat="1" ht="13.35" customHeight="1"/>
    <row r="3195" s="107" customFormat="1" ht="13.35" customHeight="1"/>
    <row r="3196" s="107" customFormat="1" ht="13.35" customHeight="1"/>
    <row r="3197" s="107" customFormat="1" ht="13.35" customHeight="1"/>
    <row r="3198" s="107" customFormat="1" ht="13.35" customHeight="1"/>
    <row r="3199" s="107" customFormat="1" ht="13.35" customHeight="1"/>
    <row r="3200" s="107" customFormat="1" ht="13.35" customHeight="1"/>
    <row r="3201" s="107" customFormat="1" ht="13.35" customHeight="1"/>
    <row r="3202" s="107" customFormat="1" ht="13.35" customHeight="1"/>
    <row r="3203" s="107" customFormat="1" ht="13.35" customHeight="1"/>
    <row r="3204" s="107" customFormat="1" ht="13.35" customHeight="1"/>
    <row r="3205" s="107" customFormat="1" ht="13.35" customHeight="1"/>
    <row r="3206" s="107" customFormat="1" ht="13.35" customHeight="1"/>
    <row r="3207" s="107" customFormat="1" ht="13.35" customHeight="1"/>
    <row r="3208" s="107" customFormat="1" ht="13.35" customHeight="1"/>
    <row r="3209" s="107" customFormat="1" ht="13.35" customHeight="1"/>
    <row r="3210" s="107" customFormat="1" ht="13.35" customHeight="1"/>
    <row r="3211" s="107" customFormat="1" ht="13.35" customHeight="1"/>
    <row r="3212" s="107" customFormat="1" ht="13.35" customHeight="1"/>
    <row r="3213" s="107" customFormat="1" ht="13.35" customHeight="1"/>
    <row r="3214" s="107" customFormat="1" ht="13.35" customHeight="1"/>
    <row r="3215" s="107" customFormat="1" ht="13.35" customHeight="1"/>
    <row r="3216" s="107" customFormat="1" ht="13.35" customHeight="1"/>
    <row r="3217" s="107" customFormat="1" ht="13.35" customHeight="1"/>
    <row r="3218" s="107" customFormat="1" ht="13.35" customHeight="1"/>
    <row r="3219" s="107" customFormat="1" ht="13.35" customHeight="1"/>
    <row r="3220" s="107" customFormat="1" ht="13.35" customHeight="1"/>
    <row r="3221" s="107" customFormat="1" ht="13.35" customHeight="1"/>
    <row r="3222" s="107" customFormat="1" ht="13.35" customHeight="1"/>
    <row r="3223" s="107" customFormat="1" ht="13.35" customHeight="1"/>
    <row r="3224" s="107" customFormat="1" ht="13.35" customHeight="1"/>
    <row r="3225" s="107" customFormat="1" ht="13.35" customHeight="1"/>
    <row r="3226" s="107" customFormat="1" ht="13.35" customHeight="1"/>
    <row r="3227" s="107" customFormat="1" ht="13.35" customHeight="1"/>
    <row r="3228" s="107" customFormat="1" ht="13.35" customHeight="1"/>
    <row r="3229" s="107" customFormat="1" ht="13.35" customHeight="1"/>
    <row r="3230" s="107" customFormat="1" ht="13.35" customHeight="1"/>
    <row r="3231" s="107" customFormat="1" ht="13.35" customHeight="1"/>
    <row r="3232" s="107" customFormat="1" ht="13.35" customHeight="1"/>
    <row r="3233" s="107" customFormat="1" ht="13.35" customHeight="1"/>
    <row r="3234" s="107" customFormat="1" ht="13.35" customHeight="1"/>
    <row r="3235" s="107" customFormat="1" ht="13.35" customHeight="1"/>
    <row r="3236" s="107" customFormat="1" ht="13.35" customHeight="1"/>
    <row r="3237" s="107" customFormat="1" ht="13.35" customHeight="1"/>
    <row r="3238" s="107" customFormat="1" ht="13.35" customHeight="1"/>
    <row r="3239" s="107" customFormat="1" ht="13.35" customHeight="1"/>
    <row r="3240" s="107" customFormat="1" ht="13.35" customHeight="1"/>
    <row r="3241" s="107" customFormat="1" ht="13.35" customHeight="1"/>
    <row r="3242" s="107" customFormat="1" ht="13.35" customHeight="1"/>
    <row r="3243" s="107" customFormat="1" ht="13.35" customHeight="1"/>
    <row r="3244" s="107" customFormat="1" ht="13.35" customHeight="1"/>
    <row r="3245" s="107" customFormat="1" ht="13.35" customHeight="1"/>
    <row r="3246" s="107" customFormat="1" ht="13.35" customHeight="1"/>
    <row r="3247" s="107" customFormat="1" ht="13.35" customHeight="1"/>
    <row r="3248" s="107" customFormat="1" ht="13.35" customHeight="1"/>
    <row r="3249" s="107" customFormat="1" ht="13.35" customHeight="1"/>
    <row r="3250" s="107" customFormat="1" ht="13.35" customHeight="1"/>
    <row r="3251" s="107" customFormat="1" ht="13.35" customHeight="1"/>
    <row r="3252" s="107" customFormat="1" ht="13.35" customHeight="1"/>
    <row r="3253" s="107" customFormat="1" ht="13.35" customHeight="1"/>
    <row r="3254" s="107" customFormat="1" ht="13.35" customHeight="1"/>
    <row r="3255" s="107" customFormat="1" ht="13.35" customHeight="1"/>
    <row r="3256" s="107" customFormat="1" ht="13.35" customHeight="1"/>
    <row r="3257" s="107" customFormat="1" ht="13.35" customHeight="1"/>
    <row r="3258" s="107" customFormat="1" ht="13.35" customHeight="1"/>
    <row r="3259" s="107" customFormat="1" ht="13.35" customHeight="1"/>
    <row r="3260" s="107" customFormat="1" ht="13.35" customHeight="1"/>
    <row r="3261" s="107" customFormat="1" ht="13.35" customHeight="1"/>
    <row r="3262" s="107" customFormat="1" ht="13.35" customHeight="1"/>
    <row r="3263" s="107" customFormat="1" ht="13.35" customHeight="1"/>
    <row r="3264" s="107" customFormat="1" ht="13.35" customHeight="1"/>
    <row r="3265" s="107" customFormat="1" ht="13.35" customHeight="1"/>
    <row r="3266" s="107" customFormat="1" ht="13.35" customHeight="1"/>
    <row r="3267" s="107" customFormat="1" ht="13.35" customHeight="1"/>
    <row r="3268" s="107" customFormat="1" ht="13.35" customHeight="1"/>
    <row r="3269" s="107" customFormat="1" ht="13.35" customHeight="1"/>
    <row r="3270" s="107" customFormat="1" ht="13.35" customHeight="1"/>
    <row r="3271" s="107" customFormat="1" ht="13.35" customHeight="1"/>
    <row r="3272" s="107" customFormat="1" ht="13.35" customHeight="1"/>
    <row r="3273" s="107" customFormat="1" ht="13.35" customHeight="1"/>
    <row r="3274" s="107" customFormat="1" ht="13.35" customHeight="1"/>
    <row r="3275" s="107" customFormat="1" ht="13.35" customHeight="1"/>
    <row r="3276" s="107" customFormat="1" ht="13.35" customHeight="1"/>
    <row r="3277" s="107" customFormat="1" ht="13.35" customHeight="1"/>
    <row r="3278" s="107" customFormat="1" ht="13.35" customHeight="1"/>
    <row r="3279" s="107" customFormat="1" ht="13.35" customHeight="1"/>
    <row r="3280" s="107" customFormat="1" ht="13.35" customHeight="1"/>
    <row r="3281" s="107" customFormat="1" ht="13.35" customHeight="1"/>
    <row r="3282" s="107" customFormat="1" ht="13.35" customHeight="1"/>
    <row r="3283" s="107" customFormat="1" ht="13.35" customHeight="1"/>
    <row r="3284" s="107" customFormat="1" ht="13.35" customHeight="1"/>
    <row r="3285" s="107" customFormat="1" ht="13.35" customHeight="1"/>
    <row r="3286" s="107" customFormat="1" ht="13.35" customHeight="1"/>
    <row r="3287" s="107" customFormat="1" ht="13.35" customHeight="1"/>
    <row r="3288" s="107" customFormat="1" ht="13.35" customHeight="1"/>
    <row r="3289" s="107" customFormat="1" ht="13.35" customHeight="1"/>
    <row r="3290" s="107" customFormat="1" ht="13.35" customHeight="1"/>
    <row r="3291" s="107" customFormat="1" ht="13.35" customHeight="1"/>
    <row r="3292" s="107" customFormat="1" ht="13.35" customHeight="1"/>
    <row r="3293" s="107" customFormat="1" ht="13.35" customHeight="1"/>
    <row r="3294" s="107" customFormat="1" ht="13.35" customHeight="1"/>
    <row r="3295" s="107" customFormat="1" ht="13.35" customHeight="1"/>
    <row r="3296" s="107" customFormat="1" ht="13.35" customHeight="1"/>
    <row r="3297" s="107" customFormat="1" ht="13.35" customHeight="1"/>
    <row r="3298" s="107" customFormat="1" ht="13.35" customHeight="1"/>
    <row r="3299" s="107" customFormat="1" ht="13.35" customHeight="1"/>
    <row r="3300" s="107" customFormat="1" ht="13.35" customHeight="1"/>
  </sheetData>
  <phoneticPr fontId="14" type="noConversion"/>
  <hyperlinks>
    <hyperlink ref="D24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  <pageSetUpPr fitToPage="1"/>
  </sheetPr>
  <dimension ref="A1:P39"/>
  <sheetViews>
    <sheetView showGridLines="0" topLeftCell="A29" zoomScaleNormal="100" zoomScaleSheetLayoutView="100" workbookViewId="0">
      <selection activeCell="J36" sqref="J36"/>
    </sheetView>
  </sheetViews>
  <sheetFormatPr defaultColWidth="8.85546875" defaultRowHeight="12.75" outlineLevelRow="1"/>
  <cols>
    <col min="1" max="1" width="3.5703125" style="107" customWidth="1"/>
    <col min="2" max="2" width="12.7109375" style="107" customWidth="1"/>
    <col min="3" max="3" width="11.7109375" style="107" customWidth="1"/>
    <col min="4" max="7" width="10.5703125" style="107" customWidth="1"/>
    <col min="8" max="8" width="6.85546875" style="107" customWidth="1"/>
    <col min="9" max="9" width="16.5703125" style="107" customWidth="1"/>
    <col min="10" max="14" width="10.5703125" style="107" customWidth="1"/>
    <col min="15" max="15" width="6.140625" style="107" customWidth="1"/>
    <col min="16" max="16384" width="8.85546875" style="107"/>
  </cols>
  <sheetData>
    <row r="1" spans="2:10" ht="15" customHeight="1">
      <c r="B1" s="179" t="s">
        <v>289</v>
      </c>
      <c r="C1" s="106"/>
      <c r="I1" s="179" t="s">
        <v>290</v>
      </c>
      <c r="J1" s="106"/>
    </row>
    <row r="3" spans="2:10" ht="23.25" customHeight="1"/>
    <row r="7" spans="2:10" ht="15" customHeight="1"/>
    <row r="23" spans="2:16" ht="15" customHeight="1">
      <c r="F23" s="552" t="s">
        <v>215</v>
      </c>
      <c r="I23" s="7"/>
      <c r="J23" s="7"/>
      <c r="K23" s="7"/>
      <c r="L23" s="7"/>
      <c r="M23" s="7"/>
      <c r="N23" s="7"/>
      <c r="O23" s="7"/>
      <c r="P23" s="7"/>
    </row>
    <row r="24" spans="2:16" outlineLevel="1"/>
    <row r="25" spans="2:16" outlineLevel="1"/>
    <row r="26" spans="2:16" outlineLevel="1"/>
    <row r="27" spans="2:16" outlineLevel="1"/>
    <row r="28" spans="2:16" outlineLevel="1"/>
    <row r="29" spans="2:16">
      <c r="B29" s="6" t="s">
        <v>131</v>
      </c>
      <c r="I29" s="6" t="s">
        <v>132</v>
      </c>
    </row>
    <row r="30" spans="2:16" ht="13.35" customHeight="1">
      <c r="B30" s="183"/>
      <c r="C30" s="184" t="s">
        <v>180</v>
      </c>
      <c r="D30" s="184" t="s">
        <v>218</v>
      </c>
      <c r="E30" s="184" t="s">
        <v>227</v>
      </c>
      <c r="F30" s="184" t="s">
        <v>232</v>
      </c>
      <c r="G30" s="185" t="s">
        <v>246</v>
      </c>
      <c r="H30" s="186"/>
      <c r="I30" s="183"/>
      <c r="J30" s="184" t="s">
        <v>180</v>
      </c>
      <c r="K30" s="184" t="s">
        <v>218</v>
      </c>
      <c r="L30" s="184" t="s">
        <v>227</v>
      </c>
      <c r="M30" s="184" t="s">
        <v>232</v>
      </c>
      <c r="N30" s="185" t="s">
        <v>246</v>
      </c>
    </row>
    <row r="31" spans="2:16" ht="13.35" customHeight="1">
      <c r="B31" s="79" t="s">
        <v>99</v>
      </c>
      <c r="C31" s="94">
        <v>2207216657.4400001</v>
      </c>
      <c r="D31" s="94">
        <v>3927044258.3500004</v>
      </c>
      <c r="E31" s="94">
        <v>3227759204.2199998</v>
      </c>
      <c r="F31" s="94">
        <v>3422610816.54</v>
      </c>
      <c r="G31" s="191">
        <v>3288854621.8599997</v>
      </c>
      <c r="H31" s="97"/>
      <c r="I31" s="79" t="s">
        <v>99</v>
      </c>
      <c r="J31" s="51">
        <v>47266</v>
      </c>
      <c r="K31" s="51">
        <v>43940</v>
      </c>
      <c r="L31" s="51">
        <v>26219</v>
      </c>
      <c r="M31" s="51">
        <v>24761</v>
      </c>
      <c r="N31" s="52">
        <v>23839</v>
      </c>
    </row>
    <row r="32" spans="2:16" ht="13.35" customHeight="1">
      <c r="B32" s="79" t="s">
        <v>130</v>
      </c>
      <c r="C32" s="94">
        <v>327336549588.19031</v>
      </c>
      <c r="D32" s="94">
        <v>315237291681.72998</v>
      </c>
      <c r="E32" s="94">
        <v>338728255737.89001</v>
      </c>
      <c r="F32" s="94">
        <v>357191714379.71002</v>
      </c>
      <c r="G32" s="191">
        <v>375484139577.60999</v>
      </c>
      <c r="H32" s="97"/>
      <c r="I32" s="79" t="s">
        <v>130</v>
      </c>
      <c r="J32" s="51">
        <v>4003000</v>
      </c>
      <c r="K32" s="51">
        <v>4058165</v>
      </c>
      <c r="L32" s="51">
        <v>4094002</v>
      </c>
      <c r="M32" s="51">
        <v>3948809</v>
      </c>
      <c r="N32" s="52">
        <v>4342505</v>
      </c>
    </row>
    <row r="33" spans="1:14" ht="13.35" customHeight="1">
      <c r="B33" s="79" t="s">
        <v>102</v>
      </c>
      <c r="C33" s="94">
        <v>899798758705.03992</v>
      </c>
      <c r="D33" s="94">
        <v>1007007364946.02</v>
      </c>
      <c r="E33" s="94">
        <v>1080112887292.8</v>
      </c>
      <c r="F33" s="94">
        <v>1155619332168.2698</v>
      </c>
      <c r="G33" s="94">
        <v>1270182908531.9402</v>
      </c>
      <c r="H33" s="97"/>
      <c r="I33" s="79" t="s">
        <v>102</v>
      </c>
      <c r="J33" s="51">
        <v>3981774</v>
      </c>
      <c r="K33" s="51">
        <v>4185891</v>
      </c>
      <c r="L33" s="51">
        <v>4440248</v>
      </c>
      <c r="M33" s="51">
        <v>4582288</v>
      </c>
      <c r="N33" s="52">
        <v>4736076</v>
      </c>
    </row>
    <row r="34" spans="1:14" ht="13.35" customHeight="1">
      <c r="B34" s="180"/>
      <c r="C34" s="181">
        <v>1229342524950.6702</v>
      </c>
      <c r="D34" s="181">
        <v>1326171700886.1001</v>
      </c>
      <c r="E34" s="181">
        <v>1422068902234.9102</v>
      </c>
      <c r="F34" s="181">
        <v>1516233657364.5198</v>
      </c>
      <c r="G34" s="181">
        <v>1648955902731.4102</v>
      </c>
      <c r="H34" s="97"/>
      <c r="I34" s="96"/>
      <c r="J34" s="182">
        <v>8032040</v>
      </c>
      <c r="K34" s="182">
        <v>8287996</v>
      </c>
      <c r="L34" s="182">
        <v>8560469</v>
      </c>
      <c r="M34" s="182">
        <v>8555858</v>
      </c>
      <c r="N34" s="688">
        <v>9102420</v>
      </c>
    </row>
    <row r="35" spans="1:14" ht="13.35" customHeight="1">
      <c r="B35" s="183"/>
      <c r="C35" s="184" t="s">
        <v>180</v>
      </c>
      <c r="D35" s="184" t="s">
        <v>218</v>
      </c>
      <c r="E35" s="184" t="s">
        <v>227</v>
      </c>
      <c r="F35" s="184" t="s">
        <v>232</v>
      </c>
      <c r="G35" s="184" t="s">
        <v>246</v>
      </c>
      <c r="H35" s="186"/>
      <c r="I35" s="183"/>
      <c r="J35" s="184" t="s">
        <v>180</v>
      </c>
      <c r="K35" s="184" t="s">
        <v>218</v>
      </c>
      <c r="L35" s="184" t="s">
        <v>227</v>
      </c>
      <c r="M35" s="184" t="s">
        <v>232</v>
      </c>
      <c r="N35" s="184" t="s">
        <v>246</v>
      </c>
    </row>
    <row r="36" spans="1:14" ht="13.35" customHeight="1">
      <c r="B36" s="79" t="s">
        <v>99</v>
      </c>
      <c r="C36" s="76">
        <v>1.7954448110615623E-3</v>
      </c>
      <c r="D36" s="76">
        <v>2.9611884009635337E-3</v>
      </c>
      <c r="E36" s="76">
        <v>2.2697628779781934E-3</v>
      </c>
      <c r="F36" s="76">
        <v>2.2573109361581499E-3</v>
      </c>
      <c r="G36" s="76">
        <v>1.994507322125584E-3</v>
      </c>
      <c r="H36" s="97"/>
      <c r="I36" s="531" t="s">
        <v>99</v>
      </c>
      <c r="J36" s="76">
        <v>5.8846818491939783E-3</v>
      </c>
      <c r="K36" s="76">
        <v>5.3016434853491723E-3</v>
      </c>
      <c r="L36" s="76">
        <v>3.0627994797948572E-3</v>
      </c>
      <c r="M36" s="76">
        <v>2.8940405509301345E-3</v>
      </c>
      <c r="N36" s="712">
        <v>2.6189738553044134E-3</v>
      </c>
    </row>
    <row r="37" spans="1:14" ht="13.35" customHeight="1">
      <c r="B37" s="79" t="s">
        <v>130</v>
      </c>
      <c r="C37" s="76">
        <v>0.26626960586214599</v>
      </c>
      <c r="D37" s="76">
        <v>0.23770473421435534</v>
      </c>
      <c r="E37" s="76">
        <v>0.23819398286928845</v>
      </c>
      <c r="F37" s="76">
        <v>0.23557827821905228</v>
      </c>
      <c r="G37" s="76">
        <v>0.22771023709951244</v>
      </c>
      <c r="H37" s="97"/>
      <c r="I37" s="531" t="s">
        <v>130</v>
      </c>
      <c r="J37" s="76">
        <v>0.49837899213649334</v>
      </c>
      <c r="K37" s="76">
        <v>0.48964369673923586</v>
      </c>
      <c r="L37" s="76">
        <v>0.47824505876956042</v>
      </c>
      <c r="M37" s="76">
        <v>0.46153278841233691</v>
      </c>
      <c r="N37" s="713">
        <v>0.47707148208937844</v>
      </c>
    </row>
    <row r="38" spans="1:14" ht="13.35" customHeight="1">
      <c r="B38" s="95" t="s">
        <v>102</v>
      </c>
      <c r="C38" s="77">
        <v>0.73193494932679248</v>
      </c>
      <c r="D38" s="77">
        <v>0.75933407738468106</v>
      </c>
      <c r="E38" s="77">
        <v>0.7595362542527333</v>
      </c>
      <c r="F38" s="77">
        <v>0.76216441084478959</v>
      </c>
      <c r="G38" s="714">
        <v>0.77029525557836198</v>
      </c>
      <c r="H38" s="97"/>
      <c r="I38" s="532" t="s">
        <v>102</v>
      </c>
      <c r="J38" s="77">
        <v>0.49573632601431267</v>
      </c>
      <c r="K38" s="77">
        <v>0.50505465977541497</v>
      </c>
      <c r="L38" s="77">
        <v>0.51869214175064471</v>
      </c>
      <c r="M38" s="77">
        <v>0.53557317103673296</v>
      </c>
      <c r="N38" s="714">
        <v>0.52030954405531715</v>
      </c>
    </row>
    <row r="39" spans="1:14">
      <c r="A39" s="106"/>
      <c r="B39" s="106"/>
      <c r="C39" s="106"/>
    </row>
  </sheetData>
  <hyperlinks>
    <hyperlink ref="F23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scale="84" orientation="landscape" horizontalDpi="300" verticalDpi="30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7" tint="-0.249977111117893"/>
    <pageSetUpPr fitToPage="1"/>
  </sheetPr>
  <dimension ref="A1:AN3298"/>
  <sheetViews>
    <sheetView showGridLines="0" zoomScaleNormal="100" zoomScaleSheetLayoutView="100" workbookViewId="0">
      <selection activeCell="I1" sqref="I1"/>
    </sheetView>
  </sheetViews>
  <sheetFormatPr defaultColWidth="9.140625" defaultRowHeight="12.75"/>
  <cols>
    <col min="1" max="1" width="3.5703125" style="107" customWidth="1"/>
    <col min="2" max="6" width="9.140625" style="6" customWidth="1"/>
    <col min="7" max="7" width="9.140625" style="128" customWidth="1"/>
    <col min="8" max="9" width="9.140625" style="2" customWidth="1"/>
    <col min="10" max="12" width="9.140625" style="3" customWidth="1"/>
    <col min="13" max="15" width="8.5703125" style="3" customWidth="1"/>
    <col min="16" max="18" width="9.140625" style="3" customWidth="1"/>
    <col min="19" max="22" width="9.140625" style="3"/>
    <col min="23" max="23" width="14.5703125" style="3" bestFit="1" customWidth="1"/>
    <col min="24" max="24" width="10.5703125" style="3" bestFit="1" customWidth="1"/>
    <col min="25" max="28" width="9.140625" style="3"/>
    <col min="29" max="33" width="9.140625" style="4"/>
    <col min="34" max="34" width="10" style="4" bestFit="1" customWidth="1"/>
    <col min="35" max="40" width="9.140625" style="4"/>
    <col min="41" max="16384" width="9.140625" style="5"/>
  </cols>
  <sheetData>
    <row r="1" spans="1:11" s="107" customFormat="1" ht="15" customHeight="1">
      <c r="B1" s="179" t="s">
        <v>288</v>
      </c>
      <c r="C1" s="106"/>
      <c r="D1" s="106"/>
      <c r="E1" s="106"/>
      <c r="F1" s="106"/>
      <c r="G1" s="106"/>
      <c r="H1" s="31"/>
      <c r="I1" s="32"/>
      <c r="J1" s="30"/>
    </row>
    <row r="2" spans="1:11" s="107" customFormat="1" ht="13.35" customHeight="1">
      <c r="A2" s="106"/>
      <c r="B2" s="106"/>
      <c r="C2" s="106"/>
      <c r="D2" s="106"/>
      <c r="E2" s="106"/>
      <c r="F2" s="106"/>
      <c r="G2" s="106"/>
      <c r="H2" s="106"/>
      <c r="I2" s="106"/>
    </row>
    <row r="3" spans="1:11" s="107" customFormat="1" ht="13.35" customHeight="1">
      <c r="A3" s="106"/>
      <c r="B3" s="106"/>
      <c r="C3" s="106"/>
      <c r="D3" s="106"/>
      <c r="E3" s="106"/>
      <c r="F3" s="106"/>
      <c r="G3" s="106"/>
      <c r="H3" s="106"/>
      <c r="I3" s="106"/>
    </row>
    <row r="4" spans="1:11" s="107" customFormat="1" ht="13.35" customHeight="1">
      <c r="A4" s="106"/>
      <c r="B4" s="106"/>
      <c r="C4" s="106"/>
      <c r="D4" s="106"/>
      <c r="E4" s="106"/>
      <c r="F4" s="106"/>
      <c r="G4" s="106"/>
      <c r="H4" s="106"/>
      <c r="I4" s="106"/>
    </row>
    <row r="5" spans="1:11" s="107" customFormat="1" ht="13.35" customHeight="1">
      <c r="A5" s="106"/>
      <c r="B5" s="106"/>
      <c r="C5" s="106"/>
      <c r="D5" s="106"/>
      <c r="E5" s="106"/>
      <c r="F5" s="106"/>
      <c r="G5" s="106"/>
      <c r="H5" s="106"/>
      <c r="I5" s="106"/>
    </row>
    <row r="6" spans="1:11" s="107" customFormat="1" ht="13.35" customHeight="1">
      <c r="A6" s="106"/>
      <c r="B6" s="106"/>
      <c r="C6" s="106"/>
      <c r="D6" s="106"/>
      <c r="E6" s="106"/>
      <c r="F6" s="106"/>
      <c r="G6" s="106"/>
      <c r="H6" s="106"/>
      <c r="I6" s="106"/>
    </row>
    <row r="7" spans="1:11" s="107" customFormat="1" ht="13.35" customHeight="1">
      <c r="A7" s="106"/>
      <c r="B7" s="106"/>
      <c r="C7" s="106"/>
      <c r="D7" s="106"/>
      <c r="E7" s="106"/>
      <c r="F7" s="106"/>
      <c r="G7" s="106"/>
      <c r="H7" s="106"/>
      <c r="I7" s="106"/>
    </row>
    <row r="8" spans="1:11" s="107" customFormat="1" ht="13.35" customHeight="1">
      <c r="A8" s="106"/>
      <c r="B8" s="106"/>
      <c r="C8" s="106"/>
      <c r="D8" s="106"/>
      <c r="E8" s="106"/>
      <c r="F8" s="106"/>
      <c r="G8" s="106"/>
      <c r="H8" s="106"/>
      <c r="I8" s="106"/>
    </row>
    <row r="9" spans="1:11" s="107" customFormat="1" ht="13.35" customHeight="1">
      <c r="A9" s="106"/>
      <c r="B9" s="106"/>
      <c r="C9" s="106"/>
      <c r="D9" s="106"/>
      <c r="E9" s="106"/>
      <c r="F9" s="106"/>
      <c r="G9" s="106"/>
      <c r="H9" s="106"/>
      <c r="I9" s="106"/>
      <c r="K9" s="3"/>
    </row>
    <row r="10" spans="1:11" s="107" customFormat="1" ht="13.35" customHeight="1">
      <c r="A10" s="106"/>
      <c r="B10" s="106"/>
      <c r="C10" s="106"/>
      <c r="D10" s="106"/>
      <c r="E10" s="106"/>
      <c r="F10" s="106"/>
      <c r="G10" s="106"/>
      <c r="H10" s="106"/>
      <c r="I10" s="106"/>
    </row>
    <row r="11" spans="1:11" s="107" customFormat="1" ht="13.35" customHeight="1">
      <c r="A11" s="106"/>
      <c r="B11" s="106"/>
      <c r="C11" s="106"/>
      <c r="D11" s="106"/>
      <c r="E11" s="106"/>
      <c r="F11" s="106"/>
      <c r="G11" s="106"/>
      <c r="H11" s="106"/>
      <c r="I11" s="106"/>
    </row>
    <row r="12" spans="1:11" s="107" customFormat="1" ht="13.35" customHeight="1">
      <c r="A12" s="106"/>
      <c r="B12" s="106"/>
      <c r="C12" s="106"/>
      <c r="D12" s="106"/>
      <c r="E12" s="106"/>
      <c r="F12" s="106"/>
      <c r="G12" s="106"/>
      <c r="H12" s="106"/>
      <c r="I12" s="106"/>
    </row>
    <row r="13" spans="1:11" s="107" customFormat="1" ht="13.35" customHeight="1">
      <c r="A13" s="106"/>
      <c r="B13" s="106"/>
      <c r="C13" s="106"/>
      <c r="D13" s="106"/>
      <c r="E13" s="106"/>
      <c r="F13" s="106"/>
      <c r="G13" s="106"/>
      <c r="H13" s="106"/>
      <c r="I13" s="106"/>
    </row>
    <row r="14" spans="1:11" s="107" customFormat="1" ht="13.35" customHeight="1">
      <c r="A14" s="106"/>
      <c r="B14" s="106"/>
      <c r="C14" s="106"/>
      <c r="D14" s="106"/>
      <c r="E14" s="106"/>
      <c r="F14" s="106"/>
      <c r="G14" s="106"/>
      <c r="H14" s="106"/>
      <c r="I14" s="106"/>
    </row>
    <row r="15" spans="1:11" s="107" customFormat="1" ht="13.35" customHeight="1">
      <c r="A15" s="106"/>
      <c r="B15" s="106"/>
      <c r="C15" s="106"/>
      <c r="D15" s="106"/>
      <c r="E15" s="106"/>
      <c r="F15" s="106"/>
      <c r="G15" s="106"/>
      <c r="H15" s="106"/>
      <c r="I15" s="106"/>
    </row>
    <row r="16" spans="1:11" s="107" customFormat="1" ht="13.35" customHeight="1">
      <c r="A16" s="106"/>
      <c r="B16" s="106"/>
      <c r="C16" s="106"/>
      <c r="D16" s="106"/>
      <c r="E16" s="106"/>
      <c r="F16" s="106"/>
      <c r="G16" s="106"/>
      <c r="H16" s="106"/>
      <c r="I16" s="106"/>
    </row>
    <row r="17" spans="1:19" s="107" customFormat="1" ht="13.35" customHeight="1">
      <c r="A17" s="106"/>
      <c r="B17" s="106"/>
      <c r="C17" s="106"/>
      <c r="D17" s="106"/>
      <c r="E17" s="106"/>
      <c r="F17" s="106"/>
      <c r="G17" s="106"/>
      <c r="H17" s="106"/>
      <c r="I17" s="106"/>
    </row>
    <row r="18" spans="1:19" s="107" customFormat="1" ht="13.35" customHeight="1">
      <c r="A18" s="106"/>
      <c r="B18" s="106"/>
      <c r="C18" s="106"/>
      <c r="D18" s="106"/>
      <c r="E18" s="106"/>
      <c r="F18" s="106"/>
      <c r="G18" s="106"/>
      <c r="H18" s="106"/>
      <c r="I18" s="106"/>
    </row>
    <row r="19" spans="1:19" s="107" customFormat="1" ht="13.35" customHeight="1">
      <c r="A19" s="106"/>
      <c r="B19" s="106"/>
      <c r="C19" s="106"/>
      <c r="D19" s="106"/>
      <c r="E19" s="106"/>
      <c r="F19" s="106"/>
      <c r="G19" s="106"/>
      <c r="H19" s="106"/>
      <c r="I19" s="106"/>
    </row>
    <row r="20" spans="1:19" s="107" customFormat="1" ht="13.35" customHeight="1">
      <c r="A20" s="106"/>
      <c r="B20" s="106"/>
      <c r="C20" s="106"/>
      <c r="D20" s="106"/>
      <c r="E20" s="106"/>
      <c r="F20" s="106"/>
      <c r="G20" s="106"/>
      <c r="H20" s="106"/>
      <c r="I20" s="106"/>
    </row>
    <row r="21" spans="1:19" s="107" customFormat="1" ht="13.35" customHeight="1">
      <c r="A21" s="106"/>
      <c r="B21" s="106"/>
      <c r="C21" s="106"/>
      <c r="D21" s="106"/>
      <c r="E21" s="106"/>
      <c r="F21" s="106"/>
      <c r="G21" s="106"/>
      <c r="H21" s="106"/>
      <c r="I21" s="106"/>
    </row>
    <row r="22" spans="1:19" s="107" customFormat="1" ht="13.35" customHeight="1">
      <c r="A22" s="30"/>
      <c r="B22" s="106"/>
      <c r="C22" s="106"/>
      <c r="D22" s="106"/>
      <c r="E22" s="106"/>
      <c r="F22" s="106"/>
      <c r="G22" s="106"/>
      <c r="H22" s="106"/>
      <c r="I22" s="106"/>
    </row>
    <row r="23" spans="1:19" s="107" customFormat="1" ht="13.35" customHeight="1">
      <c r="A23" s="30"/>
      <c r="B23" s="106"/>
      <c r="C23" s="106"/>
      <c r="D23" s="106"/>
      <c r="E23" s="109" t="s">
        <v>215</v>
      </c>
      <c r="F23" s="106"/>
      <c r="G23" s="106"/>
      <c r="H23" s="106"/>
      <c r="I23" s="106"/>
    </row>
    <row r="24" spans="1:19" s="107" customFormat="1" ht="13.35" customHeight="1">
      <c r="A24" s="106"/>
      <c r="B24" s="106"/>
      <c r="C24" s="106"/>
      <c r="D24" s="106"/>
      <c r="E24" s="106"/>
      <c r="F24" s="106"/>
      <c r="G24" s="106"/>
      <c r="H24" s="106"/>
      <c r="I24" s="106"/>
    </row>
    <row r="25" spans="1:19" s="107" customFormat="1" ht="13.35" customHeight="1">
      <c r="A25" s="106"/>
      <c r="B25" s="58" t="s">
        <v>79</v>
      </c>
      <c r="C25" s="133"/>
      <c r="D25" s="133"/>
      <c r="E25" s="133"/>
      <c r="F25" s="133"/>
      <c r="G25" s="133"/>
      <c r="H25" s="133"/>
      <c r="I25" s="133"/>
      <c r="J25" s="137"/>
      <c r="K25" s="137"/>
      <c r="L25" s="137"/>
      <c r="M25" s="137"/>
      <c r="N25" s="137"/>
      <c r="O25" s="138"/>
    </row>
    <row r="26" spans="1:19" s="107" customFormat="1" ht="13.35" customHeight="1">
      <c r="B26" s="36"/>
      <c r="C26" s="49" t="s">
        <v>17</v>
      </c>
      <c r="D26" s="49" t="s">
        <v>16</v>
      </c>
      <c r="E26" s="49" t="s">
        <v>19</v>
      </c>
      <c r="F26" s="49" t="s">
        <v>20</v>
      </c>
      <c r="G26" s="49" t="s">
        <v>18</v>
      </c>
      <c r="H26" s="49" t="s">
        <v>21</v>
      </c>
      <c r="I26" s="49" t="s">
        <v>22</v>
      </c>
      <c r="J26" s="49" t="s">
        <v>23</v>
      </c>
      <c r="K26" s="49" t="s">
        <v>24</v>
      </c>
      <c r="L26" s="49" t="s">
        <v>25</v>
      </c>
      <c r="M26" s="49" t="s">
        <v>26</v>
      </c>
      <c r="N26" s="49" t="s">
        <v>27</v>
      </c>
      <c r="O26" s="81" t="s">
        <v>133</v>
      </c>
    </row>
    <row r="27" spans="1:19" s="107" customFormat="1" ht="13.35" hidden="1" customHeight="1">
      <c r="B27" s="547" t="s">
        <v>13</v>
      </c>
      <c r="C27" s="548">
        <f>'A1.1.1'!D7</f>
        <v>31225.641</v>
      </c>
      <c r="D27" s="548">
        <f>'A1.1.1'!E7</f>
        <v>33481.402000000002</v>
      </c>
      <c r="E27" s="548">
        <f>'A1.1.1'!F7</f>
        <v>61663.726000000002</v>
      </c>
      <c r="F27" s="548">
        <f>'A1.1.1'!G7</f>
        <v>36127.85</v>
      </c>
      <c r="G27" s="548">
        <f>'A1.1.1'!H7</f>
        <v>40841.385999999999</v>
      </c>
      <c r="H27" s="548">
        <f>'A1.1.1'!I7</f>
        <v>59283.307999999997</v>
      </c>
      <c r="I27" s="548">
        <f>'A1.1.1'!J7</f>
        <v>41921.542999999998</v>
      </c>
      <c r="J27" s="548">
        <f>'A1.1.1'!K7</f>
        <v>39679.105000000003</v>
      </c>
      <c r="K27" s="548">
        <f>'A1.1.1'!L7</f>
        <v>69716.789000000004</v>
      </c>
      <c r="L27" s="548">
        <f>'A1.1.1'!M7</f>
        <v>42341.22</v>
      </c>
      <c r="M27" s="548">
        <f>'A1.1.1'!N7</f>
        <v>46451.696000000004</v>
      </c>
      <c r="N27" s="510">
        <f>'A1.1.1'!O7</f>
        <v>70080.854000000007</v>
      </c>
      <c r="O27" s="508">
        <v>63097.525999999998</v>
      </c>
      <c r="Q27" s="487"/>
      <c r="S27" s="487"/>
    </row>
    <row r="28" spans="1:19" s="107" customFormat="1" ht="13.35" hidden="1" customHeight="1">
      <c r="B28" s="549" t="s">
        <v>62</v>
      </c>
      <c r="C28" s="507">
        <f>'A1.1.1'!D8</f>
        <v>33809.563999999998</v>
      </c>
      <c r="D28" s="507">
        <f>'A1.1.1'!E8</f>
        <v>36233</v>
      </c>
      <c r="E28" s="507">
        <f>'A1.1.1'!F8</f>
        <v>71110.043999999994</v>
      </c>
      <c r="F28" s="507">
        <f>'A1.1.1'!G8</f>
        <v>43485.256000000001</v>
      </c>
      <c r="G28" s="507">
        <f>'A1.1.1'!H8</f>
        <v>46880.927000000003</v>
      </c>
      <c r="H28" s="507">
        <f>'A1.1.1'!I8</f>
        <v>62270.150999999998</v>
      </c>
      <c r="I28" s="507">
        <f>'A1.1.1'!J8</f>
        <v>42369.938000000002</v>
      </c>
      <c r="J28" s="507">
        <f>'A1.1.1'!K8</f>
        <v>40280.925999999999</v>
      </c>
      <c r="K28" s="507">
        <f>'A1.1.1'!L8</f>
        <v>79692.266000000003</v>
      </c>
      <c r="L28" s="507">
        <f>'A1.1.1'!M8</f>
        <v>42507.830999999998</v>
      </c>
      <c r="M28" s="507">
        <f>'A1.1.1'!N8</f>
        <v>50944.430999999997</v>
      </c>
      <c r="N28" s="508">
        <f>'A1.1.1'!O8</f>
        <v>75515.83</v>
      </c>
      <c r="O28" s="508">
        <f>'A1.1.1'!P7</f>
        <v>572814.52</v>
      </c>
      <c r="Q28" s="487"/>
      <c r="S28" s="487"/>
    </row>
    <row r="29" spans="1:19" s="107" customFormat="1" ht="13.35" hidden="1" customHeight="1">
      <c r="B29" s="549" t="s">
        <v>65</v>
      </c>
      <c r="C29" s="507">
        <f>'A1.1.1'!D9</f>
        <v>31083.39461367</v>
      </c>
      <c r="D29" s="507">
        <f>'A1.1.1'!E9</f>
        <v>32136.098262460007</v>
      </c>
      <c r="E29" s="507">
        <f>'A1.1.1'!F9</f>
        <v>64792.835495449996</v>
      </c>
      <c r="F29" s="507">
        <f>'A1.1.1'!G9</f>
        <v>41300.39900872</v>
      </c>
      <c r="G29" s="507">
        <f>'A1.1.1'!H9</f>
        <v>44767.625984260005</v>
      </c>
      <c r="H29" s="507">
        <f>'A1.1.1'!I9</f>
        <v>58023.572749049992</v>
      </c>
      <c r="I29" s="507">
        <f>'A1.1.1'!J9</f>
        <v>42360.083877279991</v>
      </c>
      <c r="J29" s="507">
        <f>'A1.1.1'!K9</f>
        <v>39864.285230109999</v>
      </c>
      <c r="K29" s="507">
        <f>'A1.1.1'!L9</f>
        <v>73520.212776930013</v>
      </c>
      <c r="L29" s="507">
        <f>'A1.1.1'!M9</f>
        <v>45634.341140690005</v>
      </c>
      <c r="M29" s="507">
        <f>'A1.1.1'!N9</f>
        <v>57838.71249065001</v>
      </c>
      <c r="N29" s="508">
        <f>'A1.1.1'!O9</f>
        <v>67383.881873120015</v>
      </c>
      <c r="O29" s="508">
        <f>'A1.1.1'!P9</f>
        <v>598705.44350238994</v>
      </c>
      <c r="Q29" s="487"/>
      <c r="S29" s="487"/>
    </row>
    <row r="30" spans="1:19" s="555" customFormat="1" ht="13.35" hidden="1" customHeight="1">
      <c r="B30" s="549" t="s">
        <v>70</v>
      </c>
      <c r="C30" s="507">
        <f>'A1.1.1'!D10</f>
        <v>40406.963269670014</v>
      </c>
      <c r="D30" s="507">
        <f>'A1.1.1'!E10</f>
        <v>37749.308093530002</v>
      </c>
      <c r="E30" s="507">
        <f>'A1.1.1'!F10</f>
        <v>72529.411905620014</v>
      </c>
      <c r="F30" s="507">
        <f>'A1.1.1'!G10</f>
        <v>45543.688070080003</v>
      </c>
      <c r="G30" s="507">
        <f>'A1.1.1'!H10</f>
        <v>56485.26864206</v>
      </c>
      <c r="H30" s="507">
        <f>'A1.1.1'!I10</f>
        <v>55915.486624619996</v>
      </c>
      <c r="I30" s="507">
        <f>'A1.1.1'!J10</f>
        <v>43979.153329399996</v>
      </c>
      <c r="J30" s="507">
        <f>'A1.1.1'!K10</f>
        <v>42854.605228700013</v>
      </c>
      <c r="K30" s="507">
        <f>'A1.1.1'!L10</f>
        <v>80516.230214130002</v>
      </c>
      <c r="L30" s="507">
        <f>'A1.1.1'!M10</f>
        <v>50636.089498779998</v>
      </c>
      <c r="M30" s="507">
        <f>'A1.1.1'!N10</f>
        <v>64025.85298027</v>
      </c>
      <c r="N30" s="508">
        <f>'A1.1.1'!O10</f>
        <v>83541.088033799999</v>
      </c>
      <c r="O30" s="508">
        <f>'A1.1.1'!P10</f>
        <v>674183.14589066012</v>
      </c>
      <c r="Q30" s="580"/>
      <c r="S30" s="580"/>
    </row>
    <row r="31" spans="1:19" s="644" customFormat="1" ht="13.35" hidden="1" customHeight="1">
      <c r="B31" s="647" t="s">
        <v>96</v>
      </c>
      <c r="C31" s="635">
        <f>'A1.1.1'!D11</f>
        <v>41994.179042159994</v>
      </c>
      <c r="D31" s="635">
        <f>'A1.1.1'!E11</f>
        <v>41636.928869609997</v>
      </c>
      <c r="E31" s="635">
        <f>'A1.1.1'!F11</f>
        <v>79589.654657439984</v>
      </c>
      <c r="F31" s="635">
        <f>'A1.1.1'!G11</f>
        <v>45062.319714020014</v>
      </c>
      <c r="G31" s="635">
        <f>'A1.1.1'!H11</f>
        <v>61750.103947829994</v>
      </c>
      <c r="H31" s="635">
        <f>'A1.1.1'!I11</f>
        <v>60434.851665840004</v>
      </c>
      <c r="I31" s="635">
        <f>'A1.1.1'!J11</f>
        <v>52963.435126069984</v>
      </c>
      <c r="J31" s="635">
        <f>'A1.1.1'!K11</f>
        <v>50411.655364639999</v>
      </c>
      <c r="K31" s="635">
        <f>'A1.1.1'!L11</f>
        <v>98209.73730583</v>
      </c>
      <c r="L31" s="635">
        <f>'A1.1.1'!M11</f>
        <v>56028.469270739988</v>
      </c>
      <c r="M31" s="635">
        <f>'A1.1.1'!N11</f>
        <v>71078.937801420005</v>
      </c>
      <c r="N31" s="645">
        <f>'A1.1.1'!O11</f>
        <v>83489.440412880009</v>
      </c>
      <c r="O31" s="645">
        <f>'A1.1.1'!P11</f>
        <v>742649.71317847993</v>
      </c>
      <c r="Q31" s="648"/>
      <c r="S31" s="648"/>
    </row>
    <row r="32" spans="1:19" s="644" customFormat="1" ht="13.35" hidden="1" customHeight="1">
      <c r="B32" s="647" t="s">
        <v>103</v>
      </c>
      <c r="C32" s="635">
        <f>'A1.1.1'!D12</f>
        <v>49386.825390990001</v>
      </c>
      <c r="D32" s="635">
        <f>'A1.1.1'!E12</f>
        <v>50152.705520399999</v>
      </c>
      <c r="E32" s="635">
        <f>'A1.1.1'!F12</f>
        <v>89948.364622190013</v>
      </c>
      <c r="F32" s="635">
        <f>'A1.1.1'!G12</f>
        <v>49513.260087629998</v>
      </c>
      <c r="G32" s="635">
        <f>'A1.1.1'!H12</f>
        <v>66974.486556160016</v>
      </c>
      <c r="H32" s="635">
        <f>'A1.1.1'!I12</f>
        <v>69485.057814909989</v>
      </c>
      <c r="I32" s="635">
        <f>'A1.1.1'!J12</f>
        <v>57008.484808090005</v>
      </c>
      <c r="J32" s="635">
        <f>'A1.1.1'!K12</f>
        <v>51918.540221050003</v>
      </c>
      <c r="K32" s="635">
        <f>'A1.1.1'!L12</f>
        <v>99473.063522409982</v>
      </c>
      <c r="L32" s="635">
        <f>'A1.1.1'!M12</f>
        <v>57587.487149719993</v>
      </c>
      <c r="M32" s="635">
        <f>'A1.1.1'!N12</f>
        <v>80563.45986658</v>
      </c>
      <c r="N32" s="645">
        <f>'A1.1.1'!O12</f>
        <v>91814.079303240025</v>
      </c>
      <c r="O32" s="645">
        <f>'A1.1.1'!P12</f>
        <v>813825.81486337003</v>
      </c>
      <c r="Q32" s="648"/>
      <c r="S32" s="648"/>
    </row>
    <row r="33" spans="2:19" s="644" customFormat="1" ht="13.35" hidden="1" customHeight="1">
      <c r="B33" s="647" t="s">
        <v>172</v>
      </c>
      <c r="C33" s="635">
        <f>'A1.1.1'!D13</f>
        <v>48869.44645267001</v>
      </c>
      <c r="D33" s="635">
        <f>'A1.1.1'!E13</f>
        <v>55766.876388909994</v>
      </c>
      <c r="E33" s="635">
        <f>'A1.1.1'!F13</f>
        <v>99298.062373000022</v>
      </c>
      <c r="F33" s="635">
        <f>'A1.1.1'!G13</f>
        <v>55317.504118470002</v>
      </c>
      <c r="G33" s="635">
        <f>'A1.1.1'!H13</f>
        <v>75069.178411060013</v>
      </c>
      <c r="H33" s="635">
        <f>'A1.1.1'!I13</f>
        <v>76852.642230220008</v>
      </c>
      <c r="I33" s="635">
        <f>'A1.1.1'!J13</f>
        <v>61032.360753349996</v>
      </c>
      <c r="J33" s="635">
        <f>'A1.1.1'!K13</f>
        <v>60687.368782080011</v>
      </c>
      <c r="K33" s="635">
        <f>'A1.1.1'!L13</f>
        <v>114489.67115916</v>
      </c>
      <c r="L33" s="635">
        <f>'A1.1.1'!M13</f>
        <v>64994.374267200008</v>
      </c>
      <c r="M33" s="635">
        <f>'A1.1.1'!N13</f>
        <v>90725.4883768</v>
      </c>
      <c r="N33" s="645">
        <f>'A1.1.1'!O13</f>
        <v>96911.747145230009</v>
      </c>
      <c r="O33" s="645">
        <f>'A1.1.1'!P13</f>
        <v>900014.72045815014</v>
      </c>
      <c r="Q33" s="648"/>
      <c r="S33" s="648"/>
    </row>
    <row r="34" spans="2:19" s="107" customFormat="1" ht="13.35" customHeight="1">
      <c r="B34" s="489" t="s">
        <v>180</v>
      </c>
      <c r="C34" s="51">
        <v>54999.184292470003</v>
      </c>
      <c r="D34" s="51">
        <v>59903.481349469999</v>
      </c>
      <c r="E34" s="51">
        <v>106311.63476926999</v>
      </c>
      <c r="F34" s="51">
        <v>58732.618939150001</v>
      </c>
      <c r="G34" s="51">
        <v>82190.836860640004</v>
      </c>
      <c r="H34" s="51">
        <v>84358.518903649994</v>
      </c>
      <c r="I34" s="51">
        <v>68997.364161670004</v>
      </c>
      <c r="J34" s="51">
        <v>71987.048417760001</v>
      </c>
      <c r="K34" s="51">
        <v>118989.05342560998</v>
      </c>
      <c r="L34" s="51">
        <v>68976.727024849999</v>
      </c>
      <c r="M34" s="51">
        <v>103086.90494181002</v>
      </c>
      <c r="N34" s="52">
        <v>107761.64609550001</v>
      </c>
      <c r="O34" s="52">
        <v>986295.0191818499</v>
      </c>
      <c r="Q34" s="487"/>
      <c r="S34" s="487"/>
    </row>
    <row r="35" spans="2:19" s="107" customFormat="1" ht="13.35" customHeight="1">
      <c r="B35" s="489" t="s">
        <v>218</v>
      </c>
      <c r="C35" s="51">
        <v>63990.153085980004</v>
      </c>
      <c r="D35" s="51">
        <v>64935.97348239</v>
      </c>
      <c r="E35" s="51">
        <v>113942.03643115997</v>
      </c>
      <c r="F35" s="51">
        <v>66455.096228370006</v>
      </c>
      <c r="G35" s="51">
        <v>88658.563393099976</v>
      </c>
      <c r="H35" s="51">
        <v>89229.284469439997</v>
      </c>
      <c r="I35" s="51">
        <v>75900.235954920019</v>
      </c>
      <c r="J35" s="51">
        <v>73704.219277419979</v>
      </c>
      <c r="K35" s="51">
        <v>123630.97307349001</v>
      </c>
      <c r="L35" s="51">
        <v>79257.458900750018</v>
      </c>
      <c r="M35" s="51">
        <v>116480.72124744001</v>
      </c>
      <c r="N35" s="52">
        <v>113797.85526689999</v>
      </c>
      <c r="O35" s="52">
        <v>1069982.5708113599</v>
      </c>
      <c r="Q35" s="487"/>
      <c r="S35" s="487"/>
    </row>
    <row r="36" spans="2:19" s="107" customFormat="1" ht="13.35" customHeight="1">
      <c r="B36" s="489" t="s">
        <v>227</v>
      </c>
      <c r="C36" s="51">
        <v>65456.940329019999</v>
      </c>
      <c r="D36" s="51">
        <v>72065.485521829993</v>
      </c>
      <c r="E36" s="51">
        <v>119392.59532134002</v>
      </c>
      <c r="F36" s="51">
        <v>71457.193057990007</v>
      </c>
      <c r="G36" s="51">
        <v>97996.192749590002</v>
      </c>
      <c r="H36" s="51">
        <v>96436.044796070011</v>
      </c>
      <c r="I36" s="51">
        <v>80820.077631639986</v>
      </c>
      <c r="J36" s="51">
        <v>76205.814258339989</v>
      </c>
      <c r="K36" s="51">
        <v>138934.01353222001</v>
      </c>
      <c r="L36" s="51">
        <v>75576.345747369982</v>
      </c>
      <c r="M36" s="51">
        <v>118385.67871908999</v>
      </c>
      <c r="N36" s="52">
        <v>131354.60494717996</v>
      </c>
      <c r="O36" s="52">
        <v>1144080.9866116799</v>
      </c>
      <c r="Q36" s="487"/>
      <c r="S36" s="487"/>
    </row>
    <row r="37" spans="2:19" s="107" customFormat="1" ht="13.35" customHeight="1">
      <c r="B37" s="489" t="s">
        <v>232</v>
      </c>
      <c r="C37" s="51">
        <v>74496.762901020003</v>
      </c>
      <c r="D37" s="51">
        <v>74733.102541639993</v>
      </c>
      <c r="E37" s="51">
        <v>126185.63210524</v>
      </c>
      <c r="F37" s="51">
        <v>75101.461587219979</v>
      </c>
      <c r="G37" s="51">
        <v>102042.97228028001</v>
      </c>
      <c r="H37" s="51">
        <v>100918.20882275001</v>
      </c>
      <c r="I37" s="51">
        <v>85974.062825690024</v>
      </c>
      <c r="J37" s="51">
        <v>80321.07415231</v>
      </c>
      <c r="K37" s="51">
        <v>149857.10942559</v>
      </c>
      <c r="L37" s="51">
        <v>87301.711163689994</v>
      </c>
      <c r="M37" s="51">
        <v>129664.49330577999</v>
      </c>
      <c r="N37" s="52">
        <v>129867.25065253003</v>
      </c>
      <c r="O37" s="52">
        <v>1216463.8417637402</v>
      </c>
      <c r="Q37" s="487"/>
      <c r="S37" s="487"/>
    </row>
    <row r="38" spans="2:19" s="107" customFormat="1" ht="13.35" customHeight="1">
      <c r="B38" s="490" t="s">
        <v>246</v>
      </c>
      <c r="C38" s="53">
        <v>79525.762324539988</v>
      </c>
      <c r="D38" s="53">
        <v>85003.538533620012</v>
      </c>
      <c r="E38" s="53">
        <v>137724.83180697</v>
      </c>
      <c r="F38" s="53">
        <v>86637.511614019983</v>
      </c>
      <c r="G38" s="53">
        <v>114545.39686919999</v>
      </c>
      <c r="H38" s="53">
        <v>109319.56818899</v>
      </c>
      <c r="I38" s="53">
        <v>88575.314134899992</v>
      </c>
      <c r="J38" s="53">
        <v>85663.221866579988</v>
      </c>
      <c r="K38" s="53">
        <v>148961.94021872999</v>
      </c>
      <c r="L38" s="53">
        <v>90536.143983679998</v>
      </c>
      <c r="M38" s="53">
        <v>133865.57099249997</v>
      </c>
      <c r="N38" s="54">
        <v>127331.44084027002</v>
      </c>
      <c r="O38" s="54">
        <v>1287690.241374</v>
      </c>
      <c r="Q38" s="487"/>
      <c r="S38" s="487"/>
    </row>
    <row r="39" spans="2:19" s="107" customFormat="1" ht="13.35" customHeight="1"/>
    <row r="40" spans="2:19" s="107" customFormat="1" ht="13.35" customHeight="1"/>
    <row r="41" spans="2:19" s="107" customFormat="1" ht="13.35" customHeight="1"/>
    <row r="42" spans="2:19" s="107" customFormat="1" ht="13.35" customHeight="1"/>
    <row r="43" spans="2:19" s="107" customFormat="1" ht="13.35" customHeight="1"/>
    <row r="44" spans="2:19" s="107" customFormat="1" ht="13.35" customHeight="1"/>
    <row r="45" spans="2:19" s="107" customFormat="1" ht="13.35" customHeight="1"/>
    <row r="46" spans="2:19" s="107" customFormat="1" ht="13.35" customHeight="1"/>
    <row r="47" spans="2:19" s="107" customFormat="1" ht="13.35" customHeight="1"/>
    <row r="48" spans="2:19" s="107" customFormat="1" ht="13.35" customHeight="1"/>
    <row r="49" s="107" customFormat="1" ht="13.35" customHeight="1"/>
    <row r="50" s="107" customFormat="1" ht="13.35" customHeight="1"/>
    <row r="51" s="107" customFormat="1" ht="13.35" customHeight="1"/>
    <row r="52" s="107" customFormat="1" ht="13.35" customHeight="1"/>
    <row r="53" s="107" customFormat="1" ht="13.35" customHeight="1"/>
    <row r="54" s="107" customFormat="1" ht="13.35" customHeight="1"/>
    <row r="55" s="107" customFormat="1" ht="13.35" customHeight="1"/>
    <row r="56" s="107" customFormat="1" ht="13.35" customHeight="1"/>
    <row r="57" s="107" customFormat="1" ht="13.35" customHeight="1"/>
    <row r="58" s="107" customFormat="1" ht="13.35" customHeight="1"/>
    <row r="59" s="107" customFormat="1" ht="13.35" customHeight="1"/>
    <row r="60" s="107" customFormat="1" ht="13.35" customHeight="1"/>
    <row r="61" s="107" customFormat="1" ht="13.35" customHeight="1"/>
    <row r="62" s="107" customFormat="1" ht="13.35" customHeight="1"/>
    <row r="63" s="107" customFormat="1" ht="13.35" customHeight="1"/>
    <row r="64" s="107" customFormat="1" ht="13.35" customHeight="1"/>
    <row r="65" s="107" customFormat="1" ht="13.35" customHeight="1"/>
    <row r="66" s="107" customFormat="1" ht="13.35" customHeight="1"/>
    <row r="67" s="107" customFormat="1" ht="13.35" customHeight="1"/>
    <row r="68" s="107" customFormat="1" ht="13.35" customHeight="1"/>
    <row r="69" s="107" customFormat="1" ht="13.35" customHeight="1"/>
    <row r="70" s="107" customFormat="1" ht="13.35" customHeight="1"/>
    <row r="71" s="107" customFormat="1" ht="13.35" customHeight="1"/>
    <row r="72" s="107" customFormat="1" ht="13.35" customHeight="1"/>
    <row r="73" s="107" customFormat="1" ht="13.35" customHeight="1"/>
    <row r="74" s="107" customFormat="1" ht="13.35" customHeight="1"/>
    <row r="75" s="107" customFormat="1" ht="13.35" customHeight="1"/>
    <row r="76" s="107" customFormat="1" ht="13.35" customHeight="1"/>
    <row r="77" s="107" customFormat="1" ht="13.35" customHeight="1"/>
    <row r="78" s="107" customFormat="1" ht="13.35" customHeight="1"/>
    <row r="79" s="107" customFormat="1" ht="13.35" customHeight="1"/>
    <row r="80" s="107" customFormat="1" ht="13.35" customHeight="1"/>
    <row r="81" s="107" customFormat="1" ht="13.35" customHeight="1"/>
    <row r="82" s="107" customFormat="1" ht="13.35" customHeight="1"/>
    <row r="83" s="107" customFormat="1" ht="13.35" customHeight="1"/>
    <row r="84" s="107" customFormat="1" ht="13.35" customHeight="1"/>
    <row r="85" s="107" customFormat="1" ht="13.35" customHeight="1"/>
    <row r="86" s="107" customFormat="1" ht="13.35" customHeight="1"/>
    <row r="87" s="107" customFormat="1" ht="13.35" customHeight="1"/>
    <row r="88" s="107" customFormat="1" ht="13.35" customHeight="1"/>
    <row r="89" s="107" customFormat="1" ht="13.35" customHeight="1"/>
    <row r="90" s="107" customFormat="1" ht="13.35" customHeight="1"/>
    <row r="91" s="107" customFormat="1" ht="13.35" customHeight="1"/>
    <row r="92" s="107" customFormat="1" ht="13.35" customHeight="1"/>
    <row r="93" s="107" customFormat="1" ht="13.35" customHeight="1"/>
    <row r="94" s="107" customFormat="1" ht="13.35" customHeight="1"/>
    <row r="95" s="107" customFormat="1" ht="13.35" customHeight="1"/>
    <row r="96" s="107" customFormat="1" ht="13.35" customHeight="1"/>
    <row r="97" s="107" customFormat="1" ht="13.35" customHeight="1"/>
    <row r="98" s="107" customFormat="1" ht="13.35" customHeight="1"/>
    <row r="99" s="107" customFormat="1" ht="13.35" customHeight="1"/>
    <row r="100" s="107" customFormat="1" ht="13.35" customHeight="1"/>
    <row r="101" s="107" customFormat="1" ht="13.35" customHeight="1"/>
    <row r="102" s="107" customFormat="1" ht="13.35" customHeight="1"/>
    <row r="103" s="107" customFormat="1" ht="13.35" customHeight="1"/>
    <row r="104" s="107" customFormat="1" ht="13.35" customHeight="1"/>
    <row r="105" s="107" customFormat="1" ht="13.35" customHeight="1"/>
    <row r="106" s="107" customFormat="1" ht="13.35" customHeight="1"/>
    <row r="107" s="107" customFormat="1" ht="13.35" customHeight="1"/>
    <row r="108" s="107" customFormat="1" ht="13.35" customHeight="1"/>
    <row r="109" s="107" customFormat="1" ht="13.35" customHeight="1"/>
    <row r="110" s="107" customFormat="1" ht="13.35" customHeight="1"/>
    <row r="111" s="107" customFormat="1" ht="13.35" customHeight="1"/>
    <row r="112" s="107" customFormat="1" ht="13.35" customHeight="1"/>
    <row r="113" s="107" customFormat="1" ht="13.35" customHeight="1"/>
    <row r="114" s="107" customFormat="1" ht="13.35" customHeight="1"/>
    <row r="115" s="107" customFormat="1" ht="13.35" customHeight="1"/>
    <row r="116" s="107" customFormat="1" ht="13.35" customHeight="1"/>
    <row r="117" s="107" customFormat="1" ht="13.35" customHeight="1"/>
    <row r="118" s="107" customFormat="1" ht="13.35" customHeight="1"/>
    <row r="119" s="107" customFormat="1" ht="13.35" customHeight="1"/>
    <row r="120" s="107" customFormat="1" ht="13.35" customHeight="1"/>
    <row r="121" s="107" customFormat="1" ht="13.35" customHeight="1"/>
    <row r="122" s="107" customFormat="1" ht="13.35" customHeight="1"/>
    <row r="123" s="107" customFormat="1" ht="13.35" customHeight="1"/>
    <row r="124" s="107" customFormat="1" ht="13.35" customHeight="1"/>
    <row r="125" s="107" customFormat="1" ht="13.35" customHeight="1"/>
    <row r="126" s="107" customFormat="1" ht="13.35" customHeight="1"/>
    <row r="127" s="107" customFormat="1" ht="13.35" customHeight="1"/>
    <row r="128" s="107" customFormat="1" ht="13.35" customHeight="1"/>
    <row r="129" s="107" customFormat="1" ht="13.35" customHeight="1"/>
    <row r="130" s="107" customFormat="1" ht="13.35" customHeight="1"/>
    <row r="131" s="107" customFormat="1" ht="13.35" customHeight="1"/>
    <row r="132" s="107" customFormat="1" ht="13.35" customHeight="1"/>
    <row r="133" s="107" customFormat="1" ht="13.35" customHeight="1"/>
    <row r="134" s="107" customFormat="1" ht="13.35" customHeight="1"/>
    <row r="135" s="107" customFormat="1" ht="13.35" customHeight="1"/>
    <row r="136" s="107" customFormat="1" ht="13.35" customHeight="1"/>
    <row r="137" s="107" customFormat="1" ht="13.35" customHeight="1"/>
    <row r="138" s="107" customFormat="1" ht="13.35" customHeight="1"/>
    <row r="139" s="107" customFormat="1" ht="13.35" customHeight="1"/>
    <row r="140" s="107" customFormat="1" ht="13.35" customHeight="1"/>
    <row r="141" s="107" customFormat="1" ht="13.35" customHeight="1"/>
    <row r="142" s="107" customFormat="1" ht="13.35" customHeight="1"/>
    <row r="143" s="107" customFormat="1" ht="13.35" customHeight="1"/>
    <row r="144" s="107" customFormat="1" ht="13.35" customHeight="1"/>
    <row r="145" s="107" customFormat="1" ht="13.35" customHeight="1"/>
    <row r="146" s="107" customFormat="1" ht="13.35" customHeight="1"/>
    <row r="147" s="107" customFormat="1" ht="13.35" customHeight="1"/>
    <row r="148" s="107" customFormat="1" ht="13.35" customHeight="1"/>
    <row r="149" s="107" customFormat="1" ht="13.35" customHeight="1"/>
    <row r="150" s="107" customFormat="1" ht="13.35" customHeight="1"/>
    <row r="151" s="107" customFormat="1" ht="13.35" customHeight="1"/>
    <row r="152" s="107" customFormat="1" ht="13.35" customHeight="1"/>
    <row r="153" s="107" customFormat="1" ht="13.35" customHeight="1"/>
    <row r="154" s="107" customFormat="1" ht="13.35" customHeight="1"/>
    <row r="155" s="107" customFormat="1" ht="13.35" customHeight="1"/>
    <row r="156" s="107" customFormat="1" ht="13.35" customHeight="1"/>
    <row r="157" s="107" customFormat="1" ht="13.35" customHeight="1"/>
    <row r="158" s="107" customFormat="1" ht="13.35" customHeight="1"/>
    <row r="159" s="107" customFormat="1" ht="13.35" customHeight="1"/>
    <row r="160" s="107" customFormat="1" ht="13.35" customHeight="1"/>
    <row r="161" s="107" customFormat="1" ht="13.35" customHeight="1"/>
    <row r="162" s="107" customFormat="1" ht="13.35" customHeight="1"/>
    <row r="163" s="107" customFormat="1" ht="13.35" customHeight="1"/>
    <row r="164" s="107" customFormat="1" ht="13.35" customHeight="1"/>
    <row r="165" s="107" customFormat="1" ht="13.35" customHeight="1"/>
    <row r="166" s="107" customFormat="1" ht="13.35" customHeight="1"/>
    <row r="167" s="107" customFormat="1" ht="13.35" customHeight="1"/>
    <row r="168" s="107" customFormat="1" ht="13.35" customHeight="1"/>
    <row r="169" s="107" customFormat="1" ht="13.35" customHeight="1"/>
    <row r="170" s="107" customFormat="1" ht="13.35" customHeight="1"/>
    <row r="171" s="107" customFormat="1" ht="13.35" customHeight="1"/>
    <row r="172" s="107" customFormat="1" ht="13.35" customHeight="1"/>
    <row r="173" s="107" customFormat="1" ht="13.35" customHeight="1"/>
    <row r="174" s="107" customFormat="1" ht="13.35" customHeight="1"/>
    <row r="175" s="107" customFormat="1" ht="13.35" customHeight="1"/>
    <row r="176" s="107" customFormat="1" ht="13.35" customHeight="1"/>
    <row r="177" s="107" customFormat="1" ht="13.35" customHeight="1"/>
    <row r="178" s="107" customFormat="1" ht="13.35" customHeight="1"/>
    <row r="179" s="107" customFormat="1" ht="13.35" customHeight="1"/>
    <row r="180" s="107" customFormat="1" ht="13.35" customHeight="1"/>
    <row r="181" s="107" customFormat="1" ht="13.35" customHeight="1"/>
    <row r="182" s="107" customFormat="1" ht="13.35" customHeight="1"/>
    <row r="183" s="107" customFormat="1" ht="13.35" customHeight="1"/>
    <row r="184" s="107" customFormat="1" ht="13.35" customHeight="1"/>
    <row r="185" s="107" customFormat="1" ht="13.35" customHeight="1"/>
    <row r="186" s="107" customFormat="1" ht="13.35" customHeight="1"/>
    <row r="187" s="107" customFormat="1" ht="13.35" customHeight="1"/>
    <row r="188" s="107" customFormat="1" ht="13.35" customHeight="1"/>
    <row r="189" s="107" customFormat="1" ht="13.35" customHeight="1"/>
    <row r="190" s="107" customFormat="1" ht="13.35" customHeight="1"/>
    <row r="191" s="107" customFormat="1" ht="13.35" customHeight="1"/>
    <row r="192" s="107" customFormat="1" ht="13.35" customHeight="1"/>
    <row r="193" s="107" customFormat="1" ht="13.35" customHeight="1"/>
    <row r="194" s="107" customFormat="1" ht="13.35" customHeight="1"/>
    <row r="195" s="107" customFormat="1" ht="13.35" customHeight="1"/>
    <row r="196" s="107" customFormat="1" ht="13.35" customHeight="1"/>
    <row r="197" s="107" customFormat="1" ht="13.35" customHeight="1"/>
    <row r="198" s="107" customFormat="1" ht="13.35" customHeight="1"/>
    <row r="199" s="107" customFormat="1" ht="13.35" customHeight="1"/>
    <row r="200" s="107" customFormat="1" ht="13.35" customHeight="1"/>
    <row r="201" s="107" customFormat="1" ht="13.35" customHeight="1"/>
    <row r="202" s="107" customFormat="1" ht="13.35" customHeight="1"/>
    <row r="203" s="107" customFormat="1" ht="13.35" customHeight="1"/>
    <row r="204" s="107" customFormat="1" ht="13.35" customHeight="1"/>
    <row r="205" s="107" customFormat="1" ht="13.35" customHeight="1"/>
    <row r="206" s="107" customFormat="1" ht="13.35" customHeight="1"/>
    <row r="207" s="107" customFormat="1" ht="13.35" customHeight="1"/>
    <row r="208" s="107" customFormat="1" ht="13.35" customHeight="1"/>
    <row r="209" s="107" customFormat="1" ht="13.35" customHeight="1"/>
    <row r="210" s="107" customFormat="1" ht="13.35" customHeight="1"/>
    <row r="211" s="107" customFormat="1" ht="13.35" customHeight="1"/>
    <row r="212" s="107" customFormat="1" ht="13.35" customHeight="1"/>
    <row r="213" s="107" customFormat="1" ht="13.35" customHeight="1"/>
    <row r="214" s="107" customFormat="1" ht="13.35" customHeight="1"/>
    <row r="215" s="107" customFormat="1" ht="13.35" customHeight="1"/>
    <row r="216" s="107" customFormat="1" ht="13.35" customHeight="1"/>
    <row r="217" s="107" customFormat="1" ht="13.35" customHeight="1"/>
    <row r="218" s="107" customFormat="1" ht="13.35" customHeight="1"/>
    <row r="219" s="107" customFormat="1" ht="13.35" customHeight="1"/>
    <row r="220" s="107" customFormat="1" ht="13.35" customHeight="1"/>
    <row r="221" s="107" customFormat="1" ht="13.35" customHeight="1"/>
    <row r="222" s="107" customFormat="1" ht="13.35" customHeight="1"/>
    <row r="223" s="107" customFormat="1" ht="13.35" customHeight="1"/>
    <row r="224" s="107" customFormat="1" ht="13.35" customHeight="1"/>
    <row r="225" s="107" customFormat="1" ht="13.35" customHeight="1"/>
    <row r="226" s="107" customFormat="1" ht="13.35" customHeight="1"/>
    <row r="227" s="107" customFormat="1" ht="13.35" customHeight="1"/>
    <row r="228" s="107" customFormat="1" ht="13.35" customHeight="1"/>
    <row r="229" s="107" customFormat="1" ht="13.35" customHeight="1"/>
    <row r="230" s="107" customFormat="1" ht="13.35" customHeight="1"/>
    <row r="231" s="107" customFormat="1" ht="13.35" customHeight="1"/>
    <row r="232" s="107" customFormat="1" ht="13.35" customHeight="1"/>
    <row r="233" s="107" customFormat="1" ht="13.35" customHeight="1"/>
    <row r="234" s="107" customFormat="1" ht="13.35" customHeight="1"/>
    <row r="235" s="107" customFormat="1" ht="13.35" customHeight="1"/>
    <row r="236" s="107" customFormat="1" ht="13.35" customHeight="1"/>
    <row r="237" s="107" customFormat="1" ht="13.35" customHeight="1"/>
    <row r="238" s="107" customFormat="1" ht="13.35" customHeight="1"/>
    <row r="239" s="107" customFormat="1" ht="13.35" customHeight="1"/>
    <row r="240" s="107" customFormat="1" ht="13.35" customHeight="1"/>
    <row r="241" s="107" customFormat="1" ht="13.35" customHeight="1"/>
    <row r="242" s="107" customFormat="1" ht="13.35" customHeight="1"/>
    <row r="243" s="107" customFormat="1" ht="13.35" customHeight="1"/>
    <row r="244" s="107" customFormat="1" ht="13.35" customHeight="1"/>
    <row r="245" s="107" customFormat="1" ht="13.35" customHeight="1"/>
    <row r="246" s="107" customFormat="1" ht="13.35" customHeight="1"/>
    <row r="247" s="107" customFormat="1" ht="13.35" customHeight="1"/>
    <row r="248" s="107" customFormat="1" ht="13.35" customHeight="1"/>
    <row r="249" s="107" customFormat="1" ht="13.35" customHeight="1"/>
    <row r="250" s="107" customFormat="1" ht="13.35" customHeight="1"/>
    <row r="251" s="107" customFormat="1" ht="13.35" customHeight="1"/>
    <row r="252" s="107" customFormat="1" ht="13.35" customHeight="1"/>
    <row r="253" s="107" customFormat="1" ht="13.35" customHeight="1"/>
    <row r="254" s="107" customFormat="1" ht="13.35" customHeight="1"/>
    <row r="255" s="107" customFormat="1" ht="13.35" customHeight="1"/>
    <row r="256" s="107" customFormat="1" ht="13.35" customHeight="1"/>
    <row r="257" s="107" customFormat="1" ht="13.35" customHeight="1"/>
    <row r="258" s="107" customFormat="1" ht="13.35" customHeight="1"/>
    <row r="259" s="107" customFormat="1" ht="13.35" customHeight="1"/>
    <row r="260" s="107" customFormat="1" ht="13.35" customHeight="1"/>
    <row r="261" s="107" customFormat="1" ht="13.35" customHeight="1"/>
    <row r="262" s="107" customFormat="1" ht="13.35" customHeight="1"/>
    <row r="263" s="107" customFormat="1" ht="13.35" customHeight="1"/>
    <row r="264" s="107" customFormat="1" ht="13.35" customHeight="1"/>
    <row r="265" s="107" customFormat="1" ht="13.35" customHeight="1"/>
    <row r="266" s="107" customFormat="1" ht="13.35" customHeight="1"/>
    <row r="267" s="107" customFormat="1" ht="13.35" customHeight="1"/>
    <row r="268" s="107" customFormat="1" ht="13.35" customHeight="1"/>
    <row r="269" s="107" customFormat="1" ht="13.35" customHeight="1"/>
    <row r="270" s="107" customFormat="1" ht="13.35" customHeight="1"/>
    <row r="271" s="107" customFormat="1" ht="13.35" customHeight="1"/>
    <row r="272" s="107" customFormat="1" ht="13.35" customHeight="1"/>
    <row r="273" s="107" customFormat="1" ht="13.35" customHeight="1"/>
    <row r="274" s="107" customFormat="1" ht="13.35" customHeight="1"/>
    <row r="275" s="107" customFormat="1" ht="13.35" customHeight="1"/>
    <row r="276" s="107" customFormat="1" ht="13.35" customHeight="1"/>
    <row r="277" s="107" customFormat="1" ht="13.35" customHeight="1"/>
    <row r="278" s="107" customFormat="1" ht="13.35" customHeight="1"/>
    <row r="279" s="107" customFormat="1" ht="13.35" customHeight="1"/>
    <row r="280" s="107" customFormat="1" ht="13.35" customHeight="1"/>
    <row r="281" s="107" customFormat="1" ht="13.35" customHeight="1"/>
    <row r="282" s="107" customFormat="1" ht="13.35" customHeight="1"/>
    <row r="283" s="107" customFormat="1" ht="13.35" customHeight="1"/>
    <row r="284" s="107" customFormat="1" ht="13.35" customHeight="1"/>
    <row r="285" s="107" customFormat="1" ht="13.35" customHeight="1"/>
    <row r="286" s="107" customFormat="1" ht="13.35" customHeight="1"/>
    <row r="287" s="107" customFormat="1" ht="13.35" customHeight="1"/>
    <row r="288" s="107" customFormat="1" ht="13.35" customHeight="1"/>
    <row r="289" s="107" customFormat="1" ht="13.35" customHeight="1"/>
    <row r="290" s="107" customFormat="1" ht="13.35" customHeight="1"/>
    <row r="291" s="107" customFormat="1" ht="13.35" customHeight="1"/>
    <row r="292" s="107" customFormat="1" ht="13.35" customHeight="1"/>
    <row r="293" s="107" customFormat="1" ht="13.35" customHeight="1"/>
    <row r="294" s="107" customFormat="1" ht="13.35" customHeight="1"/>
    <row r="295" s="107" customFormat="1" ht="13.35" customHeight="1"/>
    <row r="296" s="107" customFormat="1" ht="13.35" customHeight="1"/>
    <row r="297" s="107" customFormat="1" ht="13.35" customHeight="1"/>
    <row r="298" s="107" customFormat="1" ht="13.35" customHeight="1"/>
    <row r="299" s="107" customFormat="1" ht="13.35" customHeight="1"/>
    <row r="300" s="107" customFormat="1" ht="13.35" customHeight="1"/>
    <row r="301" s="107" customFormat="1" ht="13.35" customHeight="1"/>
    <row r="302" s="107" customFormat="1" ht="13.35" customHeight="1"/>
    <row r="303" s="107" customFormat="1" ht="13.35" customHeight="1"/>
    <row r="304" s="107" customFormat="1" ht="13.35" customHeight="1"/>
    <row r="305" s="107" customFormat="1" ht="13.35" customHeight="1"/>
    <row r="306" s="107" customFormat="1" ht="13.35" customHeight="1"/>
    <row r="307" s="107" customFormat="1" ht="13.35" customHeight="1"/>
    <row r="308" s="107" customFormat="1" ht="13.35" customHeight="1"/>
    <row r="309" s="107" customFormat="1" ht="13.35" customHeight="1"/>
    <row r="310" s="107" customFormat="1" ht="13.35" customHeight="1"/>
    <row r="311" s="107" customFormat="1" ht="13.35" customHeight="1"/>
    <row r="312" s="107" customFormat="1" ht="13.35" customHeight="1"/>
    <row r="313" s="107" customFormat="1" ht="13.35" customHeight="1"/>
    <row r="314" s="107" customFormat="1" ht="13.35" customHeight="1"/>
    <row r="315" s="107" customFormat="1" ht="13.35" customHeight="1"/>
    <row r="316" s="107" customFormat="1" ht="13.35" customHeight="1"/>
    <row r="317" s="107" customFormat="1" ht="13.35" customHeight="1"/>
    <row r="318" s="107" customFormat="1" ht="13.35" customHeight="1"/>
    <row r="319" s="107" customFormat="1" ht="13.35" customHeight="1"/>
    <row r="320" s="107" customFormat="1" ht="13.35" customHeight="1"/>
    <row r="321" s="107" customFormat="1" ht="13.35" customHeight="1"/>
    <row r="322" s="107" customFormat="1" ht="13.35" customHeight="1"/>
    <row r="323" s="107" customFormat="1" ht="13.35" customHeight="1"/>
    <row r="324" s="107" customFormat="1" ht="13.35" customHeight="1"/>
    <row r="325" s="107" customFormat="1" ht="13.35" customHeight="1"/>
    <row r="326" s="107" customFormat="1" ht="13.35" customHeight="1"/>
    <row r="327" s="107" customFormat="1" ht="13.35" customHeight="1"/>
    <row r="328" s="107" customFormat="1" ht="13.35" customHeight="1"/>
    <row r="329" s="107" customFormat="1" ht="13.35" customHeight="1"/>
    <row r="330" s="107" customFormat="1" ht="13.35" customHeight="1"/>
    <row r="331" s="107" customFormat="1" ht="13.35" customHeight="1"/>
    <row r="332" s="107" customFormat="1" ht="13.35" customHeight="1"/>
    <row r="333" s="107" customFormat="1" ht="13.35" customHeight="1"/>
    <row r="334" s="107" customFormat="1" ht="13.35" customHeight="1"/>
    <row r="335" s="107" customFormat="1" ht="13.35" customHeight="1"/>
    <row r="336" s="107" customFormat="1" ht="13.35" customHeight="1"/>
    <row r="337" s="107" customFormat="1" ht="13.35" customHeight="1"/>
    <row r="338" s="107" customFormat="1" ht="13.35" customHeight="1"/>
    <row r="339" s="107" customFormat="1" ht="13.35" customHeight="1"/>
    <row r="340" s="107" customFormat="1" ht="13.35" customHeight="1"/>
    <row r="341" s="107" customFormat="1" ht="13.35" customHeight="1"/>
    <row r="342" s="107" customFormat="1" ht="13.35" customHeight="1"/>
    <row r="343" s="107" customFormat="1" ht="13.35" customHeight="1"/>
    <row r="344" s="107" customFormat="1" ht="13.35" customHeight="1"/>
    <row r="345" s="107" customFormat="1" ht="13.35" customHeight="1"/>
    <row r="346" s="107" customFormat="1" ht="13.35" customHeight="1"/>
    <row r="347" s="107" customFormat="1" ht="13.35" customHeight="1"/>
    <row r="348" s="107" customFormat="1" ht="13.35" customHeight="1"/>
    <row r="349" s="107" customFormat="1" ht="13.35" customHeight="1"/>
    <row r="350" s="107" customFormat="1" ht="13.35" customHeight="1"/>
    <row r="351" s="107" customFormat="1" ht="13.35" customHeight="1"/>
    <row r="352" s="107" customFormat="1" ht="13.35" customHeight="1"/>
    <row r="353" s="107" customFormat="1" ht="13.35" customHeight="1"/>
    <row r="354" s="107" customFormat="1" ht="13.35" customHeight="1"/>
    <row r="355" s="107" customFormat="1" ht="13.35" customHeight="1"/>
    <row r="356" s="107" customFormat="1" ht="13.35" customHeight="1"/>
    <row r="357" s="107" customFormat="1" ht="13.35" customHeight="1"/>
    <row r="358" s="107" customFormat="1" ht="13.35" customHeight="1"/>
    <row r="359" s="107" customFormat="1" ht="13.35" customHeight="1"/>
    <row r="360" s="107" customFormat="1" ht="13.35" customHeight="1"/>
    <row r="361" s="107" customFormat="1" ht="13.35" customHeight="1"/>
    <row r="362" s="107" customFormat="1" ht="13.35" customHeight="1"/>
    <row r="363" s="107" customFormat="1" ht="13.35" customHeight="1"/>
    <row r="364" s="107" customFormat="1" ht="13.35" customHeight="1"/>
    <row r="365" s="107" customFormat="1" ht="13.35" customHeight="1"/>
    <row r="366" s="107" customFormat="1" ht="13.35" customHeight="1"/>
    <row r="367" s="107" customFormat="1" ht="13.35" customHeight="1"/>
    <row r="368" s="107" customFormat="1" ht="13.35" customHeight="1"/>
    <row r="369" s="107" customFormat="1" ht="13.35" customHeight="1"/>
    <row r="370" s="107" customFormat="1" ht="13.35" customHeight="1"/>
    <row r="371" s="107" customFormat="1" ht="13.35" customHeight="1"/>
    <row r="372" s="107" customFormat="1" ht="13.35" customHeight="1"/>
    <row r="373" s="107" customFormat="1" ht="13.35" customHeight="1"/>
    <row r="374" s="107" customFormat="1" ht="13.35" customHeight="1"/>
    <row r="375" s="107" customFormat="1" ht="13.35" customHeight="1"/>
    <row r="376" s="107" customFormat="1" ht="13.35" customHeight="1"/>
    <row r="377" s="107" customFormat="1" ht="13.35" customHeight="1"/>
    <row r="378" s="107" customFormat="1" ht="13.35" customHeight="1"/>
    <row r="379" s="107" customFormat="1" ht="13.35" customHeight="1"/>
    <row r="380" s="107" customFormat="1" ht="13.35" customHeight="1"/>
    <row r="381" s="107" customFormat="1" ht="13.35" customHeight="1"/>
    <row r="382" s="107" customFormat="1" ht="13.35" customHeight="1"/>
    <row r="383" s="107" customFormat="1" ht="13.35" customHeight="1"/>
    <row r="384" s="107" customFormat="1" ht="13.35" customHeight="1"/>
    <row r="385" s="107" customFormat="1" ht="13.35" customHeight="1"/>
    <row r="386" s="107" customFormat="1" ht="13.35" customHeight="1"/>
    <row r="387" s="107" customFormat="1" ht="13.35" customHeight="1"/>
    <row r="388" s="107" customFormat="1" ht="13.35" customHeight="1"/>
    <row r="389" s="107" customFormat="1" ht="13.35" customHeight="1"/>
    <row r="390" s="107" customFormat="1" ht="13.35" customHeight="1"/>
    <row r="391" s="107" customFormat="1" ht="13.35" customHeight="1"/>
    <row r="392" s="107" customFormat="1" ht="13.35" customHeight="1"/>
    <row r="393" s="107" customFormat="1" ht="13.35" customHeight="1"/>
    <row r="394" s="107" customFormat="1" ht="13.35" customHeight="1"/>
    <row r="395" s="107" customFormat="1" ht="13.35" customHeight="1"/>
    <row r="396" s="107" customFormat="1" ht="13.35" customHeight="1"/>
    <row r="397" s="107" customFormat="1" ht="13.35" customHeight="1"/>
    <row r="398" s="107" customFormat="1" ht="13.35" customHeight="1"/>
    <row r="399" s="107" customFormat="1" ht="13.35" customHeight="1"/>
    <row r="400" s="107" customFormat="1" ht="13.35" customHeight="1"/>
    <row r="401" s="107" customFormat="1" ht="13.35" customHeight="1"/>
    <row r="402" s="107" customFormat="1" ht="13.35" customHeight="1"/>
    <row r="403" s="107" customFormat="1" ht="13.35" customHeight="1"/>
    <row r="404" s="107" customFormat="1" ht="13.35" customHeight="1"/>
    <row r="405" s="107" customFormat="1" ht="13.35" customHeight="1"/>
    <row r="406" s="107" customFormat="1" ht="13.35" customHeight="1"/>
    <row r="407" s="107" customFormat="1" ht="13.35" customHeight="1"/>
    <row r="408" s="107" customFormat="1" ht="13.35" customHeight="1"/>
    <row r="409" s="107" customFormat="1" ht="13.35" customHeight="1"/>
    <row r="410" s="107" customFormat="1" ht="13.35" customHeight="1"/>
    <row r="411" s="107" customFormat="1" ht="13.35" customHeight="1"/>
    <row r="412" s="107" customFormat="1" ht="13.35" customHeight="1"/>
    <row r="413" s="107" customFormat="1" ht="13.35" customHeight="1"/>
    <row r="414" s="107" customFormat="1" ht="13.35" customHeight="1"/>
    <row r="415" s="107" customFormat="1" ht="13.35" customHeight="1"/>
    <row r="416" s="107" customFormat="1" ht="13.35" customHeight="1"/>
    <row r="417" s="107" customFormat="1" ht="13.35" customHeight="1"/>
    <row r="418" s="107" customFormat="1" ht="13.35" customHeight="1"/>
    <row r="419" s="107" customFormat="1" ht="13.35" customHeight="1"/>
    <row r="420" s="107" customFormat="1" ht="13.35" customHeight="1"/>
    <row r="421" s="107" customFormat="1" ht="13.35" customHeight="1"/>
    <row r="422" s="107" customFormat="1" ht="13.35" customHeight="1"/>
    <row r="423" s="107" customFormat="1" ht="13.35" customHeight="1"/>
    <row r="424" s="107" customFormat="1" ht="13.35" customHeight="1"/>
    <row r="425" s="107" customFormat="1" ht="13.35" customHeight="1"/>
    <row r="426" s="107" customFormat="1" ht="13.35" customHeight="1"/>
    <row r="427" s="107" customFormat="1" ht="13.35" customHeight="1"/>
    <row r="428" s="107" customFormat="1" ht="13.35" customHeight="1"/>
    <row r="429" s="107" customFormat="1" ht="13.35" customHeight="1"/>
    <row r="430" s="107" customFormat="1" ht="13.35" customHeight="1"/>
    <row r="431" s="107" customFormat="1" ht="13.35" customHeight="1"/>
    <row r="432" s="107" customFormat="1" ht="13.35" customHeight="1"/>
    <row r="433" s="107" customFormat="1" ht="13.35" customHeight="1"/>
    <row r="434" s="107" customFormat="1" ht="13.35" customHeight="1"/>
    <row r="435" s="107" customFormat="1" ht="13.35" customHeight="1"/>
    <row r="436" s="107" customFormat="1" ht="13.35" customHeight="1"/>
    <row r="437" s="107" customFormat="1" ht="13.35" customHeight="1"/>
    <row r="438" s="107" customFormat="1" ht="13.35" customHeight="1"/>
    <row r="439" s="107" customFormat="1" ht="13.35" customHeight="1"/>
    <row r="440" s="107" customFormat="1" ht="13.35" customHeight="1"/>
    <row r="441" s="107" customFormat="1" ht="13.35" customHeight="1"/>
    <row r="442" s="107" customFormat="1" ht="13.35" customHeight="1"/>
    <row r="443" s="107" customFormat="1" ht="13.35" customHeight="1"/>
    <row r="444" s="107" customFormat="1" ht="13.35" customHeight="1"/>
    <row r="445" s="107" customFormat="1" ht="13.35" customHeight="1"/>
    <row r="446" s="107" customFormat="1" ht="13.35" customHeight="1"/>
    <row r="447" s="107" customFormat="1" ht="13.35" customHeight="1"/>
    <row r="448" s="107" customFormat="1" ht="13.35" customHeight="1"/>
    <row r="449" s="107" customFormat="1" ht="13.35" customHeight="1"/>
    <row r="450" s="107" customFormat="1" ht="13.35" customHeight="1"/>
    <row r="451" s="107" customFormat="1" ht="13.35" customHeight="1"/>
    <row r="452" s="107" customFormat="1" ht="13.35" customHeight="1"/>
    <row r="453" s="107" customFormat="1" ht="13.35" customHeight="1"/>
    <row r="454" s="107" customFormat="1" ht="13.35" customHeight="1"/>
    <row r="455" s="107" customFormat="1" ht="13.35" customHeight="1"/>
    <row r="456" s="107" customFormat="1" ht="13.35" customHeight="1"/>
    <row r="457" s="107" customFormat="1" ht="13.35" customHeight="1"/>
    <row r="458" s="107" customFormat="1" ht="13.35" customHeight="1"/>
    <row r="459" s="107" customFormat="1" ht="13.35" customHeight="1"/>
    <row r="460" s="107" customFormat="1" ht="13.35" customHeight="1"/>
    <row r="461" s="107" customFormat="1" ht="13.35" customHeight="1"/>
    <row r="462" s="107" customFormat="1" ht="13.35" customHeight="1"/>
    <row r="463" s="107" customFormat="1" ht="13.35" customHeight="1"/>
    <row r="464" s="107" customFormat="1" ht="13.35" customHeight="1"/>
    <row r="465" s="107" customFormat="1" ht="13.35" customHeight="1"/>
    <row r="466" s="107" customFormat="1" ht="13.35" customHeight="1"/>
    <row r="467" s="107" customFormat="1" ht="13.35" customHeight="1"/>
    <row r="468" s="107" customFormat="1" ht="13.35" customHeight="1"/>
    <row r="469" s="107" customFormat="1" ht="13.35" customHeight="1"/>
    <row r="470" s="107" customFormat="1" ht="13.35" customHeight="1"/>
    <row r="471" s="107" customFormat="1" ht="13.35" customHeight="1"/>
    <row r="472" s="107" customFormat="1" ht="13.35" customHeight="1"/>
    <row r="473" s="107" customFormat="1" ht="13.35" customHeight="1"/>
    <row r="474" s="107" customFormat="1" ht="13.35" customHeight="1"/>
    <row r="475" s="107" customFormat="1" ht="13.35" customHeight="1"/>
    <row r="476" s="107" customFormat="1" ht="13.35" customHeight="1"/>
    <row r="477" s="107" customFormat="1" ht="13.35" customHeight="1"/>
    <row r="478" s="107" customFormat="1" ht="13.35" customHeight="1"/>
    <row r="479" s="107" customFormat="1" ht="13.35" customHeight="1"/>
    <row r="480" s="107" customFormat="1" ht="13.35" customHeight="1"/>
    <row r="481" s="107" customFormat="1" ht="13.35" customHeight="1"/>
    <row r="482" s="107" customFormat="1" ht="13.35" customHeight="1"/>
    <row r="483" s="107" customFormat="1" ht="13.35" customHeight="1"/>
    <row r="484" s="107" customFormat="1" ht="13.35" customHeight="1"/>
    <row r="485" s="107" customFormat="1" ht="13.35" customHeight="1"/>
    <row r="486" s="107" customFormat="1" ht="13.35" customHeight="1"/>
    <row r="487" s="107" customFormat="1" ht="13.35" customHeight="1"/>
    <row r="488" s="107" customFormat="1" ht="13.35" customHeight="1"/>
    <row r="489" s="107" customFormat="1" ht="13.35" customHeight="1"/>
    <row r="490" s="107" customFormat="1" ht="13.35" customHeight="1"/>
    <row r="491" s="107" customFormat="1" ht="13.35" customHeight="1"/>
    <row r="492" s="107" customFormat="1" ht="13.35" customHeight="1"/>
    <row r="493" s="107" customFormat="1" ht="13.35" customHeight="1"/>
    <row r="494" s="107" customFormat="1" ht="13.35" customHeight="1"/>
    <row r="495" s="107" customFormat="1" ht="13.35" customHeight="1"/>
    <row r="496" s="107" customFormat="1" ht="13.35" customHeight="1"/>
    <row r="497" s="107" customFormat="1" ht="13.35" customHeight="1"/>
    <row r="498" s="107" customFormat="1" ht="13.35" customHeight="1"/>
    <row r="499" s="107" customFormat="1" ht="13.35" customHeight="1"/>
    <row r="500" s="107" customFormat="1" ht="13.35" customHeight="1"/>
    <row r="501" s="107" customFormat="1" ht="13.35" customHeight="1"/>
    <row r="502" s="107" customFormat="1" ht="13.35" customHeight="1"/>
    <row r="503" s="107" customFormat="1" ht="13.35" customHeight="1"/>
    <row r="504" s="107" customFormat="1" ht="13.35" customHeight="1"/>
    <row r="505" s="107" customFormat="1" ht="13.35" customHeight="1"/>
    <row r="506" s="107" customFormat="1" ht="13.35" customHeight="1"/>
    <row r="507" s="107" customFormat="1" ht="13.35" customHeight="1"/>
    <row r="508" s="107" customFormat="1" ht="13.35" customHeight="1"/>
    <row r="509" s="107" customFormat="1" ht="13.35" customHeight="1"/>
    <row r="510" s="107" customFormat="1" ht="13.35" customHeight="1"/>
    <row r="511" s="107" customFormat="1" ht="13.35" customHeight="1"/>
    <row r="512" s="107" customFormat="1" ht="13.35" customHeight="1"/>
    <row r="513" s="107" customFormat="1" ht="13.35" customHeight="1"/>
    <row r="514" s="107" customFormat="1" ht="13.35" customHeight="1"/>
    <row r="515" s="107" customFormat="1" ht="13.35" customHeight="1"/>
    <row r="516" s="107" customFormat="1" ht="13.35" customHeight="1"/>
    <row r="517" s="107" customFormat="1" ht="13.35" customHeight="1"/>
    <row r="518" s="107" customFormat="1" ht="13.35" customHeight="1"/>
    <row r="519" s="107" customFormat="1" ht="13.35" customHeight="1"/>
    <row r="520" s="107" customFormat="1" ht="13.35" customHeight="1"/>
    <row r="521" s="107" customFormat="1" ht="13.35" customHeight="1"/>
    <row r="522" s="107" customFormat="1" ht="13.35" customHeight="1"/>
    <row r="523" s="107" customFormat="1" ht="13.35" customHeight="1"/>
    <row r="524" s="107" customFormat="1" ht="13.35" customHeight="1"/>
    <row r="525" s="107" customFormat="1" ht="13.35" customHeight="1"/>
    <row r="526" s="107" customFormat="1" ht="13.35" customHeight="1"/>
    <row r="527" s="107" customFormat="1" ht="13.35" customHeight="1"/>
    <row r="528" s="107" customFormat="1" ht="13.35" customHeight="1"/>
    <row r="529" s="107" customFormat="1" ht="13.35" customHeight="1"/>
    <row r="530" s="107" customFormat="1" ht="13.35" customHeight="1"/>
    <row r="531" s="107" customFormat="1" ht="13.35" customHeight="1"/>
    <row r="532" s="107" customFormat="1" ht="13.35" customHeight="1"/>
    <row r="533" s="107" customFormat="1" ht="13.35" customHeight="1"/>
    <row r="534" s="107" customFormat="1" ht="13.35" customHeight="1"/>
    <row r="535" s="107" customFormat="1" ht="13.35" customHeight="1"/>
    <row r="536" s="107" customFormat="1" ht="13.35" customHeight="1"/>
    <row r="537" s="107" customFormat="1" ht="13.35" customHeight="1"/>
    <row r="538" s="107" customFormat="1" ht="13.35" customHeight="1"/>
    <row r="539" s="107" customFormat="1" ht="13.35" customHeight="1"/>
    <row r="540" s="107" customFormat="1" ht="13.35" customHeight="1"/>
    <row r="541" s="107" customFormat="1" ht="13.35" customHeight="1"/>
    <row r="542" s="107" customFormat="1" ht="13.35" customHeight="1"/>
    <row r="543" s="107" customFormat="1" ht="13.35" customHeight="1"/>
    <row r="544" s="107" customFormat="1" ht="13.35" customHeight="1"/>
    <row r="545" s="107" customFormat="1" ht="13.35" customHeight="1"/>
    <row r="546" s="107" customFormat="1" ht="13.35" customHeight="1"/>
    <row r="547" s="107" customFormat="1" ht="13.35" customHeight="1"/>
    <row r="548" s="107" customFormat="1" ht="13.35" customHeight="1"/>
    <row r="549" s="107" customFormat="1" ht="13.35" customHeight="1"/>
    <row r="550" s="107" customFormat="1" ht="13.35" customHeight="1"/>
    <row r="551" s="107" customFormat="1" ht="13.35" customHeight="1"/>
    <row r="552" s="107" customFormat="1" ht="13.35" customHeight="1"/>
    <row r="553" s="107" customFormat="1" ht="13.35" customHeight="1"/>
    <row r="554" s="107" customFormat="1" ht="13.35" customHeight="1"/>
    <row r="555" s="107" customFormat="1" ht="13.35" customHeight="1"/>
    <row r="556" s="107" customFormat="1" ht="13.35" customHeight="1"/>
    <row r="557" s="107" customFormat="1" ht="13.35" customHeight="1"/>
    <row r="558" s="107" customFormat="1" ht="13.35" customHeight="1"/>
    <row r="559" s="107" customFormat="1" ht="13.35" customHeight="1"/>
    <row r="560" s="107" customFormat="1" ht="13.35" customHeight="1"/>
    <row r="561" s="107" customFormat="1" ht="13.35" customHeight="1"/>
    <row r="562" s="107" customFormat="1" ht="13.35" customHeight="1"/>
    <row r="563" s="107" customFormat="1" ht="13.35" customHeight="1"/>
    <row r="564" s="107" customFormat="1" ht="13.35" customHeight="1"/>
    <row r="565" s="107" customFormat="1" ht="13.35" customHeight="1"/>
    <row r="566" s="107" customFormat="1" ht="13.35" customHeight="1"/>
    <row r="567" s="107" customFormat="1" ht="13.35" customHeight="1"/>
    <row r="568" s="107" customFormat="1" ht="13.35" customHeight="1"/>
    <row r="569" s="107" customFormat="1" ht="13.35" customHeight="1"/>
    <row r="570" s="107" customFormat="1" ht="13.35" customHeight="1"/>
    <row r="571" s="107" customFormat="1" ht="13.35" customHeight="1"/>
    <row r="572" s="107" customFormat="1" ht="13.35" customHeight="1"/>
    <row r="573" s="107" customFormat="1" ht="13.35" customHeight="1"/>
    <row r="574" s="107" customFormat="1" ht="13.35" customHeight="1"/>
    <row r="575" s="107" customFormat="1" ht="13.35" customHeight="1"/>
    <row r="576" s="107" customFormat="1" ht="13.35" customHeight="1"/>
    <row r="577" s="107" customFormat="1" ht="13.35" customHeight="1"/>
    <row r="578" s="107" customFormat="1" ht="13.35" customHeight="1"/>
    <row r="579" s="107" customFormat="1" ht="13.35" customHeight="1"/>
    <row r="580" s="107" customFormat="1" ht="13.35" customHeight="1"/>
    <row r="581" s="107" customFormat="1" ht="13.35" customHeight="1"/>
    <row r="582" s="107" customFormat="1" ht="13.35" customHeight="1"/>
    <row r="583" s="107" customFormat="1" ht="13.35" customHeight="1"/>
    <row r="584" s="107" customFormat="1" ht="13.35" customHeight="1"/>
    <row r="585" s="107" customFormat="1" ht="13.35" customHeight="1"/>
    <row r="586" s="107" customFormat="1" ht="13.35" customHeight="1"/>
    <row r="587" s="107" customFormat="1" ht="13.35" customHeight="1"/>
    <row r="588" s="107" customFormat="1" ht="13.35" customHeight="1"/>
    <row r="589" s="107" customFormat="1" ht="13.35" customHeight="1"/>
    <row r="590" s="107" customFormat="1" ht="13.35" customHeight="1"/>
    <row r="591" s="107" customFormat="1" ht="13.35" customHeight="1"/>
    <row r="592" s="107" customFormat="1" ht="13.35" customHeight="1"/>
    <row r="593" s="107" customFormat="1" ht="13.35" customHeight="1"/>
    <row r="594" s="107" customFormat="1" ht="13.35" customHeight="1"/>
    <row r="595" s="107" customFormat="1" ht="13.35" customHeight="1"/>
    <row r="596" s="107" customFormat="1" ht="13.35" customHeight="1"/>
    <row r="597" s="107" customFormat="1" ht="13.35" customHeight="1"/>
    <row r="598" s="107" customFormat="1" ht="13.35" customHeight="1"/>
    <row r="599" s="107" customFormat="1" ht="13.35" customHeight="1"/>
    <row r="600" s="107" customFormat="1" ht="13.35" customHeight="1"/>
    <row r="601" s="107" customFormat="1" ht="13.35" customHeight="1"/>
    <row r="602" s="107" customFormat="1" ht="13.35" customHeight="1"/>
    <row r="603" s="107" customFormat="1" ht="13.35" customHeight="1"/>
    <row r="604" s="107" customFormat="1" ht="13.35" customHeight="1"/>
    <row r="605" s="107" customFormat="1" ht="13.35" customHeight="1"/>
    <row r="606" s="107" customFormat="1" ht="13.35" customHeight="1"/>
    <row r="607" s="107" customFormat="1" ht="13.35" customHeight="1"/>
    <row r="608" s="107" customFormat="1" ht="13.35" customHeight="1"/>
    <row r="609" s="107" customFormat="1" ht="13.35" customHeight="1"/>
    <row r="610" s="107" customFormat="1" ht="13.35" customHeight="1"/>
    <row r="611" s="107" customFormat="1" ht="13.35" customHeight="1"/>
    <row r="612" s="107" customFormat="1" ht="13.35" customHeight="1"/>
    <row r="613" s="107" customFormat="1" ht="13.35" customHeight="1"/>
    <row r="614" s="107" customFormat="1" ht="13.35" customHeight="1"/>
    <row r="615" s="107" customFormat="1" ht="13.35" customHeight="1"/>
    <row r="616" s="107" customFormat="1" ht="13.35" customHeight="1"/>
    <row r="617" s="107" customFormat="1" ht="13.35" customHeight="1"/>
    <row r="618" s="107" customFormat="1" ht="13.35" customHeight="1"/>
    <row r="619" s="107" customFormat="1" ht="13.35" customHeight="1"/>
    <row r="620" s="107" customFormat="1" ht="13.35" customHeight="1"/>
    <row r="621" s="107" customFormat="1" ht="13.35" customHeight="1"/>
    <row r="622" s="107" customFormat="1" ht="13.35" customHeight="1"/>
    <row r="623" s="107" customFormat="1" ht="13.35" customHeight="1"/>
    <row r="624" s="107" customFormat="1" ht="13.35" customHeight="1"/>
    <row r="625" s="107" customFormat="1" ht="13.35" customHeight="1"/>
    <row r="626" s="107" customFormat="1" ht="13.35" customHeight="1"/>
    <row r="627" s="107" customFormat="1" ht="13.35" customHeight="1"/>
    <row r="628" s="107" customFormat="1" ht="13.35" customHeight="1"/>
    <row r="629" s="107" customFormat="1" ht="13.35" customHeight="1"/>
    <row r="630" s="107" customFormat="1" ht="13.35" customHeight="1"/>
    <row r="631" s="107" customFormat="1" ht="13.35" customHeight="1"/>
    <row r="632" s="107" customFormat="1" ht="13.35" customHeight="1"/>
    <row r="633" s="107" customFormat="1" ht="13.35" customHeight="1"/>
    <row r="634" s="107" customFormat="1" ht="13.35" customHeight="1"/>
    <row r="635" s="107" customFormat="1" ht="13.35" customHeight="1"/>
    <row r="636" s="107" customFormat="1" ht="13.35" customHeight="1"/>
    <row r="637" s="107" customFormat="1" ht="13.35" customHeight="1"/>
    <row r="638" s="107" customFormat="1" ht="13.35" customHeight="1"/>
    <row r="639" s="107" customFormat="1" ht="13.35" customHeight="1"/>
    <row r="640" s="107" customFormat="1" ht="13.35" customHeight="1"/>
    <row r="641" s="107" customFormat="1" ht="13.35" customHeight="1"/>
    <row r="642" s="107" customFormat="1" ht="13.35" customHeight="1"/>
    <row r="643" s="107" customFormat="1" ht="13.35" customHeight="1"/>
    <row r="644" s="107" customFormat="1" ht="13.35" customHeight="1"/>
    <row r="645" s="107" customFormat="1" ht="13.35" customHeight="1"/>
    <row r="646" s="107" customFormat="1" ht="13.35" customHeight="1"/>
    <row r="647" s="107" customFormat="1" ht="13.35" customHeight="1"/>
    <row r="648" s="107" customFormat="1" ht="13.35" customHeight="1"/>
    <row r="649" s="107" customFormat="1" ht="13.35" customHeight="1"/>
    <row r="650" s="107" customFormat="1" ht="13.35" customHeight="1"/>
    <row r="651" s="107" customFormat="1" ht="13.35" customHeight="1"/>
    <row r="652" s="107" customFormat="1" ht="13.35" customHeight="1"/>
    <row r="653" s="107" customFormat="1" ht="13.35" customHeight="1"/>
    <row r="654" s="107" customFormat="1" ht="13.35" customHeight="1"/>
    <row r="655" s="107" customFormat="1" ht="13.35" customHeight="1"/>
    <row r="656" s="107" customFormat="1" ht="13.35" customHeight="1"/>
    <row r="657" s="107" customFormat="1" ht="13.35" customHeight="1"/>
    <row r="658" s="107" customFormat="1" ht="13.35" customHeight="1"/>
    <row r="659" s="107" customFormat="1" ht="13.35" customHeight="1"/>
    <row r="660" s="107" customFormat="1" ht="13.35" customHeight="1"/>
    <row r="661" s="107" customFormat="1" ht="13.35" customHeight="1"/>
    <row r="662" s="107" customFormat="1" ht="13.35" customHeight="1"/>
    <row r="663" s="107" customFormat="1" ht="13.35" customHeight="1"/>
    <row r="664" s="107" customFormat="1" ht="13.35" customHeight="1"/>
    <row r="665" s="107" customFormat="1" ht="13.35" customHeight="1"/>
    <row r="666" s="107" customFormat="1" ht="13.35" customHeight="1"/>
    <row r="667" s="107" customFormat="1" ht="13.35" customHeight="1"/>
    <row r="668" s="107" customFormat="1" ht="13.35" customHeight="1"/>
    <row r="669" s="107" customFormat="1" ht="13.35" customHeight="1"/>
    <row r="670" s="107" customFormat="1" ht="13.35" customHeight="1"/>
    <row r="671" s="107" customFormat="1" ht="13.35" customHeight="1"/>
    <row r="672" s="107" customFormat="1" ht="13.35" customHeight="1"/>
    <row r="673" s="107" customFormat="1" ht="13.35" customHeight="1"/>
    <row r="674" s="107" customFormat="1" ht="13.35" customHeight="1"/>
    <row r="675" s="107" customFormat="1" ht="13.35" customHeight="1"/>
    <row r="676" s="107" customFormat="1" ht="13.35" customHeight="1"/>
    <row r="677" s="107" customFormat="1" ht="13.35" customHeight="1"/>
    <row r="678" s="107" customFormat="1" ht="13.35" customHeight="1"/>
    <row r="679" s="107" customFormat="1" ht="13.35" customHeight="1"/>
    <row r="680" s="107" customFormat="1" ht="13.35" customHeight="1"/>
    <row r="681" s="107" customFormat="1" ht="13.35" customHeight="1"/>
    <row r="682" s="107" customFormat="1" ht="13.35" customHeight="1"/>
    <row r="683" s="107" customFormat="1" ht="13.35" customHeight="1"/>
    <row r="684" s="107" customFormat="1" ht="13.35" customHeight="1"/>
    <row r="685" s="107" customFormat="1" ht="13.35" customHeight="1"/>
    <row r="686" s="107" customFormat="1" ht="13.35" customHeight="1"/>
    <row r="687" s="107" customFormat="1" ht="13.35" customHeight="1"/>
    <row r="688" s="107" customFormat="1" ht="13.35" customHeight="1"/>
    <row r="689" s="107" customFormat="1" ht="13.35" customHeight="1"/>
    <row r="690" s="107" customFormat="1" ht="13.35" customHeight="1"/>
    <row r="691" s="107" customFormat="1" ht="13.35" customHeight="1"/>
    <row r="692" s="107" customFormat="1" ht="13.35" customHeight="1"/>
    <row r="693" s="107" customFormat="1" ht="13.35" customHeight="1"/>
    <row r="694" s="107" customFormat="1" ht="13.35" customHeight="1"/>
    <row r="695" s="107" customFormat="1" ht="13.35" customHeight="1"/>
    <row r="696" s="107" customFormat="1" ht="13.35" customHeight="1"/>
    <row r="697" s="107" customFormat="1" ht="13.35" customHeight="1"/>
    <row r="698" s="107" customFormat="1" ht="13.35" customHeight="1"/>
    <row r="699" s="107" customFormat="1" ht="13.35" customHeight="1"/>
    <row r="700" s="107" customFormat="1" ht="13.35" customHeight="1"/>
    <row r="701" s="107" customFormat="1" ht="13.35" customHeight="1"/>
    <row r="702" s="107" customFormat="1" ht="13.35" customHeight="1"/>
    <row r="703" s="107" customFormat="1" ht="13.35" customHeight="1"/>
    <row r="704" s="107" customFormat="1" ht="13.35" customHeight="1"/>
    <row r="705" s="107" customFormat="1" ht="13.35" customHeight="1"/>
    <row r="706" s="107" customFormat="1" ht="13.35" customHeight="1"/>
    <row r="707" s="107" customFormat="1" ht="13.35" customHeight="1"/>
    <row r="708" s="107" customFormat="1" ht="13.35" customHeight="1"/>
    <row r="709" s="107" customFormat="1" ht="13.35" customHeight="1"/>
    <row r="710" s="107" customFormat="1" ht="13.35" customHeight="1"/>
    <row r="711" s="107" customFormat="1" ht="13.35" customHeight="1"/>
    <row r="712" s="107" customFormat="1" ht="13.35" customHeight="1"/>
    <row r="713" s="107" customFormat="1" ht="13.35" customHeight="1"/>
    <row r="714" s="107" customFormat="1" ht="13.35" customHeight="1"/>
    <row r="715" s="107" customFormat="1" ht="13.35" customHeight="1"/>
    <row r="716" s="107" customFormat="1" ht="13.35" customHeight="1"/>
    <row r="717" s="107" customFormat="1" ht="13.35" customHeight="1"/>
    <row r="718" s="107" customFormat="1" ht="13.35" customHeight="1"/>
    <row r="719" s="107" customFormat="1" ht="13.35" customHeight="1"/>
    <row r="720" s="107" customFormat="1" ht="13.35" customHeight="1"/>
    <row r="721" s="107" customFormat="1" ht="13.35" customHeight="1"/>
    <row r="722" s="107" customFormat="1" ht="13.35" customHeight="1"/>
    <row r="723" s="107" customFormat="1" ht="13.35" customHeight="1"/>
    <row r="724" s="107" customFormat="1" ht="13.35" customHeight="1"/>
    <row r="725" s="107" customFormat="1" ht="13.35" customHeight="1"/>
    <row r="726" s="107" customFormat="1" ht="13.35" customHeight="1"/>
    <row r="727" s="107" customFormat="1" ht="13.35" customHeight="1"/>
    <row r="728" s="107" customFormat="1" ht="13.35" customHeight="1"/>
    <row r="729" s="107" customFormat="1" ht="13.35" customHeight="1"/>
    <row r="730" s="107" customFormat="1" ht="13.35" customHeight="1"/>
    <row r="731" s="107" customFormat="1" ht="13.35" customHeight="1"/>
    <row r="732" s="107" customFormat="1" ht="13.35" customHeight="1"/>
    <row r="733" s="107" customFormat="1" ht="13.35" customHeight="1"/>
    <row r="734" s="107" customFormat="1" ht="13.35" customHeight="1"/>
    <row r="735" s="107" customFormat="1" ht="13.35" customHeight="1"/>
    <row r="736" s="107" customFormat="1" ht="13.35" customHeight="1"/>
    <row r="737" s="107" customFormat="1" ht="13.35" customHeight="1"/>
    <row r="738" s="107" customFormat="1" ht="13.35" customHeight="1"/>
    <row r="739" s="107" customFormat="1" ht="13.35" customHeight="1"/>
    <row r="740" s="107" customFormat="1" ht="13.35" customHeight="1"/>
    <row r="741" s="107" customFormat="1" ht="13.35" customHeight="1"/>
    <row r="742" s="107" customFormat="1" ht="13.35" customHeight="1"/>
    <row r="743" s="107" customFormat="1" ht="13.35" customHeight="1"/>
    <row r="744" s="107" customFormat="1" ht="13.35" customHeight="1"/>
    <row r="745" s="107" customFormat="1" ht="13.35" customHeight="1"/>
    <row r="746" s="107" customFormat="1" ht="13.35" customHeight="1"/>
    <row r="747" s="107" customFormat="1" ht="13.35" customHeight="1"/>
    <row r="748" s="107" customFormat="1" ht="13.35" customHeight="1"/>
    <row r="749" s="107" customFormat="1" ht="13.35" customHeight="1"/>
    <row r="750" s="107" customFormat="1" ht="13.35" customHeight="1"/>
    <row r="751" s="107" customFormat="1" ht="13.35" customHeight="1"/>
    <row r="752" s="107" customFormat="1" ht="13.35" customHeight="1"/>
    <row r="753" s="107" customFormat="1" ht="13.35" customHeight="1"/>
    <row r="754" s="107" customFormat="1" ht="13.35" customHeight="1"/>
    <row r="755" s="107" customFormat="1" ht="13.35" customHeight="1"/>
    <row r="756" s="107" customFormat="1" ht="13.35" customHeight="1"/>
    <row r="757" s="107" customFormat="1" ht="13.35" customHeight="1"/>
    <row r="758" s="107" customFormat="1" ht="13.35" customHeight="1"/>
    <row r="759" s="107" customFormat="1" ht="13.35" customHeight="1"/>
    <row r="760" s="107" customFormat="1" ht="13.35" customHeight="1"/>
    <row r="761" s="107" customFormat="1" ht="13.35" customHeight="1"/>
    <row r="762" s="107" customFormat="1" ht="13.35" customHeight="1"/>
    <row r="763" s="107" customFormat="1" ht="13.35" customHeight="1"/>
    <row r="764" s="107" customFormat="1" ht="13.35" customHeight="1"/>
    <row r="765" s="107" customFormat="1" ht="13.35" customHeight="1"/>
    <row r="766" s="107" customFormat="1" ht="13.35" customHeight="1"/>
    <row r="767" s="107" customFormat="1" ht="13.35" customHeight="1"/>
    <row r="768" s="107" customFormat="1" ht="13.35" customHeight="1"/>
    <row r="769" s="107" customFormat="1" ht="13.35" customHeight="1"/>
    <row r="770" s="107" customFormat="1" ht="13.35" customHeight="1"/>
    <row r="771" s="107" customFormat="1" ht="13.35" customHeight="1"/>
    <row r="772" s="107" customFormat="1" ht="13.35" customHeight="1"/>
    <row r="773" s="107" customFormat="1" ht="13.35" customHeight="1"/>
    <row r="774" s="107" customFormat="1" ht="13.35" customHeight="1"/>
    <row r="775" s="107" customFormat="1" ht="13.35" customHeight="1"/>
    <row r="776" s="107" customFormat="1" ht="13.35" customHeight="1"/>
    <row r="777" s="107" customFormat="1" ht="13.35" customHeight="1"/>
    <row r="778" s="107" customFormat="1" ht="13.35" customHeight="1"/>
    <row r="779" s="107" customFormat="1" ht="13.35" customHeight="1"/>
    <row r="780" s="107" customFormat="1" ht="13.35" customHeight="1"/>
    <row r="781" s="107" customFormat="1" ht="13.35" customHeight="1"/>
    <row r="782" s="107" customFormat="1" ht="13.35" customHeight="1"/>
    <row r="783" s="107" customFormat="1" ht="13.35" customHeight="1"/>
    <row r="784" s="107" customFormat="1" ht="13.35" customHeight="1"/>
    <row r="785" s="107" customFormat="1" ht="13.35" customHeight="1"/>
    <row r="786" s="107" customFormat="1" ht="13.35" customHeight="1"/>
    <row r="787" s="107" customFormat="1" ht="13.35" customHeight="1"/>
    <row r="788" s="107" customFormat="1" ht="13.35" customHeight="1"/>
    <row r="789" s="107" customFormat="1" ht="13.35" customHeight="1"/>
    <row r="790" s="107" customFormat="1" ht="13.35" customHeight="1"/>
    <row r="791" s="107" customFormat="1" ht="13.35" customHeight="1"/>
    <row r="792" s="107" customFormat="1" ht="13.35" customHeight="1"/>
    <row r="793" s="107" customFormat="1" ht="13.35" customHeight="1"/>
    <row r="794" s="107" customFormat="1" ht="13.35" customHeight="1"/>
    <row r="795" s="107" customFormat="1" ht="13.35" customHeight="1"/>
    <row r="796" s="107" customFormat="1" ht="13.35" customHeight="1"/>
    <row r="797" s="107" customFormat="1" ht="13.35" customHeight="1"/>
    <row r="798" s="107" customFormat="1" ht="13.35" customHeight="1"/>
    <row r="799" s="107" customFormat="1" ht="13.35" customHeight="1"/>
    <row r="800" s="107" customFormat="1" ht="13.35" customHeight="1"/>
    <row r="801" s="107" customFormat="1" ht="13.35" customHeight="1"/>
    <row r="802" s="107" customFormat="1" ht="13.35" customHeight="1"/>
    <row r="803" s="107" customFormat="1" ht="13.35" customHeight="1"/>
    <row r="804" s="107" customFormat="1" ht="13.35" customHeight="1"/>
    <row r="805" s="107" customFormat="1" ht="13.35" customHeight="1"/>
    <row r="806" s="107" customFormat="1" ht="13.35" customHeight="1"/>
    <row r="807" s="107" customFormat="1" ht="13.35" customHeight="1"/>
    <row r="808" s="107" customFormat="1" ht="13.35" customHeight="1"/>
    <row r="809" s="107" customFormat="1" ht="13.35" customHeight="1"/>
    <row r="810" s="107" customFormat="1" ht="13.35" customHeight="1"/>
    <row r="811" s="107" customFormat="1" ht="13.35" customHeight="1"/>
    <row r="812" s="107" customFormat="1" ht="13.35" customHeight="1"/>
    <row r="813" s="107" customFormat="1" ht="13.35" customHeight="1"/>
    <row r="814" s="107" customFormat="1" ht="13.35" customHeight="1"/>
    <row r="815" s="107" customFormat="1" ht="13.35" customHeight="1"/>
    <row r="816" s="107" customFormat="1" ht="13.35" customHeight="1"/>
    <row r="817" s="107" customFormat="1" ht="13.35" customHeight="1"/>
    <row r="818" s="107" customFormat="1" ht="13.35" customHeight="1"/>
    <row r="819" s="107" customFormat="1" ht="13.35" customHeight="1"/>
    <row r="820" s="107" customFormat="1" ht="13.35" customHeight="1"/>
    <row r="821" s="107" customFormat="1" ht="13.35" customHeight="1"/>
    <row r="822" s="107" customFormat="1" ht="13.35" customHeight="1"/>
    <row r="823" s="107" customFormat="1" ht="13.35" customHeight="1"/>
    <row r="824" s="107" customFormat="1" ht="13.35" customHeight="1"/>
    <row r="825" s="107" customFormat="1" ht="13.35" customHeight="1"/>
    <row r="826" s="107" customFormat="1" ht="13.35" customHeight="1"/>
    <row r="827" s="107" customFormat="1" ht="13.35" customHeight="1"/>
    <row r="828" s="107" customFormat="1" ht="13.35" customHeight="1"/>
    <row r="829" s="107" customFormat="1" ht="13.35" customHeight="1"/>
    <row r="830" s="107" customFormat="1" ht="13.35" customHeight="1"/>
    <row r="831" s="107" customFormat="1" ht="13.35" customHeight="1"/>
    <row r="832" s="107" customFormat="1" ht="13.35" customHeight="1"/>
    <row r="833" s="107" customFormat="1" ht="13.35" customHeight="1"/>
    <row r="834" s="107" customFormat="1" ht="13.35" customHeight="1"/>
    <row r="835" s="107" customFormat="1" ht="13.35" customHeight="1"/>
    <row r="836" s="107" customFormat="1" ht="13.35" customHeight="1"/>
    <row r="837" s="107" customFormat="1" ht="13.35" customHeight="1"/>
    <row r="838" s="107" customFormat="1" ht="13.35" customHeight="1"/>
    <row r="839" s="107" customFormat="1" ht="13.35" customHeight="1"/>
    <row r="840" s="107" customFormat="1" ht="13.35" customHeight="1"/>
    <row r="841" s="107" customFormat="1" ht="13.35" customHeight="1"/>
    <row r="842" s="107" customFormat="1" ht="13.35" customHeight="1"/>
    <row r="843" s="107" customFormat="1" ht="13.35" customHeight="1"/>
    <row r="844" s="107" customFormat="1" ht="13.35" customHeight="1"/>
    <row r="845" s="107" customFormat="1" ht="13.35" customHeight="1"/>
    <row r="846" s="107" customFormat="1" ht="13.35" customHeight="1"/>
    <row r="847" s="107" customFormat="1" ht="13.35" customHeight="1"/>
    <row r="848" s="107" customFormat="1" ht="13.35" customHeight="1"/>
    <row r="849" s="107" customFormat="1" ht="13.35" customHeight="1"/>
    <row r="850" s="107" customFormat="1" ht="13.35" customHeight="1"/>
    <row r="851" s="107" customFormat="1" ht="13.35" customHeight="1"/>
    <row r="852" s="107" customFormat="1" ht="13.35" customHeight="1"/>
    <row r="853" s="107" customFormat="1" ht="13.35" customHeight="1"/>
    <row r="854" s="107" customFormat="1" ht="13.35" customHeight="1"/>
    <row r="855" s="107" customFormat="1" ht="13.35" customHeight="1"/>
    <row r="856" s="107" customFormat="1" ht="13.35" customHeight="1"/>
    <row r="857" s="107" customFormat="1" ht="13.35" customHeight="1"/>
    <row r="858" s="107" customFormat="1" ht="13.35" customHeight="1"/>
    <row r="859" s="107" customFormat="1" ht="13.35" customHeight="1"/>
    <row r="860" s="107" customFormat="1" ht="13.35" customHeight="1"/>
    <row r="861" s="107" customFormat="1" ht="13.35" customHeight="1"/>
    <row r="862" s="107" customFormat="1" ht="13.35" customHeight="1"/>
    <row r="863" s="107" customFormat="1" ht="13.35" customHeight="1"/>
    <row r="864" s="107" customFormat="1" ht="13.35" customHeight="1"/>
    <row r="865" s="107" customFormat="1" ht="13.35" customHeight="1"/>
    <row r="866" s="107" customFormat="1" ht="13.35" customHeight="1"/>
    <row r="867" s="107" customFormat="1" ht="13.35" customHeight="1"/>
    <row r="868" s="107" customFormat="1" ht="13.35" customHeight="1"/>
    <row r="869" s="107" customFormat="1" ht="13.35" customHeight="1"/>
    <row r="870" s="107" customFormat="1" ht="13.35" customHeight="1"/>
    <row r="871" s="107" customFormat="1" ht="13.35" customHeight="1"/>
    <row r="872" s="107" customFormat="1" ht="13.35" customHeight="1"/>
    <row r="873" s="107" customFormat="1" ht="13.35" customHeight="1"/>
    <row r="874" s="107" customFormat="1" ht="13.35" customHeight="1"/>
    <row r="875" s="107" customFormat="1" ht="13.35" customHeight="1"/>
    <row r="876" s="107" customFormat="1" ht="13.35" customHeight="1"/>
    <row r="877" s="107" customFormat="1" ht="13.35" customHeight="1"/>
    <row r="878" s="107" customFormat="1" ht="13.35" customHeight="1"/>
    <row r="879" s="107" customFormat="1" ht="13.35" customHeight="1"/>
    <row r="880" s="107" customFormat="1" ht="13.35" customHeight="1"/>
    <row r="881" s="107" customFormat="1" ht="13.35" customHeight="1"/>
    <row r="882" s="107" customFormat="1" ht="13.35" customHeight="1"/>
    <row r="883" s="107" customFormat="1" ht="13.35" customHeight="1"/>
    <row r="884" s="107" customFormat="1" ht="13.35" customHeight="1"/>
    <row r="885" s="107" customFormat="1" ht="13.35" customHeight="1"/>
    <row r="886" s="107" customFormat="1" ht="13.35" customHeight="1"/>
    <row r="887" s="107" customFormat="1" ht="13.35" customHeight="1"/>
    <row r="888" s="107" customFormat="1" ht="13.35" customHeight="1"/>
    <row r="889" s="107" customFormat="1" ht="13.35" customHeight="1"/>
    <row r="890" s="107" customFormat="1" ht="13.35" customHeight="1"/>
    <row r="891" s="107" customFormat="1" ht="13.35" customHeight="1"/>
    <row r="892" s="107" customFormat="1" ht="13.35" customHeight="1"/>
    <row r="893" s="107" customFormat="1" ht="13.35" customHeight="1"/>
    <row r="894" s="107" customFormat="1" ht="13.35" customHeight="1"/>
    <row r="895" s="107" customFormat="1" ht="13.35" customHeight="1"/>
    <row r="896" s="107" customFormat="1" ht="13.35" customHeight="1"/>
    <row r="897" s="107" customFormat="1" ht="13.35" customHeight="1"/>
    <row r="898" s="107" customFormat="1" ht="13.35" customHeight="1"/>
    <row r="899" s="107" customFormat="1" ht="13.35" customHeight="1"/>
    <row r="900" s="107" customFormat="1" ht="13.35" customHeight="1"/>
    <row r="901" s="107" customFormat="1" ht="13.35" customHeight="1"/>
    <row r="902" s="107" customFormat="1" ht="13.35" customHeight="1"/>
    <row r="903" s="107" customFormat="1" ht="13.35" customHeight="1"/>
    <row r="904" s="107" customFormat="1" ht="13.35" customHeight="1"/>
    <row r="905" s="107" customFormat="1" ht="13.35" customHeight="1"/>
    <row r="906" s="107" customFormat="1" ht="13.35" customHeight="1"/>
    <row r="907" s="107" customFormat="1" ht="13.35" customHeight="1"/>
    <row r="908" s="107" customFormat="1" ht="13.35" customHeight="1"/>
    <row r="909" s="107" customFormat="1" ht="13.35" customHeight="1"/>
    <row r="910" s="107" customFormat="1" ht="13.35" customHeight="1"/>
    <row r="911" s="107" customFormat="1" ht="13.35" customHeight="1"/>
    <row r="912" s="107" customFormat="1" ht="13.35" customHeight="1"/>
    <row r="913" s="107" customFormat="1" ht="13.35" customHeight="1"/>
    <row r="914" s="107" customFormat="1" ht="13.35" customHeight="1"/>
    <row r="915" s="107" customFormat="1" ht="13.35" customHeight="1"/>
    <row r="916" s="107" customFormat="1" ht="13.35" customHeight="1"/>
    <row r="917" s="107" customFormat="1" ht="13.35" customHeight="1"/>
    <row r="918" s="107" customFormat="1" ht="13.35" customHeight="1"/>
    <row r="919" s="107" customFormat="1" ht="13.35" customHeight="1"/>
    <row r="920" s="107" customFormat="1" ht="13.35" customHeight="1"/>
    <row r="921" s="107" customFormat="1" ht="13.35" customHeight="1"/>
    <row r="922" s="107" customFormat="1" ht="13.35" customHeight="1"/>
    <row r="923" s="107" customFormat="1" ht="13.35" customHeight="1"/>
    <row r="924" s="107" customFormat="1" ht="13.35" customHeight="1"/>
    <row r="925" s="107" customFormat="1" ht="13.35" customHeight="1"/>
    <row r="926" s="107" customFormat="1" ht="13.35" customHeight="1"/>
    <row r="927" s="107" customFormat="1" ht="13.35" customHeight="1"/>
    <row r="928" s="107" customFormat="1" ht="13.35" customHeight="1"/>
    <row r="929" s="107" customFormat="1" ht="13.35" customHeight="1"/>
    <row r="930" s="107" customFormat="1" ht="13.35" customHeight="1"/>
    <row r="931" s="107" customFormat="1" ht="13.35" customHeight="1"/>
    <row r="932" s="107" customFormat="1" ht="13.35" customHeight="1"/>
    <row r="933" s="107" customFormat="1" ht="13.35" customHeight="1"/>
    <row r="934" s="107" customFormat="1" ht="13.35" customHeight="1"/>
    <row r="935" s="107" customFormat="1" ht="13.35" customHeight="1"/>
    <row r="936" s="107" customFormat="1" ht="13.35" customHeight="1"/>
    <row r="937" s="107" customFormat="1" ht="13.35" customHeight="1"/>
    <row r="938" s="107" customFormat="1" ht="13.35" customHeight="1"/>
    <row r="939" s="107" customFormat="1" ht="13.35" customHeight="1"/>
    <row r="940" s="107" customFormat="1" ht="13.35" customHeight="1"/>
    <row r="941" s="107" customFormat="1" ht="13.35" customHeight="1"/>
    <row r="942" s="107" customFormat="1" ht="13.35" customHeight="1"/>
    <row r="943" s="107" customFormat="1" ht="13.35" customHeight="1"/>
    <row r="944" s="107" customFormat="1" ht="13.35" customHeight="1"/>
    <row r="945" s="107" customFormat="1" ht="13.35" customHeight="1"/>
    <row r="946" s="107" customFormat="1" ht="13.35" customHeight="1"/>
    <row r="947" s="107" customFormat="1" ht="13.35" customHeight="1"/>
    <row r="948" s="107" customFormat="1" ht="13.35" customHeight="1"/>
    <row r="949" s="107" customFormat="1" ht="13.35" customHeight="1"/>
    <row r="950" s="107" customFormat="1" ht="13.35" customHeight="1"/>
    <row r="951" s="107" customFormat="1" ht="13.35" customHeight="1"/>
    <row r="952" s="107" customFormat="1" ht="13.35" customHeight="1"/>
    <row r="953" s="107" customFormat="1" ht="13.35" customHeight="1"/>
    <row r="954" s="107" customFormat="1" ht="13.35" customHeight="1"/>
    <row r="955" s="107" customFormat="1" ht="13.35" customHeight="1"/>
    <row r="956" s="107" customFormat="1" ht="13.35" customHeight="1"/>
    <row r="957" s="107" customFormat="1" ht="13.35" customHeight="1"/>
    <row r="958" s="107" customFormat="1" ht="13.35" customHeight="1"/>
    <row r="959" s="107" customFormat="1" ht="13.35" customHeight="1"/>
    <row r="960" s="107" customFormat="1" ht="13.35" customHeight="1"/>
    <row r="961" s="107" customFormat="1" ht="13.35" customHeight="1"/>
    <row r="962" s="107" customFormat="1" ht="13.35" customHeight="1"/>
    <row r="963" s="107" customFormat="1" ht="13.35" customHeight="1"/>
    <row r="964" s="107" customFormat="1" ht="13.35" customHeight="1"/>
    <row r="965" s="107" customFormat="1" ht="13.35" customHeight="1"/>
    <row r="966" s="107" customFormat="1" ht="13.35" customHeight="1"/>
    <row r="967" s="107" customFormat="1" ht="13.35" customHeight="1"/>
    <row r="968" s="107" customFormat="1" ht="13.35" customHeight="1"/>
    <row r="969" s="107" customFormat="1" ht="13.35" customHeight="1"/>
    <row r="970" s="107" customFormat="1" ht="13.35" customHeight="1"/>
    <row r="971" s="107" customFormat="1" ht="13.35" customHeight="1"/>
    <row r="972" s="107" customFormat="1" ht="13.35" customHeight="1"/>
    <row r="973" s="107" customFormat="1" ht="13.35" customHeight="1"/>
    <row r="974" s="107" customFormat="1" ht="13.35" customHeight="1"/>
    <row r="975" s="107" customFormat="1" ht="13.35" customHeight="1"/>
    <row r="976" s="107" customFormat="1" ht="13.35" customHeight="1"/>
    <row r="977" s="107" customFormat="1" ht="13.35" customHeight="1"/>
    <row r="978" s="107" customFormat="1" ht="13.35" customHeight="1"/>
    <row r="979" s="107" customFormat="1" ht="13.35" customHeight="1"/>
    <row r="980" s="107" customFormat="1" ht="13.35" customHeight="1"/>
    <row r="981" s="107" customFormat="1" ht="13.35" customHeight="1"/>
    <row r="982" s="107" customFormat="1" ht="13.35" customHeight="1"/>
    <row r="983" s="107" customFormat="1" ht="13.35" customHeight="1"/>
    <row r="984" s="107" customFormat="1" ht="13.35" customHeight="1"/>
    <row r="985" s="107" customFormat="1" ht="13.35" customHeight="1"/>
    <row r="986" s="107" customFormat="1" ht="13.35" customHeight="1"/>
    <row r="987" s="107" customFormat="1" ht="13.35" customHeight="1"/>
    <row r="988" s="107" customFormat="1" ht="13.35" customHeight="1"/>
    <row r="989" s="107" customFormat="1" ht="13.35" customHeight="1"/>
    <row r="990" s="107" customFormat="1" ht="13.35" customHeight="1"/>
    <row r="991" s="107" customFormat="1" ht="13.35" customHeight="1"/>
    <row r="992" s="107" customFormat="1" ht="13.35" customHeight="1"/>
    <row r="993" s="107" customFormat="1" ht="13.35" customHeight="1"/>
    <row r="994" s="107" customFormat="1" ht="13.35" customHeight="1"/>
    <row r="995" s="107" customFormat="1" ht="13.35" customHeight="1"/>
    <row r="996" s="107" customFormat="1" ht="13.35" customHeight="1"/>
    <row r="997" s="107" customFormat="1" ht="13.35" customHeight="1"/>
    <row r="998" s="107" customFormat="1" ht="13.35" customHeight="1"/>
    <row r="999" s="107" customFormat="1" ht="13.35" customHeight="1"/>
    <row r="1000" s="107" customFormat="1" ht="13.35" customHeight="1"/>
    <row r="1001" s="107" customFormat="1" ht="13.35" customHeight="1"/>
    <row r="1002" s="107" customFormat="1" ht="13.35" customHeight="1"/>
    <row r="1003" s="107" customFormat="1" ht="13.35" customHeight="1"/>
    <row r="1004" s="107" customFormat="1" ht="13.35" customHeight="1"/>
    <row r="1005" s="107" customFormat="1" ht="13.35" customHeight="1"/>
    <row r="1006" s="107" customFormat="1" ht="13.35" customHeight="1"/>
    <row r="1007" s="107" customFormat="1" ht="13.35" customHeight="1"/>
    <row r="1008" s="107" customFormat="1" ht="13.35" customHeight="1"/>
    <row r="1009" s="107" customFormat="1" ht="13.35" customHeight="1"/>
    <row r="1010" s="107" customFormat="1" ht="13.35" customHeight="1"/>
    <row r="1011" s="107" customFormat="1" ht="13.35" customHeight="1"/>
    <row r="1012" s="107" customFormat="1" ht="13.35" customHeight="1"/>
    <row r="1013" s="107" customFormat="1" ht="13.35" customHeight="1"/>
    <row r="1014" s="107" customFormat="1" ht="13.35" customHeight="1"/>
    <row r="1015" s="107" customFormat="1" ht="13.35" customHeight="1"/>
    <row r="1016" s="107" customFormat="1" ht="13.35" customHeight="1"/>
    <row r="1017" s="107" customFormat="1" ht="13.35" customHeight="1"/>
    <row r="1018" s="107" customFormat="1" ht="13.35" customHeight="1"/>
    <row r="1019" s="107" customFormat="1" ht="13.35" customHeight="1"/>
    <row r="1020" s="107" customFormat="1" ht="13.35" customHeight="1"/>
    <row r="1021" s="107" customFormat="1" ht="13.35" customHeight="1"/>
    <row r="1022" s="107" customFormat="1" ht="13.35" customHeight="1"/>
    <row r="1023" s="107" customFormat="1" ht="13.35" customHeight="1"/>
    <row r="1024" s="107" customFormat="1" ht="13.35" customHeight="1"/>
    <row r="1025" s="107" customFormat="1" ht="13.35" customHeight="1"/>
    <row r="1026" s="107" customFormat="1" ht="13.35" customHeight="1"/>
    <row r="1027" s="107" customFormat="1" ht="13.35" customHeight="1"/>
    <row r="1028" s="107" customFormat="1" ht="13.35" customHeight="1"/>
    <row r="1029" s="107" customFormat="1" ht="13.35" customHeight="1"/>
    <row r="1030" s="107" customFormat="1" ht="13.35" customHeight="1"/>
    <row r="1031" s="107" customFormat="1" ht="13.35" customHeight="1"/>
    <row r="1032" s="107" customFormat="1" ht="13.35" customHeight="1"/>
    <row r="1033" s="107" customFormat="1" ht="13.35" customHeight="1"/>
    <row r="1034" s="107" customFormat="1" ht="13.35" customHeight="1"/>
    <row r="1035" s="107" customFormat="1" ht="13.35" customHeight="1"/>
    <row r="1036" s="107" customFormat="1" ht="13.35" customHeight="1"/>
    <row r="1037" s="107" customFormat="1" ht="13.35" customHeight="1"/>
    <row r="1038" s="107" customFormat="1" ht="13.35" customHeight="1"/>
    <row r="1039" s="107" customFormat="1" ht="13.35" customHeight="1"/>
    <row r="1040" s="107" customFormat="1" ht="13.35" customHeight="1"/>
    <row r="1041" s="107" customFormat="1" ht="13.35" customHeight="1"/>
    <row r="1042" s="107" customFormat="1" ht="13.35" customHeight="1"/>
    <row r="1043" s="107" customFormat="1" ht="13.35" customHeight="1"/>
    <row r="1044" s="107" customFormat="1" ht="13.35" customHeight="1"/>
    <row r="1045" s="107" customFormat="1" ht="13.35" customHeight="1"/>
    <row r="1046" s="107" customFormat="1" ht="13.35" customHeight="1"/>
    <row r="1047" s="107" customFormat="1" ht="13.35" customHeight="1"/>
    <row r="1048" s="107" customFormat="1" ht="13.35" customHeight="1"/>
    <row r="1049" s="107" customFormat="1" ht="13.35" customHeight="1"/>
    <row r="1050" s="107" customFormat="1" ht="13.35" customHeight="1"/>
    <row r="1051" s="107" customFormat="1" ht="13.35" customHeight="1"/>
    <row r="1052" s="107" customFormat="1" ht="13.35" customHeight="1"/>
    <row r="1053" s="107" customFormat="1" ht="13.35" customHeight="1"/>
    <row r="1054" s="107" customFormat="1" ht="13.35" customHeight="1"/>
    <row r="1055" s="107" customFormat="1" ht="13.35" customHeight="1"/>
    <row r="1056" s="107" customFormat="1" ht="13.35" customHeight="1"/>
    <row r="1057" s="107" customFormat="1" ht="13.35" customHeight="1"/>
    <row r="1058" s="107" customFormat="1" ht="13.35" customHeight="1"/>
    <row r="1059" s="107" customFormat="1" ht="13.35" customHeight="1"/>
    <row r="1060" s="107" customFormat="1" ht="13.35" customHeight="1"/>
    <row r="1061" s="107" customFormat="1" ht="13.35" customHeight="1"/>
    <row r="1062" s="107" customFormat="1" ht="13.35" customHeight="1"/>
    <row r="1063" s="107" customFormat="1" ht="13.35" customHeight="1"/>
    <row r="1064" s="107" customFormat="1" ht="13.35" customHeight="1"/>
    <row r="1065" s="107" customFormat="1" ht="13.35" customHeight="1"/>
    <row r="1066" s="107" customFormat="1" ht="13.35" customHeight="1"/>
    <row r="1067" s="107" customFormat="1" ht="13.35" customHeight="1"/>
    <row r="1068" s="107" customFormat="1" ht="13.35" customHeight="1"/>
    <row r="1069" s="107" customFormat="1" ht="13.35" customHeight="1"/>
    <row r="1070" s="107" customFormat="1" ht="13.35" customHeight="1"/>
    <row r="1071" s="107" customFormat="1" ht="13.35" customHeight="1"/>
    <row r="1072" s="107" customFormat="1" ht="13.35" customHeight="1"/>
    <row r="1073" s="107" customFormat="1" ht="13.35" customHeight="1"/>
    <row r="1074" s="107" customFormat="1" ht="13.35" customHeight="1"/>
    <row r="1075" s="107" customFormat="1" ht="13.35" customHeight="1"/>
    <row r="1076" s="107" customFormat="1" ht="13.35" customHeight="1"/>
    <row r="1077" s="107" customFormat="1" ht="13.35" customHeight="1"/>
    <row r="1078" s="107" customFormat="1" ht="13.35" customHeight="1"/>
    <row r="1079" s="107" customFormat="1" ht="13.35" customHeight="1"/>
    <row r="1080" s="107" customFormat="1" ht="13.35" customHeight="1"/>
    <row r="1081" s="107" customFormat="1" ht="13.35" customHeight="1"/>
    <row r="1082" s="107" customFormat="1" ht="13.35" customHeight="1"/>
    <row r="1083" s="107" customFormat="1" ht="13.35" customHeight="1"/>
    <row r="1084" s="107" customFormat="1" ht="13.35" customHeight="1"/>
    <row r="1085" s="107" customFormat="1" ht="13.35" customHeight="1"/>
    <row r="1086" s="107" customFormat="1" ht="13.35" customHeight="1"/>
    <row r="1087" s="107" customFormat="1" ht="13.35" customHeight="1"/>
    <row r="1088" s="107" customFormat="1" ht="13.35" customHeight="1"/>
    <row r="1089" s="107" customFormat="1" ht="13.35" customHeight="1"/>
    <row r="1090" s="107" customFormat="1" ht="13.35" customHeight="1"/>
    <row r="1091" s="107" customFormat="1" ht="13.35" customHeight="1"/>
    <row r="1092" s="107" customFormat="1" ht="13.35" customHeight="1"/>
    <row r="1093" s="107" customFormat="1" ht="13.35" customHeight="1"/>
    <row r="1094" s="107" customFormat="1" ht="13.35" customHeight="1"/>
    <row r="1095" s="107" customFormat="1" ht="13.35" customHeight="1"/>
    <row r="1096" s="107" customFormat="1" ht="13.35" customHeight="1"/>
    <row r="1097" s="107" customFormat="1" ht="13.35" customHeight="1"/>
    <row r="1098" s="107" customFormat="1" ht="13.35" customHeight="1"/>
    <row r="1099" s="107" customFormat="1" ht="13.35" customHeight="1"/>
    <row r="1100" s="107" customFormat="1" ht="13.35" customHeight="1"/>
    <row r="1101" s="107" customFormat="1" ht="13.35" customHeight="1"/>
    <row r="1102" s="107" customFormat="1" ht="13.35" customHeight="1"/>
    <row r="1103" s="107" customFormat="1" ht="13.35" customHeight="1"/>
    <row r="1104" s="107" customFormat="1" ht="13.35" customHeight="1"/>
    <row r="1105" s="107" customFormat="1" ht="13.35" customHeight="1"/>
    <row r="1106" s="107" customFormat="1" ht="13.35" customHeight="1"/>
    <row r="1107" s="107" customFormat="1" ht="13.35" customHeight="1"/>
    <row r="1108" s="107" customFormat="1" ht="13.35" customHeight="1"/>
    <row r="1109" s="107" customFormat="1" ht="13.35" customHeight="1"/>
    <row r="1110" s="107" customFormat="1" ht="13.35" customHeight="1"/>
    <row r="1111" s="107" customFormat="1" ht="13.35" customHeight="1"/>
    <row r="1112" s="107" customFormat="1" ht="13.35" customHeight="1"/>
    <row r="1113" s="107" customFormat="1" ht="13.35" customHeight="1"/>
    <row r="1114" s="107" customFormat="1" ht="13.35" customHeight="1"/>
    <row r="1115" s="107" customFormat="1" ht="13.35" customHeight="1"/>
    <row r="1116" s="107" customFormat="1" ht="13.35" customHeight="1"/>
    <row r="1117" s="107" customFormat="1" ht="13.35" customHeight="1"/>
    <row r="1118" s="107" customFormat="1" ht="13.35" customHeight="1"/>
    <row r="1119" s="107" customFormat="1" ht="13.35" customHeight="1"/>
    <row r="1120" s="107" customFormat="1" ht="13.35" customHeight="1"/>
    <row r="1121" s="107" customFormat="1" ht="13.35" customHeight="1"/>
    <row r="1122" s="107" customFormat="1" ht="13.35" customHeight="1"/>
    <row r="1123" s="107" customFormat="1" ht="13.35" customHeight="1"/>
    <row r="1124" s="107" customFormat="1" ht="13.35" customHeight="1"/>
    <row r="1125" s="107" customFormat="1" ht="13.35" customHeight="1"/>
    <row r="1126" s="107" customFormat="1" ht="13.35" customHeight="1"/>
    <row r="1127" s="107" customFormat="1" ht="13.35" customHeight="1"/>
    <row r="1128" s="107" customFormat="1" ht="13.35" customHeight="1"/>
    <row r="1129" s="107" customFormat="1" ht="13.35" customHeight="1"/>
    <row r="1130" s="107" customFormat="1" ht="13.35" customHeight="1"/>
    <row r="1131" s="107" customFormat="1" ht="13.35" customHeight="1"/>
    <row r="1132" s="107" customFormat="1" ht="13.35" customHeight="1"/>
    <row r="1133" s="107" customFormat="1" ht="13.35" customHeight="1"/>
    <row r="1134" s="107" customFormat="1" ht="13.35" customHeight="1"/>
    <row r="1135" s="107" customFormat="1" ht="13.35" customHeight="1"/>
    <row r="1136" s="107" customFormat="1" ht="13.35" customHeight="1"/>
    <row r="1137" s="107" customFormat="1" ht="13.35" customHeight="1"/>
    <row r="1138" s="107" customFormat="1" ht="13.35" customHeight="1"/>
    <row r="1139" s="107" customFormat="1" ht="13.35" customHeight="1"/>
    <row r="1140" s="107" customFormat="1" ht="13.35" customHeight="1"/>
    <row r="1141" s="107" customFormat="1" ht="13.35" customHeight="1"/>
    <row r="1142" s="107" customFormat="1" ht="13.35" customHeight="1"/>
    <row r="1143" s="107" customFormat="1" ht="13.35" customHeight="1"/>
    <row r="1144" s="107" customFormat="1" ht="13.35" customHeight="1"/>
    <row r="1145" s="107" customFormat="1" ht="13.35" customHeight="1"/>
    <row r="1146" s="107" customFormat="1" ht="13.35" customHeight="1"/>
    <row r="1147" s="107" customFormat="1" ht="13.35" customHeight="1"/>
    <row r="1148" s="107" customFormat="1" ht="13.35" customHeight="1"/>
    <row r="1149" s="107" customFormat="1" ht="13.35" customHeight="1"/>
    <row r="1150" s="107" customFormat="1" ht="13.35" customHeight="1"/>
    <row r="1151" s="107" customFormat="1" ht="13.35" customHeight="1"/>
    <row r="1152" s="107" customFormat="1" ht="13.35" customHeight="1"/>
    <row r="1153" s="107" customFormat="1" ht="13.35" customHeight="1"/>
    <row r="1154" s="107" customFormat="1" ht="13.35" customHeight="1"/>
    <row r="1155" s="107" customFormat="1" ht="13.35" customHeight="1"/>
    <row r="1156" s="107" customFormat="1" ht="13.35" customHeight="1"/>
    <row r="1157" s="107" customFormat="1" ht="13.35" customHeight="1"/>
    <row r="1158" s="107" customFormat="1" ht="13.35" customHeight="1"/>
    <row r="1159" s="107" customFormat="1" ht="13.35" customHeight="1"/>
    <row r="1160" s="107" customFormat="1" ht="13.35" customHeight="1"/>
    <row r="1161" s="107" customFormat="1" ht="13.35" customHeight="1"/>
    <row r="1162" s="107" customFormat="1" ht="13.35" customHeight="1"/>
    <row r="1163" s="107" customFormat="1" ht="13.35" customHeight="1"/>
    <row r="1164" s="107" customFormat="1" ht="13.35" customHeight="1"/>
    <row r="1165" s="107" customFormat="1" ht="13.35" customHeight="1"/>
    <row r="1166" s="107" customFormat="1" ht="13.35" customHeight="1"/>
    <row r="1167" s="107" customFormat="1" ht="13.35" customHeight="1"/>
    <row r="1168" s="107" customFormat="1" ht="13.35" customHeight="1"/>
    <row r="1169" s="107" customFormat="1" ht="13.35" customHeight="1"/>
    <row r="1170" s="107" customFormat="1" ht="13.35" customHeight="1"/>
    <row r="1171" s="107" customFormat="1" ht="13.35" customHeight="1"/>
    <row r="1172" s="107" customFormat="1" ht="13.35" customHeight="1"/>
    <row r="1173" s="107" customFormat="1" ht="13.35" customHeight="1"/>
    <row r="1174" s="107" customFormat="1" ht="13.35" customHeight="1"/>
    <row r="1175" s="107" customFormat="1" ht="13.35" customHeight="1"/>
    <row r="1176" s="107" customFormat="1" ht="13.35" customHeight="1"/>
    <row r="1177" s="107" customFormat="1" ht="13.35" customHeight="1"/>
    <row r="1178" s="107" customFormat="1" ht="13.35" customHeight="1"/>
    <row r="1179" s="107" customFormat="1" ht="13.35" customHeight="1"/>
    <row r="1180" s="107" customFormat="1" ht="13.35" customHeight="1"/>
    <row r="1181" s="107" customFormat="1" ht="13.35" customHeight="1"/>
    <row r="1182" s="107" customFormat="1" ht="13.35" customHeight="1"/>
    <row r="1183" s="107" customFormat="1" ht="13.35" customHeight="1"/>
    <row r="1184" s="107" customFormat="1" ht="13.35" customHeight="1"/>
    <row r="1185" s="107" customFormat="1" ht="13.35" customHeight="1"/>
    <row r="1186" s="107" customFormat="1" ht="13.35" customHeight="1"/>
    <row r="1187" s="107" customFormat="1" ht="13.35" customHeight="1"/>
    <row r="1188" s="107" customFormat="1" ht="13.35" customHeight="1"/>
    <row r="1189" s="107" customFormat="1" ht="13.35" customHeight="1"/>
    <row r="1190" s="107" customFormat="1" ht="13.35" customHeight="1"/>
    <row r="1191" s="107" customFormat="1" ht="13.35" customHeight="1"/>
    <row r="1192" s="107" customFormat="1" ht="13.35" customHeight="1"/>
    <row r="1193" s="107" customFormat="1" ht="13.35" customHeight="1"/>
    <row r="1194" s="107" customFormat="1" ht="13.35" customHeight="1"/>
    <row r="1195" s="107" customFormat="1" ht="13.35" customHeight="1"/>
    <row r="1196" s="107" customFormat="1" ht="13.35" customHeight="1"/>
    <row r="1197" s="107" customFormat="1" ht="13.35" customHeight="1"/>
    <row r="1198" s="107" customFormat="1" ht="13.35" customHeight="1"/>
    <row r="1199" s="107" customFormat="1" ht="13.35" customHeight="1"/>
    <row r="1200" s="107" customFormat="1" ht="13.35" customHeight="1"/>
    <row r="1201" s="107" customFormat="1" ht="13.35" customHeight="1"/>
    <row r="1202" s="107" customFormat="1" ht="13.35" customHeight="1"/>
    <row r="1203" s="107" customFormat="1" ht="13.35" customHeight="1"/>
    <row r="1204" s="107" customFormat="1" ht="13.35" customHeight="1"/>
    <row r="1205" s="107" customFormat="1" ht="13.35" customHeight="1"/>
    <row r="1206" s="107" customFormat="1" ht="13.35" customHeight="1"/>
    <row r="1207" s="107" customFormat="1" ht="13.35" customHeight="1"/>
    <row r="1208" s="107" customFormat="1" ht="13.35" customHeight="1"/>
    <row r="1209" s="107" customFormat="1" ht="13.35" customHeight="1"/>
    <row r="1210" s="107" customFormat="1" ht="13.35" customHeight="1"/>
    <row r="1211" s="107" customFormat="1" ht="13.35" customHeight="1"/>
    <row r="1212" s="107" customFormat="1" ht="13.35" customHeight="1"/>
    <row r="1213" s="107" customFormat="1" ht="13.35" customHeight="1"/>
    <row r="1214" s="107" customFormat="1" ht="13.35" customHeight="1"/>
    <row r="1215" s="107" customFormat="1" ht="13.35" customHeight="1"/>
    <row r="1216" s="107" customFormat="1" ht="13.35" customHeight="1"/>
    <row r="1217" s="107" customFormat="1" ht="13.35" customHeight="1"/>
    <row r="1218" s="107" customFormat="1" ht="13.35" customHeight="1"/>
    <row r="1219" s="107" customFormat="1" ht="13.35" customHeight="1"/>
    <row r="1220" s="107" customFormat="1" ht="13.35" customHeight="1"/>
    <row r="1221" s="107" customFormat="1" ht="13.35" customHeight="1"/>
    <row r="1222" s="107" customFormat="1" ht="13.35" customHeight="1"/>
    <row r="1223" s="107" customFormat="1" ht="13.35" customHeight="1"/>
    <row r="1224" s="107" customFormat="1" ht="13.35" customHeight="1"/>
    <row r="1225" s="107" customFormat="1" ht="13.35" customHeight="1"/>
    <row r="1226" s="107" customFormat="1" ht="13.35" customHeight="1"/>
    <row r="1227" s="107" customFormat="1" ht="13.35" customHeight="1"/>
    <row r="1228" s="107" customFormat="1" ht="13.35" customHeight="1"/>
    <row r="1229" s="107" customFormat="1" ht="13.35" customHeight="1"/>
    <row r="1230" s="107" customFormat="1" ht="13.35" customHeight="1"/>
    <row r="1231" s="107" customFormat="1" ht="13.35" customHeight="1"/>
    <row r="1232" s="107" customFormat="1" ht="13.35" customHeight="1"/>
    <row r="1233" s="107" customFormat="1" ht="13.35" customHeight="1"/>
    <row r="1234" s="107" customFormat="1" ht="13.35" customHeight="1"/>
    <row r="1235" s="107" customFormat="1" ht="13.35" customHeight="1"/>
    <row r="1236" s="107" customFormat="1" ht="13.35" customHeight="1"/>
    <row r="1237" s="107" customFormat="1" ht="13.35" customHeight="1"/>
    <row r="1238" s="107" customFormat="1" ht="13.35" customHeight="1"/>
    <row r="1239" s="107" customFormat="1" ht="13.35" customHeight="1"/>
    <row r="1240" s="107" customFormat="1" ht="13.35" customHeight="1"/>
    <row r="1241" s="107" customFormat="1" ht="13.35" customHeight="1"/>
    <row r="1242" s="107" customFormat="1" ht="13.35" customHeight="1"/>
    <row r="1243" s="107" customFormat="1" ht="13.35" customHeight="1"/>
    <row r="1244" s="107" customFormat="1" ht="13.35" customHeight="1"/>
    <row r="1245" s="107" customFormat="1" ht="13.35" customHeight="1"/>
    <row r="1246" s="107" customFormat="1" ht="13.35" customHeight="1"/>
    <row r="1247" s="107" customFormat="1" ht="13.35" customHeight="1"/>
    <row r="1248" s="107" customFormat="1" ht="13.35" customHeight="1"/>
    <row r="1249" s="107" customFormat="1" ht="13.35" customHeight="1"/>
    <row r="1250" s="107" customFormat="1" ht="13.35" customHeight="1"/>
    <row r="1251" s="107" customFormat="1" ht="13.35" customHeight="1"/>
    <row r="1252" s="107" customFormat="1" ht="13.35" customHeight="1"/>
    <row r="1253" s="107" customFormat="1" ht="13.35" customHeight="1"/>
    <row r="1254" s="107" customFormat="1" ht="13.35" customHeight="1"/>
    <row r="1255" s="107" customFormat="1" ht="13.35" customHeight="1"/>
    <row r="1256" s="107" customFormat="1" ht="13.35" customHeight="1"/>
    <row r="1257" s="107" customFormat="1" ht="13.35" customHeight="1"/>
    <row r="1258" s="107" customFormat="1" ht="13.35" customHeight="1"/>
    <row r="1259" s="107" customFormat="1" ht="13.35" customHeight="1"/>
    <row r="1260" s="107" customFormat="1" ht="13.35" customHeight="1"/>
    <row r="1261" s="107" customFormat="1" ht="13.35" customHeight="1"/>
    <row r="1262" s="107" customFormat="1" ht="13.35" customHeight="1"/>
    <row r="1263" s="107" customFormat="1" ht="13.35" customHeight="1"/>
    <row r="1264" s="107" customFormat="1" ht="13.35" customHeight="1"/>
    <row r="1265" s="107" customFormat="1" ht="13.35" customHeight="1"/>
    <row r="1266" s="107" customFormat="1" ht="13.35" customHeight="1"/>
    <row r="1267" s="107" customFormat="1" ht="13.35" customHeight="1"/>
    <row r="1268" s="107" customFormat="1" ht="13.35" customHeight="1"/>
    <row r="1269" s="107" customFormat="1" ht="13.35" customHeight="1"/>
    <row r="1270" s="107" customFormat="1" ht="13.35" customHeight="1"/>
    <row r="1271" s="107" customFormat="1" ht="13.35" customHeight="1"/>
    <row r="1272" s="107" customFormat="1" ht="13.35" customHeight="1"/>
    <row r="1273" s="107" customFormat="1" ht="13.35" customHeight="1"/>
    <row r="1274" s="107" customFormat="1" ht="13.35" customHeight="1"/>
    <row r="1275" s="107" customFormat="1" ht="13.35" customHeight="1"/>
    <row r="1276" s="107" customFormat="1" ht="13.35" customHeight="1"/>
    <row r="1277" s="107" customFormat="1" ht="13.35" customHeight="1"/>
    <row r="1278" s="107" customFormat="1" ht="13.35" customHeight="1"/>
    <row r="1279" s="107" customFormat="1" ht="13.35" customHeight="1"/>
    <row r="1280" s="107" customFormat="1" ht="13.35" customHeight="1"/>
    <row r="1281" s="107" customFormat="1" ht="13.35" customHeight="1"/>
    <row r="1282" s="107" customFormat="1" ht="13.35" customHeight="1"/>
    <row r="1283" s="107" customFormat="1" ht="13.35" customHeight="1"/>
    <row r="1284" s="107" customFormat="1" ht="13.35" customHeight="1"/>
    <row r="1285" s="107" customFormat="1" ht="13.35" customHeight="1"/>
    <row r="1286" s="107" customFormat="1" ht="13.35" customHeight="1"/>
    <row r="1287" s="107" customFormat="1" ht="13.35" customHeight="1"/>
    <row r="1288" s="107" customFormat="1" ht="13.35" customHeight="1"/>
    <row r="1289" s="107" customFormat="1" ht="13.35" customHeight="1"/>
    <row r="1290" s="107" customFormat="1" ht="13.35" customHeight="1"/>
    <row r="1291" s="107" customFormat="1" ht="13.35" customHeight="1"/>
    <row r="1292" s="107" customFormat="1" ht="13.35" customHeight="1"/>
    <row r="1293" s="107" customFormat="1" ht="13.35" customHeight="1"/>
    <row r="1294" s="107" customFormat="1" ht="13.35" customHeight="1"/>
    <row r="1295" s="107" customFormat="1" ht="13.35" customHeight="1"/>
    <row r="1296" s="107" customFormat="1" ht="13.35" customHeight="1"/>
    <row r="1297" s="107" customFormat="1" ht="13.35" customHeight="1"/>
    <row r="1298" s="107" customFormat="1" ht="13.35" customHeight="1"/>
    <row r="1299" s="107" customFormat="1" ht="13.35" customHeight="1"/>
    <row r="1300" s="107" customFormat="1" ht="13.35" customHeight="1"/>
    <row r="1301" s="107" customFormat="1" ht="13.35" customHeight="1"/>
    <row r="1302" s="107" customFormat="1" ht="13.35" customHeight="1"/>
    <row r="1303" s="107" customFormat="1" ht="13.35" customHeight="1"/>
    <row r="1304" s="107" customFormat="1" ht="13.35" customHeight="1"/>
    <row r="1305" s="107" customFormat="1" ht="13.35" customHeight="1"/>
    <row r="1306" s="107" customFormat="1" ht="13.35" customHeight="1"/>
    <row r="1307" s="107" customFormat="1" ht="13.35" customHeight="1"/>
    <row r="1308" s="107" customFormat="1" ht="13.35" customHeight="1"/>
    <row r="1309" s="107" customFormat="1" ht="13.35" customHeight="1"/>
    <row r="1310" s="107" customFormat="1" ht="13.35" customHeight="1"/>
    <row r="1311" s="107" customFormat="1" ht="13.35" customHeight="1"/>
    <row r="1312" s="107" customFormat="1" ht="13.35" customHeight="1"/>
    <row r="1313" s="107" customFormat="1" ht="13.35" customHeight="1"/>
    <row r="1314" s="107" customFormat="1" ht="13.35" customHeight="1"/>
    <row r="1315" s="107" customFormat="1" ht="13.35" customHeight="1"/>
    <row r="1316" s="107" customFormat="1" ht="13.35" customHeight="1"/>
    <row r="1317" s="107" customFormat="1" ht="13.35" customHeight="1"/>
    <row r="1318" s="107" customFormat="1" ht="13.35" customHeight="1"/>
    <row r="1319" s="107" customFormat="1" ht="13.35" customHeight="1"/>
    <row r="1320" s="107" customFormat="1" ht="13.35" customHeight="1"/>
    <row r="1321" s="107" customFormat="1" ht="13.35" customHeight="1"/>
    <row r="1322" s="107" customFormat="1" ht="13.35" customHeight="1"/>
    <row r="1323" s="107" customFormat="1" ht="13.35" customHeight="1"/>
    <row r="1324" s="107" customFormat="1" ht="13.35" customHeight="1"/>
    <row r="1325" s="107" customFormat="1" ht="13.35" customHeight="1"/>
    <row r="1326" s="107" customFormat="1" ht="13.35" customHeight="1"/>
    <row r="1327" s="107" customFormat="1" ht="13.35" customHeight="1"/>
    <row r="1328" s="107" customFormat="1" ht="13.35" customHeight="1"/>
    <row r="1329" s="107" customFormat="1" ht="13.35" customHeight="1"/>
    <row r="1330" s="107" customFormat="1" ht="13.35" customHeight="1"/>
    <row r="1331" s="107" customFormat="1" ht="13.35" customHeight="1"/>
    <row r="1332" s="107" customFormat="1" ht="13.35" customHeight="1"/>
    <row r="1333" s="107" customFormat="1" ht="13.35" customHeight="1"/>
    <row r="1334" s="107" customFormat="1" ht="13.35" customHeight="1"/>
    <row r="1335" s="107" customFormat="1" ht="13.35" customHeight="1"/>
    <row r="1336" s="107" customFormat="1" ht="13.35" customHeight="1"/>
    <row r="1337" s="107" customFormat="1" ht="13.35" customHeight="1"/>
    <row r="1338" s="107" customFormat="1" ht="13.35" customHeight="1"/>
    <row r="1339" s="107" customFormat="1" ht="13.35" customHeight="1"/>
    <row r="1340" s="107" customFormat="1" ht="13.35" customHeight="1"/>
    <row r="1341" s="107" customFormat="1" ht="13.35" customHeight="1"/>
    <row r="1342" s="107" customFormat="1" ht="13.35" customHeight="1"/>
    <row r="1343" s="107" customFormat="1" ht="13.35" customHeight="1"/>
    <row r="1344" s="107" customFormat="1" ht="13.35" customHeight="1"/>
    <row r="1345" s="107" customFormat="1" ht="13.35" customHeight="1"/>
    <row r="1346" s="107" customFormat="1" ht="13.35" customHeight="1"/>
    <row r="1347" s="107" customFormat="1" ht="13.35" customHeight="1"/>
    <row r="1348" s="107" customFormat="1" ht="13.35" customHeight="1"/>
    <row r="1349" s="107" customFormat="1" ht="13.35" customHeight="1"/>
    <row r="1350" s="107" customFormat="1" ht="13.35" customHeight="1"/>
    <row r="1351" s="107" customFormat="1" ht="13.35" customHeight="1"/>
    <row r="1352" s="107" customFormat="1" ht="13.35" customHeight="1"/>
    <row r="1353" s="107" customFormat="1" ht="13.35" customHeight="1"/>
    <row r="1354" s="107" customFormat="1" ht="13.35" customHeight="1"/>
    <row r="1355" s="107" customFormat="1" ht="13.35" customHeight="1"/>
    <row r="1356" s="107" customFormat="1" ht="13.35" customHeight="1"/>
    <row r="1357" s="107" customFormat="1" ht="13.35" customHeight="1"/>
    <row r="1358" s="107" customFormat="1" ht="13.35" customHeight="1"/>
    <row r="1359" s="107" customFormat="1" ht="13.35" customHeight="1"/>
    <row r="1360" s="107" customFormat="1" ht="13.35" customHeight="1"/>
    <row r="1361" s="107" customFormat="1" ht="13.35" customHeight="1"/>
    <row r="1362" s="107" customFormat="1" ht="13.35" customHeight="1"/>
    <row r="1363" s="107" customFormat="1" ht="13.35" customHeight="1"/>
    <row r="1364" s="107" customFormat="1" ht="13.35" customHeight="1"/>
    <row r="1365" s="107" customFormat="1" ht="13.35" customHeight="1"/>
    <row r="1366" s="107" customFormat="1" ht="13.35" customHeight="1"/>
    <row r="1367" s="107" customFormat="1" ht="13.35" customHeight="1"/>
    <row r="1368" s="107" customFormat="1" ht="13.35" customHeight="1"/>
    <row r="1369" s="107" customFormat="1" ht="13.35" customHeight="1"/>
    <row r="1370" s="107" customFormat="1" ht="13.35" customHeight="1"/>
    <row r="1371" s="107" customFormat="1" ht="13.35" customHeight="1"/>
    <row r="1372" s="107" customFormat="1" ht="13.35" customHeight="1"/>
    <row r="1373" s="107" customFormat="1" ht="13.35" customHeight="1"/>
    <row r="1374" s="107" customFormat="1" ht="13.35" customHeight="1"/>
    <row r="1375" s="107" customFormat="1" ht="13.35" customHeight="1"/>
    <row r="1376" s="107" customFormat="1" ht="13.35" customHeight="1"/>
    <row r="1377" s="107" customFormat="1" ht="13.35" customHeight="1"/>
    <row r="1378" s="107" customFormat="1" ht="13.35" customHeight="1"/>
    <row r="1379" s="107" customFormat="1" ht="13.35" customHeight="1"/>
    <row r="1380" s="107" customFormat="1" ht="13.35" customHeight="1"/>
    <row r="1381" s="107" customFormat="1" ht="13.35" customHeight="1"/>
    <row r="1382" s="107" customFormat="1" ht="13.35" customHeight="1"/>
    <row r="1383" s="107" customFormat="1" ht="13.35" customHeight="1"/>
    <row r="1384" s="107" customFormat="1" ht="13.35" customHeight="1"/>
    <row r="1385" s="107" customFormat="1" ht="13.35" customHeight="1"/>
    <row r="1386" s="107" customFormat="1" ht="13.35" customHeight="1"/>
    <row r="1387" s="107" customFormat="1" ht="13.35" customHeight="1"/>
    <row r="1388" s="107" customFormat="1" ht="13.35" customHeight="1"/>
    <row r="1389" s="107" customFormat="1" ht="13.35" customHeight="1"/>
    <row r="1390" s="107" customFormat="1" ht="13.35" customHeight="1"/>
    <row r="1391" s="107" customFormat="1" ht="13.35" customHeight="1"/>
    <row r="1392" s="107" customFormat="1" ht="13.35" customHeight="1"/>
    <row r="1393" s="107" customFormat="1" ht="13.35" customHeight="1"/>
    <row r="1394" s="107" customFormat="1" ht="13.35" customHeight="1"/>
    <row r="1395" s="107" customFormat="1" ht="13.35" customHeight="1"/>
    <row r="1396" s="107" customFormat="1" ht="13.35" customHeight="1"/>
    <row r="1397" s="107" customFormat="1" ht="13.35" customHeight="1"/>
    <row r="1398" s="107" customFormat="1" ht="13.35" customHeight="1"/>
    <row r="1399" s="107" customFormat="1" ht="13.35" customHeight="1"/>
    <row r="1400" s="107" customFormat="1" ht="13.35" customHeight="1"/>
    <row r="1401" s="107" customFormat="1" ht="13.35" customHeight="1"/>
    <row r="1402" s="107" customFormat="1" ht="13.35" customHeight="1"/>
    <row r="1403" s="107" customFormat="1" ht="13.35" customHeight="1"/>
    <row r="1404" s="107" customFormat="1" ht="13.35" customHeight="1"/>
    <row r="1405" s="107" customFormat="1" ht="13.35" customHeight="1"/>
    <row r="1406" s="107" customFormat="1" ht="13.35" customHeight="1"/>
    <row r="1407" s="107" customFormat="1" ht="13.35" customHeight="1"/>
    <row r="1408" s="107" customFormat="1" ht="13.35" customHeight="1"/>
    <row r="1409" s="107" customFormat="1" ht="13.35" customHeight="1"/>
    <row r="1410" s="107" customFormat="1" ht="13.35" customHeight="1"/>
    <row r="1411" s="107" customFormat="1" ht="13.35" customHeight="1"/>
    <row r="1412" s="107" customFormat="1" ht="13.35" customHeight="1"/>
    <row r="1413" s="107" customFormat="1" ht="13.35" customHeight="1"/>
    <row r="1414" s="107" customFormat="1" ht="13.35" customHeight="1"/>
    <row r="1415" s="107" customFormat="1" ht="13.35" customHeight="1"/>
    <row r="1416" s="107" customFormat="1" ht="13.35" customHeight="1"/>
    <row r="1417" s="107" customFormat="1" ht="13.35" customHeight="1"/>
    <row r="1418" s="107" customFormat="1" ht="13.35" customHeight="1"/>
    <row r="1419" s="107" customFormat="1" ht="13.35" customHeight="1"/>
    <row r="1420" s="107" customFormat="1" ht="13.35" customHeight="1"/>
    <row r="1421" s="107" customFormat="1" ht="13.35" customHeight="1"/>
    <row r="1422" s="107" customFormat="1" ht="13.35" customHeight="1"/>
    <row r="1423" s="107" customFormat="1" ht="13.35" customHeight="1"/>
    <row r="1424" s="107" customFormat="1" ht="13.35" customHeight="1"/>
    <row r="1425" s="107" customFormat="1" ht="13.35" customHeight="1"/>
    <row r="1426" s="107" customFormat="1" ht="13.35" customHeight="1"/>
    <row r="1427" s="107" customFormat="1" ht="13.35" customHeight="1"/>
    <row r="1428" s="107" customFormat="1" ht="13.35" customHeight="1"/>
    <row r="1429" s="107" customFormat="1" ht="13.35" customHeight="1"/>
    <row r="1430" s="107" customFormat="1" ht="13.35" customHeight="1"/>
    <row r="1431" s="107" customFormat="1" ht="13.35" customHeight="1"/>
    <row r="1432" s="107" customFormat="1" ht="13.35" customHeight="1"/>
    <row r="1433" s="107" customFormat="1" ht="13.35" customHeight="1"/>
    <row r="1434" s="107" customFormat="1" ht="13.35" customHeight="1"/>
    <row r="1435" s="107" customFormat="1" ht="13.35" customHeight="1"/>
    <row r="1436" s="107" customFormat="1" ht="13.35" customHeight="1"/>
    <row r="1437" s="107" customFormat="1" ht="13.35" customHeight="1"/>
    <row r="1438" s="107" customFormat="1" ht="13.35" customHeight="1"/>
    <row r="1439" s="107" customFormat="1" ht="13.35" customHeight="1"/>
    <row r="1440" s="107" customFormat="1" ht="13.35" customHeight="1"/>
    <row r="1441" s="107" customFormat="1" ht="13.35" customHeight="1"/>
    <row r="1442" s="107" customFormat="1" ht="13.35" customHeight="1"/>
    <row r="1443" s="107" customFormat="1" ht="13.35" customHeight="1"/>
    <row r="1444" s="107" customFormat="1" ht="13.35" customHeight="1"/>
    <row r="1445" s="107" customFormat="1" ht="13.35" customHeight="1"/>
    <row r="1446" s="107" customFormat="1" ht="13.35" customHeight="1"/>
    <row r="1447" s="107" customFormat="1" ht="13.35" customHeight="1"/>
    <row r="1448" s="107" customFormat="1" ht="13.35" customHeight="1"/>
    <row r="1449" s="107" customFormat="1" ht="13.35" customHeight="1"/>
    <row r="1450" s="107" customFormat="1" ht="13.35" customHeight="1"/>
    <row r="1451" s="107" customFormat="1" ht="13.35" customHeight="1"/>
    <row r="1452" s="107" customFormat="1" ht="13.35" customHeight="1"/>
    <row r="1453" s="107" customFormat="1" ht="13.35" customHeight="1"/>
    <row r="1454" s="107" customFormat="1" ht="13.35" customHeight="1"/>
    <row r="1455" s="107" customFormat="1" ht="13.35" customHeight="1"/>
    <row r="1456" s="107" customFormat="1" ht="13.35" customHeight="1"/>
    <row r="1457" s="107" customFormat="1" ht="13.35" customHeight="1"/>
    <row r="1458" s="107" customFormat="1" ht="13.35" customHeight="1"/>
    <row r="1459" s="107" customFormat="1" ht="13.35" customHeight="1"/>
    <row r="1460" s="107" customFormat="1" ht="13.35" customHeight="1"/>
    <row r="1461" s="107" customFormat="1" ht="13.35" customHeight="1"/>
    <row r="1462" s="107" customFormat="1" ht="13.35" customHeight="1"/>
    <row r="1463" s="107" customFormat="1" ht="13.35" customHeight="1"/>
    <row r="1464" s="107" customFormat="1" ht="13.35" customHeight="1"/>
    <row r="1465" s="107" customFormat="1" ht="13.35" customHeight="1"/>
    <row r="1466" s="107" customFormat="1" ht="13.35" customHeight="1"/>
    <row r="1467" s="107" customFormat="1" ht="13.35" customHeight="1"/>
    <row r="1468" s="107" customFormat="1" ht="13.35" customHeight="1"/>
    <row r="1469" s="107" customFormat="1" ht="13.35" customHeight="1"/>
    <row r="1470" s="107" customFormat="1" ht="13.35" customHeight="1"/>
    <row r="1471" s="107" customFormat="1" ht="13.35" customHeight="1"/>
    <row r="1472" s="107" customFormat="1" ht="13.35" customHeight="1"/>
    <row r="1473" s="107" customFormat="1" ht="13.35" customHeight="1"/>
    <row r="1474" s="107" customFormat="1" ht="13.35" customHeight="1"/>
    <row r="1475" s="107" customFormat="1" ht="13.35" customHeight="1"/>
    <row r="1476" s="107" customFormat="1" ht="13.35" customHeight="1"/>
    <row r="1477" s="107" customFormat="1" ht="13.35" customHeight="1"/>
    <row r="1478" s="107" customFormat="1" ht="13.35" customHeight="1"/>
    <row r="1479" s="107" customFormat="1" ht="13.35" customHeight="1"/>
    <row r="1480" s="107" customFormat="1" ht="13.35" customHeight="1"/>
    <row r="1481" s="107" customFormat="1" ht="13.35" customHeight="1"/>
    <row r="1482" s="107" customFormat="1" ht="13.35" customHeight="1"/>
    <row r="1483" s="107" customFormat="1" ht="13.35" customHeight="1"/>
    <row r="1484" s="107" customFormat="1" ht="13.35" customHeight="1"/>
    <row r="1485" s="107" customFormat="1" ht="13.35" customHeight="1"/>
    <row r="1486" s="107" customFormat="1" ht="13.35" customHeight="1"/>
    <row r="1487" s="107" customFormat="1" ht="13.35" customHeight="1"/>
    <row r="1488" s="107" customFormat="1" ht="13.35" customHeight="1"/>
    <row r="1489" s="107" customFormat="1" ht="13.35" customHeight="1"/>
    <row r="1490" s="107" customFormat="1" ht="13.35" customHeight="1"/>
    <row r="1491" s="107" customFormat="1" ht="13.35" customHeight="1"/>
    <row r="1492" s="107" customFormat="1" ht="13.35" customHeight="1"/>
    <row r="1493" s="107" customFormat="1" ht="13.35" customHeight="1"/>
    <row r="1494" s="107" customFormat="1" ht="13.35" customHeight="1"/>
    <row r="1495" s="107" customFormat="1" ht="13.35" customHeight="1"/>
    <row r="1496" s="107" customFormat="1" ht="13.35" customHeight="1"/>
    <row r="1497" s="107" customFormat="1" ht="13.35" customHeight="1"/>
    <row r="1498" s="107" customFormat="1" ht="13.35" customHeight="1"/>
    <row r="1499" s="107" customFormat="1" ht="13.35" customHeight="1"/>
    <row r="1500" s="107" customFormat="1" ht="13.35" customHeight="1"/>
    <row r="1501" s="107" customFormat="1" ht="13.35" customHeight="1"/>
    <row r="1502" s="107" customFormat="1" ht="13.35" customHeight="1"/>
    <row r="1503" s="107" customFormat="1" ht="13.35" customHeight="1"/>
    <row r="1504" s="107" customFormat="1" ht="13.35" customHeight="1"/>
    <row r="1505" s="107" customFormat="1" ht="13.35" customHeight="1"/>
    <row r="1506" s="107" customFormat="1" ht="13.35" customHeight="1"/>
    <row r="1507" s="107" customFormat="1" ht="13.35" customHeight="1"/>
    <row r="1508" s="107" customFormat="1" ht="13.35" customHeight="1"/>
    <row r="1509" s="107" customFormat="1" ht="13.35" customHeight="1"/>
    <row r="1510" s="107" customFormat="1" ht="13.35" customHeight="1"/>
    <row r="1511" s="107" customFormat="1" ht="13.35" customHeight="1"/>
    <row r="1512" s="107" customFormat="1" ht="13.35" customHeight="1"/>
    <row r="1513" s="107" customFormat="1" ht="13.35" customHeight="1"/>
    <row r="1514" s="107" customFormat="1" ht="13.35" customHeight="1"/>
    <row r="1515" s="107" customFormat="1" ht="13.35" customHeight="1"/>
    <row r="1516" s="107" customFormat="1" ht="13.35" customHeight="1"/>
    <row r="1517" s="107" customFormat="1" ht="13.35" customHeight="1"/>
    <row r="1518" s="107" customFormat="1" ht="13.35" customHeight="1"/>
    <row r="1519" s="107" customFormat="1" ht="13.35" customHeight="1"/>
    <row r="1520" s="107" customFormat="1" ht="13.35" customHeight="1"/>
    <row r="1521" s="107" customFormat="1" ht="13.35" customHeight="1"/>
    <row r="1522" s="107" customFormat="1" ht="13.35" customHeight="1"/>
    <row r="1523" s="107" customFormat="1" ht="13.35" customHeight="1"/>
    <row r="1524" s="107" customFormat="1" ht="13.35" customHeight="1"/>
    <row r="1525" s="107" customFormat="1" ht="13.35" customHeight="1"/>
    <row r="1526" s="107" customFormat="1" ht="13.35" customHeight="1"/>
    <row r="1527" s="107" customFormat="1" ht="13.35" customHeight="1"/>
    <row r="1528" s="107" customFormat="1" ht="13.35" customHeight="1"/>
    <row r="1529" s="107" customFormat="1" ht="13.35" customHeight="1"/>
    <row r="1530" s="107" customFormat="1" ht="13.35" customHeight="1"/>
    <row r="1531" s="107" customFormat="1" ht="13.35" customHeight="1"/>
    <row r="1532" s="107" customFormat="1" ht="13.35" customHeight="1"/>
    <row r="1533" s="107" customFormat="1" ht="13.35" customHeight="1"/>
    <row r="1534" s="107" customFormat="1" ht="13.35" customHeight="1"/>
    <row r="1535" s="107" customFormat="1" ht="13.35" customHeight="1"/>
    <row r="1536" s="107" customFormat="1" ht="13.35" customHeight="1"/>
    <row r="1537" s="107" customFormat="1" ht="13.35" customHeight="1"/>
    <row r="1538" s="107" customFormat="1" ht="13.35" customHeight="1"/>
    <row r="1539" s="107" customFormat="1" ht="13.35" customHeight="1"/>
    <row r="1540" s="107" customFormat="1" ht="13.35" customHeight="1"/>
    <row r="1541" s="107" customFormat="1" ht="13.35" customHeight="1"/>
    <row r="1542" s="107" customFormat="1" ht="13.35" customHeight="1"/>
    <row r="1543" s="107" customFormat="1" ht="13.35" customHeight="1"/>
    <row r="1544" s="107" customFormat="1" ht="13.35" customHeight="1"/>
    <row r="1545" s="107" customFormat="1" ht="13.35" customHeight="1"/>
    <row r="1546" s="107" customFormat="1" ht="13.35" customHeight="1"/>
    <row r="1547" s="107" customFormat="1" ht="13.35" customHeight="1"/>
    <row r="1548" s="107" customFormat="1" ht="13.35" customHeight="1"/>
    <row r="1549" s="107" customFormat="1" ht="13.35" customHeight="1"/>
    <row r="1550" s="107" customFormat="1" ht="13.35" customHeight="1"/>
    <row r="1551" s="107" customFormat="1" ht="13.35" customHeight="1"/>
    <row r="1552" s="107" customFormat="1" ht="13.35" customHeight="1"/>
    <row r="1553" s="107" customFormat="1" ht="13.35" customHeight="1"/>
    <row r="1554" s="107" customFormat="1" ht="13.35" customHeight="1"/>
    <row r="1555" s="107" customFormat="1" ht="13.35" customHeight="1"/>
    <row r="1556" s="107" customFormat="1" ht="13.35" customHeight="1"/>
    <row r="1557" s="107" customFormat="1" ht="13.35" customHeight="1"/>
    <row r="1558" s="107" customFormat="1" ht="13.35" customHeight="1"/>
    <row r="1559" s="107" customFormat="1" ht="13.35" customHeight="1"/>
    <row r="1560" s="107" customFormat="1" ht="13.35" customHeight="1"/>
    <row r="1561" s="107" customFormat="1" ht="13.35" customHeight="1"/>
    <row r="1562" s="107" customFormat="1" ht="13.35" customHeight="1"/>
    <row r="1563" s="107" customFormat="1" ht="13.35" customHeight="1"/>
    <row r="1564" s="107" customFormat="1" ht="13.35" customHeight="1"/>
    <row r="1565" s="107" customFormat="1" ht="13.35" customHeight="1"/>
    <row r="1566" s="107" customFormat="1" ht="13.35" customHeight="1"/>
    <row r="1567" s="107" customFormat="1" ht="13.35" customHeight="1"/>
    <row r="1568" s="107" customFormat="1" ht="13.35" customHeight="1"/>
    <row r="1569" s="107" customFormat="1" ht="13.35" customHeight="1"/>
    <row r="1570" s="107" customFormat="1" ht="13.35" customHeight="1"/>
    <row r="1571" s="107" customFormat="1" ht="13.35" customHeight="1"/>
    <row r="1572" s="107" customFormat="1" ht="13.35" customHeight="1"/>
    <row r="1573" s="107" customFormat="1" ht="13.35" customHeight="1"/>
    <row r="1574" s="107" customFormat="1" ht="13.35" customHeight="1"/>
    <row r="1575" s="107" customFormat="1" ht="13.35" customHeight="1"/>
    <row r="1576" s="107" customFormat="1" ht="13.35" customHeight="1"/>
    <row r="1577" s="107" customFormat="1" ht="13.35" customHeight="1"/>
    <row r="1578" s="107" customFormat="1" ht="13.35" customHeight="1"/>
    <row r="1579" s="107" customFormat="1" ht="13.35" customHeight="1"/>
    <row r="1580" s="107" customFormat="1" ht="13.35" customHeight="1"/>
    <row r="1581" s="107" customFormat="1" ht="13.35" customHeight="1"/>
    <row r="1582" s="107" customFormat="1" ht="13.35" customHeight="1"/>
    <row r="1583" s="107" customFormat="1" ht="13.35" customHeight="1"/>
    <row r="1584" s="107" customFormat="1" ht="13.35" customHeight="1"/>
    <row r="1585" s="107" customFormat="1" ht="13.35" customHeight="1"/>
    <row r="1586" s="107" customFormat="1" ht="13.35" customHeight="1"/>
    <row r="1587" s="107" customFormat="1" ht="13.35" customHeight="1"/>
    <row r="1588" s="107" customFormat="1" ht="13.35" customHeight="1"/>
    <row r="1589" s="107" customFormat="1" ht="13.35" customHeight="1"/>
    <row r="1590" s="107" customFormat="1" ht="13.35" customHeight="1"/>
    <row r="1591" s="107" customFormat="1" ht="13.35" customHeight="1"/>
    <row r="1592" s="107" customFormat="1" ht="13.35" customHeight="1"/>
    <row r="1593" s="107" customFormat="1" ht="13.35" customHeight="1"/>
    <row r="1594" s="107" customFormat="1" ht="13.35" customHeight="1"/>
    <row r="1595" s="107" customFormat="1" ht="13.35" customHeight="1"/>
    <row r="1596" s="107" customFormat="1" ht="13.35" customHeight="1"/>
    <row r="1597" s="107" customFormat="1" ht="13.35" customHeight="1"/>
    <row r="1598" s="107" customFormat="1" ht="13.35" customHeight="1"/>
    <row r="1599" s="107" customFormat="1" ht="13.35" customHeight="1"/>
    <row r="1600" s="107" customFormat="1" ht="13.35" customHeight="1"/>
    <row r="1601" s="107" customFormat="1" ht="13.35" customHeight="1"/>
    <row r="1602" s="107" customFormat="1" ht="13.35" customHeight="1"/>
    <row r="1603" s="107" customFormat="1" ht="13.35" customHeight="1"/>
    <row r="1604" s="107" customFormat="1" ht="13.35" customHeight="1"/>
    <row r="1605" s="107" customFormat="1" ht="13.35" customHeight="1"/>
    <row r="1606" s="107" customFormat="1" ht="13.35" customHeight="1"/>
    <row r="1607" s="107" customFormat="1" ht="13.35" customHeight="1"/>
    <row r="1608" s="107" customFormat="1" ht="13.35" customHeight="1"/>
    <row r="1609" s="107" customFormat="1" ht="13.35" customHeight="1"/>
    <row r="1610" s="107" customFormat="1" ht="13.35" customHeight="1"/>
    <row r="1611" s="107" customFormat="1" ht="13.35" customHeight="1"/>
    <row r="1612" s="107" customFormat="1" ht="13.35" customHeight="1"/>
    <row r="1613" s="107" customFormat="1" ht="13.35" customHeight="1"/>
    <row r="1614" s="107" customFormat="1" ht="13.35" customHeight="1"/>
    <row r="1615" s="107" customFormat="1" ht="13.35" customHeight="1"/>
    <row r="1616" s="107" customFormat="1" ht="13.35" customHeight="1"/>
    <row r="1617" s="107" customFormat="1" ht="13.35" customHeight="1"/>
    <row r="1618" s="107" customFormat="1" ht="13.35" customHeight="1"/>
    <row r="1619" s="107" customFormat="1" ht="13.35" customHeight="1"/>
    <row r="1620" s="107" customFormat="1" ht="13.35" customHeight="1"/>
    <row r="1621" s="107" customFormat="1" ht="13.35" customHeight="1"/>
    <row r="1622" s="107" customFormat="1" ht="13.35" customHeight="1"/>
    <row r="1623" s="107" customFormat="1" ht="13.35" customHeight="1"/>
    <row r="1624" s="107" customFormat="1" ht="13.35" customHeight="1"/>
    <row r="1625" s="107" customFormat="1" ht="13.35" customHeight="1"/>
    <row r="1626" s="107" customFormat="1" ht="13.35" customHeight="1"/>
    <row r="1627" s="107" customFormat="1" ht="13.35" customHeight="1"/>
    <row r="1628" s="107" customFormat="1" ht="13.35" customHeight="1"/>
    <row r="1629" s="107" customFormat="1" ht="13.35" customHeight="1"/>
    <row r="1630" s="107" customFormat="1" ht="13.35" customHeight="1"/>
    <row r="1631" s="107" customFormat="1" ht="13.35" customHeight="1"/>
    <row r="1632" s="107" customFormat="1" ht="13.35" customHeight="1"/>
    <row r="1633" s="107" customFormat="1" ht="13.35" customHeight="1"/>
    <row r="1634" s="107" customFormat="1" ht="13.35" customHeight="1"/>
    <row r="1635" s="107" customFormat="1" ht="13.35" customHeight="1"/>
    <row r="1636" s="107" customFormat="1" ht="13.35" customHeight="1"/>
    <row r="1637" s="107" customFormat="1" ht="13.35" customHeight="1"/>
    <row r="1638" s="107" customFormat="1" ht="13.35" customHeight="1"/>
    <row r="1639" s="107" customFormat="1" ht="13.35" customHeight="1"/>
    <row r="1640" s="107" customFormat="1" ht="13.35" customHeight="1"/>
    <row r="1641" s="107" customFormat="1" ht="13.35" customHeight="1"/>
    <row r="1642" s="107" customFormat="1" ht="13.35" customHeight="1"/>
    <row r="1643" s="107" customFormat="1" ht="13.35" customHeight="1"/>
    <row r="1644" s="107" customFormat="1" ht="13.35" customHeight="1"/>
    <row r="1645" s="107" customFormat="1" ht="13.35" customHeight="1"/>
    <row r="1646" s="107" customFormat="1" ht="13.35" customHeight="1"/>
    <row r="1647" s="107" customFormat="1" ht="13.35" customHeight="1"/>
    <row r="1648" s="107" customFormat="1" ht="13.35" customHeight="1"/>
    <row r="1649" s="107" customFormat="1" ht="13.35" customHeight="1"/>
    <row r="1650" s="107" customFormat="1" ht="13.35" customHeight="1"/>
    <row r="1651" s="107" customFormat="1" ht="13.35" customHeight="1"/>
    <row r="1652" s="107" customFormat="1" ht="13.35" customHeight="1"/>
    <row r="1653" s="107" customFormat="1" ht="13.35" customHeight="1"/>
    <row r="1654" s="107" customFormat="1" ht="13.35" customHeight="1"/>
    <row r="1655" s="107" customFormat="1" ht="13.35" customHeight="1"/>
    <row r="1656" s="107" customFormat="1" ht="13.35" customHeight="1"/>
    <row r="1657" s="107" customFormat="1" ht="13.35" customHeight="1"/>
    <row r="1658" s="107" customFormat="1" ht="13.35" customHeight="1"/>
    <row r="1659" s="107" customFormat="1" ht="13.35" customHeight="1"/>
    <row r="1660" s="107" customFormat="1" ht="13.35" customHeight="1"/>
    <row r="1661" s="107" customFormat="1" ht="13.35" customHeight="1"/>
    <row r="1662" s="107" customFormat="1" ht="13.35" customHeight="1"/>
    <row r="1663" s="107" customFormat="1" ht="13.35" customHeight="1"/>
    <row r="1664" s="107" customFormat="1" ht="13.35" customHeight="1"/>
    <row r="1665" s="107" customFormat="1" ht="13.35" customHeight="1"/>
    <row r="1666" s="107" customFormat="1" ht="13.35" customHeight="1"/>
    <row r="1667" s="107" customFormat="1" ht="13.35" customHeight="1"/>
    <row r="1668" s="107" customFormat="1" ht="13.35" customHeight="1"/>
    <row r="1669" s="107" customFormat="1" ht="13.35" customHeight="1"/>
    <row r="1670" s="107" customFormat="1" ht="13.35" customHeight="1"/>
    <row r="1671" s="107" customFormat="1" ht="13.35" customHeight="1"/>
    <row r="1672" s="107" customFormat="1" ht="13.35" customHeight="1"/>
    <row r="1673" s="107" customFormat="1" ht="13.35" customHeight="1"/>
    <row r="1674" s="107" customFormat="1" ht="13.35" customHeight="1"/>
    <row r="1675" s="107" customFormat="1" ht="13.35" customHeight="1"/>
    <row r="1676" s="107" customFormat="1" ht="13.35" customHeight="1"/>
    <row r="1677" s="107" customFormat="1" ht="13.35" customHeight="1"/>
    <row r="1678" s="107" customFormat="1" ht="13.35" customHeight="1"/>
    <row r="1679" s="107" customFormat="1" ht="13.35" customHeight="1"/>
    <row r="1680" s="107" customFormat="1" ht="13.35" customHeight="1"/>
    <row r="1681" s="107" customFormat="1" ht="13.35" customHeight="1"/>
    <row r="1682" s="107" customFormat="1" ht="13.35" customHeight="1"/>
    <row r="1683" s="107" customFormat="1" ht="13.35" customHeight="1"/>
    <row r="1684" s="107" customFormat="1" ht="13.35" customHeight="1"/>
    <row r="1685" s="107" customFormat="1" ht="13.35" customHeight="1"/>
    <row r="1686" s="107" customFormat="1" ht="13.35" customHeight="1"/>
    <row r="1687" s="107" customFormat="1" ht="13.35" customHeight="1"/>
    <row r="1688" s="107" customFormat="1" ht="13.35" customHeight="1"/>
    <row r="1689" s="107" customFormat="1" ht="13.35" customHeight="1"/>
    <row r="1690" s="107" customFormat="1" ht="13.35" customHeight="1"/>
    <row r="1691" s="107" customFormat="1" ht="13.35" customHeight="1"/>
    <row r="1692" s="107" customFormat="1" ht="13.35" customHeight="1"/>
    <row r="1693" s="107" customFormat="1" ht="13.35" customHeight="1"/>
    <row r="1694" s="107" customFormat="1" ht="13.35" customHeight="1"/>
    <row r="1695" s="107" customFormat="1" ht="13.35" customHeight="1"/>
    <row r="1696" s="107" customFormat="1" ht="13.35" customHeight="1"/>
    <row r="1697" s="107" customFormat="1" ht="13.35" customHeight="1"/>
    <row r="1698" s="107" customFormat="1" ht="13.35" customHeight="1"/>
    <row r="1699" s="107" customFormat="1" ht="13.35" customHeight="1"/>
    <row r="1700" s="107" customFormat="1" ht="13.35" customHeight="1"/>
    <row r="1701" s="107" customFormat="1" ht="13.35" customHeight="1"/>
    <row r="1702" s="107" customFormat="1" ht="13.35" customHeight="1"/>
    <row r="1703" s="107" customFormat="1" ht="13.35" customHeight="1"/>
    <row r="1704" s="107" customFormat="1" ht="13.35" customHeight="1"/>
    <row r="1705" s="107" customFormat="1" ht="13.35" customHeight="1"/>
    <row r="1706" s="107" customFormat="1" ht="13.35" customHeight="1"/>
    <row r="1707" s="107" customFormat="1" ht="13.35" customHeight="1"/>
    <row r="1708" s="107" customFormat="1" ht="13.35" customHeight="1"/>
    <row r="1709" s="107" customFormat="1" ht="13.35" customHeight="1"/>
    <row r="1710" s="107" customFormat="1" ht="13.35" customHeight="1"/>
    <row r="1711" s="107" customFormat="1" ht="13.35" customHeight="1"/>
    <row r="1712" s="107" customFormat="1" ht="13.35" customHeight="1"/>
    <row r="1713" s="107" customFormat="1" ht="13.35" customHeight="1"/>
    <row r="1714" s="107" customFormat="1" ht="13.35" customHeight="1"/>
    <row r="1715" s="107" customFormat="1" ht="13.35" customHeight="1"/>
    <row r="1716" s="107" customFormat="1" ht="13.35" customHeight="1"/>
    <row r="1717" s="107" customFormat="1" ht="13.35" customHeight="1"/>
    <row r="1718" s="107" customFormat="1" ht="13.35" customHeight="1"/>
    <row r="1719" s="107" customFormat="1" ht="13.35" customHeight="1"/>
    <row r="1720" s="107" customFormat="1" ht="13.35" customHeight="1"/>
    <row r="1721" s="107" customFormat="1" ht="13.35" customHeight="1"/>
    <row r="1722" s="107" customFormat="1" ht="13.35" customHeight="1"/>
    <row r="1723" s="107" customFormat="1" ht="13.35" customHeight="1"/>
    <row r="1724" s="107" customFormat="1" ht="13.35" customHeight="1"/>
    <row r="1725" s="107" customFormat="1" ht="13.35" customHeight="1"/>
    <row r="1726" s="107" customFormat="1" ht="13.35" customHeight="1"/>
    <row r="1727" s="107" customFormat="1" ht="13.35" customHeight="1"/>
    <row r="1728" s="107" customFormat="1" ht="13.35" customHeight="1"/>
    <row r="1729" s="107" customFormat="1" ht="13.35" customHeight="1"/>
    <row r="1730" s="107" customFormat="1" ht="13.35" customHeight="1"/>
    <row r="1731" s="107" customFormat="1" ht="13.35" customHeight="1"/>
    <row r="1732" s="107" customFormat="1" ht="13.35" customHeight="1"/>
    <row r="1733" s="107" customFormat="1" ht="13.35" customHeight="1"/>
    <row r="1734" s="107" customFormat="1" ht="13.35" customHeight="1"/>
    <row r="1735" s="107" customFormat="1" ht="13.35" customHeight="1"/>
    <row r="1736" s="107" customFormat="1" ht="13.35" customHeight="1"/>
    <row r="1737" s="107" customFormat="1" ht="13.35" customHeight="1"/>
    <row r="1738" s="107" customFormat="1" ht="13.35" customHeight="1"/>
    <row r="1739" s="107" customFormat="1" ht="13.35" customHeight="1"/>
    <row r="1740" s="107" customFormat="1" ht="13.35" customHeight="1"/>
    <row r="1741" s="107" customFormat="1" ht="13.35" customHeight="1"/>
    <row r="1742" s="107" customFormat="1" ht="13.35" customHeight="1"/>
    <row r="1743" s="107" customFormat="1" ht="13.35" customHeight="1"/>
    <row r="1744" s="107" customFormat="1" ht="13.35" customHeight="1"/>
    <row r="1745" s="107" customFormat="1" ht="13.35" customHeight="1"/>
    <row r="1746" s="107" customFormat="1" ht="13.35" customHeight="1"/>
    <row r="1747" s="107" customFormat="1" ht="13.35" customHeight="1"/>
    <row r="1748" s="107" customFormat="1" ht="13.35" customHeight="1"/>
    <row r="1749" s="107" customFormat="1" ht="13.35" customHeight="1"/>
    <row r="1750" s="107" customFormat="1" ht="13.35" customHeight="1"/>
    <row r="1751" s="107" customFormat="1" ht="13.35" customHeight="1"/>
    <row r="1752" s="107" customFormat="1" ht="13.35" customHeight="1"/>
    <row r="1753" s="107" customFormat="1" ht="13.35" customHeight="1"/>
    <row r="1754" s="107" customFormat="1" ht="13.35" customHeight="1"/>
    <row r="1755" s="107" customFormat="1" ht="13.35" customHeight="1"/>
    <row r="1756" s="107" customFormat="1" ht="13.35" customHeight="1"/>
    <row r="1757" s="107" customFormat="1" ht="13.35" customHeight="1"/>
    <row r="1758" s="107" customFormat="1" ht="13.35" customHeight="1"/>
    <row r="1759" s="107" customFormat="1" ht="13.35" customHeight="1"/>
    <row r="1760" s="107" customFormat="1" ht="13.35" customHeight="1"/>
    <row r="1761" s="107" customFormat="1" ht="13.35" customHeight="1"/>
    <row r="1762" s="107" customFormat="1" ht="13.35" customHeight="1"/>
    <row r="1763" s="107" customFormat="1" ht="13.35" customHeight="1"/>
    <row r="1764" s="107" customFormat="1" ht="13.35" customHeight="1"/>
    <row r="1765" s="107" customFormat="1" ht="13.35" customHeight="1"/>
    <row r="1766" s="107" customFormat="1" ht="13.35" customHeight="1"/>
    <row r="1767" s="107" customFormat="1" ht="13.35" customHeight="1"/>
    <row r="1768" s="107" customFormat="1" ht="13.35" customHeight="1"/>
    <row r="1769" s="107" customFormat="1" ht="13.35" customHeight="1"/>
    <row r="1770" s="107" customFormat="1" ht="13.35" customHeight="1"/>
    <row r="1771" s="107" customFormat="1" ht="13.35" customHeight="1"/>
    <row r="1772" s="107" customFormat="1" ht="13.35" customHeight="1"/>
    <row r="1773" s="107" customFormat="1" ht="13.35" customHeight="1"/>
    <row r="1774" s="107" customFormat="1" ht="13.35" customHeight="1"/>
    <row r="1775" s="107" customFormat="1" ht="13.35" customHeight="1"/>
    <row r="1776" s="107" customFormat="1" ht="13.35" customHeight="1"/>
    <row r="1777" s="107" customFormat="1" ht="13.35" customHeight="1"/>
    <row r="1778" s="107" customFormat="1" ht="13.35" customHeight="1"/>
    <row r="1779" s="107" customFormat="1" ht="13.35" customHeight="1"/>
    <row r="1780" s="107" customFormat="1" ht="13.35" customHeight="1"/>
    <row r="1781" s="107" customFormat="1" ht="13.35" customHeight="1"/>
    <row r="1782" s="107" customFormat="1" ht="13.35" customHeight="1"/>
    <row r="1783" s="107" customFormat="1" ht="13.35" customHeight="1"/>
    <row r="1784" s="107" customFormat="1" ht="13.35" customHeight="1"/>
    <row r="1785" s="107" customFormat="1" ht="13.35" customHeight="1"/>
    <row r="1786" s="107" customFormat="1" ht="13.35" customHeight="1"/>
    <row r="1787" s="107" customFormat="1" ht="13.35" customHeight="1"/>
    <row r="1788" s="107" customFormat="1" ht="13.35" customHeight="1"/>
    <row r="1789" s="107" customFormat="1" ht="13.35" customHeight="1"/>
    <row r="1790" s="107" customFormat="1" ht="13.35" customHeight="1"/>
    <row r="1791" s="107" customFormat="1" ht="13.35" customHeight="1"/>
    <row r="1792" s="107" customFormat="1" ht="13.35" customHeight="1"/>
    <row r="1793" s="107" customFormat="1" ht="13.35" customHeight="1"/>
    <row r="1794" s="107" customFormat="1" ht="13.35" customHeight="1"/>
    <row r="1795" s="107" customFormat="1" ht="13.35" customHeight="1"/>
    <row r="1796" s="107" customFormat="1" ht="13.35" customHeight="1"/>
    <row r="1797" s="107" customFormat="1" ht="13.35" customHeight="1"/>
    <row r="1798" s="107" customFormat="1" ht="13.35" customHeight="1"/>
    <row r="1799" s="107" customFormat="1" ht="13.35" customHeight="1"/>
    <row r="1800" s="107" customFormat="1" ht="13.35" customHeight="1"/>
    <row r="1801" s="107" customFormat="1" ht="13.35" customHeight="1"/>
    <row r="1802" s="107" customFormat="1" ht="13.35" customHeight="1"/>
    <row r="1803" s="107" customFormat="1" ht="13.35" customHeight="1"/>
    <row r="1804" s="107" customFormat="1" ht="13.35" customHeight="1"/>
    <row r="1805" s="107" customFormat="1" ht="13.35" customHeight="1"/>
    <row r="1806" s="107" customFormat="1" ht="13.35" customHeight="1"/>
    <row r="1807" s="107" customFormat="1" ht="13.35" customHeight="1"/>
    <row r="1808" s="107" customFormat="1" ht="13.35" customHeight="1"/>
    <row r="1809" s="107" customFormat="1" ht="13.35" customHeight="1"/>
    <row r="1810" s="107" customFormat="1" ht="13.35" customHeight="1"/>
    <row r="1811" s="107" customFormat="1" ht="13.35" customHeight="1"/>
    <row r="1812" s="107" customFormat="1" ht="13.35" customHeight="1"/>
    <row r="1813" s="107" customFormat="1" ht="13.35" customHeight="1"/>
    <row r="1814" s="107" customFormat="1" ht="13.35" customHeight="1"/>
    <row r="1815" s="107" customFormat="1" ht="13.35" customHeight="1"/>
    <row r="1816" s="107" customFormat="1" ht="13.35" customHeight="1"/>
    <row r="1817" s="107" customFormat="1" ht="13.35" customHeight="1"/>
    <row r="1818" s="107" customFormat="1" ht="13.35" customHeight="1"/>
    <row r="1819" s="107" customFormat="1" ht="13.35" customHeight="1"/>
    <row r="1820" s="107" customFormat="1" ht="13.35" customHeight="1"/>
    <row r="1821" s="107" customFormat="1" ht="13.35" customHeight="1"/>
    <row r="1822" s="107" customFormat="1" ht="13.35" customHeight="1"/>
    <row r="1823" s="107" customFormat="1" ht="13.35" customHeight="1"/>
    <row r="1824" s="107" customFormat="1" ht="13.35" customHeight="1"/>
    <row r="1825" s="107" customFormat="1" ht="13.35" customHeight="1"/>
    <row r="1826" s="107" customFormat="1" ht="13.35" customHeight="1"/>
    <row r="1827" s="107" customFormat="1" ht="13.35" customHeight="1"/>
    <row r="1828" s="107" customFormat="1" ht="13.35" customHeight="1"/>
    <row r="1829" s="107" customFormat="1" ht="13.35" customHeight="1"/>
    <row r="1830" s="107" customFormat="1" ht="13.35" customHeight="1"/>
    <row r="1831" s="107" customFormat="1" ht="13.35" customHeight="1"/>
    <row r="1832" s="107" customFormat="1" ht="13.35" customHeight="1"/>
    <row r="1833" s="107" customFormat="1" ht="13.35" customHeight="1"/>
    <row r="1834" s="107" customFormat="1" ht="13.35" customHeight="1"/>
    <row r="1835" s="107" customFormat="1" ht="13.35" customHeight="1"/>
    <row r="1836" s="107" customFormat="1" ht="13.35" customHeight="1"/>
    <row r="1837" s="107" customFormat="1" ht="13.35" customHeight="1"/>
    <row r="1838" s="107" customFormat="1" ht="13.35" customHeight="1"/>
    <row r="1839" s="107" customFormat="1" ht="13.35" customHeight="1"/>
    <row r="1840" s="107" customFormat="1" ht="13.35" customHeight="1"/>
    <row r="1841" s="107" customFormat="1" ht="13.35" customHeight="1"/>
    <row r="1842" s="107" customFormat="1" ht="13.35" customHeight="1"/>
    <row r="1843" s="107" customFormat="1" ht="13.35" customHeight="1"/>
    <row r="1844" s="107" customFormat="1" ht="13.35" customHeight="1"/>
    <row r="1845" s="107" customFormat="1" ht="13.35" customHeight="1"/>
    <row r="1846" s="107" customFormat="1" ht="13.35" customHeight="1"/>
    <row r="1847" s="107" customFormat="1" ht="13.35" customHeight="1"/>
    <row r="1848" s="107" customFormat="1" ht="13.35" customHeight="1"/>
    <row r="1849" s="107" customFormat="1" ht="13.35" customHeight="1"/>
    <row r="1850" s="107" customFormat="1" ht="13.35" customHeight="1"/>
    <row r="1851" s="107" customFormat="1" ht="13.35" customHeight="1"/>
    <row r="1852" s="107" customFormat="1" ht="13.35" customHeight="1"/>
    <row r="1853" s="107" customFormat="1" ht="13.35" customHeight="1"/>
    <row r="1854" s="107" customFormat="1" ht="13.35" customHeight="1"/>
    <row r="1855" s="107" customFormat="1" ht="13.35" customHeight="1"/>
    <row r="1856" s="107" customFormat="1" ht="13.35" customHeight="1"/>
    <row r="1857" s="107" customFormat="1" ht="13.35" customHeight="1"/>
    <row r="1858" s="107" customFormat="1" ht="13.35" customHeight="1"/>
    <row r="1859" s="107" customFormat="1" ht="13.35" customHeight="1"/>
    <row r="1860" s="107" customFormat="1" ht="13.35" customHeight="1"/>
    <row r="1861" s="107" customFormat="1" ht="13.35" customHeight="1"/>
    <row r="1862" s="107" customFormat="1" ht="13.35" customHeight="1"/>
    <row r="1863" s="107" customFormat="1" ht="13.35" customHeight="1"/>
    <row r="1864" s="107" customFormat="1" ht="13.35" customHeight="1"/>
    <row r="1865" s="107" customFormat="1" ht="13.35" customHeight="1"/>
    <row r="1866" s="107" customFormat="1" ht="13.35" customHeight="1"/>
    <row r="1867" s="107" customFormat="1" ht="13.35" customHeight="1"/>
    <row r="1868" s="107" customFormat="1" ht="13.35" customHeight="1"/>
    <row r="1869" s="107" customFormat="1" ht="13.35" customHeight="1"/>
    <row r="1870" s="107" customFormat="1" ht="13.35" customHeight="1"/>
    <row r="1871" s="107" customFormat="1" ht="13.35" customHeight="1"/>
    <row r="1872" s="107" customFormat="1" ht="13.35" customHeight="1"/>
    <row r="1873" s="107" customFormat="1" ht="13.35" customHeight="1"/>
    <row r="1874" s="107" customFormat="1" ht="13.35" customHeight="1"/>
    <row r="1875" s="107" customFormat="1" ht="13.35" customHeight="1"/>
    <row r="1876" s="107" customFormat="1" ht="13.35" customHeight="1"/>
    <row r="1877" s="107" customFormat="1" ht="13.35" customHeight="1"/>
    <row r="1878" s="107" customFormat="1" ht="13.35" customHeight="1"/>
    <row r="1879" s="107" customFormat="1" ht="13.35" customHeight="1"/>
    <row r="1880" s="107" customFormat="1" ht="13.35" customHeight="1"/>
    <row r="1881" s="107" customFormat="1" ht="13.35" customHeight="1"/>
    <row r="1882" s="107" customFormat="1" ht="13.35" customHeight="1"/>
    <row r="1883" s="107" customFormat="1" ht="13.35" customHeight="1"/>
    <row r="1884" s="107" customFormat="1" ht="13.35" customHeight="1"/>
    <row r="1885" s="107" customFormat="1" ht="13.35" customHeight="1"/>
    <row r="1886" s="107" customFormat="1" ht="13.35" customHeight="1"/>
    <row r="1887" s="107" customFormat="1" ht="13.35" customHeight="1"/>
    <row r="1888" s="107" customFormat="1" ht="13.35" customHeight="1"/>
    <row r="1889" s="107" customFormat="1" ht="13.35" customHeight="1"/>
    <row r="1890" s="107" customFormat="1" ht="13.35" customHeight="1"/>
    <row r="1891" s="107" customFormat="1" ht="13.35" customHeight="1"/>
    <row r="1892" s="107" customFormat="1" ht="13.35" customHeight="1"/>
    <row r="1893" s="107" customFormat="1" ht="13.35" customHeight="1"/>
    <row r="1894" s="107" customFormat="1" ht="13.35" customHeight="1"/>
    <row r="1895" s="107" customFormat="1" ht="13.35" customHeight="1"/>
    <row r="1896" s="107" customFormat="1" ht="13.35" customHeight="1"/>
    <row r="1897" s="107" customFormat="1" ht="13.35" customHeight="1"/>
    <row r="1898" s="107" customFormat="1" ht="13.35" customHeight="1"/>
    <row r="1899" s="107" customFormat="1" ht="13.35" customHeight="1"/>
    <row r="1900" s="107" customFormat="1" ht="13.35" customHeight="1"/>
    <row r="1901" s="107" customFormat="1" ht="13.35" customHeight="1"/>
    <row r="1902" s="107" customFormat="1" ht="13.35" customHeight="1"/>
    <row r="1903" s="107" customFormat="1" ht="13.35" customHeight="1"/>
    <row r="1904" s="107" customFormat="1" ht="13.35" customHeight="1"/>
    <row r="1905" s="107" customFormat="1" ht="13.35" customHeight="1"/>
    <row r="1906" s="107" customFormat="1" ht="13.35" customHeight="1"/>
    <row r="1907" s="107" customFormat="1" ht="13.35" customHeight="1"/>
    <row r="1908" s="107" customFormat="1" ht="13.35" customHeight="1"/>
    <row r="1909" s="107" customFormat="1" ht="13.35" customHeight="1"/>
    <row r="1910" s="107" customFormat="1" ht="13.35" customHeight="1"/>
    <row r="1911" s="107" customFormat="1" ht="13.35" customHeight="1"/>
    <row r="1912" s="107" customFormat="1" ht="13.35" customHeight="1"/>
    <row r="1913" s="107" customFormat="1" ht="13.35" customHeight="1"/>
    <row r="1914" s="107" customFormat="1" ht="13.35" customHeight="1"/>
    <row r="1915" s="107" customFormat="1" ht="13.35" customHeight="1"/>
    <row r="1916" s="107" customFormat="1" ht="13.35" customHeight="1"/>
    <row r="1917" s="107" customFormat="1" ht="13.35" customHeight="1"/>
    <row r="1918" s="107" customFormat="1" ht="13.35" customHeight="1"/>
    <row r="1919" s="107" customFormat="1" ht="13.35" customHeight="1"/>
    <row r="1920" s="107" customFormat="1" ht="13.35" customHeight="1"/>
    <row r="1921" s="107" customFormat="1" ht="13.35" customHeight="1"/>
    <row r="1922" s="107" customFormat="1" ht="13.35" customHeight="1"/>
    <row r="1923" s="107" customFormat="1" ht="13.35" customHeight="1"/>
    <row r="1924" s="107" customFormat="1" ht="13.35" customHeight="1"/>
    <row r="1925" s="107" customFormat="1" ht="13.35" customHeight="1"/>
    <row r="1926" s="107" customFormat="1" ht="13.35" customHeight="1"/>
    <row r="1927" s="107" customFormat="1" ht="13.35" customHeight="1"/>
    <row r="1928" s="107" customFormat="1" ht="13.35" customHeight="1"/>
    <row r="1929" s="107" customFormat="1" ht="13.35" customHeight="1"/>
    <row r="1930" s="107" customFormat="1" ht="13.35" customHeight="1"/>
    <row r="1931" s="107" customFormat="1" ht="13.35" customHeight="1"/>
    <row r="1932" s="107" customFormat="1" ht="13.35" customHeight="1"/>
    <row r="1933" s="107" customFormat="1" ht="13.35" customHeight="1"/>
    <row r="1934" s="107" customFormat="1" ht="13.35" customHeight="1"/>
    <row r="1935" s="107" customFormat="1" ht="13.35" customHeight="1"/>
    <row r="1936" s="107" customFormat="1" ht="13.35" customHeight="1"/>
    <row r="1937" s="107" customFormat="1" ht="13.35" customHeight="1"/>
    <row r="1938" s="107" customFormat="1" ht="13.35" customHeight="1"/>
    <row r="1939" s="107" customFormat="1" ht="13.35" customHeight="1"/>
    <row r="1940" s="107" customFormat="1" ht="13.35" customHeight="1"/>
    <row r="1941" s="107" customFormat="1" ht="13.35" customHeight="1"/>
    <row r="1942" s="107" customFormat="1" ht="13.35" customHeight="1"/>
    <row r="1943" s="107" customFormat="1" ht="13.35" customHeight="1"/>
    <row r="1944" s="107" customFormat="1" ht="13.35" customHeight="1"/>
    <row r="1945" s="107" customFormat="1" ht="13.35" customHeight="1"/>
    <row r="1946" s="107" customFormat="1" ht="13.35" customHeight="1"/>
    <row r="1947" s="107" customFormat="1" ht="13.35" customHeight="1"/>
    <row r="1948" s="107" customFormat="1" ht="13.35" customHeight="1"/>
    <row r="1949" s="107" customFormat="1" ht="13.35" customHeight="1"/>
    <row r="1950" s="107" customFormat="1" ht="13.35" customHeight="1"/>
    <row r="1951" s="107" customFormat="1" ht="13.35" customHeight="1"/>
    <row r="1952" s="107" customFormat="1" ht="13.35" customHeight="1"/>
    <row r="1953" s="107" customFormat="1" ht="13.35" customHeight="1"/>
    <row r="1954" s="107" customFormat="1" ht="13.35" customHeight="1"/>
    <row r="1955" s="107" customFormat="1" ht="13.35" customHeight="1"/>
    <row r="1956" s="107" customFormat="1" ht="13.35" customHeight="1"/>
    <row r="1957" s="107" customFormat="1" ht="13.35" customHeight="1"/>
    <row r="1958" s="107" customFormat="1" ht="13.35" customHeight="1"/>
    <row r="1959" s="107" customFormat="1" ht="13.35" customHeight="1"/>
    <row r="1960" s="107" customFormat="1" ht="13.35" customHeight="1"/>
    <row r="1961" s="107" customFormat="1" ht="13.35" customHeight="1"/>
    <row r="1962" s="107" customFormat="1" ht="13.35" customHeight="1"/>
    <row r="1963" s="107" customFormat="1" ht="13.35" customHeight="1"/>
    <row r="1964" s="107" customFormat="1" ht="13.35" customHeight="1"/>
    <row r="1965" s="107" customFormat="1" ht="13.35" customHeight="1"/>
    <row r="1966" s="107" customFormat="1" ht="13.35" customHeight="1"/>
    <row r="1967" s="107" customFormat="1" ht="13.35" customHeight="1"/>
    <row r="1968" s="107" customFormat="1" ht="13.35" customHeight="1"/>
    <row r="1969" s="107" customFormat="1" ht="13.35" customHeight="1"/>
    <row r="1970" s="107" customFormat="1" ht="13.35" customHeight="1"/>
    <row r="1971" s="107" customFormat="1" ht="13.35" customHeight="1"/>
    <row r="1972" s="107" customFormat="1" ht="13.35" customHeight="1"/>
    <row r="1973" s="107" customFormat="1" ht="13.35" customHeight="1"/>
    <row r="1974" s="107" customFormat="1" ht="13.35" customHeight="1"/>
    <row r="1975" s="107" customFormat="1" ht="13.35" customHeight="1"/>
    <row r="1976" s="107" customFormat="1" ht="13.35" customHeight="1"/>
    <row r="1977" s="107" customFormat="1" ht="13.35" customHeight="1"/>
    <row r="1978" s="107" customFormat="1" ht="13.35" customHeight="1"/>
    <row r="1979" s="107" customFormat="1" ht="13.35" customHeight="1"/>
    <row r="1980" s="107" customFormat="1" ht="13.35" customHeight="1"/>
    <row r="1981" s="107" customFormat="1" ht="13.35" customHeight="1"/>
    <row r="1982" s="107" customFormat="1" ht="13.35" customHeight="1"/>
    <row r="1983" s="107" customFormat="1" ht="13.35" customHeight="1"/>
    <row r="1984" s="107" customFormat="1" ht="13.35" customHeight="1"/>
    <row r="1985" s="107" customFormat="1" ht="13.35" customHeight="1"/>
    <row r="1986" s="107" customFormat="1" ht="13.35" customHeight="1"/>
    <row r="1987" s="107" customFormat="1" ht="13.35" customHeight="1"/>
    <row r="1988" s="107" customFormat="1" ht="13.35" customHeight="1"/>
    <row r="1989" s="107" customFormat="1" ht="13.35" customHeight="1"/>
    <row r="1990" s="107" customFormat="1" ht="13.35" customHeight="1"/>
    <row r="1991" s="107" customFormat="1" ht="13.35" customHeight="1"/>
    <row r="1992" s="107" customFormat="1" ht="13.35" customHeight="1"/>
    <row r="1993" s="107" customFormat="1" ht="13.35" customHeight="1"/>
    <row r="1994" s="107" customFormat="1" ht="13.35" customHeight="1"/>
    <row r="1995" s="107" customFormat="1" ht="13.35" customHeight="1"/>
    <row r="1996" s="107" customFormat="1" ht="13.35" customHeight="1"/>
    <row r="1997" s="107" customFormat="1" ht="13.35" customHeight="1"/>
    <row r="1998" s="107" customFormat="1" ht="13.35" customHeight="1"/>
    <row r="1999" s="107" customFormat="1" ht="13.35" customHeight="1"/>
    <row r="2000" s="107" customFormat="1" ht="13.35" customHeight="1"/>
    <row r="2001" s="107" customFormat="1" ht="13.35" customHeight="1"/>
    <row r="2002" s="107" customFormat="1" ht="13.35" customHeight="1"/>
    <row r="2003" s="107" customFormat="1" ht="13.35" customHeight="1"/>
    <row r="2004" s="107" customFormat="1" ht="13.35" customHeight="1"/>
    <row r="2005" s="107" customFormat="1" ht="13.35" customHeight="1"/>
    <row r="2006" s="107" customFormat="1" ht="13.35" customHeight="1"/>
    <row r="2007" s="107" customFormat="1" ht="13.35" customHeight="1"/>
    <row r="2008" s="107" customFormat="1" ht="13.35" customHeight="1"/>
    <row r="2009" s="107" customFormat="1" ht="13.35" customHeight="1"/>
    <row r="2010" s="107" customFormat="1" ht="13.35" customHeight="1"/>
    <row r="2011" s="107" customFormat="1" ht="13.35" customHeight="1"/>
    <row r="2012" s="107" customFormat="1" ht="13.35" customHeight="1"/>
    <row r="2013" s="107" customFormat="1" ht="13.35" customHeight="1"/>
    <row r="2014" s="107" customFormat="1" ht="13.35" customHeight="1"/>
    <row r="2015" s="107" customFormat="1" ht="13.35" customHeight="1"/>
    <row r="2016" s="107" customFormat="1" ht="13.35" customHeight="1"/>
    <row r="2017" s="107" customFormat="1" ht="13.35" customHeight="1"/>
    <row r="2018" s="107" customFormat="1" ht="13.35" customHeight="1"/>
    <row r="2019" s="107" customFormat="1" ht="13.35" customHeight="1"/>
    <row r="2020" s="107" customFormat="1" ht="13.35" customHeight="1"/>
    <row r="2021" s="107" customFormat="1" ht="13.35" customHeight="1"/>
    <row r="2022" s="107" customFormat="1" ht="13.35" customHeight="1"/>
    <row r="2023" s="107" customFormat="1" ht="13.35" customHeight="1"/>
    <row r="2024" s="107" customFormat="1" ht="13.35" customHeight="1"/>
    <row r="2025" s="107" customFormat="1" ht="13.35" customHeight="1"/>
    <row r="2026" s="107" customFormat="1" ht="13.35" customHeight="1"/>
    <row r="2027" s="107" customFormat="1" ht="13.35" customHeight="1"/>
    <row r="2028" s="107" customFormat="1" ht="13.35" customHeight="1"/>
    <row r="2029" s="107" customFormat="1" ht="13.35" customHeight="1"/>
    <row r="2030" s="107" customFormat="1" ht="13.35" customHeight="1"/>
    <row r="2031" s="107" customFormat="1" ht="13.35" customHeight="1"/>
    <row r="2032" s="107" customFormat="1" ht="13.35" customHeight="1"/>
    <row r="2033" s="107" customFormat="1" ht="13.35" customHeight="1"/>
    <row r="2034" s="107" customFormat="1" ht="13.35" customHeight="1"/>
    <row r="2035" s="107" customFormat="1" ht="13.35" customHeight="1"/>
    <row r="2036" s="107" customFormat="1" ht="13.35" customHeight="1"/>
    <row r="2037" s="107" customFormat="1" ht="13.35" customHeight="1"/>
    <row r="2038" s="107" customFormat="1" ht="13.35" customHeight="1"/>
    <row r="2039" s="107" customFormat="1" ht="13.35" customHeight="1"/>
    <row r="2040" s="107" customFormat="1" ht="13.35" customHeight="1"/>
    <row r="2041" s="107" customFormat="1" ht="13.35" customHeight="1"/>
    <row r="2042" s="107" customFormat="1" ht="13.35" customHeight="1"/>
    <row r="2043" s="107" customFormat="1" ht="13.35" customHeight="1"/>
    <row r="2044" s="107" customFormat="1" ht="13.35" customHeight="1"/>
    <row r="2045" s="107" customFormat="1" ht="13.35" customHeight="1"/>
    <row r="2046" s="107" customFormat="1" ht="13.35" customHeight="1"/>
    <row r="2047" s="107" customFormat="1" ht="13.35" customHeight="1"/>
    <row r="2048" s="107" customFormat="1" ht="13.35" customHeight="1"/>
    <row r="2049" s="107" customFormat="1" ht="13.35" customHeight="1"/>
    <row r="2050" s="107" customFormat="1" ht="13.35" customHeight="1"/>
    <row r="2051" s="107" customFormat="1" ht="13.35" customHeight="1"/>
    <row r="2052" s="107" customFormat="1" ht="13.35" customHeight="1"/>
    <row r="2053" s="107" customFormat="1" ht="13.35" customHeight="1"/>
    <row r="2054" s="107" customFormat="1" ht="13.35" customHeight="1"/>
    <row r="2055" s="107" customFormat="1" ht="13.35" customHeight="1"/>
    <row r="2056" s="107" customFormat="1" ht="13.35" customHeight="1"/>
    <row r="2057" s="107" customFormat="1" ht="13.35" customHeight="1"/>
    <row r="2058" s="107" customFormat="1" ht="13.35" customHeight="1"/>
    <row r="2059" s="107" customFormat="1" ht="13.35" customHeight="1"/>
    <row r="2060" s="107" customFormat="1" ht="13.35" customHeight="1"/>
    <row r="2061" s="107" customFormat="1" ht="13.35" customHeight="1"/>
    <row r="2062" s="107" customFormat="1" ht="13.35" customHeight="1"/>
    <row r="2063" s="107" customFormat="1" ht="13.35" customHeight="1"/>
    <row r="2064" s="107" customFormat="1" ht="13.35" customHeight="1"/>
    <row r="2065" s="107" customFormat="1" ht="13.35" customHeight="1"/>
    <row r="2066" s="107" customFormat="1" ht="13.35" customHeight="1"/>
    <row r="2067" s="107" customFormat="1" ht="13.35" customHeight="1"/>
    <row r="2068" s="107" customFormat="1" ht="13.35" customHeight="1"/>
    <row r="2069" s="107" customFormat="1" ht="13.35" customHeight="1"/>
    <row r="2070" s="107" customFormat="1" ht="13.35" customHeight="1"/>
    <row r="2071" s="107" customFormat="1" ht="13.35" customHeight="1"/>
    <row r="2072" s="107" customFormat="1" ht="13.35" customHeight="1"/>
    <row r="2073" s="107" customFormat="1" ht="13.35" customHeight="1"/>
    <row r="2074" s="107" customFormat="1" ht="13.35" customHeight="1"/>
    <row r="2075" s="107" customFormat="1" ht="13.35" customHeight="1"/>
    <row r="2076" s="107" customFormat="1" ht="13.35" customHeight="1"/>
    <row r="2077" s="107" customFormat="1" ht="13.35" customHeight="1"/>
    <row r="2078" s="107" customFormat="1" ht="13.35" customHeight="1"/>
    <row r="2079" s="107" customFormat="1" ht="13.35" customHeight="1"/>
    <row r="2080" s="107" customFormat="1" ht="13.35" customHeight="1"/>
    <row r="2081" s="107" customFormat="1" ht="13.35" customHeight="1"/>
    <row r="2082" s="107" customFormat="1" ht="13.35" customHeight="1"/>
    <row r="2083" s="107" customFormat="1" ht="13.35" customHeight="1"/>
    <row r="2084" s="107" customFormat="1" ht="13.35" customHeight="1"/>
    <row r="2085" s="107" customFormat="1" ht="13.35" customHeight="1"/>
    <row r="2086" s="107" customFormat="1" ht="13.35" customHeight="1"/>
    <row r="2087" s="107" customFormat="1" ht="13.35" customHeight="1"/>
    <row r="2088" s="107" customFormat="1" ht="13.35" customHeight="1"/>
    <row r="2089" s="107" customFormat="1" ht="13.35" customHeight="1"/>
    <row r="2090" s="107" customFormat="1" ht="13.35" customHeight="1"/>
    <row r="2091" s="107" customFormat="1" ht="13.35" customHeight="1"/>
    <row r="2092" s="107" customFormat="1" ht="13.35" customHeight="1"/>
    <row r="2093" s="107" customFormat="1" ht="13.35" customHeight="1"/>
    <row r="2094" s="107" customFormat="1" ht="13.35" customHeight="1"/>
    <row r="2095" s="107" customFormat="1" ht="13.35" customHeight="1"/>
    <row r="2096" s="107" customFormat="1" ht="13.35" customHeight="1"/>
    <row r="2097" s="107" customFormat="1" ht="13.35" customHeight="1"/>
    <row r="2098" s="107" customFormat="1" ht="13.35" customHeight="1"/>
    <row r="2099" s="107" customFormat="1" ht="13.35" customHeight="1"/>
    <row r="2100" s="107" customFormat="1" ht="13.35" customHeight="1"/>
    <row r="2101" s="107" customFormat="1" ht="13.35" customHeight="1"/>
    <row r="2102" s="107" customFormat="1" ht="13.35" customHeight="1"/>
    <row r="2103" s="107" customFormat="1" ht="13.35" customHeight="1"/>
    <row r="2104" s="107" customFormat="1" ht="13.35" customHeight="1"/>
    <row r="2105" s="107" customFormat="1" ht="13.35" customHeight="1"/>
    <row r="2106" s="107" customFormat="1" ht="13.35" customHeight="1"/>
    <row r="2107" s="107" customFormat="1" ht="13.35" customHeight="1"/>
    <row r="2108" s="107" customFormat="1" ht="13.35" customHeight="1"/>
    <row r="2109" s="107" customFormat="1" ht="13.35" customHeight="1"/>
    <row r="2110" s="107" customFormat="1" ht="13.35" customHeight="1"/>
    <row r="2111" s="107" customFormat="1" ht="13.35" customHeight="1"/>
    <row r="2112" s="107" customFormat="1" ht="13.35" customHeight="1"/>
    <row r="2113" s="107" customFormat="1" ht="13.35" customHeight="1"/>
    <row r="2114" s="107" customFormat="1" ht="13.35" customHeight="1"/>
    <row r="2115" s="107" customFormat="1" ht="13.35" customHeight="1"/>
    <row r="2116" s="107" customFormat="1" ht="13.35" customHeight="1"/>
    <row r="2117" s="107" customFormat="1" ht="13.35" customHeight="1"/>
    <row r="2118" s="107" customFormat="1" ht="13.35" customHeight="1"/>
    <row r="2119" s="107" customFormat="1" ht="13.35" customHeight="1"/>
    <row r="2120" s="107" customFormat="1" ht="13.35" customHeight="1"/>
    <row r="2121" s="107" customFormat="1" ht="13.35" customHeight="1"/>
    <row r="2122" s="107" customFormat="1" ht="13.35" customHeight="1"/>
    <row r="2123" s="107" customFormat="1" ht="13.35" customHeight="1"/>
    <row r="2124" s="107" customFormat="1" ht="13.35" customHeight="1"/>
    <row r="2125" s="107" customFormat="1" ht="13.35" customHeight="1"/>
    <row r="2126" s="107" customFormat="1" ht="13.35" customHeight="1"/>
    <row r="2127" s="107" customFormat="1" ht="13.35" customHeight="1"/>
    <row r="2128" s="107" customFormat="1" ht="13.35" customHeight="1"/>
    <row r="2129" s="107" customFormat="1" ht="13.35" customHeight="1"/>
    <row r="2130" s="107" customFormat="1" ht="13.35" customHeight="1"/>
    <row r="2131" s="107" customFormat="1" ht="13.35" customHeight="1"/>
    <row r="2132" s="107" customFormat="1" ht="13.35" customHeight="1"/>
    <row r="2133" s="107" customFormat="1" ht="13.35" customHeight="1"/>
    <row r="2134" s="107" customFormat="1" ht="13.35" customHeight="1"/>
    <row r="2135" s="107" customFormat="1" ht="13.35" customHeight="1"/>
    <row r="2136" s="107" customFormat="1" ht="13.35" customHeight="1"/>
    <row r="2137" s="107" customFormat="1" ht="13.35" customHeight="1"/>
    <row r="2138" s="107" customFormat="1" ht="13.35" customHeight="1"/>
    <row r="2139" s="107" customFormat="1" ht="13.35" customHeight="1"/>
    <row r="2140" s="107" customFormat="1" ht="13.35" customHeight="1"/>
    <row r="2141" s="107" customFormat="1" ht="13.35" customHeight="1"/>
    <row r="2142" s="107" customFormat="1" ht="13.35" customHeight="1"/>
    <row r="2143" s="107" customFormat="1" ht="13.35" customHeight="1"/>
    <row r="2144" s="107" customFormat="1" ht="13.35" customHeight="1"/>
    <row r="2145" s="107" customFormat="1" ht="13.35" customHeight="1"/>
    <row r="2146" s="107" customFormat="1" ht="13.35" customHeight="1"/>
    <row r="2147" s="107" customFormat="1" ht="13.35" customHeight="1"/>
    <row r="2148" s="107" customFormat="1" ht="13.35" customHeight="1"/>
    <row r="2149" s="107" customFormat="1" ht="13.35" customHeight="1"/>
    <row r="2150" s="107" customFormat="1" ht="13.35" customHeight="1"/>
    <row r="2151" s="107" customFormat="1" ht="13.35" customHeight="1"/>
    <row r="2152" s="107" customFormat="1" ht="13.35" customHeight="1"/>
    <row r="2153" s="107" customFormat="1" ht="13.35" customHeight="1"/>
    <row r="2154" s="107" customFormat="1" ht="13.35" customHeight="1"/>
    <row r="2155" s="107" customFormat="1" ht="13.35" customHeight="1"/>
    <row r="2156" s="107" customFormat="1" ht="13.35" customHeight="1"/>
    <row r="2157" s="107" customFormat="1" ht="13.35" customHeight="1"/>
    <row r="2158" s="107" customFormat="1" ht="13.35" customHeight="1"/>
    <row r="2159" s="107" customFormat="1" ht="13.35" customHeight="1"/>
    <row r="2160" s="107" customFormat="1" ht="13.35" customHeight="1"/>
    <row r="2161" s="107" customFormat="1" ht="13.35" customHeight="1"/>
    <row r="2162" s="107" customFormat="1" ht="13.35" customHeight="1"/>
    <row r="2163" s="107" customFormat="1" ht="13.35" customHeight="1"/>
    <row r="2164" s="107" customFormat="1" ht="13.35" customHeight="1"/>
    <row r="2165" s="107" customFormat="1" ht="13.35" customHeight="1"/>
    <row r="2166" s="107" customFormat="1" ht="13.35" customHeight="1"/>
    <row r="2167" s="107" customFormat="1" ht="13.35" customHeight="1"/>
    <row r="2168" s="107" customFormat="1" ht="13.35" customHeight="1"/>
    <row r="2169" s="107" customFormat="1" ht="13.35" customHeight="1"/>
    <row r="2170" s="107" customFormat="1" ht="13.35" customHeight="1"/>
    <row r="2171" s="107" customFormat="1" ht="13.35" customHeight="1"/>
    <row r="2172" s="107" customFormat="1" ht="13.35" customHeight="1"/>
    <row r="2173" s="107" customFormat="1" ht="13.35" customHeight="1"/>
    <row r="2174" s="107" customFormat="1" ht="13.35" customHeight="1"/>
    <row r="2175" s="107" customFormat="1" ht="13.35" customHeight="1"/>
    <row r="2176" s="107" customFormat="1" ht="13.35" customHeight="1"/>
    <row r="2177" s="107" customFormat="1" ht="13.35" customHeight="1"/>
    <row r="2178" s="107" customFormat="1" ht="13.35" customHeight="1"/>
    <row r="2179" s="107" customFormat="1" ht="13.35" customHeight="1"/>
    <row r="2180" s="107" customFormat="1" ht="13.35" customHeight="1"/>
    <row r="2181" s="107" customFormat="1" ht="13.35" customHeight="1"/>
    <row r="2182" s="107" customFormat="1" ht="13.35" customHeight="1"/>
    <row r="2183" s="107" customFormat="1" ht="13.35" customHeight="1"/>
    <row r="2184" s="107" customFormat="1" ht="13.35" customHeight="1"/>
    <row r="2185" s="107" customFormat="1" ht="13.35" customHeight="1"/>
    <row r="2186" s="107" customFormat="1" ht="13.35" customHeight="1"/>
    <row r="2187" s="107" customFormat="1" ht="13.35" customHeight="1"/>
    <row r="2188" s="107" customFormat="1" ht="13.35" customHeight="1"/>
    <row r="2189" s="107" customFormat="1" ht="13.35" customHeight="1"/>
    <row r="2190" s="107" customFormat="1" ht="13.35" customHeight="1"/>
    <row r="2191" s="107" customFormat="1" ht="13.35" customHeight="1"/>
    <row r="2192" s="107" customFormat="1" ht="13.35" customHeight="1"/>
    <row r="2193" s="107" customFormat="1" ht="13.35" customHeight="1"/>
    <row r="2194" s="107" customFormat="1" ht="13.35" customHeight="1"/>
    <row r="2195" s="107" customFormat="1" ht="13.35" customHeight="1"/>
    <row r="2196" s="107" customFormat="1" ht="13.35" customHeight="1"/>
    <row r="2197" s="107" customFormat="1" ht="13.35" customHeight="1"/>
    <row r="2198" s="107" customFormat="1" ht="13.35" customHeight="1"/>
    <row r="2199" s="107" customFormat="1" ht="13.35" customHeight="1"/>
    <row r="2200" s="107" customFormat="1" ht="13.35" customHeight="1"/>
    <row r="2201" s="107" customFormat="1" ht="13.35" customHeight="1"/>
    <row r="2202" s="107" customFormat="1" ht="13.35" customHeight="1"/>
    <row r="2203" s="107" customFormat="1" ht="13.35" customHeight="1"/>
    <row r="2204" s="107" customFormat="1" ht="13.35" customHeight="1"/>
    <row r="2205" s="107" customFormat="1" ht="13.35" customHeight="1"/>
    <row r="2206" s="107" customFormat="1" ht="13.35" customHeight="1"/>
    <row r="2207" s="107" customFormat="1" ht="13.35" customHeight="1"/>
    <row r="2208" s="107" customFormat="1" ht="13.35" customHeight="1"/>
    <row r="2209" s="107" customFormat="1" ht="13.35" customHeight="1"/>
    <row r="2210" s="107" customFormat="1" ht="13.35" customHeight="1"/>
    <row r="2211" s="107" customFormat="1" ht="13.35" customHeight="1"/>
    <row r="2212" s="107" customFormat="1" ht="13.35" customHeight="1"/>
    <row r="2213" s="107" customFormat="1" ht="13.35" customHeight="1"/>
    <row r="2214" s="107" customFormat="1" ht="13.35" customHeight="1"/>
    <row r="2215" s="107" customFormat="1" ht="13.35" customHeight="1"/>
    <row r="2216" s="107" customFormat="1" ht="13.35" customHeight="1"/>
    <row r="2217" s="107" customFormat="1" ht="13.35" customHeight="1"/>
    <row r="2218" s="107" customFormat="1" ht="13.35" customHeight="1"/>
    <row r="2219" s="107" customFormat="1" ht="13.35" customHeight="1"/>
    <row r="2220" s="107" customFormat="1" ht="13.35" customHeight="1"/>
    <row r="2221" s="107" customFormat="1" ht="13.35" customHeight="1"/>
    <row r="2222" s="107" customFormat="1" ht="13.35" customHeight="1"/>
    <row r="2223" s="107" customFormat="1" ht="13.35" customHeight="1"/>
    <row r="2224" s="107" customFormat="1" ht="13.35" customHeight="1"/>
    <row r="2225" s="107" customFormat="1" ht="13.35" customHeight="1"/>
    <row r="2226" s="107" customFormat="1" ht="13.35" customHeight="1"/>
    <row r="2227" s="107" customFormat="1" ht="13.35" customHeight="1"/>
    <row r="2228" s="107" customFormat="1" ht="13.35" customHeight="1"/>
    <row r="2229" s="107" customFormat="1" ht="13.35" customHeight="1"/>
    <row r="2230" s="107" customFormat="1" ht="13.35" customHeight="1"/>
    <row r="2231" s="107" customFormat="1" ht="13.35" customHeight="1"/>
    <row r="2232" s="107" customFormat="1" ht="13.35" customHeight="1"/>
    <row r="2233" s="107" customFormat="1" ht="13.35" customHeight="1"/>
    <row r="2234" s="107" customFormat="1" ht="13.35" customHeight="1"/>
    <row r="2235" s="107" customFormat="1" ht="13.35" customHeight="1"/>
    <row r="2236" s="107" customFormat="1" ht="13.35" customHeight="1"/>
    <row r="2237" s="107" customFormat="1" ht="13.35" customHeight="1"/>
    <row r="2238" s="107" customFormat="1" ht="13.35" customHeight="1"/>
    <row r="2239" s="107" customFormat="1" ht="13.35" customHeight="1"/>
    <row r="2240" s="107" customFormat="1" ht="13.35" customHeight="1"/>
    <row r="2241" s="107" customFormat="1" ht="13.35" customHeight="1"/>
    <row r="2242" s="107" customFormat="1" ht="13.35" customHeight="1"/>
    <row r="2243" s="107" customFormat="1" ht="13.35" customHeight="1"/>
    <row r="2244" s="107" customFormat="1" ht="13.35" customHeight="1"/>
    <row r="2245" s="107" customFormat="1" ht="13.35" customHeight="1"/>
    <row r="2246" s="107" customFormat="1" ht="13.35" customHeight="1"/>
    <row r="2247" s="107" customFormat="1" ht="13.35" customHeight="1"/>
    <row r="2248" s="107" customFormat="1" ht="13.35" customHeight="1"/>
    <row r="2249" s="107" customFormat="1" ht="13.35" customHeight="1"/>
    <row r="2250" s="107" customFormat="1" ht="13.35" customHeight="1"/>
    <row r="2251" s="107" customFormat="1" ht="13.35" customHeight="1"/>
    <row r="2252" s="107" customFormat="1" ht="13.35" customHeight="1"/>
    <row r="2253" s="107" customFormat="1" ht="13.35" customHeight="1"/>
    <row r="2254" s="107" customFormat="1" ht="13.35" customHeight="1"/>
    <row r="2255" s="107" customFormat="1" ht="13.35" customHeight="1"/>
    <row r="2256" s="107" customFormat="1" ht="13.35" customHeight="1"/>
    <row r="2257" s="107" customFormat="1" ht="13.35" customHeight="1"/>
    <row r="2258" s="107" customFormat="1" ht="13.35" customHeight="1"/>
    <row r="2259" s="107" customFormat="1" ht="13.35" customHeight="1"/>
    <row r="2260" s="107" customFormat="1" ht="13.35" customHeight="1"/>
    <row r="2261" s="107" customFormat="1" ht="13.35" customHeight="1"/>
    <row r="2262" s="107" customFormat="1" ht="13.35" customHeight="1"/>
    <row r="2263" s="107" customFormat="1" ht="13.35" customHeight="1"/>
    <row r="2264" s="107" customFormat="1" ht="13.35" customHeight="1"/>
    <row r="2265" s="107" customFormat="1" ht="13.35" customHeight="1"/>
    <row r="2266" s="107" customFormat="1" ht="13.35" customHeight="1"/>
    <row r="2267" s="107" customFormat="1" ht="13.35" customHeight="1"/>
    <row r="2268" s="107" customFormat="1" ht="13.35" customHeight="1"/>
    <row r="2269" s="107" customFormat="1" ht="13.35" customHeight="1"/>
    <row r="2270" s="107" customFormat="1" ht="13.35" customHeight="1"/>
    <row r="2271" s="107" customFormat="1" ht="13.35" customHeight="1"/>
    <row r="2272" s="107" customFormat="1" ht="13.35" customHeight="1"/>
    <row r="2273" s="107" customFormat="1" ht="13.35" customHeight="1"/>
    <row r="2274" s="107" customFormat="1" ht="13.35" customHeight="1"/>
    <row r="2275" s="107" customFormat="1" ht="13.35" customHeight="1"/>
    <row r="2276" s="107" customFormat="1" ht="13.35" customHeight="1"/>
    <row r="2277" s="107" customFormat="1" ht="13.35" customHeight="1"/>
    <row r="2278" s="107" customFormat="1" ht="13.35" customHeight="1"/>
    <row r="2279" s="107" customFormat="1" ht="13.35" customHeight="1"/>
    <row r="2280" s="107" customFormat="1" ht="13.35" customHeight="1"/>
    <row r="2281" s="107" customFormat="1" ht="13.35" customHeight="1"/>
    <row r="2282" s="107" customFormat="1" ht="13.35" customHeight="1"/>
    <row r="2283" s="107" customFormat="1" ht="13.35" customHeight="1"/>
    <row r="2284" s="107" customFormat="1" ht="13.35" customHeight="1"/>
    <row r="2285" s="107" customFormat="1" ht="13.35" customHeight="1"/>
    <row r="2286" s="107" customFormat="1" ht="13.35" customHeight="1"/>
    <row r="2287" s="107" customFormat="1" ht="13.35" customHeight="1"/>
    <row r="2288" s="107" customFormat="1" ht="13.35" customHeight="1"/>
    <row r="2289" s="107" customFormat="1" ht="13.35" customHeight="1"/>
    <row r="2290" s="107" customFormat="1" ht="13.35" customHeight="1"/>
    <row r="2291" s="107" customFormat="1" ht="13.35" customHeight="1"/>
    <row r="2292" s="107" customFormat="1" ht="13.35" customHeight="1"/>
    <row r="2293" s="107" customFormat="1" ht="13.35" customHeight="1"/>
    <row r="2294" s="107" customFormat="1" ht="13.35" customHeight="1"/>
    <row r="2295" s="107" customFormat="1" ht="13.35" customHeight="1"/>
    <row r="2296" s="107" customFormat="1" ht="13.35" customHeight="1"/>
    <row r="2297" s="107" customFormat="1" ht="13.35" customHeight="1"/>
    <row r="2298" s="107" customFormat="1" ht="13.35" customHeight="1"/>
    <row r="2299" s="107" customFormat="1" ht="13.35" customHeight="1"/>
    <row r="2300" s="107" customFormat="1" ht="13.35" customHeight="1"/>
    <row r="2301" s="107" customFormat="1" ht="13.35" customHeight="1"/>
    <row r="2302" s="107" customFormat="1" ht="13.35" customHeight="1"/>
    <row r="2303" s="107" customFormat="1" ht="13.35" customHeight="1"/>
    <row r="2304" s="107" customFormat="1" ht="13.35" customHeight="1"/>
    <row r="2305" s="107" customFormat="1" ht="13.35" customHeight="1"/>
    <row r="2306" s="107" customFormat="1" ht="13.35" customHeight="1"/>
    <row r="2307" s="107" customFormat="1" ht="13.35" customHeight="1"/>
    <row r="2308" s="107" customFormat="1" ht="13.35" customHeight="1"/>
    <row r="2309" s="107" customFormat="1" ht="13.35" customHeight="1"/>
    <row r="2310" s="107" customFormat="1" ht="13.35" customHeight="1"/>
    <row r="2311" s="107" customFormat="1" ht="13.35" customHeight="1"/>
    <row r="2312" s="107" customFormat="1" ht="13.35" customHeight="1"/>
    <row r="2313" s="107" customFormat="1" ht="13.35" customHeight="1"/>
    <row r="2314" s="107" customFormat="1" ht="13.35" customHeight="1"/>
    <row r="2315" s="107" customFormat="1" ht="13.35" customHeight="1"/>
    <row r="2316" s="107" customFormat="1" ht="13.35" customHeight="1"/>
    <row r="2317" s="107" customFormat="1" ht="13.35" customHeight="1"/>
    <row r="2318" s="107" customFormat="1" ht="13.35" customHeight="1"/>
    <row r="2319" s="107" customFormat="1" ht="13.35" customHeight="1"/>
    <row r="2320" s="107" customFormat="1" ht="13.35" customHeight="1"/>
    <row r="2321" s="107" customFormat="1" ht="13.35" customHeight="1"/>
    <row r="2322" s="107" customFormat="1" ht="13.35" customHeight="1"/>
    <row r="2323" s="107" customFormat="1" ht="13.35" customHeight="1"/>
    <row r="2324" s="107" customFormat="1" ht="13.35" customHeight="1"/>
    <row r="2325" s="107" customFormat="1" ht="13.35" customHeight="1"/>
    <row r="2326" s="107" customFormat="1" ht="13.35" customHeight="1"/>
    <row r="2327" s="107" customFormat="1" ht="13.35" customHeight="1"/>
    <row r="2328" s="107" customFormat="1" ht="13.35" customHeight="1"/>
    <row r="2329" s="107" customFormat="1" ht="13.35" customHeight="1"/>
    <row r="2330" s="107" customFormat="1" ht="13.35" customHeight="1"/>
    <row r="2331" s="107" customFormat="1" ht="13.35" customHeight="1"/>
    <row r="2332" s="107" customFormat="1" ht="13.35" customHeight="1"/>
    <row r="2333" s="107" customFormat="1" ht="13.35" customHeight="1"/>
    <row r="2334" s="107" customFormat="1" ht="13.35" customHeight="1"/>
    <row r="2335" s="107" customFormat="1" ht="13.35" customHeight="1"/>
    <row r="2336" s="107" customFormat="1" ht="13.35" customHeight="1"/>
    <row r="2337" s="107" customFormat="1" ht="13.35" customHeight="1"/>
    <row r="2338" s="107" customFormat="1" ht="13.35" customHeight="1"/>
    <row r="2339" s="107" customFormat="1" ht="13.35" customHeight="1"/>
    <row r="2340" s="107" customFormat="1" ht="13.35" customHeight="1"/>
    <row r="2341" s="107" customFormat="1" ht="13.35" customHeight="1"/>
    <row r="2342" s="107" customFormat="1" ht="13.35" customHeight="1"/>
    <row r="2343" s="107" customFormat="1" ht="13.35" customHeight="1"/>
    <row r="2344" s="107" customFormat="1" ht="13.35" customHeight="1"/>
    <row r="2345" s="107" customFormat="1" ht="13.35" customHeight="1"/>
    <row r="2346" s="107" customFormat="1" ht="13.35" customHeight="1"/>
    <row r="2347" s="107" customFormat="1" ht="13.35" customHeight="1"/>
    <row r="2348" s="107" customFormat="1" ht="13.35" customHeight="1"/>
    <row r="2349" s="107" customFormat="1" ht="13.35" customHeight="1"/>
    <row r="2350" s="107" customFormat="1" ht="13.35" customHeight="1"/>
    <row r="2351" s="107" customFormat="1" ht="13.35" customHeight="1"/>
    <row r="2352" s="107" customFormat="1" ht="13.35" customHeight="1"/>
    <row r="2353" s="107" customFormat="1" ht="13.35" customHeight="1"/>
    <row r="2354" s="107" customFormat="1" ht="13.35" customHeight="1"/>
    <row r="2355" s="107" customFormat="1" ht="13.35" customHeight="1"/>
    <row r="2356" s="107" customFormat="1" ht="13.35" customHeight="1"/>
    <row r="2357" s="107" customFormat="1" ht="13.35" customHeight="1"/>
    <row r="2358" s="107" customFormat="1" ht="13.35" customHeight="1"/>
    <row r="2359" s="107" customFormat="1" ht="13.35" customHeight="1"/>
    <row r="2360" s="107" customFormat="1" ht="13.35" customHeight="1"/>
    <row r="2361" s="107" customFormat="1" ht="13.35" customHeight="1"/>
    <row r="2362" s="107" customFormat="1" ht="13.35" customHeight="1"/>
    <row r="2363" s="107" customFormat="1" ht="13.35" customHeight="1"/>
    <row r="2364" s="107" customFormat="1" ht="13.35" customHeight="1"/>
    <row r="2365" s="107" customFormat="1" ht="13.35" customHeight="1"/>
    <row r="2366" s="107" customFormat="1" ht="13.35" customHeight="1"/>
    <row r="2367" s="107" customFormat="1" ht="13.35" customHeight="1"/>
    <row r="2368" s="107" customFormat="1" ht="13.35" customHeight="1"/>
    <row r="2369" s="107" customFormat="1" ht="13.35" customHeight="1"/>
    <row r="2370" s="107" customFormat="1" ht="13.35" customHeight="1"/>
    <row r="2371" s="107" customFormat="1" ht="13.35" customHeight="1"/>
    <row r="2372" s="107" customFormat="1" ht="13.35" customHeight="1"/>
    <row r="2373" s="107" customFormat="1" ht="13.35" customHeight="1"/>
    <row r="2374" s="107" customFormat="1" ht="13.35" customHeight="1"/>
    <row r="2375" s="107" customFormat="1" ht="13.35" customHeight="1"/>
    <row r="2376" s="107" customFormat="1" ht="13.35" customHeight="1"/>
    <row r="2377" s="107" customFormat="1" ht="13.35" customHeight="1"/>
    <row r="2378" s="107" customFormat="1" ht="13.35" customHeight="1"/>
    <row r="2379" s="107" customFormat="1" ht="13.35" customHeight="1"/>
    <row r="2380" s="107" customFormat="1" ht="13.35" customHeight="1"/>
    <row r="2381" s="107" customFormat="1" ht="13.35" customHeight="1"/>
    <row r="2382" s="107" customFormat="1" ht="13.35" customHeight="1"/>
    <row r="2383" s="107" customFormat="1" ht="13.35" customHeight="1"/>
    <row r="2384" s="107" customFormat="1" ht="13.35" customHeight="1"/>
    <row r="2385" s="107" customFormat="1" ht="13.35" customHeight="1"/>
    <row r="2386" s="107" customFormat="1" ht="13.35" customHeight="1"/>
    <row r="2387" s="107" customFormat="1" ht="13.35" customHeight="1"/>
    <row r="2388" s="107" customFormat="1" ht="13.35" customHeight="1"/>
    <row r="2389" s="107" customFormat="1" ht="13.35" customHeight="1"/>
    <row r="2390" s="107" customFormat="1" ht="13.35" customHeight="1"/>
    <row r="2391" s="107" customFormat="1" ht="13.35" customHeight="1"/>
    <row r="2392" s="107" customFormat="1" ht="13.35" customHeight="1"/>
    <row r="2393" s="107" customFormat="1" ht="13.35" customHeight="1"/>
    <row r="2394" s="107" customFormat="1" ht="13.35" customHeight="1"/>
    <row r="2395" s="107" customFormat="1" ht="13.35" customHeight="1"/>
    <row r="2396" s="107" customFormat="1" ht="13.35" customHeight="1"/>
    <row r="2397" s="107" customFormat="1" ht="13.35" customHeight="1"/>
    <row r="2398" s="107" customFormat="1" ht="13.35" customHeight="1"/>
    <row r="2399" s="107" customFormat="1" ht="13.35" customHeight="1"/>
    <row r="2400" s="107" customFormat="1" ht="13.35" customHeight="1"/>
    <row r="2401" s="107" customFormat="1" ht="13.35" customHeight="1"/>
    <row r="2402" s="107" customFormat="1" ht="13.35" customHeight="1"/>
    <row r="2403" s="107" customFormat="1" ht="13.35" customHeight="1"/>
    <row r="2404" s="107" customFormat="1" ht="13.35" customHeight="1"/>
    <row r="2405" s="107" customFormat="1" ht="13.35" customHeight="1"/>
    <row r="2406" s="107" customFormat="1" ht="13.35" customHeight="1"/>
    <row r="2407" s="107" customFormat="1" ht="13.35" customHeight="1"/>
    <row r="2408" s="107" customFormat="1" ht="13.35" customHeight="1"/>
    <row r="2409" s="107" customFormat="1" ht="13.35" customHeight="1"/>
    <row r="2410" s="107" customFormat="1" ht="13.35" customHeight="1"/>
    <row r="2411" s="107" customFormat="1" ht="13.35" customHeight="1"/>
    <row r="2412" s="107" customFormat="1" ht="13.35" customHeight="1"/>
    <row r="2413" s="107" customFormat="1" ht="13.35" customHeight="1"/>
    <row r="2414" s="107" customFormat="1" ht="13.35" customHeight="1"/>
    <row r="2415" s="107" customFormat="1" ht="13.35" customHeight="1"/>
    <row r="2416" s="107" customFormat="1" ht="13.35" customHeight="1"/>
    <row r="2417" s="107" customFormat="1" ht="13.35" customHeight="1"/>
    <row r="2418" s="107" customFormat="1" ht="13.35" customHeight="1"/>
    <row r="2419" s="107" customFormat="1" ht="13.35" customHeight="1"/>
    <row r="2420" s="107" customFormat="1" ht="13.35" customHeight="1"/>
    <row r="2421" s="107" customFormat="1" ht="13.35" customHeight="1"/>
    <row r="2422" s="107" customFormat="1" ht="13.35" customHeight="1"/>
    <row r="2423" s="107" customFormat="1" ht="13.35" customHeight="1"/>
    <row r="2424" s="107" customFormat="1" ht="13.35" customHeight="1"/>
    <row r="2425" s="107" customFormat="1" ht="13.35" customHeight="1"/>
    <row r="2426" s="107" customFormat="1" ht="13.35" customHeight="1"/>
    <row r="2427" s="107" customFormat="1" ht="13.35" customHeight="1"/>
    <row r="2428" s="107" customFormat="1" ht="13.35" customHeight="1"/>
    <row r="2429" s="107" customFormat="1" ht="13.35" customHeight="1"/>
    <row r="2430" s="107" customFormat="1" ht="13.35" customHeight="1"/>
    <row r="2431" s="107" customFormat="1" ht="13.35" customHeight="1"/>
    <row r="2432" s="107" customFormat="1" ht="13.35" customHeight="1"/>
    <row r="2433" s="107" customFormat="1" ht="13.35" customHeight="1"/>
    <row r="2434" s="107" customFormat="1" ht="13.35" customHeight="1"/>
    <row r="2435" s="107" customFormat="1" ht="13.35" customHeight="1"/>
    <row r="2436" s="107" customFormat="1" ht="13.35" customHeight="1"/>
    <row r="2437" s="107" customFormat="1" ht="13.35" customHeight="1"/>
    <row r="2438" s="107" customFormat="1" ht="13.35" customHeight="1"/>
    <row r="2439" s="107" customFormat="1" ht="13.35" customHeight="1"/>
    <row r="2440" s="107" customFormat="1" ht="13.35" customHeight="1"/>
    <row r="2441" s="107" customFormat="1" ht="13.35" customHeight="1"/>
    <row r="2442" s="107" customFormat="1" ht="13.35" customHeight="1"/>
    <row r="2443" s="107" customFormat="1" ht="13.35" customHeight="1"/>
    <row r="2444" s="107" customFormat="1" ht="13.35" customHeight="1"/>
    <row r="2445" s="107" customFormat="1" ht="13.35" customHeight="1"/>
    <row r="2446" s="107" customFormat="1" ht="13.35" customHeight="1"/>
    <row r="2447" s="107" customFormat="1" ht="13.35" customHeight="1"/>
    <row r="2448" s="107" customFormat="1" ht="13.35" customHeight="1"/>
    <row r="2449" s="107" customFormat="1" ht="13.35" customHeight="1"/>
    <row r="2450" s="107" customFormat="1" ht="13.35" customHeight="1"/>
    <row r="2451" s="107" customFormat="1" ht="13.35" customHeight="1"/>
    <row r="2452" s="107" customFormat="1" ht="13.35" customHeight="1"/>
    <row r="2453" s="107" customFormat="1" ht="13.35" customHeight="1"/>
    <row r="2454" s="107" customFormat="1" ht="13.35" customHeight="1"/>
    <row r="2455" s="107" customFormat="1" ht="13.35" customHeight="1"/>
    <row r="2456" s="107" customFormat="1" ht="13.35" customHeight="1"/>
    <row r="2457" s="107" customFormat="1" ht="13.35" customHeight="1"/>
    <row r="2458" s="107" customFormat="1" ht="13.35" customHeight="1"/>
    <row r="2459" s="107" customFormat="1" ht="13.35" customHeight="1"/>
    <row r="2460" s="107" customFormat="1" ht="13.35" customHeight="1"/>
    <row r="2461" s="107" customFormat="1" ht="13.35" customHeight="1"/>
    <row r="2462" s="107" customFormat="1" ht="13.35" customHeight="1"/>
    <row r="2463" s="107" customFormat="1" ht="13.35" customHeight="1"/>
    <row r="2464" s="107" customFormat="1" ht="13.35" customHeight="1"/>
    <row r="2465" s="107" customFormat="1" ht="13.35" customHeight="1"/>
    <row r="2466" s="107" customFormat="1" ht="13.35" customHeight="1"/>
    <row r="2467" s="107" customFormat="1" ht="13.35" customHeight="1"/>
    <row r="2468" s="107" customFormat="1" ht="13.35" customHeight="1"/>
    <row r="2469" s="107" customFormat="1" ht="13.35" customHeight="1"/>
    <row r="2470" s="107" customFormat="1" ht="13.35" customHeight="1"/>
    <row r="2471" s="107" customFormat="1" ht="13.35" customHeight="1"/>
    <row r="2472" s="107" customFormat="1" ht="13.35" customHeight="1"/>
    <row r="2473" s="107" customFormat="1" ht="13.35" customHeight="1"/>
    <row r="2474" s="107" customFormat="1" ht="13.35" customHeight="1"/>
    <row r="2475" s="107" customFormat="1" ht="13.35" customHeight="1"/>
    <row r="2476" s="107" customFormat="1" ht="13.35" customHeight="1"/>
    <row r="2477" s="107" customFormat="1" ht="13.35" customHeight="1"/>
    <row r="2478" s="107" customFormat="1" ht="13.35" customHeight="1"/>
    <row r="2479" s="107" customFormat="1" ht="13.35" customHeight="1"/>
    <row r="2480" s="107" customFormat="1" ht="13.35" customHeight="1"/>
    <row r="2481" s="107" customFormat="1" ht="13.35" customHeight="1"/>
    <row r="2482" s="107" customFormat="1" ht="13.35" customHeight="1"/>
    <row r="2483" s="107" customFormat="1" ht="13.35" customHeight="1"/>
    <row r="2484" s="107" customFormat="1" ht="13.35" customHeight="1"/>
    <row r="2485" s="107" customFormat="1" ht="13.35" customHeight="1"/>
    <row r="2486" s="107" customFormat="1" ht="13.35" customHeight="1"/>
    <row r="2487" s="107" customFormat="1" ht="13.35" customHeight="1"/>
    <row r="2488" s="107" customFormat="1" ht="13.35" customHeight="1"/>
    <row r="2489" s="107" customFormat="1" ht="13.35" customHeight="1"/>
    <row r="2490" s="107" customFormat="1" ht="13.35" customHeight="1"/>
    <row r="2491" s="107" customFormat="1" ht="13.35" customHeight="1"/>
    <row r="2492" s="107" customFormat="1" ht="13.35" customHeight="1"/>
    <row r="2493" s="107" customFormat="1" ht="13.35" customHeight="1"/>
    <row r="2494" s="107" customFormat="1" ht="13.35" customHeight="1"/>
    <row r="2495" s="107" customFormat="1" ht="13.35" customHeight="1"/>
    <row r="2496" s="107" customFormat="1" ht="13.35" customHeight="1"/>
    <row r="2497" s="107" customFormat="1" ht="13.35" customHeight="1"/>
    <row r="2498" s="107" customFormat="1" ht="13.35" customHeight="1"/>
    <row r="2499" s="107" customFormat="1" ht="13.35" customHeight="1"/>
    <row r="2500" s="107" customFormat="1" ht="13.35" customHeight="1"/>
    <row r="2501" s="107" customFormat="1" ht="13.35" customHeight="1"/>
    <row r="2502" s="107" customFormat="1" ht="13.35" customHeight="1"/>
    <row r="2503" s="107" customFormat="1" ht="13.35" customHeight="1"/>
    <row r="2504" s="107" customFormat="1" ht="13.35" customHeight="1"/>
    <row r="2505" s="107" customFormat="1" ht="13.35" customHeight="1"/>
    <row r="2506" s="107" customFormat="1" ht="13.35" customHeight="1"/>
    <row r="2507" s="107" customFormat="1" ht="13.35" customHeight="1"/>
    <row r="2508" s="107" customFormat="1" ht="13.35" customHeight="1"/>
    <row r="2509" s="107" customFormat="1" ht="13.35" customHeight="1"/>
    <row r="2510" s="107" customFormat="1" ht="13.35" customHeight="1"/>
    <row r="2511" s="107" customFormat="1" ht="13.35" customHeight="1"/>
    <row r="2512" s="107" customFormat="1" ht="13.35" customHeight="1"/>
    <row r="2513" s="107" customFormat="1" ht="13.35" customHeight="1"/>
    <row r="2514" s="107" customFormat="1" ht="13.35" customHeight="1"/>
    <row r="2515" s="107" customFormat="1" ht="13.35" customHeight="1"/>
    <row r="2516" s="107" customFormat="1" ht="13.35" customHeight="1"/>
    <row r="2517" s="107" customFormat="1" ht="13.35" customHeight="1"/>
    <row r="2518" s="107" customFormat="1" ht="13.35" customHeight="1"/>
    <row r="2519" s="107" customFormat="1" ht="13.35" customHeight="1"/>
    <row r="2520" s="107" customFormat="1" ht="13.35" customHeight="1"/>
    <row r="2521" s="107" customFormat="1" ht="13.35" customHeight="1"/>
    <row r="2522" s="107" customFormat="1" ht="13.35" customHeight="1"/>
    <row r="2523" s="107" customFormat="1" ht="13.35" customHeight="1"/>
    <row r="2524" s="107" customFormat="1" ht="13.35" customHeight="1"/>
    <row r="2525" s="107" customFormat="1" ht="13.35" customHeight="1"/>
    <row r="2526" s="107" customFormat="1" ht="13.35" customHeight="1"/>
    <row r="2527" s="107" customFormat="1" ht="13.35" customHeight="1"/>
    <row r="2528" s="107" customFormat="1" ht="13.35" customHeight="1"/>
    <row r="2529" s="107" customFormat="1" ht="13.35" customHeight="1"/>
    <row r="2530" s="107" customFormat="1" ht="13.35" customHeight="1"/>
    <row r="2531" s="107" customFormat="1" ht="13.35" customHeight="1"/>
    <row r="2532" s="107" customFormat="1" ht="13.35" customHeight="1"/>
    <row r="2533" s="107" customFormat="1" ht="13.35" customHeight="1"/>
    <row r="2534" s="107" customFormat="1" ht="13.35" customHeight="1"/>
    <row r="2535" s="107" customFormat="1" ht="13.35" customHeight="1"/>
    <row r="2536" s="107" customFormat="1" ht="13.35" customHeight="1"/>
    <row r="2537" s="107" customFormat="1" ht="13.35" customHeight="1"/>
    <row r="2538" s="107" customFormat="1" ht="13.35" customHeight="1"/>
    <row r="2539" s="107" customFormat="1" ht="13.35" customHeight="1"/>
    <row r="2540" s="107" customFormat="1" ht="13.35" customHeight="1"/>
    <row r="2541" s="107" customFormat="1" ht="13.35" customHeight="1"/>
    <row r="2542" s="107" customFormat="1" ht="13.35" customHeight="1"/>
    <row r="2543" s="107" customFormat="1" ht="13.35" customHeight="1"/>
    <row r="2544" s="107" customFormat="1" ht="13.35" customHeight="1"/>
    <row r="2545" s="107" customFormat="1" ht="13.35" customHeight="1"/>
    <row r="2546" s="107" customFormat="1" ht="13.35" customHeight="1"/>
    <row r="2547" s="107" customFormat="1" ht="13.35" customHeight="1"/>
    <row r="2548" s="107" customFormat="1" ht="13.35" customHeight="1"/>
    <row r="2549" s="107" customFormat="1" ht="13.35" customHeight="1"/>
    <row r="2550" s="107" customFormat="1" ht="13.35" customHeight="1"/>
    <row r="2551" s="107" customFormat="1" ht="13.35" customHeight="1"/>
    <row r="2552" s="107" customFormat="1" ht="13.35" customHeight="1"/>
    <row r="2553" s="107" customFormat="1" ht="13.35" customHeight="1"/>
    <row r="2554" s="107" customFormat="1" ht="13.35" customHeight="1"/>
    <row r="2555" s="107" customFormat="1" ht="13.35" customHeight="1"/>
    <row r="2556" s="107" customFormat="1" ht="13.35" customHeight="1"/>
    <row r="2557" s="107" customFormat="1" ht="13.35" customHeight="1"/>
    <row r="2558" s="107" customFormat="1" ht="13.35" customHeight="1"/>
    <row r="2559" s="107" customFormat="1" ht="13.35" customHeight="1"/>
    <row r="2560" s="107" customFormat="1" ht="13.35" customHeight="1"/>
    <row r="2561" s="107" customFormat="1" ht="13.35" customHeight="1"/>
    <row r="2562" s="107" customFormat="1" ht="13.35" customHeight="1"/>
    <row r="2563" s="107" customFormat="1" ht="13.35" customHeight="1"/>
    <row r="2564" s="107" customFormat="1" ht="13.35" customHeight="1"/>
    <row r="2565" s="107" customFormat="1" ht="13.35" customHeight="1"/>
    <row r="2566" s="107" customFormat="1" ht="13.35" customHeight="1"/>
    <row r="2567" s="107" customFormat="1" ht="13.35" customHeight="1"/>
    <row r="2568" s="107" customFormat="1" ht="13.35" customHeight="1"/>
    <row r="2569" s="107" customFormat="1" ht="13.35" customHeight="1"/>
    <row r="2570" s="107" customFormat="1" ht="13.35" customHeight="1"/>
    <row r="2571" s="107" customFormat="1" ht="13.35" customHeight="1"/>
    <row r="2572" s="107" customFormat="1" ht="13.35" customHeight="1"/>
    <row r="2573" s="107" customFormat="1" ht="13.35" customHeight="1"/>
    <row r="2574" s="107" customFormat="1" ht="13.35" customHeight="1"/>
    <row r="2575" s="107" customFormat="1" ht="13.35" customHeight="1"/>
    <row r="2576" s="107" customFormat="1" ht="13.35" customHeight="1"/>
    <row r="2577" s="107" customFormat="1" ht="13.35" customHeight="1"/>
    <row r="2578" s="107" customFormat="1" ht="13.35" customHeight="1"/>
    <row r="2579" s="107" customFormat="1" ht="13.35" customHeight="1"/>
    <row r="2580" s="107" customFormat="1" ht="13.35" customHeight="1"/>
    <row r="2581" s="107" customFormat="1" ht="13.35" customHeight="1"/>
    <row r="2582" s="107" customFormat="1" ht="13.35" customHeight="1"/>
    <row r="2583" s="107" customFormat="1" ht="13.35" customHeight="1"/>
    <row r="2584" s="107" customFormat="1" ht="13.35" customHeight="1"/>
    <row r="2585" s="107" customFormat="1" ht="13.35" customHeight="1"/>
    <row r="2586" s="107" customFormat="1" ht="13.35" customHeight="1"/>
    <row r="2587" s="107" customFormat="1" ht="13.35" customHeight="1"/>
    <row r="2588" s="107" customFormat="1" ht="13.35" customHeight="1"/>
    <row r="2589" s="107" customFormat="1" ht="13.35" customHeight="1"/>
    <row r="2590" s="107" customFormat="1" ht="13.35" customHeight="1"/>
    <row r="2591" s="107" customFormat="1" ht="13.35" customHeight="1"/>
    <row r="2592" s="107" customFormat="1" ht="13.35" customHeight="1"/>
    <row r="2593" s="107" customFormat="1" ht="13.35" customHeight="1"/>
    <row r="2594" s="107" customFormat="1" ht="13.35" customHeight="1"/>
    <row r="2595" s="107" customFormat="1" ht="13.35" customHeight="1"/>
    <row r="2596" s="107" customFormat="1" ht="13.35" customHeight="1"/>
    <row r="2597" s="107" customFormat="1" ht="13.35" customHeight="1"/>
    <row r="2598" s="107" customFormat="1" ht="13.35" customHeight="1"/>
    <row r="2599" s="107" customFormat="1" ht="13.35" customHeight="1"/>
    <row r="2600" s="107" customFormat="1" ht="13.35" customHeight="1"/>
    <row r="2601" s="107" customFormat="1" ht="13.35" customHeight="1"/>
    <row r="2602" s="107" customFormat="1" ht="13.35" customHeight="1"/>
    <row r="2603" s="107" customFormat="1" ht="13.35" customHeight="1"/>
    <row r="2604" s="107" customFormat="1" ht="13.35" customHeight="1"/>
    <row r="2605" s="107" customFormat="1" ht="13.35" customHeight="1"/>
    <row r="2606" s="107" customFormat="1" ht="13.35" customHeight="1"/>
    <row r="2607" s="107" customFormat="1" ht="13.35" customHeight="1"/>
    <row r="2608" s="107" customFormat="1" ht="13.35" customHeight="1"/>
    <row r="2609" s="107" customFormat="1" ht="13.35" customHeight="1"/>
    <row r="2610" s="107" customFormat="1" ht="13.35" customHeight="1"/>
    <row r="2611" s="107" customFormat="1" ht="13.35" customHeight="1"/>
    <row r="2612" s="107" customFormat="1" ht="13.35" customHeight="1"/>
    <row r="2613" s="107" customFormat="1" ht="13.35" customHeight="1"/>
    <row r="2614" s="107" customFormat="1" ht="13.35" customHeight="1"/>
    <row r="2615" s="107" customFormat="1" ht="13.35" customHeight="1"/>
    <row r="2616" s="107" customFormat="1" ht="13.35" customHeight="1"/>
    <row r="2617" s="107" customFormat="1" ht="13.35" customHeight="1"/>
    <row r="2618" s="107" customFormat="1" ht="13.35" customHeight="1"/>
    <row r="2619" s="107" customFormat="1" ht="13.35" customHeight="1"/>
    <row r="2620" s="107" customFormat="1" ht="13.35" customHeight="1"/>
    <row r="2621" s="107" customFormat="1" ht="13.35" customHeight="1"/>
    <row r="2622" s="107" customFormat="1" ht="13.35" customHeight="1"/>
    <row r="2623" s="107" customFormat="1" ht="13.35" customHeight="1"/>
    <row r="2624" s="107" customFormat="1" ht="13.35" customHeight="1"/>
    <row r="2625" s="107" customFormat="1" ht="13.35" customHeight="1"/>
    <row r="2626" s="107" customFormat="1" ht="13.35" customHeight="1"/>
    <row r="2627" s="107" customFormat="1" ht="13.35" customHeight="1"/>
    <row r="2628" s="107" customFormat="1" ht="13.35" customHeight="1"/>
    <row r="2629" s="107" customFormat="1" ht="13.35" customHeight="1"/>
    <row r="2630" s="107" customFormat="1" ht="13.35" customHeight="1"/>
    <row r="2631" s="107" customFormat="1" ht="13.35" customHeight="1"/>
    <row r="2632" s="107" customFormat="1" ht="13.35" customHeight="1"/>
    <row r="2633" s="107" customFormat="1" ht="13.35" customHeight="1"/>
    <row r="2634" s="107" customFormat="1" ht="13.35" customHeight="1"/>
    <row r="2635" s="107" customFormat="1" ht="13.35" customHeight="1"/>
    <row r="2636" s="107" customFormat="1" ht="13.35" customHeight="1"/>
    <row r="2637" s="107" customFormat="1" ht="13.35" customHeight="1"/>
    <row r="2638" s="107" customFormat="1" ht="13.35" customHeight="1"/>
    <row r="2639" s="107" customFormat="1" ht="13.35" customHeight="1"/>
    <row r="2640" s="107" customFormat="1" ht="13.35" customHeight="1"/>
    <row r="2641" s="107" customFormat="1" ht="13.35" customHeight="1"/>
    <row r="2642" s="107" customFormat="1" ht="13.35" customHeight="1"/>
    <row r="2643" s="107" customFormat="1" ht="13.35" customHeight="1"/>
    <row r="2644" s="107" customFormat="1" ht="13.35" customHeight="1"/>
    <row r="2645" s="107" customFormat="1" ht="13.35" customHeight="1"/>
    <row r="2646" s="107" customFormat="1" ht="13.35" customHeight="1"/>
    <row r="2647" s="107" customFormat="1" ht="13.35" customHeight="1"/>
    <row r="2648" s="107" customFormat="1" ht="13.35" customHeight="1"/>
    <row r="2649" s="107" customFormat="1" ht="13.35" customHeight="1"/>
    <row r="2650" s="107" customFormat="1" ht="13.35" customHeight="1"/>
    <row r="2651" s="107" customFormat="1" ht="13.35" customHeight="1"/>
    <row r="2652" s="107" customFormat="1" ht="13.35" customHeight="1"/>
    <row r="2653" s="107" customFormat="1" ht="13.35" customHeight="1"/>
    <row r="2654" s="107" customFormat="1" ht="13.35" customHeight="1"/>
    <row r="2655" s="107" customFormat="1" ht="13.35" customHeight="1"/>
    <row r="2656" s="107" customFormat="1" ht="13.35" customHeight="1"/>
    <row r="2657" s="107" customFormat="1" ht="13.35" customHeight="1"/>
    <row r="2658" s="107" customFormat="1" ht="13.35" customHeight="1"/>
    <row r="2659" s="107" customFormat="1" ht="13.35" customHeight="1"/>
    <row r="2660" s="107" customFormat="1" ht="13.35" customHeight="1"/>
    <row r="2661" s="107" customFormat="1" ht="13.35" customHeight="1"/>
    <row r="2662" s="107" customFormat="1" ht="13.35" customHeight="1"/>
    <row r="2663" s="107" customFormat="1" ht="13.35" customHeight="1"/>
    <row r="2664" s="107" customFormat="1" ht="13.35" customHeight="1"/>
    <row r="2665" s="107" customFormat="1" ht="13.35" customHeight="1"/>
    <row r="2666" s="107" customFormat="1" ht="13.35" customHeight="1"/>
    <row r="2667" s="107" customFormat="1" ht="13.35" customHeight="1"/>
    <row r="2668" s="107" customFormat="1" ht="13.35" customHeight="1"/>
    <row r="2669" s="107" customFormat="1" ht="13.35" customHeight="1"/>
    <row r="2670" s="107" customFormat="1" ht="13.35" customHeight="1"/>
    <row r="2671" s="107" customFormat="1" ht="13.35" customHeight="1"/>
    <row r="2672" s="107" customFormat="1" ht="13.35" customHeight="1"/>
    <row r="2673" s="107" customFormat="1" ht="13.35" customHeight="1"/>
    <row r="2674" s="107" customFormat="1" ht="13.35" customHeight="1"/>
    <row r="2675" s="107" customFormat="1" ht="13.35" customHeight="1"/>
    <row r="2676" s="107" customFormat="1" ht="13.35" customHeight="1"/>
    <row r="2677" s="107" customFormat="1" ht="13.35" customHeight="1"/>
    <row r="2678" s="107" customFormat="1" ht="13.35" customHeight="1"/>
    <row r="2679" s="107" customFormat="1" ht="13.35" customHeight="1"/>
    <row r="2680" s="107" customFormat="1" ht="13.35" customHeight="1"/>
    <row r="2681" s="107" customFormat="1" ht="13.35" customHeight="1"/>
    <row r="2682" s="107" customFormat="1" ht="13.35" customHeight="1"/>
    <row r="2683" s="107" customFormat="1" ht="13.35" customHeight="1"/>
    <row r="2684" s="107" customFormat="1" ht="13.35" customHeight="1"/>
    <row r="2685" s="107" customFormat="1" ht="13.35" customHeight="1"/>
    <row r="2686" s="107" customFormat="1" ht="13.35" customHeight="1"/>
    <row r="2687" s="107" customFormat="1" ht="13.35" customHeight="1"/>
    <row r="2688" s="107" customFormat="1" ht="13.35" customHeight="1"/>
    <row r="2689" s="107" customFormat="1" ht="13.35" customHeight="1"/>
    <row r="2690" s="107" customFormat="1" ht="13.35" customHeight="1"/>
    <row r="2691" s="107" customFormat="1" ht="13.35" customHeight="1"/>
    <row r="2692" s="107" customFormat="1" ht="13.35" customHeight="1"/>
    <row r="2693" s="107" customFormat="1" ht="13.35" customHeight="1"/>
    <row r="2694" s="107" customFormat="1" ht="13.35" customHeight="1"/>
    <row r="2695" s="107" customFormat="1" ht="13.35" customHeight="1"/>
    <row r="2696" s="107" customFormat="1" ht="13.35" customHeight="1"/>
    <row r="2697" s="107" customFormat="1" ht="13.35" customHeight="1"/>
    <row r="2698" s="107" customFormat="1" ht="13.35" customHeight="1"/>
    <row r="2699" s="107" customFormat="1" ht="13.35" customHeight="1"/>
    <row r="2700" s="107" customFormat="1" ht="13.35" customHeight="1"/>
    <row r="2701" s="107" customFormat="1" ht="13.35" customHeight="1"/>
    <row r="2702" s="107" customFormat="1" ht="13.35" customHeight="1"/>
    <row r="2703" s="107" customFormat="1" ht="13.35" customHeight="1"/>
    <row r="2704" s="107" customFormat="1" ht="13.35" customHeight="1"/>
    <row r="2705" s="107" customFormat="1" ht="13.35" customHeight="1"/>
    <row r="2706" s="107" customFormat="1" ht="13.35" customHeight="1"/>
    <row r="2707" s="107" customFormat="1" ht="13.35" customHeight="1"/>
    <row r="2708" s="107" customFormat="1" ht="13.35" customHeight="1"/>
    <row r="2709" s="107" customFormat="1" ht="13.35" customHeight="1"/>
    <row r="2710" s="107" customFormat="1" ht="13.35" customHeight="1"/>
    <row r="2711" s="107" customFormat="1" ht="13.35" customHeight="1"/>
    <row r="2712" s="107" customFormat="1" ht="13.35" customHeight="1"/>
    <row r="2713" s="107" customFormat="1" ht="13.35" customHeight="1"/>
    <row r="2714" s="107" customFormat="1" ht="13.35" customHeight="1"/>
    <row r="2715" s="107" customFormat="1" ht="13.35" customHeight="1"/>
    <row r="2716" s="107" customFormat="1" ht="13.35" customHeight="1"/>
    <row r="2717" s="107" customFormat="1" ht="13.35" customHeight="1"/>
    <row r="2718" s="107" customFormat="1" ht="13.35" customHeight="1"/>
    <row r="2719" s="107" customFormat="1" ht="13.35" customHeight="1"/>
    <row r="2720" s="107" customFormat="1" ht="13.35" customHeight="1"/>
    <row r="2721" s="107" customFormat="1" ht="13.35" customHeight="1"/>
    <row r="2722" s="107" customFormat="1" ht="13.35" customHeight="1"/>
    <row r="2723" s="107" customFormat="1" ht="13.35" customHeight="1"/>
    <row r="2724" s="107" customFormat="1" ht="13.35" customHeight="1"/>
    <row r="2725" s="107" customFormat="1" ht="13.35" customHeight="1"/>
    <row r="2726" s="107" customFormat="1" ht="13.35" customHeight="1"/>
    <row r="2727" s="107" customFormat="1" ht="13.35" customHeight="1"/>
    <row r="2728" s="107" customFormat="1" ht="13.35" customHeight="1"/>
    <row r="2729" s="107" customFormat="1" ht="13.35" customHeight="1"/>
    <row r="2730" s="107" customFormat="1" ht="13.35" customHeight="1"/>
    <row r="2731" s="107" customFormat="1" ht="13.35" customHeight="1"/>
    <row r="2732" s="107" customFormat="1" ht="13.35" customHeight="1"/>
    <row r="2733" s="107" customFormat="1" ht="13.35" customHeight="1"/>
    <row r="2734" s="107" customFormat="1" ht="13.35" customHeight="1"/>
    <row r="2735" s="107" customFormat="1" ht="13.35" customHeight="1"/>
    <row r="2736" s="107" customFormat="1" ht="13.35" customHeight="1"/>
    <row r="2737" s="107" customFormat="1" ht="13.35" customHeight="1"/>
    <row r="2738" s="107" customFormat="1" ht="13.35" customHeight="1"/>
    <row r="2739" s="107" customFormat="1" ht="13.35" customHeight="1"/>
    <row r="2740" s="107" customFormat="1" ht="13.35" customHeight="1"/>
    <row r="2741" s="107" customFormat="1" ht="13.35" customHeight="1"/>
    <row r="2742" s="107" customFormat="1" ht="13.35" customHeight="1"/>
    <row r="2743" s="107" customFormat="1" ht="13.35" customHeight="1"/>
    <row r="2744" s="107" customFormat="1" ht="13.35" customHeight="1"/>
    <row r="2745" s="107" customFormat="1" ht="13.35" customHeight="1"/>
    <row r="2746" s="107" customFormat="1" ht="13.35" customHeight="1"/>
    <row r="2747" s="107" customFormat="1" ht="13.35" customHeight="1"/>
    <row r="2748" s="107" customFormat="1" ht="13.35" customHeight="1"/>
    <row r="2749" s="107" customFormat="1" ht="13.35" customHeight="1"/>
    <row r="2750" s="107" customFormat="1" ht="13.35" customHeight="1"/>
    <row r="2751" s="107" customFormat="1" ht="13.35" customHeight="1"/>
    <row r="2752" s="107" customFormat="1" ht="13.35" customHeight="1"/>
    <row r="2753" s="107" customFormat="1" ht="13.35" customHeight="1"/>
    <row r="2754" s="107" customFormat="1" ht="13.35" customHeight="1"/>
    <row r="2755" s="107" customFormat="1" ht="13.35" customHeight="1"/>
    <row r="2756" s="107" customFormat="1" ht="13.35" customHeight="1"/>
    <row r="2757" s="107" customFormat="1" ht="13.35" customHeight="1"/>
    <row r="2758" s="107" customFormat="1" ht="13.35" customHeight="1"/>
    <row r="2759" s="107" customFormat="1" ht="13.35" customHeight="1"/>
    <row r="2760" s="107" customFormat="1" ht="13.35" customHeight="1"/>
    <row r="2761" s="107" customFormat="1" ht="13.35" customHeight="1"/>
    <row r="2762" s="107" customFormat="1" ht="13.35" customHeight="1"/>
    <row r="2763" s="107" customFormat="1" ht="13.35" customHeight="1"/>
    <row r="2764" s="107" customFormat="1" ht="13.35" customHeight="1"/>
    <row r="2765" s="107" customFormat="1" ht="13.35" customHeight="1"/>
    <row r="2766" s="107" customFormat="1" ht="13.35" customHeight="1"/>
    <row r="2767" s="107" customFormat="1" ht="13.35" customHeight="1"/>
    <row r="2768" s="107" customFormat="1" ht="13.35" customHeight="1"/>
    <row r="2769" s="107" customFormat="1" ht="13.35" customHeight="1"/>
    <row r="2770" s="107" customFormat="1" ht="13.35" customHeight="1"/>
    <row r="2771" s="107" customFormat="1" ht="13.35" customHeight="1"/>
    <row r="2772" s="107" customFormat="1" ht="13.35" customHeight="1"/>
    <row r="2773" s="107" customFormat="1" ht="13.35" customHeight="1"/>
    <row r="2774" s="107" customFormat="1" ht="13.35" customHeight="1"/>
    <row r="2775" s="107" customFormat="1" ht="13.35" customHeight="1"/>
    <row r="2776" s="107" customFormat="1" ht="13.35" customHeight="1"/>
    <row r="2777" s="107" customFormat="1" ht="13.35" customHeight="1"/>
    <row r="2778" s="107" customFormat="1" ht="13.35" customHeight="1"/>
    <row r="2779" s="107" customFormat="1" ht="13.35" customHeight="1"/>
    <row r="2780" s="107" customFormat="1" ht="13.35" customHeight="1"/>
    <row r="2781" s="107" customFormat="1" ht="13.35" customHeight="1"/>
    <row r="2782" s="107" customFormat="1" ht="13.35" customHeight="1"/>
    <row r="2783" s="107" customFormat="1" ht="13.35" customHeight="1"/>
    <row r="2784" s="107" customFormat="1" ht="13.35" customHeight="1"/>
    <row r="2785" s="107" customFormat="1" ht="13.35" customHeight="1"/>
    <row r="2786" s="107" customFormat="1" ht="13.35" customHeight="1"/>
    <row r="2787" s="107" customFormat="1" ht="13.35" customHeight="1"/>
    <row r="2788" s="107" customFormat="1" ht="13.35" customHeight="1"/>
    <row r="2789" s="107" customFormat="1" ht="13.35" customHeight="1"/>
    <row r="2790" s="107" customFormat="1" ht="13.35" customHeight="1"/>
    <row r="2791" s="107" customFormat="1" ht="13.35" customHeight="1"/>
    <row r="2792" s="107" customFormat="1" ht="13.35" customHeight="1"/>
    <row r="2793" s="107" customFormat="1" ht="13.35" customHeight="1"/>
    <row r="2794" s="107" customFormat="1" ht="13.35" customHeight="1"/>
    <row r="2795" s="107" customFormat="1" ht="13.35" customHeight="1"/>
    <row r="2796" s="107" customFormat="1" ht="13.35" customHeight="1"/>
    <row r="2797" s="107" customFormat="1" ht="13.35" customHeight="1"/>
    <row r="2798" s="107" customFormat="1" ht="13.35" customHeight="1"/>
    <row r="2799" s="107" customFormat="1" ht="13.35" customHeight="1"/>
    <row r="2800" s="107" customFormat="1" ht="13.35" customHeight="1"/>
    <row r="2801" s="107" customFormat="1" ht="13.35" customHeight="1"/>
    <row r="2802" s="107" customFormat="1" ht="13.35" customHeight="1"/>
    <row r="2803" s="107" customFormat="1" ht="13.35" customHeight="1"/>
    <row r="2804" s="107" customFormat="1" ht="13.35" customHeight="1"/>
    <row r="2805" s="107" customFormat="1" ht="13.35" customHeight="1"/>
    <row r="2806" s="107" customFormat="1" ht="13.35" customHeight="1"/>
    <row r="2807" s="107" customFormat="1" ht="13.35" customHeight="1"/>
    <row r="2808" s="107" customFormat="1" ht="13.35" customHeight="1"/>
    <row r="2809" s="107" customFormat="1" ht="13.35" customHeight="1"/>
    <row r="2810" s="107" customFormat="1" ht="13.35" customHeight="1"/>
    <row r="2811" s="107" customFormat="1" ht="13.35" customHeight="1"/>
    <row r="2812" s="107" customFormat="1" ht="13.35" customHeight="1"/>
    <row r="2813" s="107" customFormat="1" ht="13.35" customHeight="1"/>
    <row r="2814" s="107" customFormat="1" ht="13.35" customHeight="1"/>
    <row r="2815" s="107" customFormat="1" ht="13.35" customHeight="1"/>
    <row r="2816" s="107" customFormat="1" ht="13.35" customHeight="1"/>
    <row r="2817" s="107" customFormat="1" ht="13.35" customHeight="1"/>
    <row r="2818" s="107" customFormat="1" ht="13.35" customHeight="1"/>
    <row r="2819" s="107" customFormat="1" ht="13.35" customHeight="1"/>
    <row r="2820" s="107" customFormat="1" ht="13.35" customHeight="1"/>
    <row r="2821" s="107" customFormat="1" ht="13.35" customHeight="1"/>
    <row r="2822" s="107" customFormat="1" ht="13.35" customHeight="1"/>
    <row r="2823" s="107" customFormat="1" ht="13.35" customHeight="1"/>
    <row r="2824" s="107" customFormat="1" ht="13.35" customHeight="1"/>
    <row r="2825" s="107" customFormat="1" ht="13.35" customHeight="1"/>
    <row r="2826" s="107" customFormat="1" ht="13.35" customHeight="1"/>
    <row r="2827" s="107" customFormat="1" ht="13.35" customHeight="1"/>
    <row r="2828" s="107" customFormat="1" ht="13.35" customHeight="1"/>
    <row r="2829" s="107" customFormat="1" ht="13.35" customHeight="1"/>
    <row r="2830" s="107" customFormat="1" ht="13.35" customHeight="1"/>
    <row r="2831" s="107" customFormat="1" ht="13.35" customHeight="1"/>
    <row r="2832" s="107" customFormat="1" ht="13.35" customHeight="1"/>
    <row r="2833" s="107" customFormat="1" ht="13.35" customHeight="1"/>
    <row r="2834" s="107" customFormat="1" ht="13.35" customHeight="1"/>
    <row r="2835" s="107" customFormat="1" ht="13.35" customHeight="1"/>
    <row r="2836" s="107" customFormat="1" ht="13.35" customHeight="1"/>
    <row r="2837" s="107" customFormat="1" ht="13.35" customHeight="1"/>
    <row r="2838" s="107" customFormat="1" ht="13.35" customHeight="1"/>
    <row r="2839" s="107" customFormat="1" ht="13.35" customHeight="1"/>
    <row r="2840" s="107" customFormat="1" ht="13.35" customHeight="1"/>
    <row r="2841" s="107" customFormat="1" ht="13.35" customHeight="1"/>
    <row r="2842" s="107" customFormat="1" ht="13.35" customHeight="1"/>
    <row r="2843" s="107" customFormat="1" ht="13.35" customHeight="1"/>
    <row r="2844" s="107" customFormat="1" ht="13.35" customHeight="1"/>
    <row r="2845" s="107" customFormat="1" ht="13.35" customHeight="1"/>
    <row r="2846" s="107" customFormat="1" ht="13.35" customHeight="1"/>
    <row r="2847" s="107" customFormat="1" ht="13.35" customHeight="1"/>
    <row r="2848" s="107" customFormat="1" ht="13.35" customHeight="1"/>
    <row r="2849" s="107" customFormat="1" ht="13.35" customHeight="1"/>
    <row r="2850" s="107" customFormat="1" ht="13.35" customHeight="1"/>
    <row r="2851" s="107" customFormat="1" ht="13.35" customHeight="1"/>
    <row r="2852" s="107" customFormat="1" ht="13.35" customHeight="1"/>
    <row r="2853" s="107" customFormat="1" ht="13.35" customHeight="1"/>
    <row r="2854" s="107" customFormat="1" ht="13.35" customHeight="1"/>
    <row r="2855" s="107" customFormat="1" ht="13.35" customHeight="1"/>
    <row r="2856" s="107" customFormat="1" ht="13.35" customHeight="1"/>
    <row r="2857" s="107" customFormat="1" ht="13.35" customHeight="1"/>
    <row r="2858" s="107" customFormat="1" ht="13.35" customHeight="1"/>
    <row r="2859" s="107" customFormat="1" ht="13.35" customHeight="1"/>
    <row r="2860" s="107" customFormat="1" ht="13.35" customHeight="1"/>
    <row r="2861" s="107" customFormat="1" ht="13.35" customHeight="1"/>
    <row r="2862" s="107" customFormat="1" ht="13.35" customHeight="1"/>
    <row r="2863" s="107" customFormat="1" ht="13.35" customHeight="1"/>
    <row r="2864" s="107" customFormat="1" ht="13.35" customHeight="1"/>
    <row r="2865" s="107" customFormat="1" ht="13.35" customHeight="1"/>
    <row r="2866" s="107" customFormat="1" ht="13.35" customHeight="1"/>
    <row r="2867" s="107" customFormat="1" ht="13.35" customHeight="1"/>
    <row r="2868" s="107" customFormat="1" ht="13.35" customHeight="1"/>
    <row r="2869" s="107" customFormat="1" ht="13.35" customHeight="1"/>
    <row r="2870" s="107" customFormat="1" ht="13.35" customHeight="1"/>
    <row r="2871" s="107" customFormat="1" ht="13.35" customHeight="1"/>
    <row r="2872" s="107" customFormat="1" ht="13.35" customHeight="1"/>
    <row r="2873" s="107" customFormat="1" ht="13.35" customHeight="1"/>
    <row r="2874" s="107" customFormat="1" ht="13.35" customHeight="1"/>
    <row r="2875" s="107" customFormat="1" ht="13.35" customHeight="1"/>
    <row r="2876" s="107" customFormat="1" ht="13.35" customHeight="1"/>
    <row r="2877" s="107" customFormat="1" ht="13.35" customHeight="1"/>
    <row r="2878" s="107" customFormat="1" ht="13.35" customHeight="1"/>
    <row r="2879" s="107" customFormat="1" ht="13.35" customHeight="1"/>
    <row r="2880" s="107" customFormat="1" ht="13.35" customHeight="1"/>
    <row r="2881" s="107" customFormat="1" ht="13.35" customHeight="1"/>
    <row r="2882" s="107" customFormat="1" ht="13.35" customHeight="1"/>
    <row r="2883" s="107" customFormat="1" ht="13.35" customHeight="1"/>
    <row r="2884" s="107" customFormat="1" ht="13.35" customHeight="1"/>
    <row r="2885" s="107" customFormat="1" ht="13.35" customHeight="1"/>
    <row r="2886" s="107" customFormat="1" ht="13.35" customHeight="1"/>
    <row r="2887" s="107" customFormat="1" ht="13.35" customHeight="1"/>
    <row r="2888" s="107" customFormat="1" ht="13.35" customHeight="1"/>
    <row r="2889" s="107" customFormat="1" ht="13.35" customHeight="1"/>
    <row r="2890" s="107" customFormat="1" ht="13.35" customHeight="1"/>
    <row r="2891" s="107" customFormat="1" ht="13.35" customHeight="1"/>
    <row r="2892" s="107" customFormat="1" ht="13.35" customHeight="1"/>
    <row r="2893" s="107" customFormat="1" ht="13.35" customHeight="1"/>
    <row r="2894" s="107" customFormat="1" ht="13.35" customHeight="1"/>
    <row r="2895" s="107" customFormat="1" ht="13.35" customHeight="1"/>
    <row r="2896" s="107" customFormat="1" ht="13.35" customHeight="1"/>
    <row r="2897" s="107" customFormat="1" ht="13.35" customHeight="1"/>
    <row r="2898" s="107" customFormat="1" ht="13.35" customHeight="1"/>
    <row r="2899" s="107" customFormat="1" ht="13.35" customHeight="1"/>
    <row r="2900" s="107" customFormat="1" ht="13.35" customHeight="1"/>
    <row r="2901" s="107" customFormat="1" ht="13.35" customHeight="1"/>
    <row r="2902" s="107" customFormat="1" ht="13.35" customHeight="1"/>
    <row r="2903" s="107" customFormat="1" ht="13.35" customHeight="1"/>
    <row r="2904" s="107" customFormat="1" ht="13.35" customHeight="1"/>
    <row r="2905" s="107" customFormat="1" ht="13.35" customHeight="1"/>
    <row r="2906" s="107" customFormat="1" ht="13.35" customHeight="1"/>
    <row r="2907" s="107" customFormat="1" ht="13.35" customHeight="1"/>
    <row r="2908" s="107" customFormat="1" ht="13.35" customHeight="1"/>
    <row r="2909" s="107" customFormat="1" ht="13.35" customHeight="1"/>
    <row r="2910" s="107" customFormat="1" ht="13.35" customHeight="1"/>
    <row r="2911" s="107" customFormat="1" ht="13.35" customHeight="1"/>
    <row r="2912" s="107" customFormat="1" ht="13.35" customHeight="1"/>
    <row r="2913" s="107" customFormat="1" ht="13.35" customHeight="1"/>
    <row r="2914" s="107" customFormat="1" ht="13.35" customHeight="1"/>
    <row r="2915" s="107" customFormat="1" ht="13.35" customHeight="1"/>
    <row r="2916" s="107" customFormat="1" ht="13.35" customHeight="1"/>
    <row r="2917" s="107" customFormat="1" ht="13.35" customHeight="1"/>
    <row r="2918" s="107" customFormat="1" ht="13.35" customHeight="1"/>
    <row r="2919" s="107" customFormat="1" ht="13.35" customHeight="1"/>
    <row r="2920" s="107" customFormat="1" ht="13.35" customHeight="1"/>
    <row r="2921" s="107" customFormat="1" ht="13.35" customHeight="1"/>
    <row r="2922" s="107" customFormat="1" ht="13.35" customHeight="1"/>
    <row r="2923" s="107" customFormat="1" ht="13.35" customHeight="1"/>
    <row r="2924" s="107" customFormat="1" ht="13.35" customHeight="1"/>
    <row r="2925" s="107" customFormat="1" ht="13.35" customHeight="1"/>
    <row r="2926" s="107" customFormat="1" ht="13.35" customHeight="1"/>
    <row r="2927" s="107" customFormat="1" ht="13.35" customHeight="1"/>
    <row r="2928" s="107" customFormat="1" ht="13.35" customHeight="1"/>
    <row r="2929" s="107" customFormat="1" ht="13.35" customHeight="1"/>
    <row r="2930" s="107" customFormat="1" ht="13.35" customHeight="1"/>
    <row r="2931" s="107" customFormat="1" ht="13.35" customHeight="1"/>
    <row r="2932" s="107" customFormat="1" ht="13.35" customHeight="1"/>
    <row r="2933" s="107" customFormat="1" ht="13.35" customHeight="1"/>
    <row r="2934" s="107" customFormat="1" ht="13.35" customHeight="1"/>
    <row r="2935" s="107" customFormat="1" ht="13.35" customHeight="1"/>
    <row r="2936" s="107" customFormat="1" ht="13.35" customHeight="1"/>
    <row r="2937" s="107" customFormat="1" ht="13.35" customHeight="1"/>
    <row r="2938" s="107" customFormat="1" ht="13.35" customHeight="1"/>
    <row r="2939" s="107" customFormat="1" ht="13.35" customHeight="1"/>
    <row r="2940" s="107" customFormat="1" ht="13.35" customHeight="1"/>
    <row r="2941" s="107" customFormat="1" ht="13.35" customHeight="1"/>
    <row r="2942" s="107" customFormat="1" ht="13.35" customHeight="1"/>
    <row r="2943" s="107" customFormat="1" ht="13.35" customHeight="1"/>
    <row r="2944" s="107" customFormat="1" ht="13.35" customHeight="1"/>
    <row r="2945" s="107" customFormat="1" ht="13.35" customHeight="1"/>
    <row r="2946" s="107" customFormat="1" ht="13.35" customHeight="1"/>
    <row r="2947" s="107" customFormat="1" ht="13.35" customHeight="1"/>
    <row r="2948" s="107" customFormat="1" ht="13.35" customHeight="1"/>
    <row r="2949" s="107" customFormat="1" ht="13.35" customHeight="1"/>
    <row r="2950" s="107" customFormat="1" ht="13.35" customHeight="1"/>
    <row r="2951" s="107" customFormat="1" ht="13.35" customHeight="1"/>
    <row r="2952" s="107" customFormat="1" ht="13.35" customHeight="1"/>
    <row r="2953" s="107" customFormat="1" ht="13.35" customHeight="1"/>
    <row r="2954" s="107" customFormat="1" ht="13.35" customHeight="1"/>
    <row r="2955" s="107" customFormat="1" ht="13.35" customHeight="1"/>
    <row r="2956" s="107" customFormat="1" ht="13.35" customHeight="1"/>
    <row r="2957" s="107" customFormat="1" ht="13.35" customHeight="1"/>
    <row r="2958" s="107" customFormat="1" ht="13.35" customHeight="1"/>
    <row r="2959" s="107" customFormat="1" ht="13.35" customHeight="1"/>
    <row r="2960" s="107" customFormat="1" ht="13.35" customHeight="1"/>
    <row r="2961" s="107" customFormat="1" ht="13.35" customHeight="1"/>
    <row r="2962" s="107" customFormat="1" ht="13.35" customHeight="1"/>
    <row r="2963" s="107" customFormat="1" ht="13.35" customHeight="1"/>
    <row r="2964" s="107" customFormat="1" ht="13.35" customHeight="1"/>
    <row r="2965" s="107" customFormat="1" ht="13.35" customHeight="1"/>
    <row r="2966" s="107" customFormat="1" ht="13.35" customHeight="1"/>
    <row r="2967" s="107" customFormat="1" ht="13.35" customHeight="1"/>
    <row r="2968" s="107" customFormat="1" ht="13.35" customHeight="1"/>
    <row r="2969" s="107" customFormat="1" ht="13.35" customHeight="1"/>
    <row r="2970" s="107" customFormat="1" ht="13.35" customHeight="1"/>
    <row r="2971" s="107" customFormat="1" ht="13.35" customHeight="1"/>
    <row r="2972" s="107" customFormat="1" ht="13.35" customHeight="1"/>
    <row r="2973" s="107" customFormat="1" ht="13.35" customHeight="1"/>
    <row r="2974" s="107" customFormat="1" ht="13.35" customHeight="1"/>
    <row r="2975" s="107" customFormat="1" ht="13.35" customHeight="1"/>
    <row r="2976" s="107" customFormat="1" ht="13.35" customHeight="1"/>
    <row r="2977" s="107" customFormat="1" ht="13.35" customHeight="1"/>
    <row r="2978" s="107" customFormat="1" ht="13.35" customHeight="1"/>
    <row r="2979" s="107" customFormat="1" ht="13.35" customHeight="1"/>
    <row r="2980" s="107" customFormat="1" ht="13.35" customHeight="1"/>
    <row r="2981" s="107" customFormat="1" ht="13.35" customHeight="1"/>
    <row r="2982" s="107" customFormat="1" ht="13.35" customHeight="1"/>
    <row r="2983" s="107" customFormat="1" ht="13.35" customHeight="1"/>
    <row r="2984" s="107" customFormat="1" ht="13.35" customHeight="1"/>
    <row r="2985" s="107" customFormat="1" ht="13.35" customHeight="1"/>
    <row r="2986" s="107" customFormat="1" ht="13.35" customHeight="1"/>
    <row r="2987" s="107" customFormat="1" ht="13.35" customHeight="1"/>
    <row r="2988" s="107" customFormat="1" ht="13.35" customHeight="1"/>
    <row r="2989" s="107" customFormat="1" ht="13.35" customHeight="1"/>
    <row r="2990" s="107" customFormat="1" ht="13.35" customHeight="1"/>
    <row r="2991" s="107" customFormat="1" ht="13.35" customHeight="1"/>
    <row r="2992" s="107" customFormat="1" ht="13.35" customHeight="1"/>
    <row r="2993" s="107" customFormat="1" ht="13.35" customHeight="1"/>
    <row r="2994" s="107" customFormat="1" ht="13.35" customHeight="1"/>
    <row r="2995" s="107" customFormat="1" ht="13.35" customHeight="1"/>
    <row r="2996" s="107" customFormat="1" ht="13.35" customHeight="1"/>
    <row r="2997" s="107" customFormat="1" ht="13.35" customHeight="1"/>
    <row r="2998" s="107" customFormat="1" ht="13.35" customHeight="1"/>
    <row r="2999" s="107" customFormat="1" ht="13.35" customHeight="1"/>
    <row r="3000" s="107" customFormat="1" ht="13.35" customHeight="1"/>
    <row r="3001" s="107" customFormat="1" ht="13.35" customHeight="1"/>
    <row r="3002" s="107" customFormat="1" ht="13.35" customHeight="1"/>
    <row r="3003" s="107" customFormat="1" ht="13.35" customHeight="1"/>
    <row r="3004" s="107" customFormat="1" ht="13.35" customHeight="1"/>
    <row r="3005" s="107" customFormat="1" ht="13.35" customHeight="1"/>
    <row r="3006" s="107" customFormat="1" ht="13.35" customHeight="1"/>
    <row r="3007" s="107" customFormat="1" ht="13.35" customHeight="1"/>
    <row r="3008" s="107" customFormat="1" ht="13.35" customHeight="1"/>
    <row r="3009" s="107" customFormat="1" ht="13.35" customHeight="1"/>
    <row r="3010" s="107" customFormat="1" ht="13.35" customHeight="1"/>
    <row r="3011" s="107" customFormat="1" ht="13.35" customHeight="1"/>
    <row r="3012" s="107" customFormat="1" ht="13.35" customHeight="1"/>
    <row r="3013" s="107" customFormat="1" ht="13.35" customHeight="1"/>
    <row r="3014" s="107" customFormat="1" ht="13.35" customHeight="1"/>
    <row r="3015" s="107" customFormat="1" ht="13.35" customHeight="1"/>
    <row r="3016" s="107" customFormat="1" ht="13.35" customHeight="1"/>
    <row r="3017" s="107" customFormat="1" ht="13.35" customHeight="1"/>
    <row r="3018" s="107" customFormat="1" ht="13.35" customHeight="1"/>
    <row r="3019" s="107" customFormat="1" ht="13.35" customHeight="1"/>
    <row r="3020" s="107" customFormat="1" ht="13.35" customHeight="1"/>
    <row r="3021" s="107" customFormat="1" ht="13.35" customHeight="1"/>
    <row r="3022" s="107" customFormat="1" ht="13.35" customHeight="1"/>
    <row r="3023" s="107" customFormat="1" ht="13.35" customHeight="1"/>
    <row r="3024" s="107" customFormat="1" ht="13.35" customHeight="1"/>
    <row r="3025" s="107" customFormat="1" ht="13.35" customHeight="1"/>
    <row r="3026" s="107" customFormat="1" ht="13.35" customHeight="1"/>
    <row r="3027" s="107" customFormat="1" ht="13.35" customHeight="1"/>
    <row r="3028" s="107" customFormat="1" ht="13.35" customHeight="1"/>
    <row r="3029" s="107" customFormat="1" ht="13.35" customHeight="1"/>
    <row r="3030" s="107" customFormat="1" ht="13.35" customHeight="1"/>
    <row r="3031" s="107" customFormat="1" ht="13.35" customHeight="1"/>
    <row r="3032" s="107" customFormat="1" ht="13.35" customHeight="1"/>
    <row r="3033" s="107" customFormat="1" ht="13.35" customHeight="1"/>
    <row r="3034" s="107" customFormat="1" ht="13.35" customHeight="1"/>
    <row r="3035" s="107" customFormat="1" ht="13.35" customHeight="1"/>
    <row r="3036" s="107" customFormat="1" ht="13.35" customHeight="1"/>
    <row r="3037" s="107" customFormat="1" ht="13.35" customHeight="1"/>
    <row r="3038" s="107" customFormat="1" ht="13.35" customHeight="1"/>
    <row r="3039" s="107" customFormat="1" ht="13.35" customHeight="1"/>
    <row r="3040" s="107" customFormat="1" ht="13.35" customHeight="1"/>
    <row r="3041" s="107" customFormat="1" ht="13.35" customHeight="1"/>
    <row r="3042" s="107" customFormat="1" ht="13.35" customHeight="1"/>
    <row r="3043" s="107" customFormat="1" ht="13.35" customHeight="1"/>
    <row r="3044" s="107" customFormat="1" ht="13.35" customHeight="1"/>
    <row r="3045" s="107" customFormat="1" ht="13.35" customHeight="1"/>
    <row r="3046" s="107" customFormat="1" ht="13.35" customHeight="1"/>
    <row r="3047" s="107" customFormat="1" ht="13.35" customHeight="1"/>
    <row r="3048" s="107" customFormat="1" ht="13.35" customHeight="1"/>
    <row r="3049" s="107" customFormat="1" ht="13.35" customHeight="1"/>
    <row r="3050" s="107" customFormat="1" ht="13.35" customHeight="1"/>
    <row r="3051" s="107" customFormat="1" ht="13.35" customHeight="1"/>
    <row r="3052" s="107" customFormat="1" ht="13.35" customHeight="1"/>
    <row r="3053" s="107" customFormat="1" ht="13.35" customHeight="1"/>
    <row r="3054" s="107" customFormat="1" ht="13.35" customHeight="1"/>
    <row r="3055" s="107" customFormat="1" ht="13.35" customHeight="1"/>
    <row r="3056" s="107" customFormat="1" ht="13.35" customHeight="1"/>
    <row r="3057" s="107" customFormat="1" ht="13.35" customHeight="1"/>
    <row r="3058" s="107" customFormat="1" ht="13.35" customHeight="1"/>
    <row r="3059" s="107" customFormat="1" ht="13.35" customHeight="1"/>
    <row r="3060" s="107" customFormat="1" ht="13.35" customHeight="1"/>
    <row r="3061" s="107" customFormat="1" ht="13.35" customHeight="1"/>
    <row r="3062" s="107" customFormat="1" ht="13.35" customHeight="1"/>
    <row r="3063" s="107" customFormat="1" ht="13.35" customHeight="1"/>
    <row r="3064" s="107" customFormat="1" ht="13.35" customHeight="1"/>
    <row r="3065" s="107" customFormat="1" ht="13.35" customHeight="1"/>
    <row r="3066" s="107" customFormat="1" ht="13.35" customHeight="1"/>
    <row r="3067" s="107" customFormat="1" ht="13.35" customHeight="1"/>
    <row r="3068" s="107" customFormat="1" ht="13.35" customHeight="1"/>
    <row r="3069" s="107" customFormat="1" ht="13.35" customHeight="1"/>
    <row r="3070" s="107" customFormat="1" ht="13.35" customHeight="1"/>
    <row r="3071" s="107" customFormat="1" ht="13.35" customHeight="1"/>
    <row r="3072" s="107" customFormat="1" ht="13.35" customHeight="1"/>
    <row r="3073" s="107" customFormat="1" ht="13.35" customHeight="1"/>
    <row r="3074" s="107" customFormat="1" ht="13.35" customHeight="1"/>
    <row r="3075" s="107" customFormat="1" ht="13.35" customHeight="1"/>
    <row r="3076" s="107" customFormat="1" ht="13.35" customHeight="1"/>
    <row r="3077" s="107" customFormat="1" ht="13.35" customHeight="1"/>
    <row r="3078" s="107" customFormat="1" ht="13.35" customHeight="1"/>
    <row r="3079" s="107" customFormat="1" ht="13.35" customHeight="1"/>
    <row r="3080" s="107" customFormat="1" ht="13.35" customHeight="1"/>
    <row r="3081" s="107" customFormat="1" ht="13.35" customHeight="1"/>
    <row r="3082" s="107" customFormat="1" ht="13.35" customHeight="1"/>
    <row r="3083" s="107" customFormat="1" ht="13.35" customHeight="1"/>
    <row r="3084" s="107" customFormat="1" ht="13.35" customHeight="1"/>
    <row r="3085" s="107" customFormat="1" ht="13.35" customHeight="1"/>
    <row r="3086" s="107" customFormat="1" ht="13.35" customHeight="1"/>
    <row r="3087" s="107" customFormat="1" ht="13.35" customHeight="1"/>
    <row r="3088" s="107" customFormat="1" ht="13.35" customHeight="1"/>
    <row r="3089" s="107" customFormat="1" ht="13.35" customHeight="1"/>
    <row r="3090" s="107" customFormat="1" ht="13.35" customHeight="1"/>
    <row r="3091" s="107" customFormat="1" ht="13.35" customHeight="1"/>
    <row r="3092" s="107" customFormat="1" ht="13.35" customHeight="1"/>
    <row r="3093" s="107" customFormat="1" ht="13.35" customHeight="1"/>
    <row r="3094" s="107" customFormat="1" ht="13.35" customHeight="1"/>
    <row r="3095" s="107" customFormat="1" ht="13.35" customHeight="1"/>
    <row r="3096" s="107" customFormat="1" ht="13.35" customHeight="1"/>
    <row r="3097" s="107" customFormat="1" ht="13.35" customHeight="1"/>
    <row r="3098" s="107" customFormat="1" ht="13.35" customHeight="1"/>
    <row r="3099" s="107" customFormat="1" ht="13.35" customHeight="1"/>
    <row r="3100" s="107" customFormat="1" ht="13.35" customHeight="1"/>
    <row r="3101" s="107" customFormat="1" ht="13.35" customHeight="1"/>
    <row r="3102" s="107" customFormat="1" ht="13.35" customHeight="1"/>
    <row r="3103" s="107" customFormat="1" ht="13.35" customHeight="1"/>
    <row r="3104" s="107" customFormat="1" ht="13.35" customHeight="1"/>
    <row r="3105" s="107" customFormat="1" ht="13.35" customHeight="1"/>
    <row r="3106" s="107" customFormat="1" ht="13.35" customHeight="1"/>
    <row r="3107" s="107" customFormat="1" ht="13.35" customHeight="1"/>
    <row r="3108" s="107" customFormat="1" ht="13.35" customHeight="1"/>
    <row r="3109" s="107" customFormat="1" ht="13.35" customHeight="1"/>
    <row r="3110" s="107" customFormat="1" ht="13.35" customHeight="1"/>
    <row r="3111" s="107" customFormat="1" ht="13.35" customHeight="1"/>
    <row r="3112" s="107" customFormat="1" ht="13.35" customHeight="1"/>
    <row r="3113" s="107" customFormat="1" ht="13.35" customHeight="1"/>
    <row r="3114" s="107" customFormat="1" ht="13.35" customHeight="1"/>
    <row r="3115" s="107" customFormat="1" ht="13.35" customHeight="1"/>
    <row r="3116" s="107" customFormat="1" ht="13.35" customHeight="1"/>
    <row r="3117" s="107" customFormat="1" ht="13.35" customHeight="1"/>
    <row r="3118" s="107" customFormat="1" ht="13.35" customHeight="1"/>
    <row r="3119" s="107" customFormat="1" ht="13.35" customHeight="1"/>
    <row r="3120" s="107" customFormat="1" ht="13.35" customHeight="1"/>
    <row r="3121" s="107" customFormat="1" ht="13.35" customHeight="1"/>
    <row r="3122" s="107" customFormat="1" ht="13.35" customHeight="1"/>
    <row r="3123" s="107" customFormat="1" ht="13.35" customHeight="1"/>
    <row r="3124" s="107" customFormat="1" ht="13.35" customHeight="1"/>
    <row r="3125" s="107" customFormat="1" ht="13.35" customHeight="1"/>
    <row r="3126" s="107" customFormat="1" ht="13.35" customHeight="1"/>
    <row r="3127" s="107" customFormat="1" ht="13.35" customHeight="1"/>
    <row r="3128" s="107" customFormat="1" ht="13.35" customHeight="1"/>
    <row r="3129" s="107" customFormat="1" ht="13.35" customHeight="1"/>
    <row r="3130" s="107" customFormat="1" ht="13.35" customHeight="1"/>
    <row r="3131" s="107" customFormat="1" ht="13.35" customHeight="1"/>
    <row r="3132" s="107" customFormat="1" ht="13.35" customHeight="1"/>
    <row r="3133" s="107" customFormat="1" ht="13.35" customHeight="1"/>
    <row r="3134" s="107" customFormat="1" ht="13.35" customHeight="1"/>
    <row r="3135" s="107" customFormat="1" ht="13.35" customHeight="1"/>
    <row r="3136" s="107" customFormat="1" ht="13.35" customHeight="1"/>
    <row r="3137" s="107" customFormat="1" ht="13.35" customHeight="1"/>
    <row r="3138" s="107" customFormat="1" ht="13.35" customHeight="1"/>
    <row r="3139" s="107" customFormat="1" ht="13.35" customHeight="1"/>
    <row r="3140" s="107" customFormat="1" ht="13.35" customHeight="1"/>
    <row r="3141" s="107" customFormat="1" ht="13.35" customHeight="1"/>
    <row r="3142" s="107" customFormat="1" ht="13.35" customHeight="1"/>
    <row r="3143" s="107" customFormat="1" ht="13.35" customHeight="1"/>
    <row r="3144" s="107" customFormat="1" ht="13.35" customHeight="1"/>
    <row r="3145" s="107" customFormat="1" ht="13.35" customHeight="1"/>
    <row r="3146" s="107" customFormat="1" ht="13.35" customHeight="1"/>
    <row r="3147" s="107" customFormat="1" ht="13.35" customHeight="1"/>
    <row r="3148" s="107" customFormat="1" ht="13.35" customHeight="1"/>
    <row r="3149" s="107" customFormat="1" ht="13.35" customHeight="1"/>
    <row r="3150" s="107" customFormat="1" ht="13.35" customHeight="1"/>
    <row r="3151" s="107" customFormat="1" ht="13.35" customHeight="1"/>
    <row r="3152" s="107" customFormat="1" ht="13.35" customHeight="1"/>
    <row r="3153" s="107" customFormat="1" ht="13.35" customHeight="1"/>
    <row r="3154" s="107" customFormat="1" ht="13.35" customHeight="1"/>
    <row r="3155" s="107" customFormat="1" ht="13.35" customHeight="1"/>
    <row r="3156" s="107" customFormat="1" ht="13.35" customHeight="1"/>
    <row r="3157" s="107" customFormat="1" ht="13.35" customHeight="1"/>
    <row r="3158" s="107" customFormat="1" ht="13.35" customHeight="1"/>
    <row r="3159" s="107" customFormat="1" ht="13.35" customHeight="1"/>
    <row r="3160" s="107" customFormat="1" ht="13.35" customHeight="1"/>
    <row r="3161" s="107" customFormat="1" ht="13.35" customHeight="1"/>
    <row r="3162" s="107" customFormat="1" ht="13.35" customHeight="1"/>
    <row r="3163" s="107" customFormat="1" ht="13.35" customHeight="1"/>
    <row r="3164" s="107" customFormat="1" ht="13.35" customHeight="1"/>
    <row r="3165" s="107" customFormat="1" ht="13.35" customHeight="1"/>
    <row r="3166" s="107" customFormat="1" ht="13.35" customHeight="1"/>
    <row r="3167" s="107" customFormat="1" ht="13.35" customHeight="1"/>
    <row r="3168" s="107" customFormat="1" ht="13.35" customHeight="1"/>
    <row r="3169" s="107" customFormat="1" ht="13.35" customHeight="1"/>
    <row r="3170" s="107" customFormat="1" ht="13.35" customHeight="1"/>
    <row r="3171" s="107" customFormat="1" ht="13.35" customHeight="1"/>
    <row r="3172" s="107" customFormat="1" ht="13.35" customHeight="1"/>
    <row r="3173" s="107" customFormat="1" ht="13.35" customHeight="1"/>
    <row r="3174" s="107" customFormat="1" ht="13.35" customHeight="1"/>
    <row r="3175" s="107" customFormat="1" ht="13.35" customHeight="1"/>
    <row r="3176" s="107" customFormat="1" ht="13.35" customHeight="1"/>
    <row r="3177" s="107" customFormat="1" ht="13.35" customHeight="1"/>
    <row r="3178" s="107" customFormat="1" ht="13.35" customHeight="1"/>
    <row r="3179" s="107" customFormat="1" ht="13.35" customHeight="1"/>
    <row r="3180" s="107" customFormat="1" ht="13.35" customHeight="1"/>
    <row r="3181" s="107" customFormat="1" ht="13.35" customHeight="1"/>
    <row r="3182" s="107" customFormat="1" ht="13.35" customHeight="1"/>
    <row r="3183" s="107" customFormat="1" ht="13.35" customHeight="1"/>
    <row r="3184" s="107" customFormat="1" ht="13.35" customHeight="1"/>
    <row r="3185" s="107" customFormat="1" ht="13.35" customHeight="1"/>
    <row r="3186" s="107" customFormat="1" ht="13.35" customHeight="1"/>
    <row r="3187" s="107" customFormat="1" ht="13.35" customHeight="1"/>
    <row r="3188" s="107" customFormat="1" ht="13.35" customHeight="1"/>
    <row r="3189" s="107" customFormat="1" ht="13.35" customHeight="1"/>
    <row r="3190" s="107" customFormat="1" ht="13.35" customHeight="1"/>
    <row r="3191" s="107" customFormat="1" ht="13.35" customHeight="1"/>
    <row r="3192" s="107" customFormat="1" ht="13.35" customHeight="1"/>
    <row r="3193" s="107" customFormat="1" ht="13.35" customHeight="1"/>
    <row r="3194" s="107" customFormat="1" ht="13.35" customHeight="1"/>
    <row r="3195" s="107" customFormat="1" ht="13.35" customHeight="1"/>
    <row r="3196" s="107" customFormat="1" ht="13.35" customHeight="1"/>
    <row r="3197" s="107" customFormat="1" ht="13.35" customHeight="1"/>
    <row r="3198" s="107" customFormat="1" ht="13.35" customHeight="1"/>
    <row r="3199" s="107" customFormat="1" ht="13.35" customHeight="1"/>
    <row r="3200" s="107" customFormat="1" ht="13.35" customHeight="1"/>
    <row r="3201" s="107" customFormat="1" ht="13.35" customHeight="1"/>
    <row r="3202" s="107" customFormat="1" ht="13.35" customHeight="1"/>
    <row r="3203" s="107" customFormat="1" ht="13.35" customHeight="1"/>
    <row r="3204" s="107" customFormat="1" ht="13.35" customHeight="1"/>
    <row r="3205" s="107" customFormat="1" ht="13.35" customHeight="1"/>
    <row r="3206" s="107" customFormat="1" ht="13.35" customHeight="1"/>
    <row r="3207" s="107" customFormat="1" ht="13.35" customHeight="1"/>
    <row r="3208" s="107" customFormat="1" ht="13.35" customHeight="1"/>
    <row r="3209" s="107" customFormat="1" ht="13.35" customHeight="1"/>
    <row r="3210" s="107" customFormat="1" ht="13.35" customHeight="1"/>
    <row r="3211" s="107" customFormat="1" ht="13.35" customHeight="1"/>
    <row r="3212" s="107" customFormat="1" ht="13.35" customHeight="1"/>
    <row r="3213" s="107" customFormat="1" ht="13.35" customHeight="1"/>
    <row r="3214" s="107" customFormat="1" ht="13.35" customHeight="1"/>
    <row r="3215" s="107" customFormat="1" ht="13.35" customHeight="1"/>
    <row r="3216" s="107" customFormat="1" ht="13.35" customHeight="1"/>
    <row r="3217" s="107" customFormat="1" ht="13.35" customHeight="1"/>
    <row r="3218" s="107" customFormat="1" ht="13.35" customHeight="1"/>
    <row r="3219" s="107" customFormat="1" ht="13.35" customHeight="1"/>
    <row r="3220" s="107" customFormat="1" ht="13.35" customHeight="1"/>
    <row r="3221" s="107" customFormat="1" ht="13.35" customHeight="1"/>
    <row r="3222" s="107" customFormat="1" ht="13.35" customHeight="1"/>
    <row r="3223" s="107" customFormat="1" ht="13.35" customHeight="1"/>
    <row r="3224" s="107" customFormat="1" ht="13.35" customHeight="1"/>
    <row r="3225" s="107" customFormat="1" ht="13.35" customHeight="1"/>
    <row r="3226" s="107" customFormat="1" ht="13.35" customHeight="1"/>
    <row r="3227" s="107" customFormat="1" ht="13.35" customHeight="1"/>
    <row r="3228" s="107" customFormat="1" ht="13.35" customHeight="1"/>
    <row r="3229" s="107" customFormat="1" ht="13.35" customHeight="1"/>
    <row r="3230" s="107" customFormat="1" ht="13.35" customHeight="1"/>
    <row r="3231" s="107" customFormat="1" ht="13.35" customHeight="1"/>
    <row r="3232" s="107" customFormat="1" ht="13.35" customHeight="1"/>
    <row r="3233" s="107" customFormat="1" ht="13.35" customHeight="1"/>
    <row r="3234" s="107" customFormat="1" ht="13.35" customHeight="1"/>
    <row r="3235" s="107" customFormat="1" ht="13.35" customHeight="1"/>
    <row r="3236" s="107" customFormat="1" ht="13.35" customHeight="1"/>
    <row r="3237" s="107" customFormat="1" ht="13.35" customHeight="1"/>
    <row r="3238" s="107" customFormat="1" ht="13.35" customHeight="1"/>
    <row r="3239" s="107" customFormat="1" ht="13.35" customHeight="1"/>
    <row r="3240" s="107" customFormat="1" ht="13.35" customHeight="1"/>
    <row r="3241" s="107" customFormat="1" ht="13.35" customHeight="1"/>
    <row r="3242" s="107" customFormat="1" ht="13.35" customHeight="1"/>
    <row r="3243" s="107" customFormat="1" ht="13.35" customHeight="1"/>
    <row r="3244" s="107" customFormat="1" ht="13.35" customHeight="1"/>
    <row r="3245" s="107" customFormat="1" ht="13.35" customHeight="1"/>
    <row r="3246" s="107" customFormat="1" ht="13.35" customHeight="1"/>
    <row r="3247" s="107" customFormat="1" ht="13.35" customHeight="1"/>
    <row r="3248" s="107" customFormat="1" ht="13.35" customHeight="1"/>
    <row r="3249" s="107" customFormat="1" ht="13.35" customHeight="1"/>
    <row r="3250" s="107" customFormat="1" ht="13.35" customHeight="1"/>
    <row r="3251" s="107" customFormat="1" ht="13.35" customHeight="1"/>
    <row r="3252" s="107" customFormat="1" ht="13.35" customHeight="1"/>
    <row r="3253" s="107" customFormat="1" ht="13.35" customHeight="1"/>
    <row r="3254" s="107" customFormat="1" ht="13.35" customHeight="1"/>
    <row r="3255" s="107" customFormat="1" ht="13.35" customHeight="1"/>
    <row r="3256" s="107" customFormat="1" ht="13.35" customHeight="1"/>
    <row r="3257" s="107" customFormat="1" ht="13.35" customHeight="1"/>
    <row r="3258" s="107" customFormat="1" ht="13.35" customHeight="1"/>
    <row r="3259" s="107" customFormat="1" ht="13.35" customHeight="1"/>
    <row r="3260" s="107" customFormat="1" ht="13.35" customHeight="1"/>
    <row r="3261" s="107" customFormat="1" ht="13.35" customHeight="1"/>
    <row r="3262" s="107" customFormat="1" ht="13.35" customHeight="1"/>
    <row r="3263" s="107" customFormat="1" ht="13.35" customHeight="1"/>
    <row r="3264" s="107" customFormat="1" ht="13.35" customHeight="1"/>
    <row r="3265" s="107" customFormat="1" ht="13.35" customHeight="1"/>
    <row r="3266" s="107" customFormat="1" ht="13.35" customHeight="1"/>
    <row r="3267" s="107" customFormat="1" ht="13.35" customHeight="1"/>
    <row r="3268" s="107" customFormat="1" ht="13.35" customHeight="1"/>
    <row r="3269" s="107" customFormat="1" ht="13.35" customHeight="1"/>
    <row r="3270" s="107" customFormat="1" ht="13.35" customHeight="1"/>
    <row r="3271" s="107" customFormat="1" ht="13.35" customHeight="1"/>
    <row r="3272" s="107" customFormat="1" ht="13.35" customHeight="1"/>
    <row r="3273" s="107" customFormat="1" ht="13.35" customHeight="1"/>
    <row r="3274" s="107" customFormat="1" ht="13.35" customHeight="1"/>
    <row r="3275" s="107" customFormat="1" ht="13.35" customHeight="1"/>
    <row r="3276" s="107" customFormat="1" ht="13.35" customHeight="1"/>
    <row r="3277" s="107" customFormat="1" ht="13.35" customHeight="1"/>
    <row r="3278" s="107" customFormat="1" ht="13.35" customHeight="1"/>
    <row r="3279" s="107" customFormat="1" ht="13.35" customHeight="1"/>
    <row r="3280" s="107" customFormat="1" ht="13.35" customHeight="1"/>
    <row r="3281" s="107" customFormat="1" ht="13.35" customHeight="1"/>
    <row r="3282" s="107" customFormat="1" ht="13.35" customHeight="1"/>
    <row r="3283" s="107" customFormat="1" ht="13.35" customHeight="1"/>
    <row r="3284" s="107" customFormat="1" ht="13.35" customHeight="1"/>
    <row r="3285" s="107" customFormat="1" ht="13.35" customHeight="1"/>
    <row r="3286" s="107" customFormat="1" ht="13.35" customHeight="1"/>
    <row r="3287" s="107" customFormat="1" ht="13.35" customHeight="1"/>
    <row r="3288" s="107" customFormat="1" ht="13.35" customHeight="1"/>
    <row r="3289" s="107" customFormat="1" ht="13.35" customHeight="1"/>
    <row r="3290" s="107" customFormat="1" ht="13.35" customHeight="1"/>
    <row r="3291" s="107" customFormat="1" ht="13.35" customHeight="1"/>
    <row r="3292" s="107" customFormat="1" ht="13.35" customHeight="1"/>
    <row r="3293" s="107" customFormat="1" ht="13.35" customHeight="1"/>
    <row r="3294" s="107" customFormat="1" ht="13.35" customHeight="1"/>
    <row r="3295" s="107" customFormat="1" ht="13.35" customHeight="1"/>
    <row r="3296" s="107" customFormat="1" ht="13.35" customHeight="1"/>
    <row r="3297" s="107" customFormat="1" ht="13.35" customHeight="1"/>
    <row r="3298" s="107" customFormat="1" ht="13.35" customHeight="1"/>
  </sheetData>
  <phoneticPr fontId="14" type="noConversion"/>
  <hyperlinks>
    <hyperlink ref="E23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7" tint="0.79998168889431442"/>
    <pageSetUpPr fitToPage="1"/>
  </sheetPr>
  <dimension ref="A1:W3311"/>
  <sheetViews>
    <sheetView showGridLines="0" zoomScaleNormal="100" zoomScaleSheetLayoutView="100" workbookViewId="0">
      <selection activeCell="C1" sqref="C1"/>
    </sheetView>
  </sheetViews>
  <sheetFormatPr defaultColWidth="9.140625" defaultRowHeight="12.75"/>
  <cols>
    <col min="1" max="1" width="0.5703125" style="5" customWidth="1"/>
    <col min="2" max="2" width="0.85546875" style="107" customWidth="1"/>
    <col min="3" max="3" width="16.42578125" style="6" customWidth="1"/>
    <col min="4" max="6" width="8.5703125" style="6" customWidth="1"/>
    <col min="7" max="12" width="8.5703125" style="128" customWidth="1"/>
    <col min="13" max="15" width="8.5703125" style="3" customWidth="1"/>
    <col min="16" max="16" width="10.28515625" style="3" bestFit="1" customWidth="1"/>
    <col min="17" max="17" width="8.140625" style="3" customWidth="1"/>
    <col min="18" max="23" width="9.140625" style="4"/>
    <col min="24" max="16384" width="9.140625" style="5"/>
  </cols>
  <sheetData>
    <row r="1" spans="1:23" s="104" customFormat="1" ht="15" customHeight="1">
      <c r="A1" s="539" t="s">
        <v>219</v>
      </c>
      <c r="B1" s="194" t="s">
        <v>251</v>
      </c>
      <c r="C1" s="302"/>
      <c r="D1" s="831"/>
      <c r="E1" s="831"/>
      <c r="F1" s="831"/>
      <c r="G1" s="832"/>
      <c r="H1" s="832"/>
      <c r="I1" s="832"/>
      <c r="J1" s="124"/>
      <c r="K1" s="124"/>
      <c r="L1" s="124"/>
      <c r="M1" s="103"/>
      <c r="N1" s="125"/>
      <c r="O1" s="103"/>
      <c r="P1" s="103"/>
      <c r="Q1" s="103"/>
      <c r="R1" s="823"/>
      <c r="S1" s="370"/>
      <c r="T1" s="102"/>
      <c r="U1" s="102"/>
      <c r="V1" s="102"/>
      <c r="W1" s="102"/>
    </row>
    <row r="2" spans="1:23" ht="13.35" customHeight="1">
      <c r="B2" s="201"/>
      <c r="C2" s="899" t="s">
        <v>1</v>
      </c>
      <c r="D2" s="174" t="s">
        <v>28</v>
      </c>
      <c r="E2" s="175"/>
      <c r="F2" s="175"/>
      <c r="G2" s="175"/>
      <c r="H2" s="175"/>
      <c r="I2" s="175"/>
      <c r="J2" s="175"/>
      <c r="K2" s="175"/>
      <c r="L2" s="175"/>
      <c r="M2" s="175"/>
      <c r="N2" s="175"/>
      <c r="O2" s="175"/>
      <c r="P2" s="203"/>
      <c r="S2" s="371"/>
    </row>
    <row r="3" spans="1:23" ht="13.35" customHeight="1">
      <c r="B3" s="202"/>
      <c r="C3" s="900"/>
      <c r="D3" s="354" t="s">
        <v>17</v>
      </c>
      <c r="E3" s="353" t="s">
        <v>16</v>
      </c>
      <c r="F3" s="352" t="s">
        <v>19</v>
      </c>
      <c r="G3" s="354" t="s">
        <v>20</v>
      </c>
      <c r="H3" s="353" t="s">
        <v>18</v>
      </c>
      <c r="I3" s="352" t="s">
        <v>21</v>
      </c>
      <c r="J3" s="354" t="s">
        <v>22</v>
      </c>
      <c r="K3" s="353" t="s">
        <v>23</v>
      </c>
      <c r="L3" s="352" t="s">
        <v>24</v>
      </c>
      <c r="M3" s="353" t="s">
        <v>25</v>
      </c>
      <c r="N3" s="353" t="s">
        <v>26</v>
      </c>
      <c r="O3" s="352" t="s">
        <v>27</v>
      </c>
      <c r="P3" s="352" t="s">
        <v>0</v>
      </c>
      <c r="S3" s="371"/>
    </row>
    <row r="4" spans="1:23" ht="13.35" hidden="1" customHeight="1">
      <c r="B4" s="20"/>
      <c r="C4" s="456" t="s">
        <v>2</v>
      </c>
      <c r="D4" s="457">
        <v>20337.804</v>
      </c>
      <c r="E4" s="458">
        <v>22128.144</v>
      </c>
      <c r="F4" s="459">
        <v>35075.56</v>
      </c>
      <c r="G4" s="457">
        <v>24119.353999999999</v>
      </c>
      <c r="H4" s="458">
        <v>24541.918000000001</v>
      </c>
      <c r="I4" s="459">
        <v>35189.64</v>
      </c>
      <c r="J4" s="457">
        <v>26715.848000000002</v>
      </c>
      <c r="K4" s="458">
        <v>25030.502</v>
      </c>
      <c r="L4" s="459">
        <v>41289.017</v>
      </c>
      <c r="M4" s="458">
        <v>28433.988000000001</v>
      </c>
      <c r="N4" s="458">
        <v>28022.542000000001</v>
      </c>
      <c r="O4" s="460">
        <v>44094.531000000003</v>
      </c>
      <c r="P4" s="461">
        <v>354978.848</v>
      </c>
      <c r="R4" s="129"/>
      <c r="S4" s="285"/>
    </row>
    <row r="5" spans="1:23" ht="13.35" hidden="1" customHeight="1">
      <c r="B5" s="20"/>
      <c r="C5" s="456" t="s">
        <v>3</v>
      </c>
      <c r="D5" s="457">
        <v>23432.136999999999</v>
      </c>
      <c r="E5" s="458">
        <v>26259.392</v>
      </c>
      <c r="F5" s="459">
        <v>42170.538999999997</v>
      </c>
      <c r="G5" s="457">
        <v>29229.558000000001</v>
      </c>
      <c r="H5" s="458">
        <v>28477.858</v>
      </c>
      <c r="I5" s="459">
        <v>42516.641000000003</v>
      </c>
      <c r="J5" s="457">
        <v>30651.561000000002</v>
      </c>
      <c r="K5" s="458">
        <v>30742.654999999999</v>
      </c>
      <c r="L5" s="459">
        <v>46759.623</v>
      </c>
      <c r="M5" s="458">
        <v>33079.597999999998</v>
      </c>
      <c r="N5" s="458">
        <v>31573.451000000001</v>
      </c>
      <c r="O5" s="459">
        <v>52302.692999999999</v>
      </c>
      <c r="P5" s="461">
        <v>417195.70600000001</v>
      </c>
      <c r="R5" s="129"/>
      <c r="S5" s="285"/>
    </row>
    <row r="6" spans="1:23" ht="13.35" hidden="1" customHeight="1">
      <c r="B6" s="20"/>
      <c r="C6" s="456" t="s">
        <v>4</v>
      </c>
      <c r="D6" s="457">
        <v>25908.238000000001</v>
      </c>
      <c r="E6" s="458">
        <v>29629.843000000001</v>
      </c>
      <c r="F6" s="459">
        <v>52237.457999999999</v>
      </c>
      <c r="G6" s="457">
        <v>32775.356</v>
      </c>
      <c r="H6" s="458">
        <v>36385.915999999997</v>
      </c>
      <c r="I6" s="459">
        <v>51920.762000000002</v>
      </c>
      <c r="J6" s="457">
        <v>35123.417000000001</v>
      </c>
      <c r="K6" s="458">
        <v>33960.311999999998</v>
      </c>
      <c r="L6" s="459">
        <v>57114.339</v>
      </c>
      <c r="M6" s="458">
        <v>36637.482000000004</v>
      </c>
      <c r="N6" s="458">
        <v>40757.968000000001</v>
      </c>
      <c r="O6" s="459">
        <v>63097.525999999998</v>
      </c>
      <c r="P6" s="461">
        <v>495548.61700000003</v>
      </c>
      <c r="R6" s="129"/>
      <c r="S6" s="285"/>
    </row>
    <row r="7" spans="1:23" ht="13.35" hidden="1" customHeight="1">
      <c r="B7" s="20"/>
      <c r="C7" s="456" t="s">
        <v>13</v>
      </c>
      <c r="D7" s="457">
        <v>31225.641</v>
      </c>
      <c r="E7" s="458">
        <v>33481.402000000002</v>
      </c>
      <c r="F7" s="459">
        <v>61663.726000000002</v>
      </c>
      <c r="G7" s="457">
        <v>36127.85</v>
      </c>
      <c r="H7" s="458">
        <v>40841.385999999999</v>
      </c>
      <c r="I7" s="459">
        <v>59283.307999999997</v>
      </c>
      <c r="J7" s="457">
        <v>41921.542999999998</v>
      </c>
      <c r="K7" s="458">
        <v>39679.105000000003</v>
      </c>
      <c r="L7" s="459">
        <v>69716.789000000004</v>
      </c>
      <c r="M7" s="458">
        <v>42341.22</v>
      </c>
      <c r="N7" s="458">
        <v>46451.696000000004</v>
      </c>
      <c r="O7" s="459">
        <v>70080.854000000007</v>
      </c>
      <c r="P7" s="461">
        <v>572814.52</v>
      </c>
      <c r="R7" s="129"/>
      <c r="S7" s="285"/>
    </row>
    <row r="8" spans="1:23" ht="13.35" hidden="1" customHeight="1">
      <c r="B8" s="20"/>
      <c r="C8" s="456" t="s">
        <v>62</v>
      </c>
      <c r="D8" s="457">
        <v>33809.563999999998</v>
      </c>
      <c r="E8" s="458">
        <v>36233</v>
      </c>
      <c r="F8" s="459">
        <v>71110.043999999994</v>
      </c>
      <c r="G8" s="457">
        <v>43485.256000000001</v>
      </c>
      <c r="H8" s="458">
        <v>46880.927000000003</v>
      </c>
      <c r="I8" s="459">
        <v>62270.150999999998</v>
      </c>
      <c r="J8" s="457">
        <v>42369.938000000002</v>
      </c>
      <c r="K8" s="458">
        <v>40280.925999999999</v>
      </c>
      <c r="L8" s="459">
        <v>79692.266000000003</v>
      </c>
      <c r="M8" s="458">
        <v>42507.830999999998</v>
      </c>
      <c r="N8" s="458">
        <v>50944.430999999997</v>
      </c>
      <c r="O8" s="459">
        <v>75515.83</v>
      </c>
      <c r="P8" s="461">
        <v>625100.16399999999</v>
      </c>
      <c r="R8" s="129"/>
      <c r="S8" s="285"/>
    </row>
    <row r="9" spans="1:23" ht="13.35" hidden="1" customHeight="1">
      <c r="B9" s="20"/>
      <c r="C9" s="456" t="s">
        <v>65</v>
      </c>
      <c r="D9" s="457">
        <v>31083.39461367</v>
      </c>
      <c r="E9" s="458">
        <v>32136.098262460007</v>
      </c>
      <c r="F9" s="459">
        <v>64792.835495449996</v>
      </c>
      <c r="G9" s="457">
        <v>41300.39900872</v>
      </c>
      <c r="H9" s="458">
        <v>44767.625984260005</v>
      </c>
      <c r="I9" s="459">
        <v>58023.572749049992</v>
      </c>
      <c r="J9" s="457">
        <v>42360.083877279991</v>
      </c>
      <c r="K9" s="458">
        <v>39864.285230109999</v>
      </c>
      <c r="L9" s="459">
        <v>73520.212776930013</v>
      </c>
      <c r="M9" s="458">
        <v>45634.341140690005</v>
      </c>
      <c r="N9" s="458">
        <v>57838.71249065001</v>
      </c>
      <c r="O9" s="459">
        <v>67383.881873120015</v>
      </c>
      <c r="P9" s="461">
        <v>598705.44350238994</v>
      </c>
      <c r="R9" s="129"/>
      <c r="S9" s="285"/>
    </row>
    <row r="10" spans="1:23" ht="13.35" hidden="1" customHeight="1">
      <c r="B10" s="20"/>
      <c r="C10" s="456" t="s">
        <v>70</v>
      </c>
      <c r="D10" s="457">
        <v>40406.963269670014</v>
      </c>
      <c r="E10" s="458">
        <v>37749.308093530002</v>
      </c>
      <c r="F10" s="459">
        <v>72529.411905620014</v>
      </c>
      <c r="G10" s="457">
        <v>45543.688070080003</v>
      </c>
      <c r="H10" s="458">
        <v>56485.26864206</v>
      </c>
      <c r="I10" s="459">
        <v>55915.486624619996</v>
      </c>
      <c r="J10" s="457">
        <v>43979.153329399996</v>
      </c>
      <c r="K10" s="458">
        <v>42854.605228700013</v>
      </c>
      <c r="L10" s="459">
        <v>80516.230214130002</v>
      </c>
      <c r="M10" s="458">
        <v>50636.089498779998</v>
      </c>
      <c r="N10" s="458">
        <v>64025.85298027</v>
      </c>
      <c r="O10" s="459">
        <v>83541.088033799999</v>
      </c>
      <c r="P10" s="461">
        <v>674183.14589066012</v>
      </c>
      <c r="R10" s="129"/>
      <c r="S10" s="285"/>
    </row>
    <row r="11" spans="1:23" ht="13.35" hidden="1" customHeight="1">
      <c r="B11" s="20"/>
      <c r="C11" s="456" t="s">
        <v>96</v>
      </c>
      <c r="D11" s="457">
        <v>41994.179042159994</v>
      </c>
      <c r="E11" s="458">
        <v>41636.928869609997</v>
      </c>
      <c r="F11" s="459">
        <v>79589.654657439984</v>
      </c>
      <c r="G11" s="457">
        <v>45062.319714020014</v>
      </c>
      <c r="H11" s="458">
        <v>61750.103947829994</v>
      </c>
      <c r="I11" s="459">
        <v>60434.851665840004</v>
      </c>
      <c r="J11" s="457">
        <v>52963.435126069984</v>
      </c>
      <c r="K11" s="458">
        <v>50411.655364639999</v>
      </c>
      <c r="L11" s="459">
        <v>98209.73730583</v>
      </c>
      <c r="M11" s="458">
        <v>56028.469270739988</v>
      </c>
      <c r="N11" s="458">
        <v>71078.937801420005</v>
      </c>
      <c r="O11" s="459">
        <v>83489.440412880009</v>
      </c>
      <c r="P11" s="461">
        <v>742649.71317847993</v>
      </c>
      <c r="R11" s="129"/>
      <c r="S11" s="285"/>
    </row>
    <row r="12" spans="1:23" ht="13.35" hidden="1" customHeight="1">
      <c r="B12" s="20"/>
      <c r="C12" s="456" t="s">
        <v>103</v>
      </c>
      <c r="D12" s="457">
        <v>49386.825390990001</v>
      </c>
      <c r="E12" s="458">
        <v>50152.705520399999</v>
      </c>
      <c r="F12" s="459">
        <v>89948.364622190013</v>
      </c>
      <c r="G12" s="457">
        <v>49513.260087629998</v>
      </c>
      <c r="H12" s="458">
        <v>66974.486556160016</v>
      </c>
      <c r="I12" s="459">
        <v>69485.057814909989</v>
      </c>
      <c r="J12" s="457">
        <v>57008.484808090005</v>
      </c>
      <c r="K12" s="458">
        <v>51918.540221050003</v>
      </c>
      <c r="L12" s="459">
        <v>99473.063522409982</v>
      </c>
      <c r="M12" s="458">
        <v>57587.487149719993</v>
      </c>
      <c r="N12" s="458">
        <v>80563.45986658</v>
      </c>
      <c r="O12" s="459">
        <v>91814.079303240025</v>
      </c>
      <c r="P12" s="461">
        <v>813825.81486337003</v>
      </c>
      <c r="R12" s="129"/>
      <c r="S12" s="285"/>
    </row>
    <row r="13" spans="1:23" ht="13.35" hidden="1" customHeight="1">
      <c r="B13" s="20"/>
      <c r="C13" s="456" t="s">
        <v>172</v>
      </c>
      <c r="D13" s="457">
        <v>48869.44645267001</v>
      </c>
      <c r="E13" s="458">
        <v>55766.876388909994</v>
      </c>
      <c r="F13" s="459">
        <v>99298.062373000022</v>
      </c>
      <c r="G13" s="457">
        <v>55317.504118470002</v>
      </c>
      <c r="H13" s="458">
        <v>75069.178411060013</v>
      </c>
      <c r="I13" s="459">
        <v>76852.642230220008</v>
      </c>
      <c r="J13" s="457">
        <v>61032.360753349996</v>
      </c>
      <c r="K13" s="458">
        <v>60687.368782080011</v>
      </c>
      <c r="L13" s="459">
        <v>114489.67115916</v>
      </c>
      <c r="M13" s="458">
        <v>64994.374267200008</v>
      </c>
      <c r="N13" s="458">
        <v>90725.4883768</v>
      </c>
      <c r="O13" s="459">
        <v>96911.747145230009</v>
      </c>
      <c r="P13" s="461">
        <v>900014.72045815014</v>
      </c>
      <c r="R13" s="129"/>
      <c r="S13" s="285"/>
    </row>
    <row r="14" spans="1:23" s="24" customFormat="1" ht="13.35" customHeight="1">
      <c r="B14" s="20"/>
      <c r="C14" s="21" t="s">
        <v>180</v>
      </c>
      <c r="D14" s="204">
        <v>54999.184292470003</v>
      </c>
      <c r="E14" s="10">
        <v>59903.481349469999</v>
      </c>
      <c r="F14" s="87">
        <v>106311.63476926999</v>
      </c>
      <c r="G14" s="204">
        <v>58732.618939150001</v>
      </c>
      <c r="H14" s="10">
        <v>82190.836860640004</v>
      </c>
      <c r="I14" s="87">
        <v>84358.518903649994</v>
      </c>
      <c r="J14" s="204">
        <v>68997.364161670004</v>
      </c>
      <c r="K14" s="10">
        <v>71987.048417760001</v>
      </c>
      <c r="L14" s="87">
        <v>118989.05342560998</v>
      </c>
      <c r="M14" s="10">
        <v>68976.727024849999</v>
      </c>
      <c r="N14" s="10">
        <v>103086.90494181002</v>
      </c>
      <c r="O14" s="87">
        <v>107761.64609550001</v>
      </c>
      <c r="P14" s="513">
        <v>986295.0191818499</v>
      </c>
      <c r="Q14" s="3"/>
      <c r="R14" s="129"/>
      <c r="S14" s="285"/>
      <c r="T14" s="4"/>
      <c r="U14" s="4"/>
      <c r="V14" s="4"/>
      <c r="W14" s="4"/>
    </row>
    <row r="15" spans="1:23" s="24" customFormat="1" ht="13.35" customHeight="1">
      <c r="B15" s="20"/>
      <c r="C15" s="21" t="s">
        <v>218</v>
      </c>
      <c r="D15" s="204">
        <v>63990.153085980004</v>
      </c>
      <c r="E15" s="10">
        <v>64935.97348239</v>
      </c>
      <c r="F15" s="87">
        <v>113942.03643115997</v>
      </c>
      <c r="G15" s="204">
        <v>66455.096228370006</v>
      </c>
      <c r="H15" s="10">
        <v>88658.563393099976</v>
      </c>
      <c r="I15" s="87">
        <v>89229.284469439997</v>
      </c>
      <c r="J15" s="204">
        <v>75900.235954920019</v>
      </c>
      <c r="K15" s="10">
        <v>73704.219277419979</v>
      </c>
      <c r="L15" s="87">
        <v>123630.97307349001</v>
      </c>
      <c r="M15" s="10">
        <v>79257.458900750018</v>
      </c>
      <c r="N15" s="10">
        <v>116480.72124744001</v>
      </c>
      <c r="O15" s="87">
        <v>113797.85526689999</v>
      </c>
      <c r="P15" s="513">
        <v>1069982.5708113599</v>
      </c>
      <c r="Q15" s="3"/>
      <c r="R15" s="129"/>
      <c r="S15" s="285"/>
      <c r="T15" s="4"/>
      <c r="U15" s="4"/>
      <c r="V15" s="4"/>
      <c r="W15" s="4"/>
    </row>
    <row r="16" spans="1:23" s="24" customFormat="1" ht="13.35" customHeight="1">
      <c r="B16" s="20"/>
      <c r="C16" s="21" t="s">
        <v>227</v>
      </c>
      <c r="D16" s="204">
        <v>65456.940329019999</v>
      </c>
      <c r="E16" s="10">
        <v>72065.485521829993</v>
      </c>
      <c r="F16" s="87">
        <v>119392.59532134002</v>
      </c>
      <c r="G16" s="204">
        <v>71457.193057990007</v>
      </c>
      <c r="H16" s="10">
        <v>97996.192749590002</v>
      </c>
      <c r="I16" s="87">
        <v>96436.044796070011</v>
      </c>
      <c r="J16" s="204">
        <v>80820.077631639986</v>
      </c>
      <c r="K16" s="10">
        <v>76205.814258339989</v>
      </c>
      <c r="L16" s="87">
        <v>138934.01353222001</v>
      </c>
      <c r="M16" s="10">
        <v>75576.345747369982</v>
      </c>
      <c r="N16" s="10">
        <v>118385.67871908999</v>
      </c>
      <c r="O16" s="87">
        <v>131354.60494717996</v>
      </c>
      <c r="P16" s="513">
        <v>1144080.9866116799</v>
      </c>
      <c r="Q16" s="3"/>
      <c r="R16" s="129"/>
      <c r="S16" s="285"/>
      <c r="T16" s="4"/>
      <c r="U16" s="4"/>
      <c r="V16" s="4"/>
      <c r="W16" s="4"/>
    </row>
    <row r="17" spans="2:23" s="24" customFormat="1" ht="13.35" customHeight="1">
      <c r="B17" s="20"/>
      <c r="C17" s="21" t="s">
        <v>232</v>
      </c>
      <c r="D17" s="204">
        <v>74496.762901020003</v>
      </c>
      <c r="E17" s="10">
        <v>74733.102541639993</v>
      </c>
      <c r="F17" s="87">
        <v>126185.63210524</v>
      </c>
      <c r="G17" s="204">
        <v>75101.461587219979</v>
      </c>
      <c r="H17" s="10">
        <v>102042.97228028001</v>
      </c>
      <c r="I17" s="87">
        <v>100918.20882275001</v>
      </c>
      <c r="J17" s="204">
        <v>85974.062825690024</v>
      </c>
      <c r="K17" s="10">
        <v>80321.07415231</v>
      </c>
      <c r="L17" s="87">
        <v>149857.10942559</v>
      </c>
      <c r="M17" s="10">
        <v>87301.711163689994</v>
      </c>
      <c r="N17" s="10">
        <v>129664.49330577999</v>
      </c>
      <c r="O17" s="87">
        <v>129867.25065253003</v>
      </c>
      <c r="P17" s="513">
        <v>1216463.8417637402</v>
      </c>
      <c r="Q17" s="3"/>
      <c r="R17" s="129"/>
      <c r="S17" s="285"/>
      <c r="T17" s="4"/>
      <c r="U17" s="4"/>
      <c r="V17" s="4"/>
      <c r="W17" s="4"/>
    </row>
    <row r="18" spans="2:23" s="24" customFormat="1" ht="13.35" customHeight="1">
      <c r="B18" s="27"/>
      <c r="C18" s="216" t="s">
        <v>246</v>
      </c>
      <c r="D18" s="662">
        <v>79525.762324539988</v>
      </c>
      <c r="E18" s="29">
        <v>85003.538533620012</v>
      </c>
      <c r="F18" s="88">
        <v>137724.83180697</v>
      </c>
      <c r="G18" s="29">
        <v>86637.511614019983</v>
      </c>
      <c r="H18" s="29">
        <v>114545.39686919999</v>
      </c>
      <c r="I18" s="88">
        <v>109319.56818899</v>
      </c>
      <c r="J18" s="29">
        <v>88575.314134899992</v>
      </c>
      <c r="K18" s="29">
        <v>85663.221866579988</v>
      </c>
      <c r="L18" s="88">
        <v>148961.94021872999</v>
      </c>
      <c r="M18" s="29">
        <v>90536.143983679998</v>
      </c>
      <c r="N18" s="29">
        <v>133865.57099249997</v>
      </c>
      <c r="O18" s="88">
        <v>127331.44084027002</v>
      </c>
      <c r="P18" s="420">
        <v>1287690.241374</v>
      </c>
      <c r="Q18" s="3"/>
      <c r="R18" s="129"/>
      <c r="S18" s="285"/>
      <c r="T18" s="4"/>
      <c r="U18" s="4"/>
      <c r="V18" s="4"/>
      <c r="W18" s="4"/>
    </row>
    <row r="19" spans="2:23" s="106" customFormat="1" ht="13.35" customHeight="1">
      <c r="B19" s="20"/>
      <c r="C19" s="48" t="s">
        <v>57</v>
      </c>
      <c r="D19" s="661"/>
      <c r="E19" s="55"/>
      <c r="F19" s="200"/>
      <c r="G19" s="55"/>
      <c r="H19" s="55"/>
      <c r="I19" s="55"/>
      <c r="J19" s="661"/>
      <c r="K19" s="55"/>
      <c r="L19" s="200"/>
      <c r="M19" s="661"/>
      <c r="N19" s="55"/>
      <c r="O19" s="200"/>
      <c r="P19" s="200"/>
      <c r="S19" s="785"/>
    </row>
    <row r="20" spans="2:23" s="106" customFormat="1" ht="13.35" hidden="1" customHeight="1">
      <c r="B20" s="20"/>
      <c r="C20" s="456" t="str">
        <f>C5</f>
        <v>2005/06</v>
      </c>
      <c r="D20" s="462">
        <v>5.616581537874217E-2</v>
      </c>
      <c r="E20" s="463">
        <v>6.2942622904177251E-2</v>
      </c>
      <c r="F20" s="464">
        <v>0.10108095168170306</v>
      </c>
      <c r="G20" s="463">
        <v>7.0061981893936365E-2</v>
      </c>
      <c r="H20" s="463">
        <v>6.8260189619497189E-2</v>
      </c>
      <c r="I20" s="463">
        <v>0.10191054315405634</v>
      </c>
      <c r="J20" s="462">
        <v>7.347046136663736E-2</v>
      </c>
      <c r="K20" s="463">
        <v>7.3688809730941954E-2</v>
      </c>
      <c r="L20" s="464">
        <v>0.11208078685258567</v>
      </c>
      <c r="M20" s="462">
        <v>7.9290360673079402E-2</v>
      </c>
      <c r="N20" s="463">
        <v>7.5680191684427356E-2</v>
      </c>
      <c r="O20" s="464">
        <v>0.12536728506021583</v>
      </c>
      <c r="P20" s="465">
        <v>1</v>
      </c>
      <c r="S20" s="373"/>
    </row>
    <row r="21" spans="2:23" s="106" customFormat="1" ht="13.35" hidden="1" customHeight="1">
      <c r="B21" s="20"/>
      <c r="C21" s="456" t="str">
        <f t="shared" ref="C21:C33" si="0">C6</f>
        <v>2006/07</v>
      </c>
      <c r="D21" s="462">
        <v>5.2281929786921394E-2</v>
      </c>
      <c r="E21" s="463">
        <v>5.9792000186330858E-2</v>
      </c>
      <c r="F21" s="464">
        <v>0.10541338671519286</v>
      </c>
      <c r="G21" s="463">
        <v>6.613953681965376E-2</v>
      </c>
      <c r="H21" s="463">
        <v>7.3425522242956828E-2</v>
      </c>
      <c r="I21" s="463">
        <v>0.1047743051213076</v>
      </c>
      <c r="J21" s="462">
        <v>7.0877842849473641E-2</v>
      </c>
      <c r="K21" s="463">
        <v>6.8530737116354407E-2</v>
      </c>
      <c r="L21" s="464">
        <v>0.11525476419602236</v>
      </c>
      <c r="M21" s="462">
        <v>7.3933173745493477E-2</v>
      </c>
      <c r="N21" s="463">
        <v>8.2248172231302985E-2</v>
      </c>
      <c r="O21" s="464">
        <v>0.12732862898898978</v>
      </c>
      <c r="P21" s="465">
        <v>1</v>
      </c>
      <c r="S21" s="373"/>
    </row>
    <row r="22" spans="2:23" s="106" customFormat="1" ht="13.35" hidden="1" customHeight="1">
      <c r="B22" s="20"/>
      <c r="C22" s="456" t="str">
        <f t="shared" si="0"/>
        <v>2007/08</v>
      </c>
      <c r="D22" s="462">
        <v>5.4512656208505324E-2</v>
      </c>
      <c r="E22" s="463">
        <v>5.8450686620164588E-2</v>
      </c>
      <c r="F22" s="464">
        <v>0.10765042408492019</v>
      </c>
      <c r="G22" s="463">
        <v>6.3070765035774579E-2</v>
      </c>
      <c r="H22" s="463">
        <v>7.1299494991851814E-2</v>
      </c>
      <c r="I22" s="463">
        <v>0.10349477174566035</v>
      </c>
      <c r="J22" s="462">
        <v>7.3185196143421782E-2</v>
      </c>
      <c r="K22" s="463">
        <v>6.9270424569544783E-2</v>
      </c>
      <c r="L22" s="464">
        <v>0.12170918607300667</v>
      </c>
      <c r="M22" s="462">
        <v>7.3917853897977309E-2</v>
      </c>
      <c r="N22" s="463">
        <v>8.1093782329400455E-2</v>
      </c>
      <c r="O22" s="464">
        <v>0.12234475829977216</v>
      </c>
      <c r="P22" s="465">
        <v>1</v>
      </c>
      <c r="S22" s="373"/>
    </row>
    <row r="23" spans="2:23" s="106" customFormat="1" ht="13.35" hidden="1" customHeight="1">
      <c r="B23" s="20"/>
      <c r="C23" s="456" t="str">
        <f t="shared" si="0"/>
        <v>2008/09</v>
      </c>
      <c r="D23" s="462">
        <v>5.4086634346171759E-2</v>
      </c>
      <c r="E23" s="463">
        <v>5.7963510628674227E-2</v>
      </c>
      <c r="F23" s="464">
        <v>0.11375783929565565</v>
      </c>
      <c r="G23" s="463">
        <v>6.956526090433085E-2</v>
      </c>
      <c r="H23" s="463">
        <v>7.4997463926437247E-2</v>
      </c>
      <c r="I23" s="463">
        <v>9.9616276856391933E-2</v>
      </c>
      <c r="J23" s="462">
        <v>6.7781038048167916E-2</v>
      </c>
      <c r="K23" s="463">
        <v>6.4439154426457645E-2</v>
      </c>
      <c r="L23" s="464">
        <v>0.12748719419628884</v>
      </c>
      <c r="M23" s="462">
        <v>6.8001631495332643E-2</v>
      </c>
      <c r="N23" s="463">
        <v>8.1498028530352457E-2</v>
      </c>
      <c r="O23" s="464">
        <v>0.12080596734573885</v>
      </c>
      <c r="P23" s="465">
        <v>1</v>
      </c>
      <c r="S23" s="373"/>
    </row>
    <row r="24" spans="2:23" s="106" customFormat="1" ht="13.35" hidden="1" customHeight="1">
      <c r="B24" s="20"/>
      <c r="C24" s="456" t="str">
        <f t="shared" si="0"/>
        <v>2009/10</v>
      </c>
      <c r="D24" s="540">
        <v>5.1917674961887865E-2</v>
      </c>
      <c r="E24" s="541">
        <v>5.3675974740543218E-2</v>
      </c>
      <c r="F24" s="464">
        <v>0.10822155735951873</v>
      </c>
      <c r="G24" s="463">
        <v>6.8982835310658297E-2</v>
      </c>
      <c r="H24" s="463">
        <v>7.4774042010328404E-2</v>
      </c>
      <c r="I24" s="463">
        <v>9.6915057945048344E-2</v>
      </c>
      <c r="J24" s="462">
        <v>7.0752795614277553E-2</v>
      </c>
      <c r="K24" s="463">
        <v>6.6584136928681301E-2</v>
      </c>
      <c r="L24" s="464">
        <v>0.1227986375851893</v>
      </c>
      <c r="M24" s="462">
        <v>7.6221690709427858E-2</v>
      </c>
      <c r="N24" s="463">
        <v>9.660629132131672E-2</v>
      </c>
      <c r="O24" s="464">
        <v>0.11254930551312255</v>
      </c>
      <c r="P24" s="465">
        <v>1</v>
      </c>
      <c r="S24" s="374"/>
    </row>
    <row r="25" spans="2:23" s="500" customFormat="1" ht="13.35" hidden="1" customHeight="1">
      <c r="B25" s="559"/>
      <c r="C25" s="456" t="str">
        <f t="shared" si="0"/>
        <v>2010/11</v>
      </c>
      <c r="D25" s="540">
        <v>5.9934698035633283E-2</v>
      </c>
      <c r="E25" s="541">
        <v>5.5992660634759078E-2</v>
      </c>
      <c r="F25" s="464">
        <v>0.1075811704100104</v>
      </c>
      <c r="G25" s="463">
        <v>6.7553881089555359E-2</v>
      </c>
      <c r="H25" s="463">
        <v>8.3783270149000208E-2</v>
      </c>
      <c r="I25" s="463">
        <v>8.2938125886772671E-2</v>
      </c>
      <c r="J25" s="462">
        <v>6.5233243514711936E-2</v>
      </c>
      <c r="K25" s="463">
        <v>6.3565227772173091E-2</v>
      </c>
      <c r="L25" s="464">
        <v>0.1194278301154509</v>
      </c>
      <c r="M25" s="462">
        <v>7.5107320328936591E-2</v>
      </c>
      <c r="N25" s="463">
        <v>9.4968041504042283E-2</v>
      </c>
      <c r="O25" s="464">
        <v>0.12391453055895407</v>
      </c>
      <c r="P25" s="465">
        <v>1</v>
      </c>
      <c r="S25" s="560"/>
    </row>
    <row r="26" spans="2:23" s="603" customFormat="1" ht="13.35" hidden="1" customHeight="1">
      <c r="B26" s="604"/>
      <c r="C26" s="456" t="str">
        <f t="shared" si="0"/>
        <v>2011/12</v>
      </c>
      <c r="D26" s="606">
        <v>5.654641521697807E-2</v>
      </c>
      <c r="E26" s="607">
        <v>5.6065367199035668E-2</v>
      </c>
      <c r="F26" s="608">
        <v>0.10716984500916694</v>
      </c>
      <c r="G26" s="609">
        <v>6.06777581871768E-2</v>
      </c>
      <c r="H26" s="609">
        <v>8.3148357633566719E-2</v>
      </c>
      <c r="I26" s="609">
        <v>8.1377331187786756E-2</v>
      </c>
      <c r="J26" s="610">
        <v>7.1316845864506997E-2</v>
      </c>
      <c r="K26" s="609">
        <v>6.788079826878575E-2</v>
      </c>
      <c r="L26" s="608">
        <v>0.13224234193197271</v>
      </c>
      <c r="M26" s="610">
        <v>7.5444005803143352E-2</v>
      </c>
      <c r="N26" s="609">
        <v>9.5709910796582656E-2</v>
      </c>
      <c r="O26" s="608">
        <v>0.11242102290129763</v>
      </c>
      <c r="P26" s="611">
        <v>1</v>
      </c>
      <c r="S26" s="612"/>
    </row>
    <row r="27" spans="2:23" s="666" customFormat="1" ht="13.35" hidden="1" customHeight="1">
      <c r="B27" s="663"/>
      <c r="C27" s="456" t="str">
        <f t="shared" si="0"/>
        <v>2012/13</v>
      </c>
      <c r="D27" s="667">
        <v>6.0684761393666728E-2</v>
      </c>
      <c r="E27" s="668">
        <v>6.1625847453388949E-2</v>
      </c>
      <c r="F27" s="669">
        <v>0.11052532738506346</v>
      </c>
      <c r="G27" s="670">
        <v>6.0840119818443686E-2</v>
      </c>
      <c r="H27" s="670">
        <v>8.2295849225923229E-2</v>
      </c>
      <c r="I27" s="670">
        <v>8.5380749228968073E-2</v>
      </c>
      <c r="J27" s="671">
        <v>7.0049983383312725E-2</v>
      </c>
      <c r="K27" s="670">
        <v>6.3795641859513141E-2</v>
      </c>
      <c r="L27" s="669">
        <v>0.12222893610116081</v>
      </c>
      <c r="M27" s="671">
        <v>7.0761440713684079E-2</v>
      </c>
      <c r="N27" s="670">
        <v>9.8993492704707919E-2</v>
      </c>
      <c r="O27" s="669">
        <v>0.11281785073216721</v>
      </c>
      <c r="P27" s="672">
        <v>1</v>
      </c>
      <c r="S27" s="673"/>
    </row>
    <row r="28" spans="2:23" s="666" customFormat="1" ht="13.35" hidden="1" customHeight="1">
      <c r="B28" s="663"/>
      <c r="C28" s="456" t="str">
        <f t="shared" si="0"/>
        <v>2013/14</v>
      </c>
      <c r="D28" s="667">
        <v>5.4298496837688552E-2</v>
      </c>
      <c r="E28" s="668">
        <v>6.1962182530216854E-2</v>
      </c>
      <c r="F28" s="669">
        <v>0.11032937586004438</v>
      </c>
      <c r="G28" s="670">
        <v>6.1462888173996498E-2</v>
      </c>
      <c r="H28" s="670">
        <v>8.340883399423317E-2</v>
      </c>
      <c r="I28" s="670">
        <v>8.5390428048886108E-2</v>
      </c>
      <c r="J28" s="671">
        <v>6.7812625022712555E-2</v>
      </c>
      <c r="K28" s="670">
        <v>6.7429306879766657E-2</v>
      </c>
      <c r="L28" s="669">
        <v>0.12720866509925452</v>
      </c>
      <c r="M28" s="671">
        <v>7.2214790258224651E-2</v>
      </c>
      <c r="N28" s="670">
        <v>0.10080444943235642</v>
      </c>
      <c r="O28" s="669">
        <v>0.10767795786261955</v>
      </c>
      <c r="P28" s="672">
        <v>1</v>
      </c>
      <c r="S28" s="673"/>
    </row>
    <row r="29" spans="2:23" s="106" customFormat="1" ht="13.35" customHeight="1">
      <c r="B29" s="20"/>
      <c r="C29" s="21" t="str">
        <f t="shared" si="0"/>
        <v>2014/15</v>
      </c>
      <c r="D29" s="209">
        <v>5.5763420906345902E-2</v>
      </c>
      <c r="E29" s="210">
        <v>6.073586521724611E-2</v>
      </c>
      <c r="F29" s="60">
        <v>0.10778887929238198</v>
      </c>
      <c r="G29" s="75">
        <v>5.954873318519828E-2</v>
      </c>
      <c r="H29" s="75">
        <v>8.3332912832530401E-2</v>
      </c>
      <c r="I29" s="75">
        <v>8.5530715721982412E-2</v>
      </c>
      <c r="J29" s="206">
        <v>6.9956111325498338E-2</v>
      </c>
      <c r="K29" s="75">
        <v>7.298733849175737E-2</v>
      </c>
      <c r="L29" s="60">
        <v>0.12064245597054075</v>
      </c>
      <c r="M29" s="206">
        <v>6.9935187427051473E-2</v>
      </c>
      <c r="N29" s="75">
        <v>0.10451934049846721</v>
      </c>
      <c r="O29" s="60">
        <v>0.10925903913099987</v>
      </c>
      <c r="P29" s="61">
        <v>1</v>
      </c>
      <c r="S29" s="374"/>
    </row>
    <row r="30" spans="2:23" s="106" customFormat="1" ht="13.35" customHeight="1">
      <c r="B30" s="20"/>
      <c r="C30" s="21" t="str">
        <f t="shared" si="0"/>
        <v>2015/16</v>
      </c>
      <c r="D30" s="209">
        <v>5.9804855547746671E-2</v>
      </c>
      <c r="E30" s="210">
        <v>6.0688814242225955E-2</v>
      </c>
      <c r="F30" s="60">
        <v>0.10648961912039237</v>
      </c>
      <c r="G30" s="75">
        <v>6.2108578252800507E-2</v>
      </c>
      <c r="H30" s="75">
        <v>8.2859820161248834E-2</v>
      </c>
      <c r="I30" s="75">
        <v>8.3393213033160052E-2</v>
      </c>
      <c r="J30" s="206">
        <v>7.0935955430905223E-2</v>
      </c>
      <c r="K30" s="75">
        <v>6.8883569964630936E-2</v>
      </c>
      <c r="L30" s="60">
        <v>0.11554484759479919</v>
      </c>
      <c r="M30" s="206">
        <v>7.4073598078003899E-2</v>
      </c>
      <c r="N30" s="75">
        <v>0.10886226040029189</v>
      </c>
      <c r="O30" s="60">
        <v>0.10635486817379457</v>
      </c>
      <c r="P30" s="61">
        <v>1</v>
      </c>
      <c r="S30" s="374"/>
    </row>
    <row r="31" spans="2:23" s="106" customFormat="1" ht="13.35" customHeight="1">
      <c r="B31" s="20"/>
      <c r="C31" s="21" t="str">
        <f t="shared" si="0"/>
        <v>2016/17</v>
      </c>
      <c r="D31" s="209">
        <v>5.7213554892541166E-2</v>
      </c>
      <c r="E31" s="210">
        <v>6.2989846317837828E-2</v>
      </c>
      <c r="F31" s="60">
        <v>0.10435676907360741</v>
      </c>
      <c r="G31" s="75">
        <v>6.2458159775575194E-2</v>
      </c>
      <c r="H31" s="75">
        <v>8.5654943921248422E-2</v>
      </c>
      <c r="I31" s="75">
        <v>8.4291274765150873E-2</v>
      </c>
      <c r="J31" s="206">
        <v>7.064192008906417E-2</v>
      </c>
      <c r="K31" s="75">
        <v>6.6608758601986548E-2</v>
      </c>
      <c r="L31" s="60">
        <v>0.12143721918121214</v>
      </c>
      <c r="M31" s="206">
        <v>6.6058562839329704E-2</v>
      </c>
      <c r="N31" s="75">
        <v>0.10347665952364267</v>
      </c>
      <c r="O31" s="60">
        <v>0.11481233101880392</v>
      </c>
      <c r="P31" s="61">
        <v>1</v>
      </c>
      <c r="S31" s="374"/>
    </row>
    <row r="32" spans="2:23" s="106" customFormat="1" ht="13.35" customHeight="1">
      <c r="B32" s="20"/>
      <c r="C32" s="21" t="str">
        <f t="shared" si="0"/>
        <v>2017/18</v>
      </c>
      <c r="D32" s="209">
        <v>6.1240425192587565E-2</v>
      </c>
      <c r="E32" s="210">
        <v>6.1434709340217733E-2</v>
      </c>
      <c r="F32" s="60">
        <v>0.10373151077165152</v>
      </c>
      <c r="G32" s="75">
        <v>6.1737520679883945E-2</v>
      </c>
      <c r="H32" s="75">
        <v>8.3884920189924272E-2</v>
      </c>
      <c r="I32" s="75">
        <v>8.2960302935457239E-2</v>
      </c>
      <c r="J32" s="206">
        <v>7.0675395251400971E-2</v>
      </c>
      <c r="K32" s="75">
        <v>6.602832849996855E-2</v>
      </c>
      <c r="L32" s="60">
        <v>0.12319076349060527</v>
      </c>
      <c r="M32" s="206">
        <v>7.1766795005687972E-2</v>
      </c>
      <c r="N32" s="75">
        <v>0.10659132549125389</v>
      </c>
      <c r="O32" s="60">
        <v>0.10675800315136096</v>
      </c>
      <c r="P32" s="61">
        <v>1</v>
      </c>
      <c r="S32" s="374"/>
    </row>
    <row r="33" spans="2:19" s="106" customFormat="1" ht="13.35" customHeight="1">
      <c r="B33" s="20"/>
      <c r="C33" s="21" t="str">
        <f t="shared" si="0"/>
        <v>2018/19</v>
      </c>
      <c r="D33" s="209">
        <v>6.1758456940454773E-2</v>
      </c>
      <c r="E33" s="210">
        <v>6.6012411838206497E-2</v>
      </c>
      <c r="F33" s="60">
        <v>0.10695493945812148</v>
      </c>
      <c r="G33" s="75">
        <v>6.7281329647707389E-2</v>
      </c>
      <c r="H33" s="75">
        <v>8.8954154647453862E-2</v>
      </c>
      <c r="I33" s="75">
        <v>8.4895858240210856E-2</v>
      </c>
      <c r="J33" s="206">
        <v>6.8786196624731552E-2</v>
      </c>
      <c r="K33" s="75">
        <v>6.6524711544893769E-2</v>
      </c>
      <c r="L33" s="60">
        <v>0.11568150121242171</v>
      </c>
      <c r="M33" s="206">
        <v>7.0308946262631844E-2</v>
      </c>
      <c r="N33" s="75">
        <v>0.10395789817406849</v>
      </c>
      <c r="O33" s="60">
        <v>9.8883595409097733E-2</v>
      </c>
      <c r="P33" s="61">
        <v>1</v>
      </c>
      <c r="S33" s="374"/>
    </row>
    <row r="34" spans="2:19" s="106" customFormat="1" ht="25.15" customHeight="1">
      <c r="B34" s="350"/>
      <c r="C34" s="351" t="s">
        <v>145</v>
      </c>
      <c r="D34" s="344"/>
      <c r="E34" s="345"/>
      <c r="F34" s="352" t="s">
        <v>49</v>
      </c>
      <c r="G34" s="353"/>
      <c r="H34" s="353"/>
      <c r="I34" s="353" t="s">
        <v>50</v>
      </c>
      <c r="J34" s="354"/>
      <c r="K34" s="353"/>
      <c r="L34" s="352" t="s">
        <v>51</v>
      </c>
      <c r="M34" s="354"/>
      <c r="N34" s="353"/>
      <c r="O34" s="352" t="s">
        <v>52</v>
      </c>
      <c r="P34" s="352"/>
      <c r="S34" s="372"/>
    </row>
    <row r="35" spans="2:19" s="106" customFormat="1" ht="13.35" hidden="1" customHeight="1">
      <c r="B35" s="20"/>
      <c r="C35" s="456" t="str">
        <f t="shared" ref="C35:C46" si="1">C20</f>
        <v>2005/06</v>
      </c>
      <c r="D35" s="466"/>
      <c r="E35" s="467"/>
      <c r="F35" s="459">
        <v>91862.067999999999</v>
      </c>
      <c r="G35" s="463"/>
      <c r="H35" s="463"/>
      <c r="I35" s="459">
        <v>100224.057</v>
      </c>
      <c r="J35" s="462"/>
      <c r="K35" s="463"/>
      <c r="L35" s="459">
        <v>108153.83900000001</v>
      </c>
      <c r="M35" s="462"/>
      <c r="N35" s="463"/>
      <c r="O35" s="459">
        <v>116955.742</v>
      </c>
      <c r="P35" s="468">
        <v>417195.70600000001</v>
      </c>
      <c r="S35" s="375"/>
    </row>
    <row r="36" spans="2:19" s="106" customFormat="1" ht="13.35" hidden="1" customHeight="1">
      <c r="B36" s="20"/>
      <c r="C36" s="456" t="str">
        <f t="shared" si="1"/>
        <v>2006/07</v>
      </c>
      <c r="D36" s="466"/>
      <c r="E36" s="467"/>
      <c r="F36" s="459">
        <v>107775.539</v>
      </c>
      <c r="G36" s="463"/>
      <c r="H36" s="463"/>
      <c r="I36" s="459">
        <v>121082.034</v>
      </c>
      <c r="J36" s="462"/>
      <c r="K36" s="463"/>
      <c r="L36" s="459">
        <v>126198.068</v>
      </c>
      <c r="M36" s="462"/>
      <c r="N36" s="463"/>
      <c r="O36" s="459">
        <v>140492.97600000002</v>
      </c>
      <c r="P36" s="468">
        <v>495548.61700000003</v>
      </c>
      <c r="S36" s="375"/>
    </row>
    <row r="37" spans="2:19" s="106" customFormat="1" ht="13.35" hidden="1" customHeight="1">
      <c r="B37" s="20"/>
      <c r="C37" s="456" t="str">
        <f t="shared" si="1"/>
        <v>2007/08</v>
      </c>
      <c r="D37" s="466"/>
      <c r="E37" s="467"/>
      <c r="F37" s="459">
        <v>126370.769</v>
      </c>
      <c r="G37" s="463"/>
      <c r="H37" s="463"/>
      <c r="I37" s="459">
        <v>136252.54399999999</v>
      </c>
      <c r="J37" s="462"/>
      <c r="K37" s="463"/>
      <c r="L37" s="459">
        <v>151317.43700000001</v>
      </c>
      <c r="M37" s="462"/>
      <c r="N37" s="463"/>
      <c r="O37" s="459">
        <v>158873.77000000002</v>
      </c>
      <c r="P37" s="468">
        <v>572814.52</v>
      </c>
      <c r="S37" s="375"/>
    </row>
    <row r="38" spans="2:19" s="106" customFormat="1" ht="13.35" hidden="1" customHeight="1">
      <c r="B38" s="20"/>
      <c r="C38" s="456" t="str">
        <f t="shared" si="1"/>
        <v>2008/09</v>
      </c>
      <c r="D38" s="466"/>
      <c r="E38" s="467"/>
      <c r="F38" s="459">
        <v>141152.60800000001</v>
      </c>
      <c r="G38" s="463"/>
      <c r="H38" s="463"/>
      <c r="I38" s="459">
        <v>152636.334</v>
      </c>
      <c r="J38" s="462"/>
      <c r="K38" s="463"/>
      <c r="L38" s="459">
        <v>162343.13</v>
      </c>
      <c r="M38" s="462"/>
      <c r="N38" s="463"/>
      <c r="O38" s="459">
        <v>168968.092</v>
      </c>
      <c r="P38" s="468">
        <v>625100.16400000011</v>
      </c>
      <c r="S38" s="375"/>
    </row>
    <row r="39" spans="2:19" s="106" customFormat="1" ht="13.35" hidden="1" customHeight="1">
      <c r="B39" s="20"/>
      <c r="C39" s="456" t="str">
        <f t="shared" si="1"/>
        <v>2009/10</v>
      </c>
      <c r="D39" s="466"/>
      <c r="E39" s="467"/>
      <c r="F39" s="459">
        <v>128012.32837158001</v>
      </c>
      <c r="G39" s="541"/>
      <c r="H39" s="541"/>
      <c r="I39" s="459">
        <v>144091.59774202999</v>
      </c>
      <c r="J39" s="540"/>
      <c r="K39" s="541"/>
      <c r="L39" s="459">
        <v>155744.58188432001</v>
      </c>
      <c r="M39" s="540"/>
      <c r="N39" s="541"/>
      <c r="O39" s="459">
        <v>170856.93550446001</v>
      </c>
      <c r="P39" s="468">
        <v>598705.44350239006</v>
      </c>
      <c r="S39" s="375"/>
    </row>
    <row r="40" spans="2:19" s="500" customFormat="1" ht="13.35" hidden="1" customHeight="1">
      <c r="B40" s="559"/>
      <c r="C40" s="456" t="str">
        <f t="shared" si="1"/>
        <v>2010/11</v>
      </c>
      <c r="D40" s="466"/>
      <c r="E40" s="467"/>
      <c r="F40" s="459">
        <v>150685.68326882002</v>
      </c>
      <c r="G40" s="541"/>
      <c r="H40" s="541"/>
      <c r="I40" s="459">
        <v>157944.44333675998</v>
      </c>
      <c r="J40" s="540"/>
      <c r="K40" s="541"/>
      <c r="L40" s="459">
        <v>167349.98877222999</v>
      </c>
      <c r="M40" s="540"/>
      <c r="N40" s="541"/>
      <c r="O40" s="459">
        <v>198203.03051284997</v>
      </c>
      <c r="P40" s="468">
        <v>674183.14589065989</v>
      </c>
      <c r="S40" s="561"/>
    </row>
    <row r="41" spans="2:19" s="603" customFormat="1" ht="13.35" hidden="1" customHeight="1">
      <c r="B41" s="604"/>
      <c r="C41" s="605" t="str">
        <f t="shared" si="1"/>
        <v>2011/12</v>
      </c>
      <c r="D41" s="613"/>
      <c r="E41" s="614"/>
      <c r="F41" s="615">
        <v>163220.76256920997</v>
      </c>
      <c r="G41" s="607"/>
      <c r="H41" s="607"/>
      <c r="I41" s="615">
        <v>167247.27532769</v>
      </c>
      <c r="J41" s="606"/>
      <c r="K41" s="607"/>
      <c r="L41" s="615">
        <v>201584.82779653999</v>
      </c>
      <c r="M41" s="606"/>
      <c r="N41" s="607"/>
      <c r="O41" s="615">
        <v>210596.84748503999</v>
      </c>
      <c r="P41" s="616">
        <v>742649.71317847993</v>
      </c>
      <c r="S41" s="617"/>
    </row>
    <row r="42" spans="2:19" s="666" customFormat="1" ht="13.35" hidden="1" customHeight="1">
      <c r="B42" s="663"/>
      <c r="C42" s="664" t="str">
        <f t="shared" si="1"/>
        <v>2012/13</v>
      </c>
      <c r="D42" s="674"/>
      <c r="E42" s="675"/>
      <c r="F42" s="665">
        <v>189487.89553358001</v>
      </c>
      <c r="G42" s="668"/>
      <c r="H42" s="668"/>
      <c r="I42" s="665">
        <v>185972.8044587</v>
      </c>
      <c r="J42" s="667"/>
      <c r="K42" s="668"/>
      <c r="L42" s="665">
        <v>208400.08855155</v>
      </c>
      <c r="M42" s="667"/>
      <c r="N42" s="668"/>
      <c r="O42" s="665">
        <v>229965.02631954002</v>
      </c>
      <c r="P42" s="676">
        <v>813825.81486336992</v>
      </c>
      <c r="S42" s="677"/>
    </row>
    <row r="43" spans="2:19" s="666" customFormat="1" ht="13.35" hidden="1" customHeight="1">
      <c r="B43" s="663"/>
      <c r="C43" s="664" t="str">
        <f t="shared" si="1"/>
        <v>2013/14</v>
      </c>
      <c r="D43" s="674"/>
      <c r="E43" s="675"/>
      <c r="F43" s="665">
        <v>203934.38521458002</v>
      </c>
      <c r="G43" s="668"/>
      <c r="H43" s="668"/>
      <c r="I43" s="665">
        <v>207239.32475975004</v>
      </c>
      <c r="J43" s="667"/>
      <c r="K43" s="668"/>
      <c r="L43" s="665">
        <v>236209.40069459</v>
      </c>
      <c r="M43" s="667"/>
      <c r="N43" s="668"/>
      <c r="O43" s="665">
        <v>252631.60978923002</v>
      </c>
      <c r="P43" s="676">
        <v>900014.72045815003</v>
      </c>
      <c r="S43" s="677"/>
    </row>
    <row r="44" spans="2:19" s="106" customFormat="1" ht="13.35" customHeight="1">
      <c r="B44" s="20"/>
      <c r="C44" s="21" t="str">
        <f t="shared" si="1"/>
        <v>2014/15</v>
      </c>
      <c r="D44" s="207"/>
      <c r="E44" s="69"/>
      <c r="F44" s="87">
        <v>221214.30041120999</v>
      </c>
      <c r="G44" s="210"/>
      <c r="H44" s="210"/>
      <c r="I44" s="87">
        <v>225281.97470344001</v>
      </c>
      <c r="J44" s="209"/>
      <c r="K44" s="210"/>
      <c r="L44" s="87">
        <v>259973.46600503998</v>
      </c>
      <c r="M44" s="209"/>
      <c r="N44" s="210"/>
      <c r="O44" s="87">
        <v>279825.27806216001</v>
      </c>
      <c r="P44" s="343">
        <v>986295.01918185002</v>
      </c>
      <c r="S44" s="375"/>
    </row>
    <row r="45" spans="2:19" s="106" customFormat="1" ht="13.35" customHeight="1">
      <c r="B45" s="20"/>
      <c r="C45" s="21" t="str">
        <f t="shared" si="1"/>
        <v>2015/16</v>
      </c>
      <c r="D45" s="207"/>
      <c r="E45" s="69"/>
      <c r="F45" s="87">
        <v>242868.16299952997</v>
      </c>
      <c r="G45" s="210"/>
      <c r="H45" s="210"/>
      <c r="I45" s="87">
        <v>244342.94409090996</v>
      </c>
      <c r="J45" s="209"/>
      <c r="K45" s="210"/>
      <c r="L45" s="87">
        <v>273235.42830582999</v>
      </c>
      <c r="M45" s="209"/>
      <c r="N45" s="210"/>
      <c r="O45" s="87">
        <v>309536.03541509004</v>
      </c>
      <c r="P45" s="343">
        <v>1069982.5708113601</v>
      </c>
      <c r="S45" s="375"/>
    </row>
    <row r="46" spans="2:19" s="106" customFormat="1" ht="13.35" customHeight="1">
      <c r="B46" s="20"/>
      <c r="C46" s="21" t="str">
        <f t="shared" si="1"/>
        <v>2016/17</v>
      </c>
      <c r="D46" s="207"/>
      <c r="E46" s="69"/>
      <c r="F46" s="87">
        <v>256915.02117219003</v>
      </c>
      <c r="G46" s="210"/>
      <c r="H46" s="210"/>
      <c r="I46" s="87">
        <v>265889.43060365005</v>
      </c>
      <c r="J46" s="209"/>
      <c r="K46" s="210"/>
      <c r="L46" s="87">
        <v>295959.90542219998</v>
      </c>
      <c r="M46" s="209"/>
      <c r="N46" s="210"/>
      <c r="O46" s="87">
        <v>325316.62941363995</v>
      </c>
      <c r="P46" s="343">
        <v>1144080.9866116799</v>
      </c>
      <c r="S46" s="375"/>
    </row>
    <row r="47" spans="2:19" s="106" customFormat="1" ht="13.35" customHeight="1">
      <c r="B47" s="20"/>
      <c r="C47" s="21" t="str">
        <f t="shared" ref="C47:C48" si="2">C32</f>
        <v>2017/18</v>
      </c>
      <c r="D47" s="207"/>
      <c r="E47" s="69"/>
      <c r="F47" s="87">
        <v>275415.49754790001</v>
      </c>
      <c r="G47" s="210"/>
      <c r="H47" s="210"/>
      <c r="I47" s="87">
        <v>278062.64269025001</v>
      </c>
      <c r="J47" s="209"/>
      <c r="K47" s="210"/>
      <c r="L47" s="87">
        <v>316152.24640359002</v>
      </c>
      <c r="M47" s="209"/>
      <c r="N47" s="210"/>
      <c r="O47" s="87">
        <v>346833.45512200001</v>
      </c>
      <c r="P47" s="343">
        <v>1216463.8417637402</v>
      </c>
      <c r="S47" s="375"/>
    </row>
    <row r="48" spans="2:19" s="106" customFormat="1" ht="13.35" customHeight="1">
      <c r="B48" s="27"/>
      <c r="C48" s="216" t="str">
        <f t="shared" si="2"/>
        <v>2018/19</v>
      </c>
      <c r="D48" s="207"/>
      <c r="E48" s="69"/>
      <c r="F48" s="87">
        <v>302254.13266513002</v>
      </c>
      <c r="G48" s="210"/>
      <c r="H48" s="210"/>
      <c r="I48" s="87">
        <v>310502.47667220997</v>
      </c>
      <c r="J48" s="209"/>
      <c r="K48" s="210"/>
      <c r="L48" s="87">
        <v>323200.47622020997</v>
      </c>
      <c r="M48" s="209"/>
      <c r="N48" s="210"/>
      <c r="O48" s="87">
        <v>351733.15581645002</v>
      </c>
      <c r="P48" s="343">
        <v>1287690.241374</v>
      </c>
      <c r="S48" s="375"/>
    </row>
    <row r="49" spans="2:19" s="106" customFormat="1" ht="13.35" customHeight="1">
      <c r="B49" s="20"/>
      <c r="C49" s="48" t="s">
        <v>57</v>
      </c>
      <c r="D49" s="205"/>
      <c r="E49" s="199"/>
      <c r="F49" s="195"/>
      <c r="G49" s="199"/>
      <c r="H49" s="199"/>
      <c r="I49" s="199"/>
      <c r="J49" s="205"/>
      <c r="K49" s="199"/>
      <c r="L49" s="195"/>
      <c r="M49" s="205"/>
      <c r="N49" s="199"/>
      <c r="O49" s="195"/>
      <c r="P49" s="218"/>
      <c r="S49" s="372"/>
    </row>
    <row r="50" spans="2:19" s="106" customFormat="1" ht="13.35" hidden="1" customHeight="1">
      <c r="B50" s="20"/>
      <c r="C50" s="456" t="str">
        <f t="shared" ref="C50:C61" si="3">C35</f>
        <v>2005/06</v>
      </c>
      <c r="D50" s="466"/>
      <c r="E50" s="467"/>
      <c r="F50" s="464">
        <v>0.22018938996462251</v>
      </c>
      <c r="G50" s="463"/>
      <c r="H50" s="463"/>
      <c r="I50" s="463">
        <v>0.24023271466748988</v>
      </c>
      <c r="J50" s="462"/>
      <c r="K50" s="463"/>
      <c r="L50" s="464">
        <v>0.25924005795016503</v>
      </c>
      <c r="M50" s="462"/>
      <c r="N50" s="463"/>
      <c r="O50" s="464">
        <v>0.28033783741772261</v>
      </c>
      <c r="P50" s="469">
        <v>1</v>
      </c>
      <c r="S50" s="373"/>
    </row>
    <row r="51" spans="2:19" s="106" customFormat="1" ht="13.35" hidden="1" customHeight="1">
      <c r="B51" s="20"/>
      <c r="C51" s="456" t="str">
        <f t="shared" si="3"/>
        <v>2006/07</v>
      </c>
      <c r="D51" s="466"/>
      <c r="E51" s="467"/>
      <c r="F51" s="464">
        <v>0.21748731668844512</v>
      </c>
      <c r="G51" s="463"/>
      <c r="H51" s="463"/>
      <c r="I51" s="463">
        <v>0.24433936418391819</v>
      </c>
      <c r="J51" s="462"/>
      <c r="K51" s="463"/>
      <c r="L51" s="464">
        <v>0.25466334416185038</v>
      </c>
      <c r="M51" s="462"/>
      <c r="N51" s="463"/>
      <c r="O51" s="464">
        <v>0.28350997496578628</v>
      </c>
      <c r="P51" s="469">
        <v>1</v>
      </c>
      <c r="S51" s="373"/>
    </row>
    <row r="52" spans="2:19" s="106" customFormat="1" ht="13.35" hidden="1" customHeight="1">
      <c r="B52" s="20"/>
      <c r="C52" s="456" t="str">
        <f t="shared" si="3"/>
        <v>2007/08</v>
      </c>
      <c r="D52" s="466"/>
      <c r="E52" s="467"/>
      <c r="F52" s="464">
        <v>0.22061376691359011</v>
      </c>
      <c r="G52" s="463"/>
      <c r="H52" s="463"/>
      <c r="I52" s="463">
        <v>0.23786503177328674</v>
      </c>
      <c r="J52" s="462"/>
      <c r="K52" s="463"/>
      <c r="L52" s="464">
        <v>0.26416480678597326</v>
      </c>
      <c r="M52" s="462"/>
      <c r="N52" s="463"/>
      <c r="O52" s="464">
        <v>0.27735639452714994</v>
      </c>
      <c r="P52" s="469">
        <v>1</v>
      </c>
      <c r="S52" s="373"/>
    </row>
    <row r="53" spans="2:19" s="106" customFormat="1" ht="13.35" hidden="1" customHeight="1">
      <c r="B53" s="20"/>
      <c r="C53" s="456" t="str">
        <f t="shared" si="3"/>
        <v>2008/09</v>
      </c>
      <c r="D53" s="466"/>
      <c r="E53" s="467"/>
      <c r="F53" s="464">
        <v>0.22580798427050167</v>
      </c>
      <c r="G53" s="463"/>
      <c r="H53" s="463"/>
      <c r="I53" s="463">
        <v>0.24417900168716003</v>
      </c>
      <c r="J53" s="462"/>
      <c r="K53" s="463"/>
      <c r="L53" s="464">
        <v>0.25970738667091442</v>
      </c>
      <c r="M53" s="462"/>
      <c r="N53" s="463"/>
      <c r="O53" s="464">
        <v>0.27030562737142394</v>
      </c>
      <c r="P53" s="469">
        <v>1</v>
      </c>
      <c r="S53" s="373"/>
    </row>
    <row r="54" spans="2:19" s="106" customFormat="1" ht="13.35" hidden="1" customHeight="1">
      <c r="B54" s="20"/>
      <c r="C54" s="456" t="str">
        <f t="shared" si="3"/>
        <v>2009/10</v>
      </c>
      <c r="D54" s="466"/>
      <c r="E54" s="467"/>
      <c r="F54" s="464">
        <v>0.21381520706194981</v>
      </c>
      <c r="G54" s="541"/>
      <c r="H54" s="541"/>
      <c r="I54" s="463">
        <v>0.24067193526603503</v>
      </c>
      <c r="J54" s="540"/>
      <c r="K54" s="541"/>
      <c r="L54" s="464">
        <v>0.26013557012814814</v>
      </c>
      <c r="M54" s="540"/>
      <c r="N54" s="541"/>
      <c r="O54" s="464">
        <v>0.2853772875438671</v>
      </c>
      <c r="P54" s="469">
        <v>1</v>
      </c>
      <c r="S54" s="374"/>
    </row>
    <row r="55" spans="2:19" s="500" customFormat="1" ht="13.35" hidden="1" customHeight="1">
      <c r="B55" s="559"/>
      <c r="C55" s="456" t="str">
        <f t="shared" si="3"/>
        <v>2010/11</v>
      </c>
      <c r="D55" s="466"/>
      <c r="E55" s="467"/>
      <c r="F55" s="464">
        <v>0.22350852908040275</v>
      </c>
      <c r="G55" s="541"/>
      <c r="H55" s="541"/>
      <c r="I55" s="463">
        <v>0.23427527712532822</v>
      </c>
      <c r="J55" s="540"/>
      <c r="K55" s="541"/>
      <c r="L55" s="464">
        <v>0.2482263014023359</v>
      </c>
      <c r="M55" s="540"/>
      <c r="N55" s="541"/>
      <c r="O55" s="464">
        <v>0.29398989239193291</v>
      </c>
      <c r="P55" s="469">
        <v>0.99999999999999978</v>
      </c>
      <c r="S55" s="560"/>
    </row>
    <row r="56" spans="2:19" s="500" customFormat="1" ht="13.35" hidden="1" customHeight="1">
      <c r="B56" s="559"/>
      <c r="C56" s="456" t="str">
        <f t="shared" si="3"/>
        <v>2011/12</v>
      </c>
      <c r="D56" s="466"/>
      <c r="E56" s="467"/>
      <c r="F56" s="464">
        <v>0.21978162742518068</v>
      </c>
      <c r="G56" s="541"/>
      <c r="H56" s="541"/>
      <c r="I56" s="463">
        <v>0.22520344700853026</v>
      </c>
      <c r="J56" s="540"/>
      <c r="K56" s="541"/>
      <c r="L56" s="464">
        <v>0.27143998606526548</v>
      </c>
      <c r="M56" s="540"/>
      <c r="N56" s="541"/>
      <c r="O56" s="464">
        <v>0.28357493950102364</v>
      </c>
      <c r="P56" s="469">
        <v>1</v>
      </c>
      <c r="S56" s="560"/>
    </row>
    <row r="57" spans="2:19" s="500" customFormat="1" ht="13.35" hidden="1" customHeight="1">
      <c r="B57" s="559"/>
      <c r="C57" s="456" t="str">
        <f t="shared" si="3"/>
        <v>2012/13</v>
      </c>
      <c r="D57" s="466"/>
      <c r="E57" s="467"/>
      <c r="F57" s="464">
        <v>0.23283593623211912</v>
      </c>
      <c r="G57" s="541"/>
      <c r="H57" s="541"/>
      <c r="I57" s="463">
        <v>0.22851671827333497</v>
      </c>
      <c r="J57" s="540"/>
      <c r="K57" s="541"/>
      <c r="L57" s="464">
        <v>0.25607456134398671</v>
      </c>
      <c r="M57" s="540"/>
      <c r="N57" s="541"/>
      <c r="O57" s="464">
        <v>0.2825727841505592</v>
      </c>
      <c r="P57" s="469">
        <v>1</v>
      </c>
      <c r="S57" s="560"/>
    </row>
    <row r="58" spans="2:19" s="500" customFormat="1" ht="13.35" hidden="1" customHeight="1">
      <c r="B58" s="559"/>
      <c r="C58" s="456" t="str">
        <f t="shared" si="3"/>
        <v>2013/14</v>
      </c>
      <c r="D58" s="466"/>
      <c r="E58" s="467"/>
      <c r="F58" s="464">
        <v>0.22659005522794978</v>
      </c>
      <c r="G58" s="541"/>
      <c r="H58" s="541"/>
      <c r="I58" s="463">
        <v>0.2302621502171158</v>
      </c>
      <c r="J58" s="540"/>
      <c r="K58" s="541"/>
      <c r="L58" s="464">
        <v>0.26245059700173373</v>
      </c>
      <c r="M58" s="540"/>
      <c r="N58" s="541"/>
      <c r="O58" s="464">
        <v>0.28069719755320066</v>
      </c>
      <c r="P58" s="469">
        <v>1</v>
      </c>
      <c r="S58" s="560"/>
    </row>
    <row r="59" spans="2:19" s="106" customFormat="1" ht="13.35" customHeight="1">
      <c r="B59" s="20"/>
      <c r="C59" s="21" t="str">
        <f t="shared" si="3"/>
        <v>2014/15</v>
      </c>
      <c r="D59" s="207"/>
      <c r="E59" s="69"/>
      <c r="F59" s="60">
        <v>0.22428816541597399</v>
      </c>
      <c r="G59" s="210"/>
      <c r="H59" s="210"/>
      <c r="I59" s="75">
        <v>0.22841236173971111</v>
      </c>
      <c r="J59" s="209"/>
      <c r="K59" s="210"/>
      <c r="L59" s="60">
        <v>0.26358590578779645</v>
      </c>
      <c r="M59" s="209"/>
      <c r="N59" s="210"/>
      <c r="O59" s="60">
        <v>0.28371356705651851</v>
      </c>
      <c r="P59" s="454">
        <v>1</v>
      </c>
      <c r="S59" s="374"/>
    </row>
    <row r="60" spans="2:19" s="106" customFormat="1" ht="13.35" customHeight="1">
      <c r="B60" s="20"/>
      <c r="C60" s="21" t="str">
        <f t="shared" si="3"/>
        <v>2015/16</v>
      </c>
      <c r="D60" s="207"/>
      <c r="E60" s="69"/>
      <c r="F60" s="60">
        <v>0.22698328891036498</v>
      </c>
      <c r="G60" s="210"/>
      <c r="H60" s="210"/>
      <c r="I60" s="75">
        <v>0.22836161144720937</v>
      </c>
      <c r="J60" s="209"/>
      <c r="K60" s="210"/>
      <c r="L60" s="60">
        <v>0.25536437299033532</v>
      </c>
      <c r="M60" s="209"/>
      <c r="N60" s="210"/>
      <c r="O60" s="60">
        <v>0.28929072665209038</v>
      </c>
      <c r="P60" s="454">
        <v>1</v>
      </c>
      <c r="S60" s="374"/>
    </row>
    <row r="61" spans="2:19" s="106" customFormat="1" ht="13.35" customHeight="1">
      <c r="B61" s="20"/>
      <c r="C61" s="21" t="str">
        <f t="shared" si="3"/>
        <v>2016/17</v>
      </c>
      <c r="D61" s="207"/>
      <c r="E61" s="69"/>
      <c r="F61" s="60">
        <v>0.22456017028398642</v>
      </c>
      <c r="G61" s="210"/>
      <c r="H61" s="210"/>
      <c r="I61" s="75">
        <v>0.23240437846197451</v>
      </c>
      <c r="J61" s="209"/>
      <c r="K61" s="210"/>
      <c r="L61" s="60">
        <v>0.25868789787226287</v>
      </c>
      <c r="M61" s="209"/>
      <c r="N61" s="210"/>
      <c r="O61" s="60">
        <v>0.28434755338177631</v>
      </c>
      <c r="P61" s="454">
        <v>1</v>
      </c>
      <c r="S61" s="374"/>
    </row>
    <row r="62" spans="2:19" s="106" customFormat="1" ht="13.35" customHeight="1">
      <c r="B62" s="20"/>
      <c r="C62" s="21" t="str">
        <f t="shared" ref="C62:C63" si="4">C47</f>
        <v>2017/18</v>
      </c>
      <c r="D62" s="207"/>
      <c r="E62" s="69"/>
      <c r="F62" s="60">
        <v>0.22640664530445681</v>
      </c>
      <c r="G62" s="210"/>
      <c r="H62" s="210"/>
      <c r="I62" s="75">
        <v>0.22858274380526547</v>
      </c>
      <c r="J62" s="209"/>
      <c r="K62" s="210"/>
      <c r="L62" s="60">
        <v>0.25989448724197478</v>
      </c>
      <c r="M62" s="209"/>
      <c r="N62" s="210"/>
      <c r="O62" s="60">
        <v>0.2851161236483028</v>
      </c>
      <c r="P62" s="454">
        <v>1</v>
      </c>
      <c r="S62" s="374"/>
    </row>
    <row r="63" spans="2:19" s="106" customFormat="1" ht="13.35" customHeight="1">
      <c r="B63" s="27"/>
      <c r="C63" s="26" t="str">
        <f t="shared" si="4"/>
        <v>2018/19</v>
      </c>
      <c r="D63" s="208"/>
      <c r="E63" s="70"/>
      <c r="F63" s="422">
        <v>0.23472580823678277</v>
      </c>
      <c r="G63" s="212"/>
      <c r="H63" s="212"/>
      <c r="I63" s="421">
        <v>0.24113134253537211</v>
      </c>
      <c r="J63" s="211"/>
      <c r="K63" s="212"/>
      <c r="L63" s="422">
        <v>0.25099240938204703</v>
      </c>
      <c r="M63" s="211"/>
      <c r="N63" s="212"/>
      <c r="O63" s="422">
        <v>0.27315043984579812</v>
      </c>
      <c r="P63" s="455">
        <v>1</v>
      </c>
      <c r="S63" s="374"/>
    </row>
    <row r="64" spans="2:19" s="107" customFormat="1" ht="6.75" customHeight="1"/>
    <row r="65" spans="2:19" s="107" customFormat="1" ht="13.35" customHeight="1">
      <c r="H65" s="109" t="s">
        <v>215</v>
      </c>
    </row>
    <row r="66" spans="2:19" s="107" customFormat="1" ht="13.35" customHeight="1"/>
    <row r="67" spans="2:19" s="107" customFormat="1" ht="13.35" customHeight="1"/>
    <row r="68" spans="2:19" s="769" customFormat="1" ht="13.35" customHeight="1">
      <c r="B68" s="768"/>
      <c r="C68" s="768"/>
      <c r="D68" s="768"/>
      <c r="E68" s="768"/>
      <c r="F68" s="768"/>
      <c r="G68" s="768"/>
      <c r="H68" s="768"/>
      <c r="I68" s="768"/>
      <c r="J68" s="768"/>
      <c r="K68" s="768"/>
      <c r="L68" s="768"/>
      <c r="M68" s="768"/>
      <c r="N68" s="768"/>
      <c r="O68" s="768"/>
      <c r="P68" s="768"/>
      <c r="Q68" s="768"/>
      <c r="S68" s="772"/>
    </row>
    <row r="69" spans="2:19" s="107" customFormat="1" ht="13.35" customHeight="1"/>
    <row r="70" spans="2:19" s="107" customFormat="1" ht="13.35" customHeight="1"/>
    <row r="71" spans="2:19" s="107" customFormat="1" ht="13.35" customHeight="1"/>
    <row r="72" spans="2:19" s="107" customFormat="1" ht="13.35" customHeight="1"/>
    <row r="73" spans="2:19" s="107" customFormat="1" ht="13.35" customHeight="1"/>
    <row r="74" spans="2:19" s="107" customFormat="1" ht="13.35" customHeight="1">
      <c r="D74" s="415"/>
      <c r="E74" s="415"/>
      <c r="F74" s="415"/>
      <c r="G74" s="415"/>
      <c r="H74" s="415"/>
      <c r="I74" s="415"/>
      <c r="J74" s="415"/>
      <c r="K74" s="415"/>
      <c r="L74" s="415"/>
      <c r="M74" s="415"/>
      <c r="N74" s="415"/>
      <c r="O74" s="415"/>
      <c r="P74" s="415"/>
    </row>
    <row r="75" spans="2:19" s="107" customFormat="1" ht="13.35" customHeight="1">
      <c r="D75" s="415"/>
      <c r="E75" s="415"/>
      <c r="F75" s="415"/>
      <c r="G75" s="415"/>
      <c r="H75" s="415"/>
      <c r="I75" s="415"/>
      <c r="J75" s="415"/>
      <c r="K75" s="415"/>
      <c r="L75" s="415"/>
      <c r="M75" s="415"/>
      <c r="N75" s="415"/>
      <c r="O75" s="415"/>
      <c r="P75" s="415"/>
    </row>
    <row r="76" spans="2:19" s="107" customFormat="1" ht="13.35" customHeight="1">
      <c r="D76" s="415"/>
      <c r="E76" s="415"/>
      <c r="F76" s="415"/>
      <c r="G76" s="415"/>
      <c r="H76" s="415"/>
      <c r="I76" s="415"/>
      <c r="J76" s="415"/>
      <c r="K76" s="415"/>
      <c r="L76" s="415"/>
      <c r="M76" s="415"/>
      <c r="N76" s="415"/>
      <c r="O76" s="415"/>
      <c r="P76" s="415"/>
    </row>
    <row r="77" spans="2:19" s="107" customFormat="1" ht="13.35" customHeight="1">
      <c r="D77" s="415"/>
      <c r="E77" s="415"/>
      <c r="F77" s="415"/>
      <c r="G77" s="415"/>
      <c r="H77" s="415"/>
      <c r="I77" s="415"/>
      <c r="J77" s="415"/>
      <c r="K77" s="415"/>
      <c r="L77" s="415"/>
      <c r="M77" s="415"/>
      <c r="N77" s="415"/>
      <c r="O77" s="415"/>
      <c r="P77" s="415"/>
    </row>
    <row r="78" spans="2:19" s="107" customFormat="1" ht="13.35" customHeight="1">
      <c r="D78" s="415"/>
      <c r="E78" s="415"/>
      <c r="F78" s="415"/>
      <c r="G78" s="415"/>
      <c r="H78" s="415"/>
      <c r="I78" s="415"/>
      <c r="J78" s="415"/>
      <c r="K78" s="415"/>
      <c r="L78" s="415"/>
      <c r="M78" s="415"/>
      <c r="N78" s="415"/>
      <c r="O78" s="415"/>
      <c r="P78" s="415"/>
    </row>
    <row r="79" spans="2:19" s="107" customFormat="1" ht="13.35" customHeight="1"/>
    <row r="80" spans="2:19" s="107" customFormat="1" ht="13.35" customHeight="1"/>
    <row r="81" s="107" customFormat="1" ht="13.35" customHeight="1"/>
    <row r="82" s="107" customFormat="1" ht="13.35" customHeight="1"/>
    <row r="83" s="107" customFormat="1" ht="13.35" customHeight="1"/>
    <row r="84" s="107" customFormat="1" ht="13.35" customHeight="1"/>
    <row r="85" s="107" customFormat="1" ht="13.35" customHeight="1"/>
    <row r="86" s="107" customFormat="1" ht="13.35" customHeight="1"/>
    <row r="87" s="107" customFormat="1" ht="13.35" customHeight="1"/>
    <row r="88" s="107" customFormat="1" ht="13.35" customHeight="1"/>
    <row r="89" s="107" customFormat="1" ht="13.35" customHeight="1"/>
    <row r="90" s="107" customFormat="1" ht="13.35" customHeight="1"/>
    <row r="91" s="107" customFormat="1" ht="13.35" customHeight="1"/>
    <row r="92" s="107" customFormat="1" ht="13.35" customHeight="1"/>
    <row r="93" s="107" customFormat="1" ht="13.35" customHeight="1"/>
    <row r="94" s="107" customFormat="1" ht="13.35" customHeight="1"/>
    <row r="95" s="107" customFormat="1" ht="13.35" customHeight="1"/>
    <row r="96" s="107" customFormat="1" ht="13.35" customHeight="1"/>
    <row r="97" s="107" customFormat="1" ht="13.35" customHeight="1"/>
    <row r="98" s="107" customFormat="1" ht="13.35" customHeight="1"/>
    <row r="99" s="107" customFormat="1" ht="13.35" customHeight="1"/>
    <row r="100" s="107" customFormat="1" ht="13.35" customHeight="1"/>
    <row r="101" s="107" customFormat="1" ht="13.35" customHeight="1"/>
    <row r="102" s="107" customFormat="1" ht="13.35" customHeight="1"/>
    <row r="103" s="107" customFormat="1" ht="13.35" customHeight="1"/>
    <row r="104" s="107" customFormat="1" ht="13.35" customHeight="1"/>
    <row r="105" s="107" customFormat="1" ht="13.35" customHeight="1"/>
    <row r="106" s="107" customFormat="1" ht="13.35" customHeight="1"/>
    <row r="107" s="107" customFormat="1" ht="13.35" customHeight="1"/>
    <row r="108" s="107" customFormat="1" ht="13.35" customHeight="1"/>
    <row r="109" s="107" customFormat="1" ht="13.35" customHeight="1"/>
    <row r="110" s="107" customFormat="1" ht="13.35" customHeight="1"/>
    <row r="111" s="107" customFormat="1" ht="13.35" customHeight="1"/>
    <row r="112" s="107" customFormat="1" ht="13.35" customHeight="1"/>
    <row r="113" s="107" customFormat="1" ht="13.35" customHeight="1"/>
    <row r="114" s="107" customFormat="1" ht="13.35" customHeight="1"/>
    <row r="115" s="107" customFormat="1" ht="13.35" customHeight="1"/>
    <row r="116" s="107" customFormat="1" ht="13.35" customHeight="1"/>
    <row r="117" s="107" customFormat="1" ht="13.35" customHeight="1"/>
    <row r="118" s="107" customFormat="1" ht="13.35" customHeight="1"/>
    <row r="119" s="107" customFormat="1" ht="13.35" customHeight="1"/>
    <row r="120" s="107" customFormat="1" ht="13.35" customHeight="1"/>
    <row r="121" s="107" customFormat="1" ht="13.35" customHeight="1"/>
    <row r="122" s="107" customFormat="1" ht="13.35" customHeight="1"/>
    <row r="123" s="107" customFormat="1" ht="13.35" customHeight="1"/>
    <row r="124" s="107" customFormat="1" ht="13.35" customHeight="1"/>
    <row r="125" s="107" customFormat="1" ht="13.35" customHeight="1"/>
    <row r="126" s="107" customFormat="1" ht="13.35" customHeight="1"/>
    <row r="127" s="107" customFormat="1" ht="13.35" customHeight="1"/>
    <row r="128" s="107" customFormat="1" ht="13.35" customHeight="1"/>
    <row r="129" s="107" customFormat="1" ht="13.35" customHeight="1"/>
    <row r="130" s="107" customFormat="1" ht="13.35" customHeight="1"/>
    <row r="131" s="107" customFormat="1" ht="13.35" customHeight="1"/>
    <row r="132" s="107" customFormat="1" ht="13.35" customHeight="1"/>
    <row r="133" s="107" customFormat="1" ht="13.35" customHeight="1"/>
    <row r="134" s="107" customFormat="1" ht="13.35" customHeight="1"/>
    <row r="135" s="107" customFormat="1" ht="13.35" customHeight="1"/>
    <row r="136" s="107" customFormat="1" ht="13.35" customHeight="1"/>
    <row r="137" s="107" customFormat="1" ht="13.35" customHeight="1"/>
    <row r="138" s="107" customFormat="1" ht="13.35" customHeight="1"/>
    <row r="139" s="107" customFormat="1" ht="13.35" customHeight="1"/>
    <row r="140" s="107" customFormat="1" ht="13.35" customHeight="1"/>
    <row r="141" s="107" customFormat="1" ht="13.35" customHeight="1"/>
    <row r="142" s="107" customFormat="1" ht="13.35" customHeight="1"/>
    <row r="143" s="107" customFormat="1" ht="13.35" customHeight="1"/>
    <row r="144" s="107" customFormat="1" ht="13.35" customHeight="1"/>
    <row r="145" s="107" customFormat="1" ht="13.35" customHeight="1"/>
    <row r="146" s="107" customFormat="1" ht="13.35" customHeight="1"/>
    <row r="147" s="107" customFormat="1" ht="13.35" customHeight="1"/>
    <row r="148" s="107" customFormat="1" ht="13.35" customHeight="1"/>
    <row r="149" s="107" customFormat="1" ht="13.35" customHeight="1"/>
    <row r="150" s="107" customFormat="1" ht="13.35" customHeight="1"/>
    <row r="151" s="107" customFormat="1" ht="13.35" customHeight="1"/>
    <row r="152" s="107" customFormat="1" ht="13.35" customHeight="1"/>
    <row r="153" s="107" customFormat="1" ht="13.35" customHeight="1"/>
    <row r="154" s="107" customFormat="1" ht="13.35" customHeight="1"/>
    <row r="155" s="107" customFormat="1" ht="13.35" customHeight="1"/>
    <row r="156" s="107" customFormat="1" ht="13.35" customHeight="1"/>
    <row r="157" s="107" customFormat="1" ht="13.35" customHeight="1"/>
    <row r="158" s="107" customFormat="1" ht="13.35" customHeight="1"/>
    <row r="159" s="107" customFormat="1" ht="13.35" customHeight="1"/>
    <row r="160" s="107" customFormat="1" ht="13.35" customHeight="1"/>
    <row r="161" s="107" customFormat="1" ht="13.35" customHeight="1"/>
    <row r="162" s="107" customFormat="1" ht="13.35" customHeight="1"/>
    <row r="163" s="107" customFormat="1" ht="13.35" customHeight="1"/>
    <row r="164" s="107" customFormat="1" ht="13.35" customHeight="1"/>
    <row r="165" s="107" customFormat="1" ht="13.35" customHeight="1"/>
    <row r="166" s="107" customFormat="1" ht="13.35" customHeight="1"/>
    <row r="167" s="107" customFormat="1" ht="13.35" customHeight="1"/>
    <row r="168" s="107" customFormat="1" ht="13.35" customHeight="1"/>
    <row r="169" s="107" customFormat="1" ht="13.35" customHeight="1"/>
    <row r="170" s="107" customFormat="1" ht="13.35" customHeight="1"/>
    <row r="171" s="107" customFormat="1" ht="13.35" customHeight="1"/>
    <row r="172" s="107" customFormat="1" ht="13.35" customHeight="1"/>
    <row r="173" s="107" customFormat="1" ht="13.35" customHeight="1"/>
    <row r="174" s="107" customFormat="1" ht="13.35" customHeight="1"/>
    <row r="175" s="107" customFormat="1" ht="13.35" customHeight="1"/>
    <row r="176" s="107" customFormat="1" ht="13.35" customHeight="1"/>
    <row r="177" s="107" customFormat="1" ht="13.35" customHeight="1"/>
    <row r="178" s="107" customFormat="1" ht="13.35" customHeight="1"/>
    <row r="179" s="107" customFormat="1" ht="13.35" customHeight="1"/>
    <row r="180" s="107" customFormat="1" ht="13.35" customHeight="1"/>
    <row r="181" s="107" customFormat="1" ht="13.35" customHeight="1"/>
    <row r="182" s="107" customFormat="1" ht="13.35" customHeight="1"/>
    <row r="183" s="107" customFormat="1" ht="13.35" customHeight="1"/>
    <row r="184" s="107" customFormat="1" ht="13.35" customHeight="1"/>
    <row r="185" s="107" customFormat="1" ht="13.35" customHeight="1"/>
    <row r="186" s="107" customFormat="1" ht="13.35" customHeight="1"/>
    <row r="187" s="107" customFormat="1" ht="13.35" customHeight="1"/>
    <row r="188" s="107" customFormat="1" ht="13.35" customHeight="1"/>
    <row r="189" s="107" customFormat="1" ht="13.35" customHeight="1"/>
    <row r="190" s="107" customFormat="1" ht="13.35" customHeight="1"/>
    <row r="191" s="107" customFormat="1" ht="13.35" customHeight="1"/>
    <row r="192" s="107" customFormat="1" ht="13.35" customHeight="1"/>
    <row r="193" s="107" customFormat="1" ht="13.35" customHeight="1"/>
    <row r="194" s="107" customFormat="1" ht="13.35" customHeight="1"/>
    <row r="195" s="107" customFormat="1" ht="13.35" customHeight="1"/>
    <row r="196" s="107" customFormat="1" ht="13.35" customHeight="1"/>
    <row r="197" s="107" customFormat="1" ht="13.35" customHeight="1"/>
    <row r="198" s="107" customFormat="1" ht="13.35" customHeight="1"/>
    <row r="199" s="107" customFormat="1" ht="13.35" customHeight="1"/>
    <row r="200" s="107" customFormat="1" ht="13.35" customHeight="1"/>
    <row r="201" s="107" customFormat="1" ht="13.35" customHeight="1"/>
    <row r="202" s="107" customFormat="1" ht="13.35" customHeight="1"/>
    <row r="203" s="107" customFormat="1" ht="13.35" customHeight="1"/>
    <row r="204" s="107" customFormat="1" ht="13.35" customHeight="1"/>
    <row r="205" s="107" customFormat="1" ht="13.35" customHeight="1"/>
    <row r="206" s="107" customFormat="1" ht="13.35" customHeight="1"/>
    <row r="207" s="107" customFormat="1" ht="13.35" customHeight="1"/>
    <row r="208" s="107" customFormat="1" ht="13.35" customHeight="1"/>
    <row r="209" s="107" customFormat="1" ht="13.35" customHeight="1"/>
    <row r="210" s="107" customFormat="1" ht="13.35" customHeight="1"/>
    <row r="211" s="107" customFormat="1" ht="13.35" customHeight="1"/>
    <row r="212" s="107" customFormat="1" ht="13.35" customHeight="1"/>
    <row r="213" s="107" customFormat="1" ht="13.35" customHeight="1"/>
    <row r="214" s="107" customFormat="1" ht="13.35" customHeight="1"/>
    <row r="215" s="107" customFormat="1" ht="13.35" customHeight="1"/>
    <row r="216" s="107" customFormat="1" ht="13.35" customHeight="1"/>
    <row r="217" s="107" customFormat="1" ht="13.35" customHeight="1"/>
    <row r="218" s="107" customFormat="1" ht="13.35" customHeight="1"/>
    <row r="219" s="107" customFormat="1" ht="13.35" customHeight="1"/>
    <row r="220" s="107" customFormat="1" ht="13.35" customHeight="1"/>
    <row r="221" s="107" customFormat="1" ht="13.35" customHeight="1"/>
    <row r="222" s="107" customFormat="1" ht="13.35" customHeight="1"/>
    <row r="223" s="107" customFormat="1" ht="13.35" customHeight="1"/>
    <row r="224" s="107" customFormat="1" ht="13.35" customHeight="1"/>
    <row r="225" s="107" customFormat="1" ht="13.35" customHeight="1"/>
    <row r="226" s="107" customFormat="1" ht="13.35" customHeight="1"/>
    <row r="227" s="107" customFormat="1" ht="13.35" customHeight="1"/>
    <row r="228" s="107" customFormat="1" ht="13.35" customHeight="1"/>
    <row r="229" s="107" customFormat="1" ht="13.35" customHeight="1"/>
    <row r="230" s="107" customFormat="1" ht="13.35" customHeight="1"/>
    <row r="231" s="107" customFormat="1" ht="13.35" customHeight="1"/>
    <row r="232" s="107" customFormat="1" ht="13.35" customHeight="1"/>
    <row r="233" s="107" customFormat="1" ht="13.35" customHeight="1"/>
    <row r="234" s="107" customFormat="1" ht="13.35" customHeight="1"/>
    <row r="235" s="107" customFormat="1" ht="13.35" customHeight="1"/>
    <row r="236" s="107" customFormat="1" ht="13.35" customHeight="1"/>
    <row r="237" s="107" customFormat="1" ht="13.35" customHeight="1"/>
    <row r="238" s="107" customFormat="1" ht="13.35" customHeight="1"/>
    <row r="239" s="107" customFormat="1" ht="13.35" customHeight="1"/>
    <row r="240" s="107" customFormat="1" ht="13.35" customHeight="1"/>
    <row r="241" s="107" customFormat="1" ht="13.35" customHeight="1"/>
    <row r="242" s="107" customFormat="1" ht="13.35" customHeight="1"/>
    <row r="243" s="107" customFormat="1" ht="13.35" customHeight="1"/>
    <row r="244" s="107" customFormat="1" ht="13.35" customHeight="1"/>
    <row r="245" s="107" customFormat="1" ht="13.35" customHeight="1"/>
    <row r="246" s="107" customFormat="1" ht="13.35" customHeight="1"/>
    <row r="247" s="107" customFormat="1" ht="13.35" customHeight="1"/>
    <row r="248" s="107" customFormat="1" ht="13.35" customHeight="1"/>
    <row r="249" s="107" customFormat="1" ht="13.35" customHeight="1"/>
    <row r="250" s="107" customFormat="1" ht="13.35" customHeight="1"/>
    <row r="251" s="107" customFormat="1" ht="13.35" customHeight="1"/>
    <row r="252" s="107" customFormat="1" ht="13.35" customHeight="1"/>
    <row r="253" s="107" customFormat="1" ht="13.35" customHeight="1"/>
    <row r="254" s="107" customFormat="1" ht="13.35" customHeight="1"/>
    <row r="255" s="107" customFormat="1" ht="13.35" customHeight="1"/>
    <row r="256" s="107" customFormat="1" ht="13.35" customHeight="1"/>
    <row r="257" s="107" customFormat="1" ht="13.35" customHeight="1"/>
    <row r="258" s="107" customFormat="1" ht="13.35" customHeight="1"/>
    <row r="259" s="107" customFormat="1" ht="13.35" customHeight="1"/>
    <row r="260" s="107" customFormat="1" ht="13.35" customHeight="1"/>
    <row r="261" s="107" customFormat="1" ht="13.35" customHeight="1"/>
    <row r="262" s="107" customFormat="1" ht="13.35" customHeight="1"/>
    <row r="263" s="107" customFormat="1" ht="13.35" customHeight="1"/>
    <row r="264" s="107" customFormat="1" ht="13.35" customHeight="1"/>
    <row r="265" s="107" customFormat="1" ht="13.35" customHeight="1"/>
    <row r="266" s="107" customFormat="1" ht="13.35" customHeight="1"/>
    <row r="267" s="107" customFormat="1" ht="13.35" customHeight="1"/>
    <row r="268" s="107" customFormat="1" ht="13.35" customHeight="1"/>
    <row r="269" s="107" customFormat="1" ht="13.35" customHeight="1"/>
    <row r="270" s="107" customFormat="1" ht="13.35" customHeight="1"/>
    <row r="271" s="107" customFormat="1" ht="13.35" customHeight="1"/>
    <row r="272" s="107" customFormat="1" ht="13.35" customHeight="1"/>
    <row r="273" s="107" customFormat="1" ht="13.35" customHeight="1"/>
    <row r="274" s="107" customFormat="1" ht="13.35" customHeight="1"/>
    <row r="275" s="107" customFormat="1" ht="13.35" customHeight="1"/>
    <row r="276" s="107" customFormat="1" ht="13.35" customHeight="1"/>
    <row r="277" s="107" customFormat="1" ht="13.35" customHeight="1"/>
    <row r="278" s="107" customFormat="1" ht="13.35" customHeight="1"/>
    <row r="279" s="107" customFormat="1" ht="13.35" customHeight="1"/>
    <row r="280" s="107" customFormat="1" ht="13.35" customHeight="1"/>
    <row r="281" s="107" customFormat="1" ht="13.35" customHeight="1"/>
    <row r="282" s="107" customFormat="1" ht="13.35" customHeight="1"/>
    <row r="283" s="107" customFormat="1" ht="13.35" customHeight="1"/>
    <row r="284" s="107" customFormat="1" ht="13.35" customHeight="1"/>
    <row r="285" s="107" customFormat="1" ht="13.35" customHeight="1"/>
    <row r="286" s="107" customFormat="1" ht="13.35" customHeight="1"/>
    <row r="287" s="107" customFormat="1" ht="13.35" customHeight="1"/>
    <row r="288" s="107" customFormat="1" ht="13.35" customHeight="1"/>
    <row r="289" s="107" customFormat="1" ht="13.35" customHeight="1"/>
    <row r="290" s="107" customFormat="1" ht="13.35" customHeight="1"/>
    <row r="291" s="107" customFormat="1" ht="13.35" customHeight="1"/>
    <row r="292" s="107" customFormat="1" ht="13.35" customHeight="1"/>
    <row r="293" s="107" customFormat="1" ht="13.35" customHeight="1"/>
    <row r="294" s="107" customFormat="1" ht="13.35" customHeight="1"/>
    <row r="295" s="107" customFormat="1" ht="13.35" customHeight="1"/>
    <row r="296" s="107" customFormat="1" ht="13.35" customHeight="1"/>
    <row r="297" s="107" customFormat="1" ht="13.35" customHeight="1"/>
    <row r="298" s="107" customFormat="1" ht="13.35" customHeight="1"/>
    <row r="299" s="107" customFormat="1" ht="13.35" customHeight="1"/>
    <row r="300" s="107" customFormat="1" ht="13.35" customHeight="1"/>
    <row r="301" s="107" customFormat="1" ht="13.35" customHeight="1"/>
    <row r="302" s="107" customFormat="1" ht="13.35" customHeight="1"/>
    <row r="303" s="107" customFormat="1" ht="13.35" customHeight="1"/>
    <row r="304" s="107" customFormat="1" ht="13.35" customHeight="1"/>
    <row r="305" s="107" customFormat="1" ht="13.35" customHeight="1"/>
    <row r="306" s="107" customFormat="1" ht="13.35" customHeight="1"/>
    <row r="307" s="107" customFormat="1" ht="13.35" customHeight="1"/>
    <row r="308" s="107" customFormat="1" ht="13.35" customHeight="1"/>
    <row r="309" s="107" customFormat="1" ht="13.35" customHeight="1"/>
    <row r="310" s="107" customFormat="1" ht="13.35" customHeight="1"/>
    <row r="311" s="107" customFormat="1" ht="13.35" customHeight="1"/>
    <row r="312" s="107" customFormat="1" ht="13.35" customHeight="1"/>
    <row r="313" s="107" customFormat="1" ht="13.35" customHeight="1"/>
    <row r="314" s="107" customFormat="1" ht="13.35" customHeight="1"/>
    <row r="315" s="107" customFormat="1" ht="13.35" customHeight="1"/>
    <row r="316" s="107" customFormat="1" ht="13.35" customHeight="1"/>
    <row r="317" s="107" customFormat="1" ht="13.35" customHeight="1"/>
    <row r="318" s="107" customFormat="1" ht="13.35" customHeight="1"/>
    <row r="319" s="107" customFormat="1" ht="13.35" customHeight="1"/>
    <row r="320" s="107" customFormat="1" ht="13.35" customHeight="1"/>
    <row r="321" s="107" customFormat="1" ht="13.35" customHeight="1"/>
    <row r="322" s="107" customFormat="1" ht="13.35" customHeight="1"/>
    <row r="323" s="107" customFormat="1" ht="13.35" customHeight="1"/>
    <row r="324" s="107" customFormat="1" ht="13.35" customHeight="1"/>
    <row r="325" s="107" customFormat="1" ht="13.35" customHeight="1"/>
    <row r="326" s="107" customFormat="1" ht="13.35" customHeight="1"/>
    <row r="327" s="107" customFormat="1" ht="13.35" customHeight="1"/>
    <row r="328" s="107" customFormat="1" ht="13.35" customHeight="1"/>
    <row r="329" s="107" customFormat="1" ht="13.35" customHeight="1"/>
    <row r="330" s="107" customFormat="1" ht="13.35" customHeight="1"/>
    <row r="331" s="107" customFormat="1" ht="13.35" customHeight="1"/>
    <row r="332" s="107" customFormat="1" ht="13.35" customHeight="1"/>
    <row r="333" s="107" customFormat="1" ht="13.35" customHeight="1"/>
    <row r="334" s="107" customFormat="1" ht="13.35" customHeight="1"/>
    <row r="335" s="107" customFormat="1" ht="13.35" customHeight="1"/>
    <row r="336" s="107" customFormat="1" ht="13.35" customHeight="1"/>
    <row r="337" s="107" customFormat="1" ht="13.35" customHeight="1"/>
    <row r="338" s="107" customFormat="1" ht="13.35" customHeight="1"/>
    <row r="339" s="107" customFormat="1" ht="13.35" customHeight="1"/>
    <row r="340" s="107" customFormat="1" ht="13.35" customHeight="1"/>
    <row r="341" s="107" customFormat="1" ht="13.35" customHeight="1"/>
    <row r="342" s="107" customFormat="1" ht="13.35" customHeight="1"/>
    <row r="343" s="107" customFormat="1" ht="13.35" customHeight="1"/>
    <row r="344" s="107" customFormat="1" ht="13.35" customHeight="1"/>
    <row r="345" s="107" customFormat="1" ht="13.35" customHeight="1"/>
    <row r="346" s="107" customFormat="1" ht="13.35" customHeight="1"/>
    <row r="347" s="107" customFormat="1" ht="13.35" customHeight="1"/>
    <row r="348" s="107" customFormat="1" ht="13.35" customHeight="1"/>
    <row r="349" s="107" customFormat="1" ht="13.35" customHeight="1"/>
    <row r="350" s="107" customFormat="1" ht="13.35" customHeight="1"/>
    <row r="351" s="107" customFormat="1" ht="13.35" customHeight="1"/>
    <row r="352" s="107" customFormat="1" ht="13.35" customHeight="1"/>
    <row r="353" s="107" customFormat="1" ht="13.35" customHeight="1"/>
    <row r="354" s="107" customFormat="1" ht="13.35" customHeight="1"/>
    <row r="355" s="107" customFormat="1" ht="13.35" customHeight="1"/>
    <row r="356" s="107" customFormat="1" ht="13.35" customHeight="1"/>
    <row r="357" s="107" customFormat="1" ht="13.35" customHeight="1"/>
    <row r="358" s="107" customFormat="1" ht="13.35" customHeight="1"/>
    <row r="359" s="107" customFormat="1" ht="13.35" customHeight="1"/>
    <row r="360" s="107" customFormat="1" ht="13.35" customHeight="1"/>
    <row r="361" s="107" customFormat="1" ht="13.35" customHeight="1"/>
    <row r="362" s="107" customFormat="1" ht="13.35" customHeight="1"/>
    <row r="363" s="107" customFormat="1" ht="13.35" customHeight="1"/>
    <row r="364" s="107" customFormat="1" ht="13.35" customHeight="1"/>
    <row r="365" s="107" customFormat="1" ht="13.35" customHeight="1"/>
    <row r="366" s="107" customFormat="1" ht="13.35" customHeight="1"/>
    <row r="367" s="107" customFormat="1" ht="13.35" customHeight="1"/>
    <row r="368" s="107" customFormat="1" ht="13.35" customHeight="1"/>
    <row r="369" s="107" customFormat="1" ht="13.35" customHeight="1"/>
    <row r="370" s="107" customFormat="1" ht="13.35" customHeight="1"/>
    <row r="371" s="107" customFormat="1" ht="13.35" customHeight="1"/>
    <row r="372" s="107" customFormat="1" ht="13.35" customHeight="1"/>
    <row r="373" s="107" customFormat="1" ht="13.35" customHeight="1"/>
    <row r="374" s="107" customFormat="1" ht="13.35" customHeight="1"/>
    <row r="375" s="107" customFormat="1" ht="13.35" customHeight="1"/>
    <row r="376" s="107" customFormat="1" ht="13.35" customHeight="1"/>
    <row r="377" s="107" customFormat="1" ht="13.35" customHeight="1"/>
    <row r="378" s="107" customFormat="1" ht="13.35" customHeight="1"/>
    <row r="379" s="107" customFormat="1" ht="13.35" customHeight="1"/>
    <row r="380" s="107" customFormat="1" ht="13.35" customHeight="1"/>
    <row r="381" s="107" customFormat="1" ht="13.35" customHeight="1"/>
    <row r="382" s="107" customFormat="1" ht="13.35" customHeight="1"/>
    <row r="383" s="107" customFormat="1" ht="13.35" customHeight="1"/>
    <row r="384" s="107" customFormat="1" ht="13.35" customHeight="1"/>
    <row r="385" s="107" customFormat="1" ht="13.35" customHeight="1"/>
    <row r="386" s="107" customFormat="1" ht="13.35" customHeight="1"/>
    <row r="387" s="107" customFormat="1" ht="13.35" customHeight="1"/>
    <row r="388" s="107" customFormat="1" ht="13.35" customHeight="1"/>
    <row r="389" s="107" customFormat="1" ht="13.35" customHeight="1"/>
    <row r="390" s="107" customFormat="1" ht="13.35" customHeight="1"/>
    <row r="391" s="107" customFormat="1" ht="13.35" customHeight="1"/>
    <row r="392" s="107" customFormat="1" ht="13.35" customHeight="1"/>
    <row r="393" s="107" customFormat="1" ht="13.35" customHeight="1"/>
    <row r="394" s="107" customFormat="1" ht="13.35" customHeight="1"/>
    <row r="395" s="107" customFormat="1" ht="13.35" customHeight="1"/>
    <row r="396" s="107" customFormat="1" ht="13.35" customHeight="1"/>
    <row r="397" s="107" customFormat="1" ht="13.35" customHeight="1"/>
    <row r="398" s="107" customFormat="1" ht="13.35" customHeight="1"/>
    <row r="399" s="107" customFormat="1" ht="13.35" customHeight="1"/>
    <row r="400" s="107" customFormat="1" ht="13.35" customHeight="1"/>
    <row r="401" s="107" customFormat="1" ht="13.35" customHeight="1"/>
    <row r="402" s="107" customFormat="1" ht="13.35" customHeight="1"/>
    <row r="403" s="107" customFormat="1" ht="13.35" customHeight="1"/>
    <row r="404" s="107" customFormat="1" ht="13.35" customHeight="1"/>
    <row r="405" s="107" customFormat="1" ht="13.35" customHeight="1"/>
    <row r="406" s="107" customFormat="1" ht="13.35" customHeight="1"/>
    <row r="407" s="107" customFormat="1" ht="13.35" customHeight="1"/>
    <row r="408" s="107" customFormat="1" ht="13.35" customHeight="1"/>
    <row r="409" s="107" customFormat="1" ht="13.35" customHeight="1"/>
    <row r="410" s="107" customFormat="1" ht="13.35" customHeight="1"/>
    <row r="411" s="107" customFormat="1" ht="13.35" customHeight="1"/>
    <row r="412" s="107" customFormat="1" ht="13.35" customHeight="1"/>
    <row r="413" s="107" customFormat="1" ht="13.35" customHeight="1"/>
    <row r="414" s="107" customFormat="1" ht="13.35" customHeight="1"/>
    <row r="415" s="107" customFormat="1" ht="13.35" customHeight="1"/>
    <row r="416" s="107" customFormat="1" ht="13.35" customHeight="1"/>
    <row r="417" s="107" customFormat="1" ht="13.35" customHeight="1"/>
    <row r="418" s="107" customFormat="1" ht="13.35" customHeight="1"/>
    <row r="419" s="107" customFormat="1" ht="13.35" customHeight="1"/>
    <row r="420" s="107" customFormat="1" ht="13.35" customHeight="1"/>
    <row r="421" s="107" customFormat="1" ht="13.35" customHeight="1"/>
    <row r="422" s="107" customFormat="1" ht="13.35" customHeight="1"/>
    <row r="423" s="107" customFormat="1" ht="13.35" customHeight="1"/>
    <row r="424" s="107" customFormat="1" ht="13.35" customHeight="1"/>
    <row r="425" s="107" customFormat="1" ht="13.35" customHeight="1"/>
    <row r="426" s="107" customFormat="1" ht="13.35" customHeight="1"/>
    <row r="427" s="107" customFormat="1" ht="13.35" customHeight="1"/>
    <row r="428" s="107" customFormat="1" ht="13.35" customHeight="1"/>
    <row r="429" s="107" customFormat="1" ht="13.35" customHeight="1"/>
    <row r="430" s="107" customFormat="1" ht="13.35" customHeight="1"/>
    <row r="431" s="107" customFormat="1" ht="13.35" customHeight="1"/>
    <row r="432" s="107" customFormat="1" ht="13.35" customHeight="1"/>
    <row r="433" s="107" customFormat="1" ht="13.35" customHeight="1"/>
    <row r="434" s="107" customFormat="1" ht="13.35" customHeight="1"/>
    <row r="435" s="107" customFormat="1" ht="13.35" customHeight="1"/>
    <row r="436" s="107" customFormat="1" ht="13.35" customHeight="1"/>
    <row r="437" s="107" customFormat="1" ht="13.35" customHeight="1"/>
    <row r="438" s="107" customFormat="1" ht="13.35" customHeight="1"/>
    <row r="439" s="107" customFormat="1" ht="13.35" customHeight="1"/>
    <row r="440" s="107" customFormat="1" ht="13.35" customHeight="1"/>
    <row r="441" s="107" customFormat="1" ht="13.35" customHeight="1"/>
    <row r="442" s="107" customFormat="1" ht="13.35" customHeight="1"/>
    <row r="443" s="107" customFormat="1" ht="13.35" customHeight="1"/>
    <row r="444" s="107" customFormat="1" ht="13.35" customHeight="1"/>
    <row r="445" s="107" customFormat="1" ht="13.35" customHeight="1"/>
    <row r="446" s="107" customFormat="1" ht="13.35" customHeight="1"/>
    <row r="447" s="107" customFormat="1" ht="13.35" customHeight="1"/>
    <row r="448" s="107" customFormat="1" ht="13.35" customHeight="1"/>
    <row r="449" s="107" customFormat="1" ht="13.35" customHeight="1"/>
    <row r="450" s="107" customFormat="1" ht="13.35" customHeight="1"/>
    <row r="451" s="107" customFormat="1" ht="13.35" customHeight="1"/>
    <row r="452" s="107" customFormat="1" ht="13.35" customHeight="1"/>
    <row r="453" s="107" customFormat="1" ht="13.35" customHeight="1"/>
    <row r="454" s="107" customFormat="1" ht="13.35" customHeight="1"/>
    <row r="455" s="107" customFormat="1" ht="13.35" customHeight="1"/>
    <row r="456" s="107" customFormat="1" ht="13.35" customHeight="1"/>
    <row r="457" s="107" customFormat="1" ht="13.35" customHeight="1"/>
    <row r="458" s="107" customFormat="1" ht="13.35" customHeight="1"/>
    <row r="459" s="107" customFormat="1" ht="13.35" customHeight="1"/>
    <row r="460" s="107" customFormat="1" ht="13.35" customHeight="1"/>
    <row r="461" s="107" customFormat="1" ht="13.35" customHeight="1"/>
    <row r="462" s="107" customFormat="1" ht="13.35" customHeight="1"/>
    <row r="463" s="107" customFormat="1" ht="13.35" customHeight="1"/>
    <row r="464" s="107" customFormat="1" ht="13.35" customHeight="1"/>
    <row r="465" s="107" customFormat="1" ht="13.35" customHeight="1"/>
    <row r="466" s="107" customFormat="1" ht="13.35" customHeight="1"/>
    <row r="467" s="107" customFormat="1" ht="13.35" customHeight="1"/>
    <row r="468" s="107" customFormat="1" ht="13.35" customHeight="1"/>
    <row r="469" s="107" customFormat="1" ht="13.35" customHeight="1"/>
    <row r="470" s="107" customFormat="1" ht="13.35" customHeight="1"/>
    <row r="471" s="107" customFormat="1" ht="13.35" customHeight="1"/>
    <row r="472" s="107" customFormat="1" ht="13.35" customHeight="1"/>
    <row r="473" s="107" customFormat="1" ht="13.35" customHeight="1"/>
    <row r="474" s="107" customFormat="1" ht="13.35" customHeight="1"/>
    <row r="475" s="107" customFormat="1" ht="13.35" customHeight="1"/>
    <row r="476" s="107" customFormat="1" ht="13.35" customHeight="1"/>
    <row r="477" s="107" customFormat="1" ht="13.35" customHeight="1"/>
    <row r="478" s="107" customFormat="1" ht="13.35" customHeight="1"/>
    <row r="479" s="107" customFormat="1" ht="13.35" customHeight="1"/>
    <row r="480" s="107" customFormat="1" ht="13.35" customHeight="1"/>
    <row r="481" s="107" customFormat="1" ht="13.35" customHeight="1"/>
    <row r="482" s="107" customFormat="1" ht="13.35" customHeight="1"/>
    <row r="483" s="107" customFormat="1" ht="13.35" customHeight="1"/>
    <row r="484" s="107" customFormat="1" ht="13.35" customHeight="1"/>
    <row r="485" s="107" customFormat="1" ht="13.35" customHeight="1"/>
    <row r="486" s="107" customFormat="1" ht="13.35" customHeight="1"/>
    <row r="487" s="107" customFormat="1" ht="13.35" customHeight="1"/>
    <row r="488" s="107" customFormat="1" ht="13.35" customHeight="1"/>
    <row r="489" s="107" customFormat="1" ht="13.35" customHeight="1"/>
    <row r="490" s="107" customFormat="1" ht="13.35" customHeight="1"/>
    <row r="491" s="107" customFormat="1" ht="13.35" customHeight="1"/>
    <row r="492" s="107" customFormat="1" ht="13.35" customHeight="1"/>
    <row r="493" s="107" customFormat="1" ht="13.35" customHeight="1"/>
    <row r="494" s="107" customFormat="1" ht="13.35" customHeight="1"/>
    <row r="495" s="107" customFormat="1" ht="13.35" customHeight="1"/>
    <row r="496" s="107" customFormat="1" ht="13.35" customHeight="1"/>
    <row r="497" s="107" customFormat="1" ht="13.35" customHeight="1"/>
    <row r="498" s="107" customFormat="1" ht="13.35" customHeight="1"/>
    <row r="499" s="107" customFormat="1" ht="13.35" customHeight="1"/>
    <row r="500" s="107" customFormat="1" ht="13.35" customHeight="1"/>
    <row r="501" s="107" customFormat="1" ht="13.35" customHeight="1"/>
    <row r="502" s="107" customFormat="1" ht="13.35" customHeight="1"/>
    <row r="503" s="107" customFormat="1" ht="13.35" customHeight="1"/>
    <row r="504" s="107" customFormat="1" ht="13.35" customHeight="1"/>
    <row r="505" s="107" customFormat="1" ht="13.35" customHeight="1"/>
    <row r="506" s="107" customFormat="1" ht="13.35" customHeight="1"/>
    <row r="507" s="107" customFormat="1" ht="13.35" customHeight="1"/>
    <row r="508" s="107" customFormat="1" ht="13.35" customHeight="1"/>
    <row r="509" s="107" customFormat="1" ht="13.35" customHeight="1"/>
    <row r="510" s="107" customFormat="1" ht="13.35" customHeight="1"/>
    <row r="511" s="107" customFormat="1" ht="13.35" customHeight="1"/>
    <row r="512" s="107" customFormat="1" ht="13.35" customHeight="1"/>
    <row r="513" s="107" customFormat="1" ht="13.35" customHeight="1"/>
    <row r="514" s="107" customFormat="1" ht="13.35" customHeight="1"/>
    <row r="515" s="107" customFormat="1" ht="13.35" customHeight="1"/>
    <row r="516" s="107" customFormat="1" ht="13.35" customHeight="1"/>
    <row r="517" s="107" customFormat="1" ht="13.35" customHeight="1"/>
    <row r="518" s="107" customFormat="1" ht="13.35" customHeight="1"/>
    <row r="519" s="107" customFormat="1" ht="13.35" customHeight="1"/>
    <row r="520" s="107" customFormat="1" ht="13.35" customHeight="1"/>
    <row r="521" s="107" customFormat="1" ht="13.35" customHeight="1"/>
    <row r="522" s="107" customFormat="1" ht="13.35" customHeight="1"/>
    <row r="523" s="107" customFormat="1" ht="13.35" customHeight="1"/>
    <row r="524" s="107" customFormat="1" ht="13.35" customHeight="1"/>
    <row r="525" s="107" customFormat="1" ht="13.35" customHeight="1"/>
    <row r="526" s="107" customFormat="1" ht="13.35" customHeight="1"/>
    <row r="527" s="107" customFormat="1" ht="13.35" customHeight="1"/>
    <row r="528" s="107" customFormat="1" ht="13.35" customHeight="1"/>
    <row r="529" s="107" customFormat="1" ht="13.35" customHeight="1"/>
    <row r="530" s="107" customFormat="1" ht="13.35" customHeight="1"/>
    <row r="531" s="107" customFormat="1" ht="13.35" customHeight="1"/>
    <row r="532" s="107" customFormat="1" ht="13.35" customHeight="1"/>
    <row r="533" s="107" customFormat="1" ht="13.35" customHeight="1"/>
    <row r="534" s="107" customFormat="1" ht="13.35" customHeight="1"/>
    <row r="535" s="107" customFormat="1" ht="13.35" customHeight="1"/>
    <row r="536" s="107" customFormat="1" ht="13.35" customHeight="1"/>
    <row r="537" s="107" customFormat="1" ht="13.35" customHeight="1"/>
    <row r="538" s="107" customFormat="1" ht="13.35" customHeight="1"/>
    <row r="539" s="107" customFormat="1" ht="13.35" customHeight="1"/>
    <row r="540" s="107" customFormat="1" ht="13.35" customHeight="1"/>
    <row r="541" s="107" customFormat="1" ht="13.35" customHeight="1"/>
    <row r="542" s="107" customFormat="1" ht="13.35" customHeight="1"/>
    <row r="543" s="107" customFormat="1" ht="13.35" customHeight="1"/>
    <row r="544" s="107" customFormat="1" ht="13.35" customHeight="1"/>
    <row r="545" s="107" customFormat="1" ht="13.35" customHeight="1"/>
    <row r="546" s="107" customFormat="1" ht="13.35" customHeight="1"/>
    <row r="547" s="107" customFormat="1" ht="13.35" customHeight="1"/>
    <row r="548" s="107" customFormat="1" ht="13.35" customHeight="1"/>
    <row r="549" s="107" customFormat="1" ht="13.35" customHeight="1"/>
    <row r="550" s="107" customFormat="1" ht="13.35" customHeight="1"/>
    <row r="551" s="107" customFormat="1" ht="13.35" customHeight="1"/>
    <row r="552" s="107" customFormat="1" ht="13.35" customHeight="1"/>
    <row r="553" s="107" customFormat="1" ht="13.35" customHeight="1"/>
    <row r="554" s="107" customFormat="1" ht="13.35" customHeight="1"/>
    <row r="555" s="107" customFormat="1" ht="13.35" customHeight="1"/>
    <row r="556" s="107" customFormat="1" ht="13.35" customHeight="1"/>
    <row r="557" s="107" customFormat="1" ht="13.35" customHeight="1"/>
    <row r="558" s="107" customFormat="1" ht="13.35" customHeight="1"/>
    <row r="559" s="107" customFormat="1" ht="13.35" customHeight="1"/>
    <row r="560" s="107" customFormat="1" ht="13.35" customHeight="1"/>
    <row r="561" s="107" customFormat="1" ht="13.35" customHeight="1"/>
    <row r="562" s="107" customFormat="1" ht="13.35" customHeight="1"/>
    <row r="563" s="107" customFormat="1" ht="13.35" customHeight="1"/>
    <row r="564" s="107" customFormat="1" ht="13.35" customHeight="1"/>
    <row r="565" s="107" customFormat="1" ht="13.35" customHeight="1"/>
    <row r="566" s="107" customFormat="1" ht="13.35" customHeight="1"/>
    <row r="567" s="107" customFormat="1" ht="13.35" customHeight="1"/>
    <row r="568" s="107" customFormat="1" ht="13.35" customHeight="1"/>
    <row r="569" s="107" customFormat="1" ht="13.35" customHeight="1"/>
    <row r="570" s="107" customFormat="1" ht="13.35" customHeight="1"/>
    <row r="571" s="107" customFormat="1" ht="13.35" customHeight="1"/>
    <row r="572" s="107" customFormat="1" ht="13.35" customHeight="1"/>
    <row r="573" s="107" customFormat="1" ht="13.35" customHeight="1"/>
    <row r="574" s="107" customFormat="1" ht="13.35" customHeight="1"/>
    <row r="575" s="107" customFormat="1" ht="13.35" customHeight="1"/>
    <row r="576" s="107" customFormat="1" ht="13.35" customHeight="1"/>
    <row r="577" s="107" customFormat="1" ht="13.35" customHeight="1"/>
    <row r="578" s="107" customFormat="1" ht="13.35" customHeight="1"/>
    <row r="579" s="107" customFormat="1" ht="13.35" customHeight="1"/>
    <row r="580" s="107" customFormat="1" ht="13.35" customHeight="1"/>
    <row r="581" s="107" customFormat="1" ht="13.35" customHeight="1"/>
    <row r="582" s="107" customFormat="1" ht="13.35" customHeight="1"/>
    <row r="583" s="107" customFormat="1" ht="13.35" customHeight="1"/>
    <row r="584" s="107" customFormat="1" ht="13.35" customHeight="1"/>
    <row r="585" s="107" customFormat="1" ht="13.35" customHeight="1"/>
    <row r="586" s="107" customFormat="1" ht="13.35" customHeight="1"/>
    <row r="587" s="107" customFormat="1" ht="13.35" customHeight="1"/>
    <row r="588" s="107" customFormat="1" ht="13.35" customHeight="1"/>
    <row r="589" s="107" customFormat="1" ht="13.35" customHeight="1"/>
    <row r="590" s="107" customFormat="1" ht="13.35" customHeight="1"/>
    <row r="591" s="107" customFormat="1" ht="13.35" customHeight="1"/>
    <row r="592" s="107" customFormat="1" ht="13.35" customHeight="1"/>
    <row r="593" s="107" customFormat="1" ht="13.35" customHeight="1"/>
    <row r="594" s="107" customFormat="1" ht="13.35" customHeight="1"/>
    <row r="595" s="107" customFormat="1" ht="13.35" customHeight="1"/>
    <row r="596" s="107" customFormat="1" ht="13.35" customHeight="1"/>
    <row r="597" s="107" customFormat="1" ht="13.35" customHeight="1"/>
    <row r="598" s="107" customFormat="1" ht="13.35" customHeight="1"/>
    <row r="599" s="107" customFormat="1" ht="13.35" customHeight="1"/>
    <row r="600" s="107" customFormat="1" ht="13.35" customHeight="1"/>
    <row r="601" s="107" customFormat="1" ht="13.35" customHeight="1"/>
    <row r="602" s="107" customFormat="1" ht="13.35" customHeight="1"/>
    <row r="603" s="107" customFormat="1" ht="13.35" customHeight="1"/>
    <row r="604" s="107" customFormat="1" ht="13.35" customHeight="1"/>
    <row r="605" s="107" customFormat="1" ht="13.35" customHeight="1"/>
    <row r="606" s="107" customFormat="1" ht="13.35" customHeight="1"/>
    <row r="607" s="107" customFormat="1" ht="13.35" customHeight="1"/>
    <row r="608" s="107" customFormat="1" ht="13.35" customHeight="1"/>
    <row r="609" s="107" customFormat="1" ht="13.35" customHeight="1"/>
    <row r="610" s="107" customFormat="1" ht="13.35" customHeight="1"/>
    <row r="611" s="107" customFormat="1" ht="13.35" customHeight="1"/>
    <row r="612" s="107" customFormat="1" ht="13.35" customHeight="1"/>
    <row r="613" s="107" customFormat="1" ht="13.35" customHeight="1"/>
    <row r="614" s="107" customFormat="1" ht="13.35" customHeight="1"/>
    <row r="615" s="107" customFormat="1" ht="13.35" customHeight="1"/>
    <row r="616" s="107" customFormat="1" ht="13.35" customHeight="1"/>
    <row r="617" s="107" customFormat="1" ht="13.35" customHeight="1"/>
    <row r="618" s="107" customFormat="1" ht="13.35" customHeight="1"/>
    <row r="619" s="107" customFormat="1" ht="13.35" customHeight="1"/>
    <row r="620" s="107" customFormat="1" ht="13.35" customHeight="1"/>
    <row r="621" s="107" customFormat="1" ht="13.35" customHeight="1"/>
    <row r="622" s="107" customFormat="1" ht="13.35" customHeight="1"/>
    <row r="623" s="107" customFormat="1" ht="13.35" customHeight="1"/>
    <row r="624" s="107" customFormat="1" ht="13.35" customHeight="1"/>
    <row r="625" s="107" customFormat="1" ht="13.35" customHeight="1"/>
    <row r="626" s="107" customFormat="1" ht="13.35" customHeight="1"/>
    <row r="627" s="107" customFormat="1" ht="13.35" customHeight="1"/>
    <row r="628" s="107" customFormat="1" ht="13.35" customHeight="1"/>
    <row r="629" s="107" customFormat="1" ht="13.35" customHeight="1"/>
    <row r="630" s="107" customFormat="1" ht="13.35" customHeight="1"/>
    <row r="631" s="107" customFormat="1" ht="13.35" customHeight="1"/>
    <row r="632" s="107" customFormat="1" ht="13.35" customHeight="1"/>
    <row r="633" s="107" customFormat="1" ht="13.35" customHeight="1"/>
    <row r="634" s="107" customFormat="1" ht="13.35" customHeight="1"/>
    <row r="635" s="107" customFormat="1" ht="13.35" customHeight="1"/>
    <row r="636" s="107" customFormat="1" ht="13.35" customHeight="1"/>
    <row r="637" s="107" customFormat="1" ht="13.35" customHeight="1"/>
    <row r="638" s="107" customFormat="1" ht="13.35" customHeight="1"/>
    <row r="639" s="107" customFormat="1" ht="13.35" customHeight="1"/>
    <row r="640" s="107" customFormat="1" ht="13.35" customHeight="1"/>
    <row r="641" s="107" customFormat="1" ht="13.35" customHeight="1"/>
    <row r="642" s="107" customFormat="1" ht="13.35" customHeight="1"/>
    <row r="643" s="107" customFormat="1" ht="13.35" customHeight="1"/>
    <row r="644" s="107" customFormat="1" ht="13.35" customHeight="1"/>
    <row r="645" s="107" customFormat="1" ht="13.35" customHeight="1"/>
    <row r="646" s="107" customFormat="1" ht="13.35" customHeight="1"/>
    <row r="647" s="107" customFormat="1" ht="13.35" customHeight="1"/>
    <row r="648" s="107" customFormat="1" ht="13.35" customHeight="1"/>
    <row r="649" s="107" customFormat="1" ht="13.35" customHeight="1"/>
    <row r="650" s="107" customFormat="1" ht="13.35" customHeight="1"/>
    <row r="651" s="107" customFormat="1" ht="13.35" customHeight="1"/>
    <row r="652" s="107" customFormat="1" ht="13.35" customHeight="1"/>
    <row r="653" s="107" customFormat="1" ht="13.35" customHeight="1"/>
    <row r="654" s="107" customFormat="1" ht="13.35" customHeight="1"/>
    <row r="655" s="107" customFormat="1" ht="13.35" customHeight="1"/>
    <row r="656" s="107" customFormat="1" ht="13.35" customHeight="1"/>
    <row r="657" s="107" customFormat="1" ht="13.35" customHeight="1"/>
    <row r="658" s="107" customFormat="1" ht="13.35" customHeight="1"/>
    <row r="659" s="107" customFormat="1" ht="13.35" customHeight="1"/>
    <row r="660" s="107" customFormat="1" ht="13.35" customHeight="1"/>
    <row r="661" s="107" customFormat="1" ht="13.35" customHeight="1"/>
    <row r="662" s="107" customFormat="1" ht="13.35" customHeight="1"/>
    <row r="663" s="107" customFormat="1" ht="13.35" customHeight="1"/>
    <row r="664" s="107" customFormat="1" ht="13.35" customHeight="1"/>
    <row r="665" s="107" customFormat="1" ht="13.35" customHeight="1"/>
    <row r="666" s="107" customFormat="1" ht="13.35" customHeight="1"/>
    <row r="667" s="107" customFormat="1" ht="13.35" customHeight="1"/>
    <row r="668" s="107" customFormat="1" ht="13.35" customHeight="1"/>
    <row r="669" s="107" customFormat="1" ht="13.35" customHeight="1"/>
    <row r="670" s="107" customFormat="1" ht="13.35" customHeight="1"/>
    <row r="671" s="107" customFormat="1" ht="13.35" customHeight="1"/>
    <row r="672" s="107" customFormat="1" ht="13.35" customHeight="1"/>
    <row r="673" s="107" customFormat="1" ht="13.35" customHeight="1"/>
    <row r="674" s="107" customFormat="1" ht="13.35" customHeight="1"/>
    <row r="675" s="107" customFormat="1" ht="13.35" customHeight="1"/>
    <row r="676" s="107" customFormat="1" ht="13.35" customHeight="1"/>
    <row r="677" s="107" customFormat="1" ht="13.35" customHeight="1"/>
    <row r="678" s="107" customFormat="1" ht="13.35" customHeight="1"/>
    <row r="679" s="107" customFormat="1" ht="13.35" customHeight="1"/>
    <row r="680" s="107" customFormat="1" ht="13.35" customHeight="1"/>
    <row r="681" s="107" customFormat="1" ht="13.35" customHeight="1"/>
    <row r="682" s="107" customFormat="1" ht="13.35" customHeight="1"/>
    <row r="683" s="107" customFormat="1" ht="13.35" customHeight="1"/>
    <row r="684" s="107" customFormat="1" ht="13.35" customHeight="1"/>
    <row r="685" s="107" customFormat="1" ht="13.35" customHeight="1"/>
    <row r="686" s="107" customFormat="1" ht="13.35" customHeight="1"/>
    <row r="687" s="107" customFormat="1" ht="13.35" customHeight="1"/>
    <row r="688" s="107" customFormat="1" ht="13.35" customHeight="1"/>
    <row r="689" s="107" customFormat="1" ht="13.35" customHeight="1"/>
    <row r="690" s="107" customFormat="1" ht="13.35" customHeight="1"/>
    <row r="691" s="107" customFormat="1" ht="13.35" customHeight="1"/>
    <row r="692" s="107" customFormat="1" ht="13.35" customHeight="1"/>
    <row r="693" s="107" customFormat="1" ht="13.35" customHeight="1"/>
    <row r="694" s="107" customFormat="1" ht="13.35" customHeight="1"/>
    <row r="695" s="107" customFormat="1" ht="13.35" customHeight="1"/>
    <row r="696" s="107" customFormat="1" ht="13.35" customHeight="1"/>
    <row r="697" s="107" customFormat="1" ht="13.35" customHeight="1"/>
    <row r="698" s="107" customFormat="1" ht="13.35" customHeight="1"/>
    <row r="699" s="107" customFormat="1" ht="13.35" customHeight="1"/>
    <row r="700" s="107" customFormat="1" ht="13.35" customHeight="1"/>
    <row r="701" s="107" customFormat="1" ht="13.35" customHeight="1"/>
    <row r="702" s="107" customFormat="1" ht="13.35" customHeight="1"/>
    <row r="703" s="107" customFormat="1" ht="13.35" customHeight="1"/>
    <row r="704" s="107" customFormat="1" ht="13.35" customHeight="1"/>
    <row r="705" s="107" customFormat="1" ht="13.35" customHeight="1"/>
    <row r="706" s="107" customFormat="1" ht="13.35" customHeight="1"/>
    <row r="707" s="107" customFormat="1" ht="13.35" customHeight="1"/>
    <row r="708" s="107" customFormat="1" ht="13.35" customHeight="1"/>
    <row r="709" s="107" customFormat="1" ht="13.35" customHeight="1"/>
    <row r="710" s="107" customFormat="1" ht="13.35" customHeight="1"/>
    <row r="711" s="107" customFormat="1" ht="13.35" customHeight="1"/>
    <row r="712" s="107" customFormat="1" ht="13.35" customHeight="1"/>
    <row r="713" s="107" customFormat="1" ht="13.35" customHeight="1"/>
    <row r="714" s="107" customFormat="1" ht="13.35" customHeight="1"/>
    <row r="715" s="107" customFormat="1" ht="13.35" customHeight="1"/>
    <row r="716" s="107" customFormat="1" ht="13.35" customHeight="1"/>
    <row r="717" s="107" customFormat="1" ht="13.35" customHeight="1"/>
    <row r="718" s="107" customFormat="1" ht="13.35" customHeight="1"/>
    <row r="719" s="107" customFormat="1" ht="13.35" customHeight="1"/>
    <row r="720" s="107" customFormat="1" ht="13.35" customHeight="1"/>
    <row r="721" s="107" customFormat="1" ht="13.35" customHeight="1"/>
    <row r="722" s="107" customFormat="1" ht="13.35" customHeight="1"/>
    <row r="723" s="107" customFormat="1" ht="13.35" customHeight="1"/>
    <row r="724" s="107" customFormat="1" ht="13.35" customHeight="1"/>
    <row r="725" s="107" customFormat="1" ht="13.35" customHeight="1"/>
    <row r="726" s="107" customFormat="1" ht="13.35" customHeight="1"/>
    <row r="727" s="107" customFormat="1" ht="13.35" customHeight="1"/>
    <row r="728" s="107" customFormat="1" ht="13.35" customHeight="1"/>
    <row r="729" s="107" customFormat="1" ht="13.35" customHeight="1"/>
    <row r="730" s="107" customFormat="1" ht="13.35" customHeight="1"/>
    <row r="731" s="107" customFormat="1" ht="13.35" customHeight="1"/>
    <row r="732" s="107" customFormat="1" ht="13.35" customHeight="1"/>
    <row r="733" s="107" customFormat="1" ht="13.35" customHeight="1"/>
    <row r="734" s="107" customFormat="1" ht="13.35" customHeight="1"/>
    <row r="735" s="107" customFormat="1" ht="13.35" customHeight="1"/>
    <row r="736" s="107" customFormat="1" ht="13.35" customHeight="1"/>
    <row r="737" s="107" customFormat="1" ht="13.35" customHeight="1"/>
    <row r="738" s="107" customFormat="1" ht="13.35" customHeight="1"/>
    <row r="739" s="107" customFormat="1" ht="13.35" customHeight="1"/>
    <row r="740" s="107" customFormat="1" ht="13.35" customHeight="1"/>
    <row r="741" s="107" customFormat="1" ht="13.35" customHeight="1"/>
    <row r="742" s="107" customFormat="1" ht="13.35" customHeight="1"/>
    <row r="743" s="107" customFormat="1" ht="13.35" customHeight="1"/>
    <row r="744" s="107" customFormat="1" ht="13.35" customHeight="1"/>
    <row r="745" s="107" customFormat="1" ht="13.35" customHeight="1"/>
    <row r="746" s="107" customFormat="1" ht="13.35" customHeight="1"/>
    <row r="747" s="107" customFormat="1" ht="13.35" customHeight="1"/>
    <row r="748" s="107" customFormat="1" ht="13.35" customHeight="1"/>
    <row r="749" s="107" customFormat="1" ht="13.35" customHeight="1"/>
    <row r="750" s="107" customFormat="1" ht="13.35" customHeight="1"/>
    <row r="751" s="107" customFormat="1" ht="13.35" customHeight="1"/>
    <row r="752" s="107" customFormat="1" ht="13.35" customHeight="1"/>
    <row r="753" s="107" customFormat="1" ht="13.35" customHeight="1"/>
    <row r="754" s="107" customFormat="1" ht="13.35" customHeight="1"/>
    <row r="755" s="107" customFormat="1" ht="13.35" customHeight="1"/>
    <row r="756" s="107" customFormat="1" ht="13.35" customHeight="1"/>
    <row r="757" s="107" customFormat="1" ht="13.35" customHeight="1"/>
    <row r="758" s="107" customFormat="1" ht="13.35" customHeight="1"/>
    <row r="759" s="107" customFormat="1" ht="13.35" customHeight="1"/>
    <row r="760" s="107" customFormat="1" ht="13.35" customHeight="1"/>
    <row r="761" s="107" customFormat="1" ht="13.35" customHeight="1"/>
    <row r="762" s="107" customFormat="1" ht="13.35" customHeight="1"/>
    <row r="763" s="107" customFormat="1" ht="13.35" customHeight="1"/>
    <row r="764" s="107" customFormat="1" ht="13.35" customHeight="1"/>
    <row r="765" s="107" customFormat="1" ht="13.35" customHeight="1"/>
    <row r="766" s="107" customFormat="1" ht="13.35" customHeight="1"/>
    <row r="767" s="107" customFormat="1" ht="13.35" customHeight="1"/>
    <row r="768" s="107" customFormat="1" ht="13.35" customHeight="1"/>
    <row r="769" s="107" customFormat="1" ht="13.35" customHeight="1"/>
    <row r="770" s="107" customFormat="1" ht="13.35" customHeight="1"/>
    <row r="771" s="107" customFormat="1" ht="13.35" customHeight="1"/>
    <row r="772" s="107" customFormat="1" ht="13.35" customHeight="1"/>
    <row r="773" s="107" customFormat="1" ht="13.35" customHeight="1"/>
    <row r="774" s="107" customFormat="1" ht="13.35" customHeight="1"/>
    <row r="775" s="107" customFormat="1" ht="13.35" customHeight="1"/>
    <row r="776" s="107" customFormat="1" ht="13.35" customHeight="1"/>
    <row r="777" s="107" customFormat="1" ht="13.35" customHeight="1"/>
    <row r="778" s="107" customFormat="1" ht="13.35" customHeight="1"/>
    <row r="779" s="107" customFormat="1" ht="13.35" customHeight="1"/>
    <row r="780" s="107" customFormat="1" ht="13.35" customHeight="1"/>
    <row r="781" s="107" customFormat="1" ht="13.35" customHeight="1"/>
    <row r="782" s="107" customFormat="1" ht="13.35" customHeight="1"/>
    <row r="783" s="107" customFormat="1" ht="13.35" customHeight="1"/>
    <row r="784" s="107" customFormat="1" ht="13.35" customHeight="1"/>
    <row r="785" s="107" customFormat="1" ht="13.35" customHeight="1"/>
    <row r="786" s="107" customFormat="1" ht="13.35" customHeight="1"/>
    <row r="787" s="107" customFormat="1" ht="13.35" customHeight="1"/>
    <row r="788" s="107" customFormat="1" ht="13.35" customHeight="1"/>
    <row r="789" s="107" customFormat="1" ht="13.35" customHeight="1"/>
    <row r="790" s="107" customFormat="1" ht="13.35" customHeight="1"/>
    <row r="791" s="107" customFormat="1" ht="13.35" customHeight="1"/>
    <row r="792" s="107" customFormat="1" ht="13.35" customHeight="1"/>
    <row r="793" s="107" customFormat="1" ht="13.35" customHeight="1"/>
    <row r="794" s="107" customFormat="1" ht="13.35" customHeight="1"/>
    <row r="795" s="107" customFormat="1" ht="13.35" customHeight="1"/>
    <row r="796" s="107" customFormat="1" ht="13.35" customHeight="1"/>
    <row r="797" s="107" customFormat="1" ht="13.35" customHeight="1"/>
    <row r="798" s="107" customFormat="1" ht="13.35" customHeight="1"/>
    <row r="799" s="107" customFormat="1" ht="13.35" customHeight="1"/>
    <row r="800" s="107" customFormat="1" ht="13.35" customHeight="1"/>
    <row r="801" s="107" customFormat="1" ht="13.35" customHeight="1"/>
    <row r="802" s="107" customFormat="1" ht="13.35" customHeight="1"/>
    <row r="803" s="107" customFormat="1" ht="13.35" customHeight="1"/>
    <row r="804" s="107" customFormat="1" ht="13.35" customHeight="1"/>
    <row r="805" s="107" customFormat="1" ht="13.35" customHeight="1"/>
    <row r="806" s="107" customFormat="1" ht="13.35" customHeight="1"/>
    <row r="807" s="107" customFormat="1" ht="13.35" customHeight="1"/>
    <row r="808" s="107" customFormat="1" ht="13.35" customHeight="1"/>
    <row r="809" s="107" customFormat="1" ht="13.35" customHeight="1"/>
    <row r="810" s="107" customFormat="1" ht="13.35" customHeight="1"/>
    <row r="811" s="107" customFormat="1" ht="13.35" customHeight="1"/>
    <row r="812" s="107" customFormat="1" ht="13.35" customHeight="1"/>
    <row r="813" s="107" customFormat="1" ht="13.35" customHeight="1"/>
    <row r="814" s="107" customFormat="1" ht="13.35" customHeight="1"/>
    <row r="815" s="107" customFormat="1" ht="13.35" customHeight="1"/>
    <row r="816" s="107" customFormat="1" ht="13.35" customHeight="1"/>
    <row r="817" s="107" customFormat="1" ht="13.35" customHeight="1"/>
    <row r="818" s="107" customFormat="1" ht="13.35" customHeight="1"/>
    <row r="819" s="107" customFormat="1" ht="13.35" customHeight="1"/>
    <row r="820" s="107" customFormat="1" ht="13.35" customHeight="1"/>
    <row r="821" s="107" customFormat="1" ht="13.35" customHeight="1"/>
    <row r="822" s="107" customFormat="1" ht="13.35" customHeight="1"/>
    <row r="823" s="107" customFormat="1" ht="13.35" customHeight="1"/>
    <row r="824" s="107" customFormat="1" ht="13.35" customHeight="1"/>
    <row r="825" s="107" customFormat="1" ht="13.35" customHeight="1"/>
    <row r="826" s="107" customFormat="1" ht="13.35" customHeight="1"/>
    <row r="827" s="107" customFormat="1" ht="13.35" customHeight="1"/>
    <row r="828" s="107" customFormat="1" ht="13.35" customHeight="1"/>
    <row r="829" s="107" customFormat="1" ht="13.35" customHeight="1"/>
    <row r="830" s="107" customFormat="1" ht="13.35" customHeight="1"/>
    <row r="831" s="107" customFormat="1" ht="13.35" customHeight="1"/>
    <row r="832" s="107" customFormat="1" ht="13.35" customHeight="1"/>
    <row r="833" s="107" customFormat="1" ht="13.35" customHeight="1"/>
    <row r="834" s="107" customFormat="1" ht="13.35" customHeight="1"/>
    <row r="835" s="107" customFormat="1" ht="13.35" customHeight="1"/>
    <row r="836" s="107" customFormat="1" ht="13.35" customHeight="1"/>
    <row r="837" s="107" customFormat="1" ht="13.35" customHeight="1"/>
    <row r="838" s="107" customFormat="1" ht="13.35" customHeight="1"/>
    <row r="839" s="107" customFormat="1" ht="13.35" customHeight="1"/>
    <row r="840" s="107" customFormat="1" ht="13.35" customHeight="1"/>
    <row r="841" s="107" customFormat="1" ht="13.35" customHeight="1"/>
    <row r="842" s="107" customFormat="1" ht="13.35" customHeight="1"/>
    <row r="843" s="107" customFormat="1" ht="13.35" customHeight="1"/>
    <row r="844" s="107" customFormat="1" ht="13.35" customHeight="1"/>
    <row r="845" s="107" customFormat="1" ht="13.35" customHeight="1"/>
    <row r="846" s="107" customFormat="1" ht="13.35" customHeight="1"/>
    <row r="847" s="107" customFormat="1" ht="13.35" customHeight="1"/>
    <row r="848" s="107" customFormat="1" ht="13.35" customHeight="1"/>
    <row r="849" s="107" customFormat="1" ht="13.35" customHeight="1"/>
    <row r="850" s="107" customFormat="1" ht="13.35" customHeight="1"/>
    <row r="851" s="107" customFormat="1" ht="13.35" customHeight="1"/>
    <row r="852" s="107" customFormat="1" ht="13.35" customHeight="1"/>
    <row r="853" s="107" customFormat="1" ht="13.35" customHeight="1"/>
    <row r="854" s="107" customFormat="1" ht="13.35" customHeight="1"/>
    <row r="855" s="107" customFormat="1" ht="13.35" customHeight="1"/>
    <row r="856" s="107" customFormat="1" ht="13.35" customHeight="1"/>
    <row r="857" s="107" customFormat="1" ht="13.35" customHeight="1"/>
    <row r="858" s="107" customFormat="1" ht="13.35" customHeight="1"/>
    <row r="859" s="107" customFormat="1" ht="13.35" customHeight="1"/>
    <row r="860" s="107" customFormat="1" ht="13.35" customHeight="1"/>
    <row r="861" s="107" customFormat="1" ht="13.35" customHeight="1"/>
    <row r="862" s="107" customFormat="1" ht="13.35" customHeight="1"/>
    <row r="863" s="107" customFormat="1" ht="13.35" customHeight="1"/>
    <row r="864" s="107" customFormat="1" ht="13.35" customHeight="1"/>
    <row r="865" s="107" customFormat="1" ht="13.35" customHeight="1"/>
    <row r="866" s="107" customFormat="1" ht="13.35" customHeight="1"/>
    <row r="867" s="107" customFormat="1" ht="13.35" customHeight="1"/>
    <row r="868" s="107" customFormat="1" ht="13.35" customHeight="1"/>
    <row r="869" s="107" customFormat="1" ht="13.35" customHeight="1"/>
    <row r="870" s="107" customFormat="1" ht="13.35" customHeight="1"/>
    <row r="871" s="107" customFormat="1" ht="13.35" customHeight="1"/>
    <row r="872" s="107" customFormat="1" ht="13.35" customHeight="1"/>
    <row r="873" s="107" customFormat="1" ht="13.35" customHeight="1"/>
    <row r="874" s="107" customFormat="1" ht="13.35" customHeight="1"/>
    <row r="875" s="107" customFormat="1" ht="13.35" customHeight="1"/>
    <row r="876" s="107" customFormat="1" ht="13.35" customHeight="1"/>
    <row r="877" s="107" customFormat="1" ht="13.35" customHeight="1"/>
    <row r="878" s="107" customFormat="1" ht="13.35" customHeight="1"/>
    <row r="879" s="107" customFormat="1" ht="13.35" customHeight="1"/>
    <row r="880" s="107" customFormat="1" ht="13.35" customHeight="1"/>
    <row r="881" s="107" customFormat="1" ht="13.35" customHeight="1"/>
    <row r="882" s="107" customFormat="1" ht="13.35" customHeight="1"/>
    <row r="883" s="107" customFormat="1" ht="13.35" customHeight="1"/>
    <row r="884" s="107" customFormat="1" ht="13.35" customHeight="1"/>
    <row r="885" s="107" customFormat="1" ht="13.35" customHeight="1"/>
    <row r="886" s="107" customFormat="1" ht="13.35" customHeight="1"/>
    <row r="887" s="107" customFormat="1" ht="13.35" customHeight="1"/>
    <row r="888" s="107" customFormat="1" ht="13.35" customHeight="1"/>
    <row r="889" s="107" customFormat="1" ht="13.35" customHeight="1"/>
    <row r="890" s="107" customFormat="1" ht="13.35" customHeight="1"/>
    <row r="891" s="107" customFormat="1" ht="13.35" customHeight="1"/>
    <row r="892" s="107" customFormat="1" ht="13.35" customHeight="1"/>
    <row r="893" s="107" customFormat="1" ht="13.35" customHeight="1"/>
    <row r="894" s="107" customFormat="1" ht="13.35" customHeight="1"/>
    <row r="895" s="107" customFormat="1" ht="13.35" customHeight="1"/>
    <row r="896" s="107" customFormat="1" ht="13.35" customHeight="1"/>
    <row r="897" s="107" customFormat="1" ht="13.35" customHeight="1"/>
    <row r="898" s="107" customFormat="1" ht="13.35" customHeight="1"/>
    <row r="899" s="107" customFormat="1" ht="13.35" customHeight="1"/>
    <row r="900" s="107" customFormat="1" ht="13.35" customHeight="1"/>
    <row r="901" s="107" customFormat="1" ht="13.35" customHeight="1"/>
    <row r="902" s="107" customFormat="1" ht="13.35" customHeight="1"/>
    <row r="903" s="107" customFormat="1" ht="13.35" customHeight="1"/>
    <row r="904" s="107" customFormat="1" ht="13.35" customHeight="1"/>
    <row r="905" s="107" customFormat="1" ht="13.35" customHeight="1"/>
    <row r="906" s="107" customFormat="1" ht="13.35" customHeight="1"/>
    <row r="907" s="107" customFormat="1" ht="13.35" customHeight="1"/>
    <row r="908" s="107" customFormat="1" ht="13.35" customHeight="1"/>
    <row r="909" s="107" customFormat="1" ht="13.35" customHeight="1"/>
    <row r="910" s="107" customFormat="1" ht="13.35" customHeight="1"/>
    <row r="911" s="107" customFormat="1" ht="13.35" customHeight="1"/>
    <row r="912" s="107" customFormat="1" ht="13.35" customHeight="1"/>
    <row r="913" s="107" customFormat="1" ht="13.35" customHeight="1"/>
    <row r="914" s="107" customFormat="1" ht="13.35" customHeight="1"/>
    <row r="915" s="107" customFormat="1" ht="13.35" customHeight="1"/>
    <row r="916" s="107" customFormat="1" ht="13.35" customHeight="1"/>
    <row r="917" s="107" customFormat="1" ht="13.35" customHeight="1"/>
    <row r="918" s="107" customFormat="1" ht="13.35" customHeight="1"/>
    <row r="919" s="107" customFormat="1" ht="13.35" customHeight="1"/>
    <row r="920" s="107" customFormat="1" ht="13.35" customHeight="1"/>
    <row r="921" s="107" customFormat="1" ht="13.35" customHeight="1"/>
    <row r="922" s="107" customFormat="1" ht="13.35" customHeight="1"/>
    <row r="923" s="107" customFormat="1" ht="13.35" customHeight="1"/>
    <row r="924" s="107" customFormat="1" ht="13.35" customHeight="1"/>
    <row r="925" s="107" customFormat="1" ht="13.35" customHeight="1"/>
    <row r="926" s="107" customFormat="1" ht="13.35" customHeight="1"/>
    <row r="927" s="107" customFormat="1" ht="13.35" customHeight="1"/>
    <row r="928" s="107" customFormat="1" ht="13.35" customHeight="1"/>
    <row r="929" s="107" customFormat="1" ht="13.35" customHeight="1"/>
    <row r="930" s="107" customFormat="1" ht="13.35" customHeight="1"/>
    <row r="931" s="107" customFormat="1" ht="13.35" customHeight="1"/>
    <row r="932" s="107" customFormat="1" ht="13.35" customHeight="1"/>
    <row r="933" s="107" customFormat="1" ht="13.35" customHeight="1"/>
    <row r="934" s="107" customFormat="1" ht="13.35" customHeight="1"/>
    <row r="935" s="107" customFormat="1" ht="13.35" customHeight="1"/>
    <row r="936" s="107" customFormat="1" ht="13.35" customHeight="1"/>
    <row r="937" s="107" customFormat="1" ht="13.35" customHeight="1"/>
    <row r="938" s="107" customFormat="1" ht="13.35" customHeight="1"/>
    <row r="939" s="107" customFormat="1" ht="13.35" customHeight="1"/>
    <row r="940" s="107" customFormat="1" ht="13.35" customHeight="1"/>
    <row r="941" s="107" customFormat="1" ht="13.35" customHeight="1"/>
    <row r="942" s="107" customFormat="1" ht="13.35" customHeight="1"/>
    <row r="943" s="107" customFormat="1" ht="13.35" customHeight="1"/>
    <row r="944" s="107" customFormat="1" ht="13.35" customHeight="1"/>
    <row r="945" s="107" customFormat="1" ht="13.35" customHeight="1"/>
    <row r="946" s="107" customFormat="1" ht="13.35" customHeight="1"/>
    <row r="947" s="107" customFormat="1" ht="13.35" customHeight="1"/>
    <row r="948" s="107" customFormat="1" ht="13.35" customHeight="1"/>
    <row r="949" s="107" customFormat="1" ht="13.35" customHeight="1"/>
    <row r="950" s="107" customFormat="1" ht="13.35" customHeight="1"/>
    <row r="951" s="107" customFormat="1" ht="13.35" customHeight="1"/>
    <row r="952" s="107" customFormat="1" ht="13.35" customHeight="1"/>
    <row r="953" s="107" customFormat="1" ht="13.35" customHeight="1"/>
    <row r="954" s="107" customFormat="1" ht="13.35" customHeight="1"/>
    <row r="955" s="107" customFormat="1" ht="13.35" customHeight="1"/>
    <row r="956" s="107" customFormat="1" ht="13.35" customHeight="1"/>
    <row r="957" s="107" customFormat="1" ht="13.35" customHeight="1"/>
    <row r="958" s="107" customFormat="1" ht="13.35" customHeight="1"/>
    <row r="959" s="107" customFormat="1" ht="13.35" customHeight="1"/>
    <row r="960" s="107" customFormat="1" ht="13.35" customHeight="1"/>
    <row r="961" s="107" customFormat="1" ht="13.35" customHeight="1"/>
    <row r="962" s="107" customFormat="1" ht="13.35" customHeight="1"/>
    <row r="963" s="107" customFormat="1" ht="13.35" customHeight="1"/>
    <row r="964" s="107" customFormat="1" ht="13.35" customHeight="1"/>
    <row r="965" s="107" customFormat="1" ht="13.35" customHeight="1"/>
    <row r="966" s="107" customFormat="1" ht="13.35" customHeight="1"/>
    <row r="967" s="107" customFormat="1" ht="13.35" customHeight="1"/>
    <row r="968" s="107" customFormat="1" ht="13.35" customHeight="1"/>
    <row r="969" s="107" customFormat="1" ht="13.35" customHeight="1"/>
    <row r="970" s="107" customFormat="1" ht="13.35" customHeight="1"/>
    <row r="971" s="107" customFormat="1" ht="13.35" customHeight="1"/>
    <row r="972" s="107" customFormat="1" ht="13.35" customHeight="1"/>
    <row r="973" s="107" customFormat="1" ht="13.35" customHeight="1"/>
    <row r="974" s="107" customFormat="1" ht="13.35" customHeight="1"/>
    <row r="975" s="107" customFormat="1" ht="13.35" customHeight="1"/>
    <row r="976" s="107" customFormat="1" ht="13.35" customHeight="1"/>
    <row r="977" s="107" customFormat="1" ht="13.35" customHeight="1"/>
    <row r="978" s="107" customFormat="1" ht="13.35" customHeight="1"/>
    <row r="979" s="107" customFormat="1" ht="13.35" customHeight="1"/>
    <row r="980" s="107" customFormat="1" ht="13.35" customHeight="1"/>
    <row r="981" s="107" customFormat="1" ht="13.35" customHeight="1"/>
    <row r="982" s="107" customFormat="1" ht="13.35" customHeight="1"/>
    <row r="983" s="107" customFormat="1" ht="13.35" customHeight="1"/>
    <row r="984" s="107" customFormat="1" ht="13.35" customHeight="1"/>
    <row r="985" s="107" customFormat="1" ht="13.35" customHeight="1"/>
    <row r="986" s="107" customFormat="1" ht="13.35" customHeight="1"/>
    <row r="987" s="107" customFormat="1" ht="13.35" customHeight="1"/>
    <row r="988" s="107" customFormat="1" ht="13.35" customHeight="1"/>
    <row r="989" s="107" customFormat="1" ht="13.35" customHeight="1"/>
    <row r="990" s="107" customFormat="1" ht="13.35" customHeight="1"/>
    <row r="991" s="107" customFormat="1" ht="13.35" customHeight="1"/>
    <row r="992" s="107" customFormat="1" ht="13.35" customHeight="1"/>
    <row r="993" s="107" customFormat="1" ht="13.35" customHeight="1"/>
    <row r="994" s="107" customFormat="1" ht="13.35" customHeight="1"/>
    <row r="995" s="107" customFormat="1" ht="13.35" customHeight="1"/>
    <row r="996" s="107" customFormat="1" ht="13.35" customHeight="1"/>
    <row r="997" s="107" customFormat="1" ht="13.35" customHeight="1"/>
    <row r="998" s="107" customFormat="1" ht="13.35" customHeight="1"/>
    <row r="999" s="107" customFormat="1" ht="13.35" customHeight="1"/>
    <row r="1000" s="107" customFormat="1" ht="13.35" customHeight="1"/>
    <row r="1001" s="107" customFormat="1" ht="13.35" customHeight="1"/>
    <row r="1002" s="107" customFormat="1" ht="13.35" customHeight="1"/>
    <row r="1003" s="107" customFormat="1" ht="13.35" customHeight="1"/>
    <row r="1004" s="107" customFormat="1" ht="13.35" customHeight="1"/>
    <row r="1005" s="107" customFormat="1" ht="13.35" customHeight="1"/>
    <row r="1006" s="107" customFormat="1" ht="13.35" customHeight="1"/>
    <row r="1007" s="107" customFormat="1" ht="13.35" customHeight="1"/>
    <row r="1008" s="107" customFormat="1" ht="13.35" customHeight="1"/>
    <row r="1009" s="107" customFormat="1" ht="13.35" customHeight="1"/>
    <row r="1010" s="107" customFormat="1" ht="13.35" customHeight="1"/>
    <row r="1011" s="107" customFormat="1" ht="13.35" customHeight="1"/>
    <row r="1012" s="107" customFormat="1" ht="13.35" customHeight="1"/>
    <row r="1013" s="107" customFormat="1" ht="13.35" customHeight="1"/>
    <row r="1014" s="107" customFormat="1" ht="13.35" customHeight="1"/>
    <row r="1015" s="107" customFormat="1" ht="13.35" customHeight="1"/>
    <row r="1016" s="107" customFormat="1" ht="13.35" customHeight="1"/>
    <row r="1017" s="107" customFormat="1" ht="13.35" customHeight="1"/>
    <row r="1018" s="107" customFormat="1" ht="13.35" customHeight="1"/>
    <row r="1019" s="107" customFormat="1" ht="13.35" customHeight="1"/>
    <row r="1020" s="107" customFormat="1" ht="13.35" customHeight="1"/>
    <row r="1021" s="107" customFormat="1" ht="13.35" customHeight="1"/>
    <row r="1022" s="107" customFormat="1" ht="13.35" customHeight="1"/>
    <row r="1023" s="107" customFormat="1" ht="13.35" customHeight="1"/>
    <row r="1024" s="107" customFormat="1" ht="13.35" customHeight="1"/>
    <row r="1025" s="107" customFormat="1" ht="13.35" customHeight="1"/>
    <row r="1026" s="107" customFormat="1" ht="13.35" customHeight="1"/>
    <row r="1027" s="107" customFormat="1" ht="13.35" customHeight="1"/>
    <row r="1028" s="107" customFormat="1" ht="13.35" customHeight="1"/>
    <row r="1029" s="107" customFormat="1" ht="13.35" customHeight="1"/>
    <row r="1030" s="107" customFormat="1" ht="13.35" customHeight="1"/>
    <row r="1031" s="107" customFormat="1" ht="13.35" customHeight="1"/>
    <row r="1032" s="107" customFormat="1" ht="13.35" customHeight="1"/>
    <row r="1033" s="107" customFormat="1" ht="13.35" customHeight="1"/>
    <row r="1034" s="107" customFormat="1" ht="13.35" customHeight="1"/>
    <row r="1035" s="107" customFormat="1" ht="13.35" customHeight="1"/>
    <row r="1036" s="107" customFormat="1" ht="13.35" customHeight="1"/>
    <row r="1037" s="107" customFormat="1" ht="13.35" customHeight="1"/>
    <row r="1038" s="107" customFormat="1" ht="13.35" customHeight="1"/>
    <row r="1039" s="107" customFormat="1" ht="13.35" customHeight="1"/>
    <row r="1040" s="107" customFormat="1" ht="13.35" customHeight="1"/>
    <row r="1041" s="107" customFormat="1" ht="13.35" customHeight="1"/>
    <row r="1042" s="107" customFormat="1" ht="13.35" customHeight="1"/>
    <row r="1043" s="107" customFormat="1" ht="13.35" customHeight="1"/>
    <row r="1044" s="107" customFormat="1" ht="13.35" customHeight="1"/>
    <row r="1045" s="107" customFormat="1" ht="13.35" customHeight="1"/>
    <row r="1046" s="107" customFormat="1" ht="13.35" customHeight="1"/>
    <row r="1047" s="107" customFormat="1" ht="13.35" customHeight="1"/>
    <row r="1048" s="107" customFormat="1" ht="13.35" customHeight="1"/>
    <row r="1049" s="107" customFormat="1" ht="13.35" customHeight="1"/>
    <row r="1050" s="107" customFormat="1" ht="13.35" customHeight="1"/>
    <row r="1051" s="107" customFormat="1" ht="13.35" customHeight="1"/>
    <row r="1052" s="107" customFormat="1" ht="13.35" customHeight="1"/>
    <row r="1053" s="107" customFormat="1" ht="13.35" customHeight="1"/>
    <row r="1054" s="107" customFormat="1" ht="13.35" customHeight="1"/>
    <row r="1055" s="107" customFormat="1" ht="13.35" customHeight="1"/>
    <row r="1056" s="107" customFormat="1" ht="13.35" customHeight="1"/>
    <row r="1057" s="107" customFormat="1" ht="13.35" customHeight="1"/>
    <row r="1058" s="107" customFormat="1" ht="13.35" customHeight="1"/>
    <row r="1059" s="107" customFormat="1" ht="13.35" customHeight="1"/>
    <row r="1060" s="107" customFormat="1" ht="13.35" customHeight="1"/>
    <row r="1061" s="107" customFormat="1" ht="13.35" customHeight="1"/>
    <row r="1062" s="107" customFormat="1" ht="13.35" customHeight="1"/>
    <row r="1063" s="107" customFormat="1" ht="13.35" customHeight="1"/>
    <row r="1064" s="107" customFormat="1" ht="13.35" customHeight="1"/>
    <row r="1065" s="107" customFormat="1" ht="13.35" customHeight="1"/>
    <row r="1066" s="107" customFormat="1" ht="13.35" customHeight="1"/>
    <row r="1067" s="107" customFormat="1" ht="13.35" customHeight="1"/>
    <row r="1068" s="107" customFormat="1" ht="13.35" customHeight="1"/>
    <row r="1069" s="107" customFormat="1" ht="13.35" customHeight="1"/>
    <row r="1070" s="107" customFormat="1" ht="13.35" customHeight="1"/>
    <row r="1071" s="107" customFormat="1" ht="13.35" customHeight="1"/>
    <row r="1072" s="107" customFormat="1" ht="13.35" customHeight="1"/>
    <row r="1073" s="107" customFormat="1" ht="13.35" customHeight="1"/>
    <row r="1074" s="107" customFormat="1" ht="13.35" customHeight="1"/>
    <row r="1075" s="107" customFormat="1" ht="13.35" customHeight="1"/>
    <row r="1076" s="107" customFormat="1" ht="13.35" customHeight="1"/>
    <row r="1077" s="107" customFormat="1" ht="13.35" customHeight="1"/>
    <row r="1078" s="107" customFormat="1" ht="13.35" customHeight="1"/>
    <row r="1079" s="107" customFormat="1" ht="13.35" customHeight="1"/>
    <row r="1080" s="107" customFormat="1" ht="13.35" customHeight="1"/>
    <row r="1081" s="107" customFormat="1" ht="13.35" customHeight="1"/>
    <row r="1082" s="107" customFormat="1" ht="13.35" customHeight="1"/>
    <row r="1083" s="107" customFormat="1" ht="13.35" customHeight="1"/>
    <row r="1084" s="107" customFormat="1" ht="13.35" customHeight="1"/>
    <row r="1085" s="107" customFormat="1" ht="13.35" customHeight="1"/>
    <row r="1086" s="107" customFormat="1" ht="13.35" customHeight="1"/>
    <row r="1087" s="107" customFormat="1" ht="13.35" customHeight="1"/>
    <row r="1088" s="107" customFormat="1" ht="13.35" customHeight="1"/>
    <row r="1089" s="107" customFormat="1" ht="13.35" customHeight="1"/>
    <row r="1090" s="107" customFormat="1" ht="13.35" customHeight="1"/>
    <row r="1091" s="107" customFormat="1" ht="13.35" customHeight="1"/>
    <row r="1092" s="107" customFormat="1" ht="13.35" customHeight="1"/>
    <row r="1093" s="107" customFormat="1" ht="13.35" customHeight="1"/>
    <row r="1094" s="107" customFormat="1" ht="13.35" customHeight="1"/>
    <row r="1095" s="107" customFormat="1" ht="13.35" customHeight="1"/>
    <row r="1096" s="107" customFormat="1" ht="13.35" customHeight="1"/>
    <row r="1097" s="107" customFormat="1" ht="13.35" customHeight="1"/>
    <row r="1098" s="107" customFormat="1" ht="13.35" customHeight="1"/>
    <row r="1099" s="107" customFormat="1" ht="13.35" customHeight="1"/>
    <row r="1100" s="107" customFormat="1" ht="13.35" customHeight="1"/>
    <row r="1101" s="107" customFormat="1" ht="13.35" customHeight="1"/>
    <row r="1102" s="107" customFormat="1" ht="13.35" customHeight="1"/>
    <row r="1103" s="107" customFormat="1" ht="13.35" customHeight="1"/>
    <row r="1104" s="107" customFormat="1" ht="13.35" customHeight="1"/>
    <row r="1105" s="107" customFormat="1" ht="13.35" customHeight="1"/>
    <row r="1106" s="107" customFormat="1" ht="13.35" customHeight="1"/>
    <row r="1107" s="107" customFormat="1" ht="13.35" customHeight="1"/>
    <row r="1108" s="107" customFormat="1" ht="13.35" customHeight="1"/>
    <row r="1109" s="107" customFormat="1" ht="13.35" customHeight="1"/>
    <row r="1110" s="107" customFormat="1" ht="13.35" customHeight="1"/>
    <row r="1111" s="107" customFormat="1" ht="13.35" customHeight="1"/>
    <row r="1112" s="107" customFormat="1" ht="13.35" customHeight="1"/>
    <row r="1113" s="107" customFormat="1" ht="13.35" customHeight="1"/>
    <row r="1114" s="107" customFormat="1" ht="13.35" customHeight="1"/>
    <row r="1115" s="107" customFormat="1" ht="13.35" customHeight="1"/>
    <row r="1116" s="107" customFormat="1" ht="13.35" customHeight="1"/>
    <row r="1117" s="107" customFormat="1" ht="13.35" customHeight="1"/>
    <row r="1118" s="107" customFormat="1" ht="13.35" customHeight="1"/>
    <row r="1119" s="107" customFormat="1" ht="13.35" customHeight="1"/>
    <row r="1120" s="107" customFormat="1" ht="13.35" customHeight="1"/>
    <row r="1121" s="107" customFormat="1" ht="13.35" customHeight="1"/>
    <row r="1122" s="107" customFormat="1" ht="13.35" customHeight="1"/>
    <row r="1123" s="107" customFormat="1" ht="13.35" customHeight="1"/>
    <row r="1124" s="107" customFormat="1" ht="13.35" customHeight="1"/>
    <row r="1125" s="107" customFormat="1" ht="13.35" customHeight="1"/>
    <row r="1126" s="107" customFormat="1" ht="13.35" customHeight="1"/>
    <row r="1127" s="107" customFormat="1" ht="13.35" customHeight="1"/>
    <row r="1128" s="107" customFormat="1" ht="13.35" customHeight="1"/>
    <row r="1129" s="107" customFormat="1" ht="13.35" customHeight="1"/>
    <row r="1130" s="107" customFormat="1" ht="13.35" customHeight="1"/>
    <row r="1131" s="107" customFormat="1" ht="13.35" customHeight="1"/>
    <row r="1132" s="107" customFormat="1" ht="13.35" customHeight="1"/>
    <row r="1133" s="107" customFormat="1" ht="13.35" customHeight="1"/>
    <row r="1134" s="107" customFormat="1" ht="13.35" customHeight="1"/>
    <row r="1135" s="107" customFormat="1" ht="13.35" customHeight="1"/>
    <row r="1136" s="107" customFormat="1" ht="13.35" customHeight="1"/>
    <row r="1137" s="107" customFormat="1" ht="13.35" customHeight="1"/>
    <row r="1138" s="107" customFormat="1" ht="13.35" customHeight="1"/>
    <row r="1139" s="107" customFormat="1" ht="13.35" customHeight="1"/>
    <row r="1140" s="107" customFormat="1" ht="13.35" customHeight="1"/>
    <row r="1141" s="107" customFormat="1" ht="13.35" customHeight="1"/>
    <row r="1142" s="107" customFormat="1" ht="13.35" customHeight="1"/>
    <row r="1143" s="107" customFormat="1" ht="13.35" customHeight="1"/>
    <row r="1144" s="107" customFormat="1" ht="13.35" customHeight="1"/>
    <row r="1145" s="107" customFormat="1" ht="13.35" customHeight="1"/>
    <row r="1146" s="107" customFormat="1" ht="13.35" customHeight="1"/>
    <row r="1147" s="107" customFormat="1" ht="13.35" customHeight="1"/>
    <row r="1148" s="107" customFormat="1" ht="13.35" customHeight="1"/>
    <row r="1149" s="107" customFormat="1" ht="13.35" customHeight="1"/>
    <row r="1150" s="107" customFormat="1" ht="13.35" customHeight="1"/>
    <row r="1151" s="107" customFormat="1" ht="13.35" customHeight="1"/>
    <row r="1152" s="107" customFormat="1" ht="13.35" customHeight="1"/>
    <row r="1153" s="107" customFormat="1" ht="13.35" customHeight="1"/>
    <row r="1154" s="107" customFormat="1" ht="13.35" customHeight="1"/>
    <row r="1155" s="107" customFormat="1" ht="13.35" customHeight="1"/>
    <row r="1156" s="107" customFormat="1" ht="13.35" customHeight="1"/>
    <row r="1157" s="107" customFormat="1" ht="13.35" customHeight="1"/>
    <row r="1158" s="107" customFormat="1" ht="13.35" customHeight="1"/>
    <row r="1159" s="107" customFormat="1" ht="13.35" customHeight="1"/>
    <row r="1160" s="107" customFormat="1" ht="13.35" customHeight="1"/>
    <row r="1161" s="107" customFormat="1" ht="13.35" customHeight="1"/>
    <row r="1162" s="107" customFormat="1" ht="13.35" customHeight="1"/>
    <row r="1163" s="107" customFormat="1" ht="13.35" customHeight="1"/>
    <row r="1164" s="107" customFormat="1" ht="13.35" customHeight="1"/>
    <row r="1165" s="107" customFormat="1" ht="13.35" customHeight="1"/>
    <row r="1166" s="107" customFormat="1" ht="13.35" customHeight="1"/>
    <row r="1167" s="107" customFormat="1" ht="13.35" customHeight="1"/>
    <row r="1168" s="107" customFormat="1" ht="13.35" customHeight="1"/>
    <row r="1169" s="107" customFormat="1" ht="13.35" customHeight="1"/>
    <row r="1170" s="107" customFormat="1" ht="13.35" customHeight="1"/>
    <row r="1171" s="107" customFormat="1" ht="13.35" customHeight="1"/>
    <row r="1172" s="107" customFormat="1" ht="13.35" customHeight="1"/>
    <row r="1173" s="107" customFormat="1" ht="13.35" customHeight="1"/>
    <row r="1174" s="107" customFormat="1" ht="13.35" customHeight="1"/>
    <row r="1175" s="107" customFormat="1" ht="13.35" customHeight="1"/>
    <row r="1176" s="107" customFormat="1" ht="13.35" customHeight="1"/>
    <row r="1177" s="107" customFormat="1" ht="13.35" customHeight="1"/>
    <row r="1178" s="107" customFormat="1" ht="13.35" customHeight="1"/>
    <row r="1179" s="107" customFormat="1" ht="13.35" customHeight="1"/>
    <row r="1180" s="107" customFormat="1" ht="13.35" customHeight="1"/>
    <row r="1181" s="107" customFormat="1" ht="13.35" customHeight="1"/>
    <row r="1182" s="107" customFormat="1" ht="13.35" customHeight="1"/>
    <row r="1183" s="107" customFormat="1" ht="13.35" customHeight="1"/>
    <row r="1184" s="107" customFormat="1" ht="13.35" customHeight="1"/>
    <row r="1185" s="107" customFormat="1" ht="13.35" customHeight="1"/>
    <row r="1186" s="107" customFormat="1" ht="13.35" customHeight="1"/>
    <row r="1187" s="107" customFormat="1" ht="13.35" customHeight="1"/>
    <row r="1188" s="107" customFormat="1" ht="13.35" customHeight="1"/>
    <row r="1189" s="107" customFormat="1" ht="13.35" customHeight="1"/>
    <row r="1190" s="107" customFormat="1" ht="13.35" customHeight="1"/>
    <row r="1191" s="107" customFormat="1" ht="13.35" customHeight="1"/>
    <row r="1192" s="107" customFormat="1" ht="13.35" customHeight="1"/>
    <row r="1193" s="107" customFormat="1" ht="13.35" customHeight="1"/>
    <row r="1194" s="107" customFormat="1" ht="13.35" customHeight="1"/>
    <row r="1195" s="107" customFormat="1" ht="13.35" customHeight="1"/>
    <row r="1196" s="107" customFormat="1" ht="13.35" customHeight="1"/>
    <row r="1197" s="107" customFormat="1" ht="13.35" customHeight="1"/>
    <row r="1198" s="107" customFormat="1" ht="13.35" customHeight="1"/>
    <row r="1199" s="107" customFormat="1" ht="13.35" customHeight="1"/>
    <row r="1200" s="107" customFormat="1" ht="13.35" customHeight="1"/>
    <row r="1201" s="107" customFormat="1" ht="13.35" customHeight="1"/>
    <row r="1202" s="107" customFormat="1" ht="13.35" customHeight="1"/>
    <row r="1203" s="107" customFormat="1" ht="13.35" customHeight="1"/>
    <row r="1204" s="107" customFormat="1" ht="13.35" customHeight="1"/>
    <row r="1205" s="107" customFormat="1" ht="13.35" customHeight="1"/>
    <row r="1206" s="107" customFormat="1" ht="13.35" customHeight="1"/>
    <row r="1207" s="107" customFormat="1" ht="13.35" customHeight="1"/>
    <row r="1208" s="107" customFormat="1" ht="13.35" customHeight="1"/>
    <row r="1209" s="107" customFormat="1" ht="13.35" customHeight="1"/>
    <row r="1210" s="107" customFormat="1" ht="13.35" customHeight="1"/>
    <row r="1211" s="107" customFormat="1" ht="13.35" customHeight="1"/>
    <row r="1212" s="107" customFormat="1" ht="13.35" customHeight="1"/>
    <row r="1213" s="107" customFormat="1" ht="13.35" customHeight="1"/>
    <row r="1214" s="107" customFormat="1" ht="13.35" customHeight="1"/>
    <row r="1215" s="107" customFormat="1" ht="13.35" customHeight="1"/>
    <row r="1216" s="107" customFormat="1" ht="13.35" customHeight="1"/>
    <row r="1217" s="107" customFormat="1" ht="13.35" customHeight="1"/>
    <row r="1218" s="107" customFormat="1" ht="13.35" customHeight="1"/>
    <row r="1219" s="107" customFormat="1" ht="13.35" customHeight="1"/>
    <row r="1220" s="107" customFormat="1" ht="13.35" customHeight="1"/>
    <row r="1221" s="107" customFormat="1" ht="13.35" customHeight="1"/>
    <row r="1222" s="107" customFormat="1" ht="13.35" customHeight="1"/>
    <row r="1223" s="107" customFormat="1" ht="13.35" customHeight="1"/>
    <row r="1224" s="107" customFormat="1" ht="13.35" customHeight="1"/>
    <row r="1225" s="107" customFormat="1" ht="13.35" customHeight="1"/>
    <row r="1226" s="107" customFormat="1" ht="13.35" customHeight="1"/>
    <row r="1227" s="107" customFormat="1" ht="13.35" customHeight="1"/>
    <row r="1228" s="107" customFormat="1" ht="13.35" customHeight="1"/>
    <row r="1229" s="107" customFormat="1" ht="13.35" customHeight="1"/>
    <row r="1230" s="107" customFormat="1" ht="13.35" customHeight="1"/>
    <row r="1231" s="107" customFormat="1" ht="13.35" customHeight="1"/>
    <row r="1232" s="107" customFormat="1" ht="13.35" customHeight="1"/>
    <row r="1233" s="107" customFormat="1" ht="13.35" customHeight="1"/>
    <row r="1234" s="107" customFormat="1" ht="13.35" customHeight="1"/>
    <row r="1235" s="107" customFormat="1" ht="13.35" customHeight="1"/>
    <row r="1236" s="107" customFormat="1" ht="13.35" customHeight="1"/>
    <row r="1237" s="107" customFormat="1" ht="13.35" customHeight="1"/>
    <row r="1238" s="107" customFormat="1" ht="13.35" customHeight="1"/>
    <row r="1239" s="107" customFormat="1" ht="13.35" customHeight="1"/>
    <row r="1240" s="107" customFormat="1" ht="13.35" customHeight="1"/>
    <row r="1241" s="107" customFormat="1" ht="13.35" customHeight="1"/>
    <row r="1242" s="107" customFormat="1" ht="13.35" customHeight="1"/>
    <row r="1243" s="107" customFormat="1" ht="13.35" customHeight="1"/>
    <row r="1244" s="107" customFormat="1" ht="13.35" customHeight="1"/>
    <row r="1245" s="107" customFormat="1" ht="13.35" customHeight="1"/>
    <row r="1246" s="107" customFormat="1" ht="13.35" customHeight="1"/>
    <row r="1247" s="107" customFormat="1" ht="13.35" customHeight="1"/>
    <row r="1248" s="107" customFormat="1" ht="13.35" customHeight="1"/>
    <row r="1249" s="107" customFormat="1" ht="13.35" customHeight="1"/>
    <row r="1250" s="107" customFormat="1" ht="13.35" customHeight="1"/>
    <row r="1251" s="107" customFormat="1" ht="13.35" customHeight="1"/>
    <row r="1252" s="107" customFormat="1" ht="13.35" customHeight="1"/>
    <row r="1253" s="107" customFormat="1" ht="13.35" customHeight="1"/>
    <row r="1254" s="107" customFormat="1" ht="13.35" customHeight="1"/>
    <row r="1255" s="107" customFormat="1" ht="13.35" customHeight="1"/>
    <row r="1256" s="107" customFormat="1" ht="13.35" customHeight="1"/>
    <row r="1257" s="107" customFormat="1" ht="13.35" customHeight="1"/>
    <row r="1258" s="107" customFormat="1" ht="13.35" customHeight="1"/>
    <row r="1259" s="107" customFormat="1" ht="13.35" customHeight="1"/>
    <row r="1260" s="107" customFormat="1" ht="13.35" customHeight="1"/>
    <row r="1261" s="107" customFormat="1" ht="13.35" customHeight="1"/>
    <row r="1262" s="107" customFormat="1" ht="13.35" customHeight="1"/>
    <row r="1263" s="107" customFormat="1" ht="13.35" customHeight="1"/>
    <row r="1264" s="107" customFormat="1" ht="13.35" customHeight="1"/>
    <row r="1265" s="107" customFormat="1" ht="13.35" customHeight="1"/>
    <row r="1266" s="107" customFormat="1" ht="13.35" customHeight="1"/>
    <row r="1267" s="107" customFormat="1" ht="13.35" customHeight="1"/>
    <row r="1268" s="107" customFormat="1" ht="13.35" customHeight="1"/>
    <row r="1269" s="107" customFormat="1" ht="13.35" customHeight="1"/>
    <row r="1270" s="107" customFormat="1" ht="13.35" customHeight="1"/>
    <row r="1271" s="107" customFormat="1" ht="13.35" customHeight="1"/>
    <row r="1272" s="107" customFormat="1" ht="13.35" customHeight="1"/>
    <row r="1273" s="107" customFormat="1" ht="13.35" customHeight="1"/>
    <row r="1274" s="107" customFormat="1" ht="13.35" customHeight="1"/>
    <row r="1275" s="107" customFormat="1" ht="13.35" customHeight="1"/>
    <row r="1276" s="107" customFormat="1" ht="13.35" customHeight="1"/>
    <row r="1277" s="107" customFormat="1" ht="13.35" customHeight="1"/>
    <row r="1278" s="107" customFormat="1" ht="13.35" customHeight="1"/>
    <row r="1279" s="107" customFormat="1" ht="13.35" customHeight="1"/>
    <row r="1280" s="107" customFormat="1" ht="13.35" customHeight="1"/>
    <row r="1281" s="107" customFormat="1" ht="13.35" customHeight="1"/>
    <row r="1282" s="107" customFormat="1" ht="13.35" customHeight="1"/>
    <row r="1283" s="107" customFormat="1" ht="13.35" customHeight="1"/>
    <row r="1284" s="107" customFormat="1" ht="13.35" customHeight="1"/>
    <row r="1285" s="107" customFormat="1" ht="13.35" customHeight="1"/>
    <row r="1286" s="107" customFormat="1" ht="13.35" customHeight="1"/>
    <row r="1287" s="107" customFormat="1" ht="13.35" customHeight="1"/>
    <row r="1288" s="107" customFormat="1" ht="13.35" customHeight="1"/>
    <row r="1289" s="107" customFormat="1" ht="13.35" customHeight="1"/>
    <row r="1290" s="107" customFormat="1" ht="13.35" customHeight="1"/>
    <row r="1291" s="107" customFormat="1" ht="13.35" customHeight="1"/>
    <row r="1292" s="107" customFormat="1" ht="13.35" customHeight="1"/>
    <row r="1293" s="107" customFormat="1" ht="13.35" customHeight="1"/>
    <row r="1294" s="107" customFormat="1" ht="13.35" customHeight="1"/>
    <row r="1295" s="107" customFormat="1" ht="13.35" customHeight="1"/>
    <row r="1296" s="107" customFormat="1" ht="13.35" customHeight="1"/>
    <row r="1297" s="107" customFormat="1" ht="13.35" customHeight="1"/>
    <row r="1298" s="107" customFormat="1" ht="13.35" customHeight="1"/>
    <row r="1299" s="107" customFormat="1" ht="13.35" customHeight="1"/>
    <row r="1300" s="107" customFormat="1" ht="13.35" customHeight="1"/>
    <row r="1301" s="107" customFormat="1" ht="13.35" customHeight="1"/>
    <row r="1302" s="107" customFormat="1" ht="13.35" customHeight="1"/>
    <row r="1303" s="107" customFormat="1" ht="13.35" customHeight="1"/>
    <row r="1304" s="107" customFormat="1" ht="13.35" customHeight="1"/>
    <row r="1305" s="107" customFormat="1" ht="13.35" customHeight="1"/>
    <row r="1306" s="107" customFormat="1" ht="13.35" customHeight="1"/>
    <row r="1307" s="107" customFormat="1" ht="13.35" customHeight="1"/>
    <row r="1308" s="107" customFormat="1" ht="13.35" customHeight="1"/>
    <row r="1309" s="107" customFormat="1" ht="13.35" customHeight="1"/>
    <row r="1310" s="107" customFormat="1" ht="13.35" customHeight="1"/>
    <row r="1311" s="107" customFormat="1" ht="13.35" customHeight="1"/>
    <row r="1312" s="107" customFormat="1" ht="13.35" customHeight="1"/>
    <row r="1313" s="107" customFormat="1" ht="13.35" customHeight="1"/>
    <row r="1314" s="107" customFormat="1" ht="13.35" customHeight="1"/>
    <row r="1315" s="107" customFormat="1" ht="13.35" customHeight="1"/>
    <row r="1316" s="107" customFormat="1" ht="13.35" customHeight="1"/>
    <row r="1317" s="107" customFormat="1" ht="13.35" customHeight="1"/>
    <row r="1318" s="107" customFormat="1" ht="13.35" customHeight="1"/>
    <row r="1319" s="107" customFormat="1" ht="13.35" customHeight="1"/>
    <row r="1320" s="107" customFormat="1" ht="13.35" customHeight="1"/>
    <row r="1321" s="107" customFormat="1" ht="13.35" customHeight="1"/>
    <row r="1322" s="107" customFormat="1" ht="13.35" customHeight="1"/>
    <row r="1323" s="107" customFormat="1" ht="13.35" customHeight="1"/>
    <row r="1324" s="107" customFormat="1" ht="13.35" customHeight="1"/>
    <row r="1325" s="107" customFormat="1" ht="13.35" customHeight="1"/>
    <row r="1326" s="107" customFormat="1" ht="13.35" customHeight="1"/>
    <row r="1327" s="107" customFormat="1" ht="13.35" customHeight="1"/>
    <row r="1328" s="107" customFormat="1" ht="13.35" customHeight="1"/>
    <row r="1329" s="107" customFormat="1" ht="13.35" customHeight="1"/>
    <row r="1330" s="107" customFormat="1" ht="13.35" customHeight="1"/>
    <row r="1331" s="107" customFormat="1" ht="13.35" customHeight="1"/>
    <row r="1332" s="107" customFormat="1" ht="13.35" customHeight="1"/>
    <row r="1333" s="107" customFormat="1" ht="13.35" customHeight="1"/>
    <row r="1334" s="107" customFormat="1" ht="13.35" customHeight="1"/>
    <row r="1335" s="107" customFormat="1" ht="13.35" customHeight="1"/>
    <row r="1336" s="107" customFormat="1" ht="13.35" customHeight="1"/>
    <row r="1337" s="107" customFormat="1" ht="13.35" customHeight="1"/>
    <row r="1338" s="107" customFormat="1" ht="13.35" customHeight="1"/>
    <row r="1339" s="107" customFormat="1" ht="13.35" customHeight="1"/>
    <row r="1340" s="107" customFormat="1" ht="13.35" customHeight="1"/>
    <row r="1341" s="107" customFormat="1" ht="13.35" customHeight="1"/>
    <row r="1342" s="107" customFormat="1" ht="13.35" customHeight="1"/>
    <row r="1343" s="107" customFormat="1" ht="13.35" customHeight="1"/>
    <row r="1344" s="107" customFormat="1" ht="13.35" customHeight="1"/>
    <row r="1345" s="107" customFormat="1" ht="13.35" customHeight="1"/>
    <row r="1346" s="107" customFormat="1" ht="13.35" customHeight="1"/>
    <row r="1347" s="107" customFormat="1" ht="13.35" customHeight="1"/>
    <row r="1348" s="107" customFormat="1" ht="13.35" customHeight="1"/>
    <row r="1349" s="107" customFormat="1" ht="13.35" customHeight="1"/>
    <row r="1350" s="107" customFormat="1" ht="13.35" customHeight="1"/>
    <row r="1351" s="107" customFormat="1" ht="13.35" customHeight="1"/>
    <row r="1352" s="107" customFormat="1" ht="13.35" customHeight="1"/>
    <row r="1353" s="107" customFormat="1" ht="13.35" customHeight="1"/>
    <row r="1354" s="107" customFormat="1" ht="13.35" customHeight="1"/>
    <row r="1355" s="107" customFormat="1" ht="13.35" customHeight="1"/>
    <row r="1356" s="107" customFormat="1" ht="13.35" customHeight="1"/>
    <row r="1357" s="107" customFormat="1" ht="13.35" customHeight="1"/>
    <row r="1358" s="107" customFormat="1" ht="13.35" customHeight="1"/>
    <row r="1359" s="107" customFormat="1" ht="13.35" customHeight="1"/>
    <row r="1360" s="107" customFormat="1" ht="13.35" customHeight="1"/>
    <row r="1361" s="107" customFormat="1" ht="13.35" customHeight="1"/>
    <row r="1362" s="107" customFormat="1" ht="13.35" customHeight="1"/>
    <row r="1363" s="107" customFormat="1" ht="13.35" customHeight="1"/>
    <row r="1364" s="107" customFormat="1" ht="13.35" customHeight="1"/>
    <row r="1365" s="107" customFormat="1" ht="13.35" customHeight="1"/>
    <row r="1366" s="107" customFormat="1" ht="13.35" customHeight="1"/>
    <row r="1367" s="107" customFormat="1" ht="13.35" customHeight="1"/>
    <row r="1368" s="107" customFormat="1" ht="13.35" customHeight="1"/>
    <row r="1369" s="107" customFormat="1" ht="13.35" customHeight="1"/>
    <row r="1370" s="107" customFormat="1" ht="13.35" customHeight="1"/>
    <row r="1371" s="107" customFormat="1" ht="13.35" customHeight="1"/>
    <row r="1372" s="107" customFormat="1" ht="13.35" customHeight="1"/>
    <row r="1373" s="107" customFormat="1" ht="13.35" customHeight="1"/>
    <row r="1374" s="107" customFormat="1" ht="13.35" customHeight="1"/>
    <row r="1375" s="107" customFormat="1" ht="13.35" customHeight="1"/>
    <row r="1376" s="107" customFormat="1" ht="13.35" customHeight="1"/>
    <row r="1377" s="107" customFormat="1" ht="13.35" customHeight="1"/>
    <row r="1378" s="107" customFormat="1" ht="13.35" customHeight="1"/>
    <row r="1379" s="107" customFormat="1" ht="13.35" customHeight="1"/>
    <row r="1380" s="107" customFormat="1" ht="13.35" customHeight="1"/>
    <row r="1381" s="107" customFormat="1" ht="13.35" customHeight="1"/>
    <row r="1382" s="107" customFormat="1" ht="13.35" customHeight="1"/>
    <row r="1383" s="107" customFormat="1" ht="13.35" customHeight="1"/>
    <row r="1384" s="107" customFormat="1" ht="13.35" customHeight="1"/>
    <row r="1385" s="107" customFormat="1" ht="13.35" customHeight="1"/>
    <row r="1386" s="107" customFormat="1" ht="13.35" customHeight="1"/>
    <row r="1387" s="107" customFormat="1" ht="13.35" customHeight="1"/>
    <row r="1388" s="107" customFormat="1" ht="13.35" customHeight="1"/>
    <row r="1389" s="107" customFormat="1" ht="13.35" customHeight="1"/>
    <row r="1390" s="107" customFormat="1" ht="13.35" customHeight="1"/>
    <row r="1391" s="107" customFormat="1" ht="13.35" customHeight="1"/>
    <row r="1392" s="107" customFormat="1" ht="13.35" customHeight="1"/>
    <row r="1393" s="107" customFormat="1" ht="13.35" customHeight="1"/>
    <row r="1394" s="107" customFormat="1" ht="13.35" customHeight="1"/>
    <row r="1395" s="107" customFormat="1" ht="13.35" customHeight="1"/>
    <row r="1396" s="107" customFormat="1" ht="13.35" customHeight="1"/>
    <row r="1397" s="107" customFormat="1" ht="13.35" customHeight="1"/>
    <row r="1398" s="107" customFormat="1" ht="13.35" customHeight="1"/>
    <row r="1399" s="107" customFormat="1" ht="13.35" customHeight="1"/>
    <row r="1400" s="107" customFormat="1" ht="13.35" customHeight="1"/>
    <row r="1401" s="107" customFormat="1" ht="13.35" customHeight="1"/>
    <row r="1402" s="107" customFormat="1" ht="13.35" customHeight="1"/>
    <row r="1403" s="107" customFormat="1" ht="13.35" customHeight="1"/>
    <row r="1404" s="107" customFormat="1" ht="13.35" customHeight="1"/>
    <row r="1405" s="107" customFormat="1" ht="13.35" customHeight="1"/>
    <row r="1406" s="107" customFormat="1" ht="13.35" customHeight="1"/>
    <row r="1407" s="107" customFormat="1" ht="13.35" customHeight="1"/>
    <row r="1408" s="107" customFormat="1" ht="13.35" customHeight="1"/>
    <row r="1409" s="107" customFormat="1" ht="13.35" customHeight="1"/>
    <row r="1410" s="107" customFormat="1" ht="13.35" customHeight="1"/>
    <row r="1411" s="107" customFormat="1" ht="13.35" customHeight="1"/>
    <row r="1412" s="107" customFormat="1" ht="13.35" customHeight="1"/>
    <row r="1413" s="107" customFormat="1" ht="13.35" customHeight="1"/>
    <row r="1414" s="107" customFormat="1" ht="13.35" customHeight="1"/>
    <row r="1415" s="107" customFormat="1" ht="13.35" customHeight="1"/>
    <row r="1416" s="107" customFormat="1" ht="13.35" customHeight="1"/>
    <row r="1417" s="107" customFormat="1" ht="13.35" customHeight="1"/>
    <row r="1418" s="107" customFormat="1" ht="13.35" customHeight="1"/>
    <row r="1419" s="107" customFormat="1" ht="13.35" customHeight="1"/>
    <row r="1420" s="107" customFormat="1" ht="13.35" customHeight="1"/>
    <row r="1421" s="107" customFormat="1" ht="13.35" customHeight="1"/>
    <row r="1422" s="107" customFormat="1" ht="13.35" customHeight="1"/>
    <row r="1423" s="107" customFormat="1" ht="13.35" customHeight="1"/>
    <row r="1424" s="107" customFormat="1" ht="13.35" customHeight="1"/>
    <row r="1425" s="107" customFormat="1" ht="13.35" customHeight="1"/>
    <row r="1426" s="107" customFormat="1" ht="13.35" customHeight="1"/>
    <row r="1427" s="107" customFormat="1" ht="13.35" customHeight="1"/>
    <row r="1428" s="107" customFormat="1" ht="13.35" customHeight="1"/>
    <row r="1429" s="107" customFormat="1" ht="13.35" customHeight="1"/>
    <row r="1430" s="107" customFormat="1" ht="13.35" customHeight="1"/>
    <row r="1431" s="107" customFormat="1" ht="13.35" customHeight="1"/>
    <row r="1432" s="107" customFormat="1" ht="13.35" customHeight="1"/>
    <row r="1433" s="107" customFormat="1" ht="13.35" customHeight="1"/>
    <row r="1434" s="107" customFormat="1" ht="13.35" customHeight="1"/>
    <row r="1435" s="107" customFormat="1" ht="13.35" customHeight="1"/>
    <row r="1436" s="107" customFormat="1" ht="13.35" customHeight="1"/>
    <row r="1437" s="107" customFormat="1" ht="13.35" customHeight="1"/>
    <row r="1438" s="107" customFormat="1" ht="13.35" customHeight="1"/>
    <row r="1439" s="107" customFormat="1" ht="13.35" customHeight="1"/>
    <row r="1440" s="107" customFormat="1" ht="13.35" customHeight="1"/>
    <row r="1441" s="107" customFormat="1" ht="13.35" customHeight="1"/>
    <row r="1442" s="107" customFormat="1" ht="13.35" customHeight="1"/>
    <row r="1443" s="107" customFormat="1" ht="13.35" customHeight="1"/>
    <row r="1444" s="107" customFormat="1" ht="13.35" customHeight="1"/>
    <row r="1445" s="107" customFormat="1" ht="13.35" customHeight="1"/>
    <row r="1446" s="107" customFormat="1" ht="13.35" customHeight="1"/>
    <row r="1447" s="107" customFormat="1" ht="13.35" customHeight="1"/>
    <row r="1448" s="107" customFormat="1" ht="13.35" customHeight="1"/>
    <row r="1449" s="107" customFormat="1" ht="13.35" customHeight="1"/>
    <row r="1450" s="107" customFormat="1" ht="13.35" customHeight="1"/>
    <row r="1451" s="107" customFormat="1" ht="13.35" customHeight="1"/>
    <row r="1452" s="107" customFormat="1" ht="13.35" customHeight="1"/>
    <row r="1453" s="107" customFormat="1" ht="13.35" customHeight="1"/>
    <row r="1454" s="107" customFormat="1" ht="13.35" customHeight="1"/>
    <row r="1455" s="107" customFormat="1" ht="13.35" customHeight="1"/>
    <row r="1456" s="107" customFormat="1" ht="13.35" customHeight="1"/>
    <row r="1457" s="107" customFormat="1" ht="13.35" customHeight="1"/>
    <row r="1458" s="107" customFormat="1" ht="13.35" customHeight="1"/>
    <row r="1459" s="107" customFormat="1" ht="13.35" customHeight="1"/>
    <row r="1460" s="107" customFormat="1" ht="13.35" customHeight="1"/>
    <row r="1461" s="107" customFormat="1" ht="13.35" customHeight="1"/>
    <row r="1462" s="107" customFormat="1" ht="13.35" customHeight="1"/>
    <row r="1463" s="107" customFormat="1" ht="13.35" customHeight="1"/>
    <row r="1464" s="107" customFormat="1" ht="13.35" customHeight="1"/>
    <row r="1465" s="107" customFormat="1" ht="13.35" customHeight="1"/>
    <row r="1466" s="107" customFormat="1" ht="13.35" customHeight="1"/>
    <row r="1467" s="107" customFormat="1" ht="13.35" customHeight="1"/>
    <row r="1468" s="107" customFormat="1" ht="13.35" customHeight="1"/>
    <row r="1469" s="107" customFormat="1" ht="13.35" customHeight="1"/>
    <row r="1470" s="107" customFormat="1" ht="13.35" customHeight="1"/>
    <row r="1471" s="107" customFormat="1" ht="13.35" customHeight="1"/>
    <row r="1472" s="107" customFormat="1" ht="13.35" customHeight="1"/>
    <row r="1473" s="107" customFormat="1" ht="13.35" customHeight="1"/>
    <row r="1474" s="107" customFormat="1" ht="13.35" customHeight="1"/>
    <row r="1475" s="107" customFormat="1" ht="13.35" customHeight="1"/>
    <row r="1476" s="107" customFormat="1" ht="13.35" customHeight="1"/>
    <row r="1477" s="107" customFormat="1" ht="13.35" customHeight="1"/>
    <row r="1478" s="107" customFormat="1" ht="13.35" customHeight="1"/>
    <row r="1479" s="107" customFormat="1" ht="13.35" customHeight="1"/>
    <row r="1480" s="107" customFormat="1" ht="13.35" customHeight="1"/>
    <row r="1481" s="107" customFormat="1" ht="13.35" customHeight="1"/>
    <row r="1482" s="107" customFormat="1" ht="13.35" customHeight="1"/>
    <row r="1483" s="107" customFormat="1" ht="13.35" customHeight="1"/>
    <row r="1484" s="107" customFormat="1" ht="13.35" customHeight="1"/>
    <row r="1485" s="107" customFormat="1" ht="13.35" customHeight="1"/>
    <row r="1486" s="107" customFormat="1" ht="13.35" customHeight="1"/>
    <row r="1487" s="107" customFormat="1" ht="13.35" customHeight="1"/>
    <row r="1488" s="107" customFormat="1" ht="13.35" customHeight="1"/>
    <row r="1489" s="107" customFormat="1" ht="13.35" customHeight="1"/>
    <row r="1490" s="107" customFormat="1" ht="13.35" customHeight="1"/>
    <row r="1491" s="107" customFormat="1" ht="13.35" customHeight="1"/>
    <row r="1492" s="107" customFormat="1" ht="13.35" customHeight="1"/>
    <row r="1493" s="107" customFormat="1" ht="13.35" customHeight="1"/>
    <row r="1494" s="107" customFormat="1" ht="13.35" customHeight="1"/>
    <row r="1495" s="107" customFormat="1" ht="13.35" customHeight="1"/>
    <row r="1496" s="107" customFormat="1" ht="13.35" customHeight="1"/>
    <row r="1497" s="107" customFormat="1" ht="13.35" customHeight="1"/>
    <row r="1498" s="107" customFormat="1" ht="13.35" customHeight="1"/>
    <row r="1499" s="107" customFormat="1" ht="13.35" customHeight="1"/>
    <row r="1500" s="107" customFormat="1" ht="13.35" customHeight="1"/>
    <row r="1501" s="107" customFormat="1" ht="13.35" customHeight="1"/>
    <row r="1502" s="107" customFormat="1" ht="13.35" customHeight="1"/>
    <row r="1503" s="107" customFormat="1" ht="13.35" customHeight="1"/>
    <row r="1504" s="107" customFormat="1" ht="13.35" customHeight="1"/>
    <row r="1505" s="107" customFormat="1" ht="13.35" customHeight="1"/>
    <row r="1506" s="107" customFormat="1" ht="13.35" customHeight="1"/>
    <row r="1507" s="107" customFormat="1" ht="13.35" customHeight="1"/>
    <row r="1508" s="107" customFormat="1" ht="13.35" customHeight="1"/>
    <row r="1509" s="107" customFormat="1" ht="13.35" customHeight="1"/>
    <row r="1510" s="107" customFormat="1" ht="13.35" customHeight="1"/>
    <row r="1511" s="107" customFormat="1" ht="13.35" customHeight="1"/>
    <row r="1512" s="107" customFormat="1" ht="13.35" customHeight="1"/>
    <row r="1513" s="107" customFormat="1" ht="13.35" customHeight="1"/>
    <row r="1514" s="107" customFormat="1" ht="13.35" customHeight="1"/>
    <row r="1515" s="107" customFormat="1" ht="13.35" customHeight="1"/>
    <row r="1516" s="107" customFormat="1" ht="13.35" customHeight="1"/>
    <row r="1517" s="107" customFormat="1" ht="13.35" customHeight="1"/>
    <row r="1518" s="107" customFormat="1" ht="13.35" customHeight="1"/>
    <row r="1519" s="107" customFormat="1" ht="13.35" customHeight="1"/>
    <row r="1520" s="107" customFormat="1" ht="13.35" customHeight="1"/>
    <row r="1521" s="107" customFormat="1" ht="13.35" customHeight="1"/>
    <row r="1522" s="107" customFormat="1" ht="13.35" customHeight="1"/>
    <row r="1523" s="107" customFormat="1" ht="13.35" customHeight="1"/>
    <row r="1524" s="107" customFormat="1" ht="13.35" customHeight="1"/>
    <row r="1525" s="107" customFormat="1" ht="13.35" customHeight="1"/>
    <row r="1526" s="107" customFormat="1" ht="13.35" customHeight="1"/>
    <row r="1527" s="107" customFormat="1" ht="13.35" customHeight="1"/>
    <row r="1528" s="107" customFormat="1" ht="13.35" customHeight="1"/>
    <row r="1529" s="107" customFormat="1" ht="13.35" customHeight="1"/>
    <row r="1530" s="107" customFormat="1" ht="13.35" customHeight="1"/>
    <row r="1531" s="107" customFormat="1" ht="13.35" customHeight="1"/>
    <row r="1532" s="107" customFormat="1" ht="13.35" customHeight="1"/>
    <row r="1533" s="107" customFormat="1" ht="13.35" customHeight="1"/>
    <row r="1534" s="107" customFormat="1" ht="13.35" customHeight="1"/>
    <row r="1535" s="107" customFormat="1" ht="13.35" customHeight="1"/>
    <row r="1536" s="107" customFormat="1" ht="13.35" customHeight="1"/>
    <row r="1537" s="107" customFormat="1" ht="13.35" customHeight="1"/>
    <row r="1538" s="107" customFormat="1" ht="13.35" customHeight="1"/>
    <row r="1539" s="107" customFormat="1" ht="13.35" customHeight="1"/>
    <row r="1540" s="107" customFormat="1" ht="13.35" customHeight="1"/>
    <row r="1541" s="107" customFormat="1" ht="13.35" customHeight="1"/>
    <row r="1542" s="107" customFormat="1" ht="13.35" customHeight="1"/>
    <row r="1543" s="107" customFormat="1" ht="13.35" customHeight="1"/>
    <row r="1544" s="107" customFormat="1" ht="13.35" customHeight="1"/>
    <row r="1545" s="107" customFormat="1" ht="13.35" customHeight="1"/>
    <row r="1546" s="107" customFormat="1" ht="13.35" customHeight="1"/>
    <row r="1547" s="107" customFormat="1" ht="13.35" customHeight="1"/>
    <row r="1548" s="107" customFormat="1" ht="13.35" customHeight="1"/>
    <row r="1549" s="107" customFormat="1" ht="13.35" customHeight="1"/>
    <row r="1550" s="107" customFormat="1" ht="13.35" customHeight="1"/>
    <row r="1551" s="107" customFormat="1" ht="13.35" customHeight="1"/>
    <row r="1552" s="107" customFormat="1" ht="13.35" customHeight="1"/>
    <row r="1553" s="107" customFormat="1" ht="13.35" customHeight="1"/>
    <row r="1554" s="107" customFormat="1" ht="13.35" customHeight="1"/>
    <row r="1555" s="107" customFormat="1" ht="13.35" customHeight="1"/>
    <row r="1556" s="107" customFormat="1" ht="13.35" customHeight="1"/>
    <row r="1557" s="107" customFormat="1" ht="13.35" customHeight="1"/>
    <row r="1558" s="107" customFormat="1" ht="13.35" customHeight="1"/>
    <row r="1559" s="107" customFormat="1" ht="13.35" customHeight="1"/>
    <row r="1560" s="107" customFormat="1" ht="13.35" customHeight="1"/>
    <row r="1561" s="107" customFormat="1" ht="13.35" customHeight="1"/>
    <row r="1562" s="107" customFormat="1" ht="13.35" customHeight="1"/>
    <row r="1563" s="107" customFormat="1" ht="13.35" customHeight="1"/>
    <row r="1564" s="107" customFormat="1" ht="13.35" customHeight="1"/>
    <row r="1565" s="107" customFormat="1" ht="13.35" customHeight="1"/>
    <row r="1566" s="107" customFormat="1" ht="13.35" customHeight="1"/>
    <row r="1567" s="107" customFormat="1" ht="13.35" customHeight="1"/>
    <row r="1568" s="107" customFormat="1" ht="13.35" customHeight="1"/>
    <row r="1569" s="107" customFormat="1" ht="13.35" customHeight="1"/>
    <row r="1570" s="107" customFormat="1" ht="13.35" customHeight="1"/>
    <row r="1571" s="107" customFormat="1" ht="13.35" customHeight="1"/>
    <row r="1572" s="107" customFormat="1" ht="13.35" customHeight="1"/>
    <row r="1573" s="107" customFormat="1" ht="13.35" customHeight="1"/>
    <row r="1574" s="107" customFormat="1" ht="13.35" customHeight="1"/>
    <row r="1575" s="107" customFormat="1" ht="13.35" customHeight="1"/>
    <row r="1576" s="107" customFormat="1" ht="13.35" customHeight="1"/>
    <row r="1577" s="107" customFormat="1" ht="13.35" customHeight="1"/>
    <row r="1578" s="107" customFormat="1" ht="13.35" customHeight="1"/>
    <row r="1579" s="107" customFormat="1" ht="13.35" customHeight="1"/>
    <row r="1580" s="107" customFormat="1" ht="13.35" customHeight="1"/>
    <row r="1581" s="107" customFormat="1" ht="13.35" customHeight="1"/>
    <row r="1582" s="107" customFormat="1" ht="13.35" customHeight="1"/>
    <row r="1583" s="107" customFormat="1" ht="13.35" customHeight="1"/>
    <row r="1584" s="107" customFormat="1" ht="13.35" customHeight="1"/>
    <row r="1585" s="107" customFormat="1" ht="13.35" customHeight="1"/>
    <row r="1586" s="107" customFormat="1" ht="13.35" customHeight="1"/>
    <row r="1587" s="107" customFormat="1" ht="13.35" customHeight="1"/>
    <row r="1588" s="107" customFormat="1" ht="13.35" customHeight="1"/>
    <row r="1589" s="107" customFormat="1" ht="13.35" customHeight="1"/>
    <row r="1590" s="107" customFormat="1" ht="13.35" customHeight="1"/>
    <row r="1591" s="107" customFormat="1" ht="13.35" customHeight="1"/>
    <row r="1592" s="107" customFormat="1" ht="13.35" customHeight="1"/>
    <row r="1593" s="107" customFormat="1" ht="13.35" customHeight="1"/>
    <row r="1594" s="107" customFormat="1" ht="13.35" customHeight="1"/>
    <row r="1595" s="107" customFormat="1" ht="13.35" customHeight="1"/>
    <row r="1596" s="107" customFormat="1" ht="13.35" customHeight="1"/>
    <row r="1597" s="107" customFormat="1" ht="13.35" customHeight="1"/>
    <row r="1598" s="107" customFormat="1" ht="13.35" customHeight="1"/>
    <row r="1599" s="107" customFormat="1" ht="13.35" customHeight="1"/>
    <row r="1600" s="107" customFormat="1" ht="13.35" customHeight="1"/>
    <row r="1601" s="107" customFormat="1" ht="13.35" customHeight="1"/>
    <row r="1602" s="107" customFormat="1" ht="13.35" customHeight="1"/>
    <row r="1603" s="107" customFormat="1" ht="13.35" customHeight="1"/>
    <row r="1604" s="107" customFormat="1" ht="13.35" customHeight="1"/>
    <row r="1605" s="107" customFormat="1" ht="13.35" customHeight="1"/>
    <row r="1606" s="107" customFormat="1" ht="13.35" customHeight="1"/>
    <row r="1607" s="107" customFormat="1" ht="13.35" customHeight="1"/>
    <row r="1608" s="107" customFormat="1" ht="13.35" customHeight="1"/>
    <row r="1609" s="107" customFormat="1" ht="13.35" customHeight="1"/>
    <row r="1610" s="107" customFormat="1" ht="13.35" customHeight="1"/>
    <row r="1611" s="107" customFormat="1" ht="13.35" customHeight="1"/>
    <row r="1612" s="107" customFormat="1" ht="13.35" customHeight="1"/>
    <row r="1613" s="107" customFormat="1" ht="13.35" customHeight="1"/>
    <row r="1614" s="107" customFormat="1" ht="13.35" customHeight="1"/>
    <row r="1615" s="107" customFormat="1" ht="13.35" customHeight="1"/>
    <row r="1616" s="107" customFormat="1" ht="13.35" customHeight="1"/>
    <row r="1617" s="107" customFormat="1" ht="13.35" customHeight="1"/>
    <row r="1618" s="107" customFormat="1" ht="13.35" customHeight="1"/>
    <row r="1619" s="107" customFormat="1" ht="13.35" customHeight="1"/>
    <row r="1620" s="107" customFormat="1" ht="13.35" customHeight="1"/>
    <row r="1621" s="107" customFormat="1" ht="13.35" customHeight="1"/>
    <row r="1622" s="107" customFormat="1" ht="13.35" customHeight="1"/>
    <row r="1623" s="107" customFormat="1" ht="13.35" customHeight="1"/>
    <row r="1624" s="107" customFormat="1" ht="13.35" customHeight="1"/>
    <row r="1625" s="107" customFormat="1" ht="13.35" customHeight="1"/>
    <row r="1626" s="107" customFormat="1" ht="13.35" customHeight="1"/>
    <row r="1627" s="107" customFormat="1" ht="13.35" customHeight="1"/>
    <row r="1628" s="107" customFormat="1" ht="13.35" customHeight="1"/>
    <row r="1629" s="107" customFormat="1" ht="13.35" customHeight="1"/>
    <row r="1630" s="107" customFormat="1" ht="13.35" customHeight="1"/>
    <row r="1631" s="107" customFormat="1" ht="13.35" customHeight="1"/>
    <row r="1632" s="107" customFormat="1" ht="13.35" customHeight="1"/>
    <row r="1633" s="107" customFormat="1" ht="13.35" customHeight="1"/>
    <row r="1634" s="107" customFormat="1" ht="13.35" customHeight="1"/>
    <row r="1635" s="107" customFormat="1" ht="13.35" customHeight="1"/>
    <row r="1636" s="107" customFormat="1" ht="13.35" customHeight="1"/>
    <row r="1637" s="107" customFormat="1" ht="13.35" customHeight="1"/>
    <row r="1638" s="107" customFormat="1" ht="13.35" customHeight="1"/>
    <row r="1639" s="107" customFormat="1" ht="13.35" customHeight="1"/>
    <row r="1640" s="107" customFormat="1" ht="13.35" customHeight="1"/>
    <row r="1641" s="107" customFormat="1" ht="13.35" customHeight="1"/>
    <row r="1642" s="107" customFormat="1" ht="13.35" customHeight="1"/>
    <row r="1643" s="107" customFormat="1" ht="13.35" customHeight="1"/>
    <row r="1644" s="107" customFormat="1" ht="13.35" customHeight="1"/>
    <row r="1645" s="107" customFormat="1" ht="13.35" customHeight="1"/>
    <row r="1646" s="107" customFormat="1" ht="13.35" customHeight="1"/>
    <row r="1647" s="107" customFormat="1" ht="13.35" customHeight="1"/>
    <row r="1648" s="107" customFormat="1" ht="13.35" customHeight="1"/>
    <row r="1649" s="107" customFormat="1" ht="13.35" customHeight="1"/>
    <row r="1650" s="107" customFormat="1" ht="13.35" customHeight="1"/>
    <row r="1651" s="107" customFormat="1" ht="13.35" customHeight="1"/>
    <row r="1652" s="107" customFormat="1" ht="13.35" customHeight="1"/>
    <row r="1653" s="107" customFormat="1" ht="13.35" customHeight="1"/>
    <row r="1654" s="107" customFormat="1" ht="13.35" customHeight="1"/>
    <row r="1655" s="107" customFormat="1" ht="13.35" customHeight="1"/>
    <row r="1656" s="107" customFormat="1" ht="13.35" customHeight="1"/>
    <row r="1657" s="107" customFormat="1" ht="13.35" customHeight="1"/>
    <row r="1658" s="107" customFormat="1" ht="13.35" customHeight="1"/>
    <row r="1659" s="107" customFormat="1" ht="13.35" customHeight="1"/>
    <row r="1660" s="107" customFormat="1" ht="13.35" customHeight="1"/>
    <row r="1661" s="107" customFormat="1" ht="13.35" customHeight="1"/>
    <row r="1662" s="107" customFormat="1" ht="13.35" customHeight="1"/>
    <row r="1663" s="107" customFormat="1" ht="13.35" customHeight="1"/>
    <row r="1664" s="107" customFormat="1" ht="13.35" customHeight="1"/>
    <row r="1665" s="107" customFormat="1" ht="13.35" customHeight="1"/>
    <row r="1666" s="107" customFormat="1" ht="13.35" customHeight="1"/>
    <row r="1667" s="107" customFormat="1" ht="13.35" customHeight="1"/>
    <row r="1668" s="107" customFormat="1" ht="13.35" customHeight="1"/>
    <row r="1669" s="107" customFormat="1" ht="13.35" customHeight="1"/>
    <row r="1670" s="107" customFormat="1" ht="13.35" customHeight="1"/>
    <row r="1671" s="107" customFormat="1" ht="13.35" customHeight="1"/>
    <row r="1672" s="107" customFormat="1" ht="13.35" customHeight="1"/>
    <row r="1673" s="107" customFormat="1" ht="13.35" customHeight="1"/>
    <row r="1674" s="107" customFormat="1" ht="13.35" customHeight="1"/>
    <row r="1675" s="107" customFormat="1" ht="13.35" customHeight="1"/>
    <row r="1676" s="107" customFormat="1" ht="13.35" customHeight="1"/>
    <row r="1677" s="107" customFormat="1" ht="13.35" customHeight="1"/>
    <row r="1678" s="107" customFormat="1" ht="13.35" customHeight="1"/>
    <row r="1679" s="107" customFormat="1" ht="13.35" customHeight="1"/>
    <row r="1680" s="107" customFormat="1" ht="13.35" customHeight="1"/>
    <row r="1681" s="107" customFormat="1" ht="13.35" customHeight="1"/>
    <row r="1682" s="107" customFormat="1" ht="13.35" customHeight="1"/>
    <row r="1683" s="107" customFormat="1" ht="13.35" customHeight="1"/>
    <row r="1684" s="107" customFormat="1" ht="13.35" customHeight="1"/>
    <row r="1685" s="107" customFormat="1" ht="13.35" customHeight="1"/>
    <row r="1686" s="107" customFormat="1" ht="13.35" customHeight="1"/>
    <row r="1687" s="107" customFormat="1" ht="13.35" customHeight="1"/>
    <row r="1688" s="107" customFormat="1" ht="13.35" customHeight="1"/>
    <row r="1689" s="107" customFormat="1" ht="13.35" customHeight="1"/>
    <row r="1690" s="107" customFormat="1" ht="13.35" customHeight="1"/>
    <row r="1691" s="107" customFormat="1" ht="13.35" customHeight="1"/>
    <row r="1692" s="107" customFormat="1" ht="13.35" customHeight="1"/>
    <row r="1693" s="107" customFormat="1" ht="13.35" customHeight="1"/>
    <row r="1694" s="107" customFormat="1" ht="13.35" customHeight="1"/>
    <row r="1695" s="107" customFormat="1" ht="13.35" customHeight="1"/>
    <row r="1696" s="107" customFormat="1" ht="13.35" customHeight="1"/>
    <row r="1697" s="107" customFormat="1" ht="13.35" customHeight="1"/>
    <row r="1698" s="107" customFormat="1" ht="13.35" customHeight="1"/>
    <row r="1699" s="107" customFormat="1" ht="13.35" customHeight="1"/>
    <row r="1700" s="107" customFormat="1" ht="13.35" customHeight="1"/>
    <row r="1701" s="107" customFormat="1" ht="13.35" customHeight="1"/>
    <row r="1702" s="107" customFormat="1" ht="13.35" customHeight="1"/>
    <row r="1703" s="107" customFormat="1" ht="13.35" customHeight="1"/>
    <row r="1704" s="107" customFormat="1" ht="13.35" customHeight="1"/>
    <row r="1705" s="107" customFormat="1" ht="13.35" customHeight="1"/>
    <row r="1706" s="107" customFormat="1" ht="13.35" customHeight="1"/>
    <row r="1707" s="107" customFormat="1" ht="13.35" customHeight="1"/>
    <row r="1708" s="107" customFormat="1" ht="13.35" customHeight="1"/>
    <row r="1709" s="107" customFormat="1" ht="13.35" customHeight="1"/>
    <row r="1710" s="107" customFormat="1" ht="13.35" customHeight="1"/>
    <row r="1711" s="107" customFormat="1" ht="13.35" customHeight="1"/>
    <row r="1712" s="107" customFormat="1" ht="13.35" customHeight="1"/>
    <row r="1713" s="107" customFormat="1" ht="13.35" customHeight="1"/>
    <row r="1714" s="107" customFormat="1" ht="13.35" customHeight="1"/>
    <row r="1715" s="107" customFormat="1" ht="13.35" customHeight="1"/>
    <row r="1716" s="107" customFormat="1" ht="13.35" customHeight="1"/>
    <row r="1717" s="107" customFormat="1" ht="13.35" customHeight="1"/>
    <row r="1718" s="107" customFormat="1" ht="13.35" customHeight="1"/>
    <row r="1719" s="107" customFormat="1" ht="13.35" customHeight="1"/>
    <row r="1720" s="107" customFormat="1" ht="13.35" customHeight="1"/>
    <row r="1721" s="107" customFormat="1" ht="13.35" customHeight="1"/>
    <row r="1722" s="107" customFormat="1" ht="13.35" customHeight="1"/>
    <row r="1723" s="107" customFormat="1" ht="13.35" customHeight="1"/>
    <row r="1724" s="107" customFormat="1" ht="13.35" customHeight="1"/>
    <row r="1725" s="107" customFormat="1" ht="13.35" customHeight="1"/>
    <row r="1726" s="107" customFormat="1" ht="13.35" customHeight="1"/>
    <row r="1727" s="107" customFormat="1" ht="13.35" customHeight="1"/>
    <row r="1728" s="107" customFormat="1" ht="13.35" customHeight="1"/>
    <row r="1729" s="107" customFormat="1" ht="13.35" customHeight="1"/>
    <row r="1730" s="107" customFormat="1" ht="13.35" customHeight="1"/>
    <row r="1731" s="107" customFormat="1" ht="13.35" customHeight="1"/>
    <row r="1732" s="107" customFormat="1" ht="13.35" customHeight="1"/>
    <row r="1733" s="107" customFormat="1" ht="13.35" customHeight="1"/>
    <row r="1734" s="107" customFormat="1" ht="13.35" customHeight="1"/>
    <row r="1735" s="107" customFormat="1" ht="13.35" customHeight="1"/>
    <row r="1736" s="107" customFormat="1" ht="13.35" customHeight="1"/>
    <row r="1737" s="107" customFormat="1" ht="13.35" customHeight="1"/>
    <row r="1738" s="107" customFormat="1" ht="13.35" customHeight="1"/>
    <row r="1739" s="107" customFormat="1" ht="13.35" customHeight="1"/>
    <row r="1740" s="107" customFormat="1" ht="13.35" customHeight="1"/>
    <row r="1741" s="107" customFormat="1" ht="13.35" customHeight="1"/>
    <row r="1742" s="107" customFormat="1" ht="13.35" customHeight="1"/>
    <row r="1743" s="107" customFormat="1" ht="13.35" customHeight="1"/>
    <row r="1744" s="107" customFormat="1" ht="13.35" customHeight="1"/>
    <row r="1745" s="107" customFormat="1" ht="13.35" customHeight="1"/>
    <row r="1746" s="107" customFormat="1" ht="13.35" customHeight="1"/>
    <row r="1747" s="107" customFormat="1" ht="13.35" customHeight="1"/>
    <row r="1748" s="107" customFormat="1" ht="13.35" customHeight="1"/>
    <row r="1749" s="107" customFormat="1" ht="13.35" customHeight="1"/>
    <row r="1750" s="107" customFormat="1" ht="13.35" customHeight="1"/>
    <row r="1751" s="107" customFormat="1" ht="13.35" customHeight="1"/>
    <row r="1752" s="107" customFormat="1" ht="13.35" customHeight="1"/>
    <row r="1753" s="107" customFormat="1" ht="13.35" customHeight="1"/>
    <row r="1754" s="107" customFormat="1" ht="13.35" customHeight="1"/>
    <row r="1755" s="107" customFormat="1" ht="13.35" customHeight="1"/>
    <row r="1756" s="107" customFormat="1" ht="13.35" customHeight="1"/>
    <row r="1757" s="107" customFormat="1" ht="13.35" customHeight="1"/>
    <row r="1758" s="107" customFormat="1" ht="13.35" customHeight="1"/>
    <row r="1759" s="107" customFormat="1" ht="13.35" customHeight="1"/>
    <row r="1760" s="107" customFormat="1" ht="13.35" customHeight="1"/>
    <row r="1761" s="107" customFormat="1" ht="13.35" customHeight="1"/>
    <row r="1762" s="107" customFormat="1" ht="13.35" customHeight="1"/>
    <row r="1763" s="107" customFormat="1" ht="13.35" customHeight="1"/>
    <row r="1764" s="107" customFormat="1" ht="13.35" customHeight="1"/>
    <row r="1765" s="107" customFormat="1" ht="13.35" customHeight="1"/>
    <row r="1766" s="107" customFormat="1" ht="13.35" customHeight="1"/>
    <row r="1767" s="107" customFormat="1" ht="13.35" customHeight="1"/>
    <row r="1768" s="107" customFormat="1" ht="13.35" customHeight="1"/>
    <row r="1769" s="107" customFormat="1" ht="13.35" customHeight="1"/>
    <row r="1770" s="107" customFormat="1" ht="13.35" customHeight="1"/>
    <row r="1771" s="107" customFormat="1" ht="13.35" customHeight="1"/>
    <row r="1772" s="107" customFormat="1" ht="13.35" customHeight="1"/>
    <row r="1773" s="107" customFormat="1" ht="13.35" customHeight="1"/>
    <row r="1774" s="107" customFormat="1" ht="13.35" customHeight="1"/>
    <row r="1775" s="107" customFormat="1" ht="13.35" customHeight="1"/>
    <row r="1776" s="107" customFormat="1" ht="13.35" customHeight="1"/>
    <row r="1777" s="107" customFormat="1" ht="13.35" customHeight="1"/>
    <row r="1778" s="107" customFormat="1" ht="13.35" customHeight="1"/>
    <row r="1779" s="107" customFormat="1" ht="13.35" customHeight="1"/>
    <row r="1780" s="107" customFormat="1" ht="13.35" customHeight="1"/>
    <row r="1781" s="107" customFormat="1" ht="13.35" customHeight="1"/>
    <row r="1782" s="107" customFormat="1" ht="13.35" customHeight="1"/>
    <row r="1783" s="107" customFormat="1" ht="13.35" customHeight="1"/>
    <row r="1784" s="107" customFormat="1" ht="13.35" customHeight="1"/>
    <row r="1785" s="107" customFormat="1" ht="13.35" customHeight="1"/>
    <row r="1786" s="107" customFormat="1" ht="13.35" customHeight="1"/>
    <row r="1787" s="107" customFormat="1" ht="13.35" customHeight="1"/>
    <row r="1788" s="107" customFormat="1" ht="13.35" customHeight="1"/>
    <row r="1789" s="107" customFormat="1" ht="13.35" customHeight="1"/>
    <row r="1790" s="107" customFormat="1" ht="13.35" customHeight="1"/>
    <row r="1791" s="107" customFormat="1" ht="13.35" customHeight="1"/>
    <row r="1792" s="107" customFormat="1" ht="13.35" customHeight="1"/>
    <row r="1793" s="107" customFormat="1" ht="13.35" customHeight="1"/>
    <row r="1794" s="107" customFormat="1" ht="13.35" customHeight="1"/>
    <row r="1795" s="107" customFormat="1" ht="13.35" customHeight="1"/>
    <row r="1796" s="107" customFormat="1" ht="13.35" customHeight="1"/>
    <row r="1797" s="107" customFormat="1" ht="13.35" customHeight="1"/>
    <row r="1798" s="107" customFormat="1" ht="13.35" customHeight="1"/>
    <row r="1799" s="107" customFormat="1" ht="13.35" customHeight="1"/>
    <row r="1800" s="107" customFormat="1" ht="13.35" customHeight="1"/>
    <row r="1801" s="107" customFormat="1" ht="13.35" customHeight="1"/>
    <row r="1802" s="107" customFormat="1" ht="13.35" customHeight="1"/>
    <row r="1803" s="107" customFormat="1" ht="13.35" customHeight="1"/>
    <row r="1804" s="107" customFormat="1" ht="13.35" customHeight="1"/>
    <row r="1805" s="107" customFormat="1" ht="13.35" customHeight="1"/>
    <row r="1806" s="107" customFormat="1" ht="13.35" customHeight="1"/>
    <row r="1807" s="107" customFormat="1" ht="13.35" customHeight="1"/>
    <row r="1808" s="107" customFormat="1" ht="13.35" customHeight="1"/>
    <row r="1809" s="107" customFormat="1" ht="13.35" customHeight="1"/>
    <row r="1810" s="107" customFormat="1" ht="13.35" customHeight="1"/>
    <row r="1811" s="107" customFormat="1" ht="13.35" customHeight="1"/>
    <row r="1812" s="107" customFormat="1" ht="13.35" customHeight="1"/>
    <row r="1813" s="107" customFormat="1" ht="13.35" customHeight="1"/>
    <row r="1814" s="107" customFormat="1" ht="13.35" customHeight="1"/>
    <row r="1815" s="107" customFormat="1" ht="13.35" customHeight="1"/>
    <row r="1816" s="107" customFormat="1" ht="13.35" customHeight="1"/>
    <row r="1817" s="107" customFormat="1" ht="13.35" customHeight="1"/>
    <row r="1818" s="107" customFormat="1" ht="13.35" customHeight="1"/>
    <row r="1819" s="107" customFormat="1" ht="13.35" customHeight="1"/>
    <row r="1820" s="107" customFormat="1" ht="13.35" customHeight="1"/>
    <row r="1821" s="107" customFormat="1" ht="13.35" customHeight="1"/>
    <row r="1822" s="107" customFormat="1" ht="13.35" customHeight="1"/>
    <row r="1823" s="107" customFormat="1" ht="13.35" customHeight="1"/>
    <row r="1824" s="107" customFormat="1" ht="13.35" customHeight="1"/>
    <row r="1825" s="107" customFormat="1" ht="13.35" customHeight="1"/>
    <row r="1826" s="107" customFormat="1" ht="13.35" customHeight="1"/>
    <row r="1827" s="107" customFormat="1" ht="13.35" customHeight="1"/>
    <row r="1828" s="107" customFormat="1" ht="13.35" customHeight="1"/>
    <row r="1829" s="107" customFormat="1" ht="13.35" customHeight="1"/>
    <row r="1830" s="107" customFormat="1" ht="13.35" customHeight="1"/>
    <row r="1831" s="107" customFormat="1" ht="13.35" customHeight="1"/>
    <row r="1832" s="107" customFormat="1" ht="13.35" customHeight="1"/>
    <row r="1833" s="107" customFormat="1" ht="13.35" customHeight="1"/>
    <row r="1834" s="107" customFormat="1" ht="13.35" customHeight="1"/>
    <row r="1835" s="107" customFormat="1" ht="13.35" customHeight="1"/>
    <row r="1836" s="107" customFormat="1" ht="13.35" customHeight="1"/>
    <row r="1837" s="107" customFormat="1" ht="13.35" customHeight="1"/>
    <row r="1838" s="107" customFormat="1" ht="13.35" customHeight="1"/>
    <row r="1839" s="107" customFormat="1" ht="13.35" customHeight="1"/>
    <row r="1840" s="107" customFormat="1" ht="13.35" customHeight="1"/>
    <row r="1841" s="107" customFormat="1" ht="13.35" customHeight="1"/>
    <row r="1842" s="107" customFormat="1" ht="13.35" customHeight="1"/>
    <row r="1843" s="107" customFormat="1" ht="13.35" customHeight="1"/>
    <row r="1844" s="107" customFormat="1" ht="13.35" customHeight="1"/>
    <row r="1845" s="107" customFormat="1" ht="13.35" customHeight="1"/>
    <row r="1846" s="107" customFormat="1" ht="13.35" customHeight="1"/>
    <row r="1847" s="107" customFormat="1" ht="13.35" customHeight="1"/>
    <row r="1848" s="107" customFormat="1" ht="13.35" customHeight="1"/>
    <row r="1849" s="107" customFormat="1" ht="13.35" customHeight="1"/>
    <row r="1850" s="107" customFormat="1" ht="13.35" customHeight="1"/>
    <row r="1851" s="107" customFormat="1" ht="13.35" customHeight="1"/>
    <row r="1852" s="107" customFormat="1" ht="13.35" customHeight="1"/>
    <row r="1853" s="107" customFormat="1" ht="13.35" customHeight="1"/>
    <row r="1854" s="107" customFormat="1" ht="13.35" customHeight="1"/>
    <row r="1855" s="107" customFormat="1" ht="13.35" customHeight="1"/>
    <row r="1856" s="107" customFormat="1" ht="13.35" customHeight="1"/>
    <row r="1857" s="107" customFormat="1" ht="13.35" customHeight="1"/>
    <row r="1858" s="107" customFormat="1" ht="13.35" customHeight="1"/>
    <row r="1859" s="107" customFormat="1" ht="13.35" customHeight="1"/>
    <row r="1860" s="107" customFormat="1" ht="13.35" customHeight="1"/>
    <row r="1861" s="107" customFormat="1" ht="13.35" customHeight="1"/>
    <row r="1862" s="107" customFormat="1" ht="13.35" customHeight="1"/>
    <row r="1863" s="107" customFormat="1" ht="13.35" customHeight="1"/>
    <row r="1864" s="107" customFormat="1" ht="13.35" customHeight="1"/>
    <row r="1865" s="107" customFormat="1" ht="13.35" customHeight="1"/>
    <row r="1866" s="107" customFormat="1" ht="13.35" customHeight="1"/>
    <row r="1867" s="107" customFormat="1" ht="13.35" customHeight="1"/>
    <row r="1868" s="107" customFormat="1" ht="13.35" customHeight="1"/>
    <row r="1869" s="107" customFormat="1" ht="13.35" customHeight="1"/>
    <row r="1870" s="107" customFormat="1" ht="13.35" customHeight="1"/>
    <row r="1871" s="107" customFormat="1" ht="13.35" customHeight="1"/>
    <row r="1872" s="107" customFormat="1" ht="13.35" customHeight="1"/>
    <row r="1873" s="107" customFormat="1" ht="13.35" customHeight="1"/>
    <row r="1874" s="107" customFormat="1" ht="13.35" customHeight="1"/>
    <row r="1875" s="107" customFormat="1" ht="13.35" customHeight="1"/>
    <row r="1876" s="107" customFormat="1" ht="13.35" customHeight="1"/>
    <row r="1877" s="107" customFormat="1" ht="13.35" customHeight="1"/>
    <row r="1878" s="107" customFormat="1" ht="13.35" customHeight="1"/>
    <row r="1879" s="107" customFormat="1" ht="13.35" customHeight="1"/>
    <row r="1880" s="107" customFormat="1" ht="13.35" customHeight="1"/>
    <row r="1881" s="107" customFormat="1" ht="13.35" customHeight="1"/>
    <row r="1882" s="107" customFormat="1" ht="13.35" customHeight="1"/>
    <row r="1883" s="107" customFormat="1" ht="13.35" customHeight="1"/>
    <row r="1884" s="107" customFormat="1" ht="13.35" customHeight="1"/>
    <row r="1885" s="107" customFormat="1" ht="13.35" customHeight="1"/>
    <row r="1886" s="107" customFormat="1" ht="13.35" customHeight="1"/>
    <row r="1887" s="107" customFormat="1" ht="13.35" customHeight="1"/>
    <row r="1888" s="107" customFormat="1" ht="13.35" customHeight="1"/>
    <row r="1889" s="107" customFormat="1" ht="13.35" customHeight="1"/>
    <row r="1890" s="107" customFormat="1" ht="13.35" customHeight="1"/>
    <row r="1891" s="107" customFormat="1" ht="13.35" customHeight="1"/>
    <row r="1892" s="107" customFormat="1" ht="13.35" customHeight="1"/>
    <row r="1893" s="107" customFormat="1" ht="13.35" customHeight="1"/>
    <row r="1894" s="107" customFormat="1" ht="13.35" customHeight="1"/>
    <row r="1895" s="107" customFormat="1" ht="13.35" customHeight="1"/>
    <row r="1896" s="107" customFormat="1" ht="13.35" customHeight="1"/>
    <row r="1897" s="107" customFormat="1" ht="13.35" customHeight="1"/>
    <row r="1898" s="107" customFormat="1" ht="13.35" customHeight="1"/>
    <row r="1899" s="107" customFormat="1" ht="13.35" customHeight="1"/>
    <row r="1900" s="107" customFormat="1" ht="13.35" customHeight="1"/>
    <row r="1901" s="107" customFormat="1" ht="13.35" customHeight="1"/>
    <row r="1902" s="107" customFormat="1" ht="13.35" customHeight="1"/>
    <row r="1903" s="107" customFormat="1" ht="13.35" customHeight="1"/>
    <row r="1904" s="107" customFormat="1" ht="13.35" customHeight="1"/>
    <row r="1905" s="107" customFormat="1" ht="13.35" customHeight="1"/>
    <row r="1906" s="107" customFormat="1" ht="13.35" customHeight="1"/>
    <row r="1907" s="107" customFormat="1" ht="13.35" customHeight="1"/>
    <row r="1908" s="107" customFormat="1" ht="13.35" customHeight="1"/>
    <row r="1909" s="107" customFormat="1" ht="13.35" customHeight="1"/>
    <row r="1910" s="107" customFormat="1" ht="13.35" customHeight="1"/>
    <row r="1911" s="107" customFormat="1" ht="13.35" customHeight="1"/>
    <row r="1912" s="107" customFormat="1" ht="13.35" customHeight="1"/>
    <row r="1913" s="107" customFormat="1" ht="13.35" customHeight="1"/>
    <row r="1914" s="107" customFormat="1" ht="13.35" customHeight="1"/>
    <row r="1915" s="107" customFormat="1" ht="13.35" customHeight="1"/>
    <row r="1916" s="107" customFormat="1" ht="13.35" customHeight="1"/>
    <row r="1917" s="107" customFormat="1" ht="13.35" customHeight="1"/>
    <row r="1918" s="107" customFormat="1" ht="13.35" customHeight="1"/>
    <row r="1919" s="107" customFormat="1" ht="13.35" customHeight="1"/>
    <row r="1920" s="107" customFormat="1" ht="13.35" customHeight="1"/>
    <row r="1921" s="107" customFormat="1" ht="13.35" customHeight="1"/>
    <row r="1922" s="107" customFormat="1" ht="13.35" customHeight="1"/>
    <row r="1923" s="107" customFormat="1" ht="13.35" customHeight="1"/>
    <row r="1924" s="107" customFormat="1" ht="13.35" customHeight="1"/>
    <row r="1925" s="107" customFormat="1" ht="13.35" customHeight="1"/>
    <row r="1926" s="107" customFormat="1" ht="13.35" customHeight="1"/>
    <row r="1927" s="107" customFormat="1" ht="13.35" customHeight="1"/>
    <row r="1928" s="107" customFormat="1" ht="13.35" customHeight="1"/>
    <row r="1929" s="107" customFormat="1" ht="13.35" customHeight="1"/>
    <row r="1930" s="107" customFormat="1" ht="13.35" customHeight="1"/>
    <row r="1931" s="107" customFormat="1" ht="13.35" customHeight="1"/>
    <row r="1932" s="107" customFormat="1" ht="13.35" customHeight="1"/>
    <row r="1933" s="107" customFormat="1" ht="13.35" customHeight="1"/>
    <row r="1934" s="107" customFormat="1" ht="13.35" customHeight="1"/>
    <row r="1935" s="107" customFormat="1" ht="13.35" customHeight="1"/>
    <row r="1936" s="107" customFormat="1" ht="13.35" customHeight="1"/>
    <row r="1937" s="107" customFormat="1" ht="13.35" customHeight="1"/>
    <row r="1938" s="107" customFormat="1" ht="13.35" customHeight="1"/>
    <row r="1939" s="107" customFormat="1" ht="13.35" customHeight="1"/>
    <row r="1940" s="107" customFormat="1" ht="13.35" customHeight="1"/>
    <row r="1941" s="107" customFormat="1" ht="13.35" customHeight="1"/>
    <row r="1942" s="107" customFormat="1" ht="13.35" customHeight="1"/>
    <row r="1943" s="107" customFormat="1" ht="13.35" customHeight="1"/>
    <row r="1944" s="107" customFormat="1" ht="13.35" customHeight="1"/>
    <row r="1945" s="107" customFormat="1" ht="13.35" customHeight="1"/>
    <row r="1946" s="107" customFormat="1" ht="13.35" customHeight="1"/>
    <row r="1947" s="107" customFormat="1" ht="13.35" customHeight="1"/>
    <row r="1948" s="107" customFormat="1" ht="13.35" customHeight="1"/>
    <row r="1949" s="107" customFormat="1" ht="13.35" customHeight="1"/>
    <row r="1950" s="107" customFormat="1" ht="13.35" customHeight="1"/>
    <row r="1951" s="107" customFormat="1" ht="13.35" customHeight="1"/>
    <row r="1952" s="107" customFormat="1" ht="13.35" customHeight="1"/>
    <row r="1953" s="107" customFormat="1" ht="13.35" customHeight="1"/>
    <row r="1954" s="107" customFormat="1" ht="13.35" customHeight="1"/>
    <row r="1955" s="107" customFormat="1" ht="13.35" customHeight="1"/>
    <row r="1956" s="107" customFormat="1" ht="13.35" customHeight="1"/>
    <row r="1957" s="107" customFormat="1" ht="13.35" customHeight="1"/>
    <row r="1958" s="107" customFormat="1" ht="13.35" customHeight="1"/>
    <row r="1959" s="107" customFormat="1" ht="13.35" customHeight="1"/>
    <row r="1960" s="107" customFormat="1" ht="13.35" customHeight="1"/>
    <row r="1961" s="107" customFormat="1" ht="13.35" customHeight="1"/>
    <row r="1962" s="107" customFormat="1" ht="13.35" customHeight="1"/>
    <row r="1963" s="107" customFormat="1" ht="13.35" customHeight="1"/>
    <row r="1964" s="107" customFormat="1" ht="13.35" customHeight="1"/>
    <row r="1965" s="107" customFormat="1" ht="13.35" customHeight="1"/>
    <row r="1966" s="107" customFormat="1" ht="13.35" customHeight="1"/>
    <row r="1967" s="107" customFormat="1" ht="13.35" customHeight="1"/>
    <row r="1968" s="107" customFormat="1" ht="13.35" customHeight="1"/>
    <row r="1969" s="107" customFormat="1" ht="13.35" customHeight="1"/>
    <row r="1970" s="107" customFormat="1" ht="13.35" customHeight="1"/>
    <row r="1971" s="107" customFormat="1" ht="13.35" customHeight="1"/>
    <row r="1972" s="107" customFormat="1" ht="13.35" customHeight="1"/>
    <row r="1973" s="107" customFormat="1" ht="13.35" customHeight="1"/>
    <row r="1974" s="107" customFormat="1" ht="13.35" customHeight="1"/>
    <row r="1975" s="107" customFormat="1" ht="13.35" customHeight="1"/>
    <row r="1976" s="107" customFormat="1" ht="13.35" customHeight="1"/>
    <row r="1977" s="107" customFormat="1" ht="13.35" customHeight="1"/>
    <row r="1978" s="107" customFormat="1" ht="13.35" customHeight="1"/>
    <row r="1979" s="107" customFormat="1" ht="13.35" customHeight="1"/>
    <row r="1980" s="107" customFormat="1" ht="13.35" customHeight="1"/>
    <row r="1981" s="107" customFormat="1" ht="13.35" customHeight="1"/>
    <row r="1982" s="107" customFormat="1" ht="13.35" customHeight="1"/>
    <row r="1983" s="107" customFormat="1" ht="13.35" customHeight="1"/>
    <row r="1984" s="107" customFormat="1" ht="13.35" customHeight="1"/>
    <row r="1985" s="107" customFormat="1" ht="13.35" customHeight="1"/>
    <row r="1986" s="107" customFormat="1" ht="13.35" customHeight="1"/>
    <row r="1987" s="107" customFormat="1" ht="13.35" customHeight="1"/>
    <row r="1988" s="107" customFormat="1" ht="13.35" customHeight="1"/>
    <row r="1989" s="107" customFormat="1" ht="13.35" customHeight="1"/>
    <row r="1990" s="107" customFormat="1" ht="13.35" customHeight="1"/>
    <row r="1991" s="107" customFormat="1" ht="13.35" customHeight="1"/>
    <row r="1992" s="107" customFormat="1" ht="13.35" customHeight="1"/>
    <row r="1993" s="107" customFormat="1" ht="13.35" customHeight="1"/>
    <row r="1994" s="107" customFormat="1" ht="13.35" customHeight="1"/>
    <row r="1995" s="107" customFormat="1" ht="13.35" customHeight="1"/>
    <row r="1996" s="107" customFormat="1" ht="13.35" customHeight="1"/>
    <row r="1997" s="107" customFormat="1" ht="13.35" customHeight="1"/>
    <row r="1998" s="107" customFormat="1" ht="13.35" customHeight="1"/>
    <row r="1999" s="107" customFormat="1" ht="13.35" customHeight="1"/>
    <row r="2000" s="107" customFormat="1" ht="13.35" customHeight="1"/>
    <row r="2001" s="107" customFormat="1" ht="13.35" customHeight="1"/>
    <row r="2002" s="107" customFormat="1" ht="13.35" customHeight="1"/>
    <row r="2003" s="107" customFormat="1" ht="13.35" customHeight="1"/>
    <row r="2004" s="107" customFormat="1" ht="13.35" customHeight="1"/>
    <row r="2005" s="107" customFormat="1" ht="13.35" customHeight="1"/>
    <row r="2006" s="107" customFormat="1" ht="13.35" customHeight="1"/>
    <row r="2007" s="107" customFormat="1" ht="13.35" customHeight="1"/>
    <row r="2008" s="107" customFormat="1" ht="13.35" customHeight="1"/>
    <row r="2009" s="107" customFormat="1" ht="13.35" customHeight="1"/>
    <row r="2010" s="107" customFormat="1" ht="13.35" customHeight="1"/>
    <row r="2011" s="107" customFormat="1" ht="13.35" customHeight="1"/>
    <row r="2012" s="107" customFormat="1" ht="13.35" customHeight="1"/>
    <row r="2013" s="107" customFormat="1" ht="13.35" customHeight="1"/>
    <row r="2014" s="107" customFormat="1" ht="13.35" customHeight="1"/>
    <row r="2015" s="107" customFormat="1" ht="13.35" customHeight="1"/>
    <row r="2016" s="107" customFormat="1" ht="13.35" customHeight="1"/>
    <row r="2017" s="107" customFormat="1" ht="13.35" customHeight="1"/>
    <row r="2018" s="107" customFormat="1" ht="13.35" customHeight="1"/>
    <row r="2019" s="107" customFormat="1" ht="13.35" customHeight="1"/>
    <row r="2020" s="107" customFormat="1" ht="13.35" customHeight="1"/>
    <row r="2021" s="107" customFormat="1" ht="13.35" customHeight="1"/>
    <row r="2022" s="107" customFormat="1" ht="13.35" customHeight="1"/>
    <row r="2023" s="107" customFormat="1" ht="13.35" customHeight="1"/>
    <row r="2024" s="107" customFormat="1" ht="13.35" customHeight="1"/>
    <row r="2025" s="107" customFormat="1" ht="13.35" customHeight="1"/>
    <row r="2026" s="107" customFormat="1" ht="13.35" customHeight="1"/>
    <row r="2027" s="107" customFormat="1" ht="13.35" customHeight="1"/>
    <row r="2028" s="107" customFormat="1" ht="13.35" customHeight="1"/>
    <row r="2029" s="107" customFormat="1" ht="13.35" customHeight="1"/>
    <row r="2030" s="107" customFormat="1" ht="13.35" customHeight="1"/>
    <row r="2031" s="107" customFormat="1" ht="13.35" customHeight="1"/>
    <row r="2032" s="107" customFormat="1" ht="13.35" customHeight="1"/>
    <row r="2033" s="107" customFormat="1" ht="13.35" customHeight="1"/>
    <row r="2034" s="107" customFormat="1" ht="13.35" customHeight="1"/>
    <row r="2035" s="107" customFormat="1" ht="13.35" customHeight="1"/>
    <row r="2036" s="107" customFormat="1" ht="13.35" customHeight="1"/>
    <row r="2037" s="107" customFormat="1" ht="13.35" customHeight="1"/>
    <row r="2038" s="107" customFormat="1" ht="13.35" customHeight="1"/>
    <row r="2039" s="107" customFormat="1" ht="13.35" customHeight="1"/>
    <row r="2040" s="107" customFormat="1" ht="13.35" customHeight="1"/>
    <row r="2041" s="107" customFormat="1" ht="13.35" customHeight="1"/>
    <row r="2042" s="107" customFormat="1" ht="13.35" customHeight="1"/>
    <row r="2043" s="107" customFormat="1" ht="13.35" customHeight="1"/>
    <row r="2044" s="107" customFormat="1" ht="13.35" customHeight="1"/>
    <row r="2045" s="107" customFormat="1" ht="13.35" customHeight="1"/>
    <row r="2046" s="107" customFormat="1" ht="13.35" customHeight="1"/>
    <row r="2047" s="107" customFormat="1" ht="13.35" customHeight="1"/>
    <row r="2048" s="107" customFormat="1" ht="13.35" customHeight="1"/>
    <row r="2049" s="107" customFormat="1" ht="13.35" customHeight="1"/>
    <row r="2050" s="107" customFormat="1" ht="13.35" customHeight="1"/>
    <row r="2051" s="107" customFormat="1" ht="13.35" customHeight="1"/>
    <row r="2052" s="107" customFormat="1" ht="13.35" customHeight="1"/>
    <row r="2053" s="107" customFormat="1" ht="13.35" customHeight="1"/>
    <row r="2054" s="107" customFormat="1" ht="13.35" customHeight="1"/>
    <row r="2055" s="107" customFormat="1" ht="13.35" customHeight="1"/>
    <row r="2056" s="107" customFormat="1" ht="13.35" customHeight="1"/>
    <row r="2057" s="107" customFormat="1" ht="13.35" customHeight="1"/>
    <row r="2058" s="107" customFormat="1" ht="13.35" customHeight="1"/>
    <row r="2059" s="107" customFormat="1" ht="13.35" customHeight="1"/>
    <row r="2060" s="107" customFormat="1" ht="13.35" customHeight="1"/>
    <row r="2061" s="107" customFormat="1" ht="13.35" customHeight="1"/>
    <row r="2062" s="107" customFormat="1" ht="13.35" customHeight="1"/>
    <row r="2063" s="107" customFormat="1" ht="13.35" customHeight="1"/>
    <row r="2064" s="107" customFormat="1" ht="13.35" customHeight="1"/>
    <row r="2065" s="107" customFormat="1" ht="13.35" customHeight="1"/>
    <row r="2066" s="107" customFormat="1" ht="13.35" customHeight="1"/>
    <row r="2067" s="107" customFormat="1" ht="13.35" customHeight="1"/>
    <row r="2068" s="107" customFormat="1" ht="13.35" customHeight="1"/>
    <row r="2069" s="107" customFormat="1" ht="13.35" customHeight="1"/>
    <row r="2070" s="107" customFormat="1" ht="13.35" customHeight="1"/>
    <row r="2071" s="107" customFormat="1" ht="13.35" customHeight="1"/>
    <row r="2072" s="107" customFormat="1" ht="13.35" customHeight="1"/>
    <row r="2073" s="107" customFormat="1" ht="13.35" customHeight="1"/>
    <row r="2074" s="107" customFormat="1" ht="13.35" customHeight="1"/>
    <row r="2075" s="107" customFormat="1" ht="13.35" customHeight="1"/>
    <row r="2076" s="107" customFormat="1" ht="13.35" customHeight="1"/>
    <row r="2077" s="107" customFormat="1" ht="13.35" customHeight="1"/>
    <row r="2078" s="107" customFormat="1" ht="13.35" customHeight="1"/>
    <row r="2079" s="107" customFormat="1" ht="13.35" customHeight="1"/>
    <row r="2080" s="107" customFormat="1" ht="13.35" customHeight="1"/>
    <row r="2081" s="107" customFormat="1" ht="13.35" customHeight="1"/>
    <row r="2082" s="107" customFormat="1" ht="13.35" customHeight="1"/>
    <row r="2083" s="107" customFormat="1" ht="13.35" customHeight="1"/>
    <row r="2084" s="107" customFormat="1" ht="13.35" customHeight="1"/>
    <row r="2085" s="107" customFormat="1" ht="13.35" customHeight="1"/>
    <row r="2086" s="107" customFormat="1" ht="13.35" customHeight="1"/>
    <row r="2087" s="107" customFormat="1" ht="13.35" customHeight="1"/>
    <row r="2088" s="107" customFormat="1" ht="13.35" customHeight="1"/>
    <row r="2089" s="107" customFormat="1" ht="13.35" customHeight="1"/>
    <row r="2090" s="107" customFormat="1" ht="13.35" customHeight="1"/>
    <row r="2091" s="107" customFormat="1" ht="13.35" customHeight="1"/>
    <row r="2092" s="107" customFormat="1" ht="13.35" customHeight="1"/>
    <row r="2093" s="107" customFormat="1" ht="13.35" customHeight="1"/>
    <row r="2094" s="107" customFormat="1" ht="13.35" customHeight="1"/>
    <row r="2095" s="107" customFormat="1" ht="13.35" customHeight="1"/>
    <row r="2096" s="107" customFormat="1" ht="13.35" customHeight="1"/>
    <row r="2097" s="107" customFormat="1" ht="13.35" customHeight="1"/>
    <row r="2098" s="107" customFormat="1" ht="13.35" customHeight="1"/>
    <row r="2099" s="107" customFormat="1" ht="13.35" customHeight="1"/>
    <row r="2100" s="107" customFormat="1" ht="13.35" customHeight="1"/>
    <row r="2101" s="107" customFormat="1" ht="13.35" customHeight="1"/>
    <row r="2102" s="107" customFormat="1" ht="13.35" customHeight="1"/>
    <row r="2103" s="107" customFormat="1" ht="13.35" customHeight="1"/>
    <row r="2104" s="107" customFormat="1" ht="13.35" customHeight="1"/>
    <row r="2105" s="107" customFormat="1" ht="13.35" customHeight="1"/>
    <row r="2106" s="107" customFormat="1" ht="13.35" customHeight="1"/>
    <row r="2107" s="107" customFormat="1" ht="13.35" customHeight="1"/>
    <row r="2108" s="107" customFormat="1" ht="13.35" customHeight="1"/>
    <row r="2109" s="107" customFormat="1" ht="13.35" customHeight="1"/>
    <row r="2110" s="107" customFormat="1" ht="13.35" customHeight="1"/>
    <row r="2111" s="107" customFormat="1" ht="13.35" customHeight="1"/>
    <row r="2112" s="107" customFormat="1" ht="13.35" customHeight="1"/>
    <row r="2113" s="107" customFormat="1" ht="13.35" customHeight="1"/>
    <row r="2114" s="107" customFormat="1" ht="13.35" customHeight="1"/>
    <row r="2115" s="107" customFormat="1" ht="13.35" customHeight="1"/>
    <row r="2116" s="107" customFormat="1" ht="13.35" customHeight="1"/>
    <row r="2117" s="107" customFormat="1" ht="13.35" customHeight="1"/>
    <row r="2118" s="107" customFormat="1" ht="13.35" customHeight="1"/>
    <row r="2119" s="107" customFormat="1" ht="13.35" customHeight="1"/>
    <row r="2120" s="107" customFormat="1" ht="13.35" customHeight="1"/>
    <row r="2121" s="107" customFormat="1" ht="13.35" customHeight="1"/>
    <row r="2122" s="107" customFormat="1" ht="13.35" customHeight="1"/>
    <row r="2123" s="107" customFormat="1" ht="13.35" customHeight="1"/>
    <row r="2124" s="107" customFormat="1" ht="13.35" customHeight="1"/>
    <row r="2125" s="107" customFormat="1" ht="13.35" customHeight="1"/>
    <row r="2126" s="107" customFormat="1" ht="13.35" customHeight="1"/>
    <row r="2127" s="107" customFormat="1" ht="13.35" customHeight="1"/>
    <row r="2128" s="107" customFormat="1" ht="13.35" customHeight="1"/>
    <row r="2129" s="107" customFormat="1" ht="13.35" customHeight="1"/>
    <row r="2130" s="107" customFormat="1" ht="13.35" customHeight="1"/>
    <row r="2131" s="107" customFormat="1" ht="13.35" customHeight="1"/>
    <row r="2132" s="107" customFormat="1" ht="13.35" customHeight="1"/>
    <row r="2133" s="107" customFormat="1" ht="13.35" customHeight="1"/>
    <row r="2134" s="107" customFormat="1" ht="13.35" customHeight="1"/>
    <row r="2135" s="107" customFormat="1" ht="13.35" customHeight="1"/>
    <row r="2136" s="107" customFormat="1" ht="13.35" customHeight="1"/>
    <row r="2137" s="107" customFormat="1" ht="13.35" customHeight="1"/>
    <row r="2138" s="107" customFormat="1" ht="13.35" customHeight="1"/>
    <row r="2139" s="107" customFormat="1" ht="13.35" customHeight="1"/>
    <row r="2140" s="107" customFormat="1" ht="13.35" customHeight="1"/>
    <row r="2141" s="107" customFormat="1" ht="13.35" customHeight="1"/>
    <row r="2142" s="107" customFormat="1" ht="13.35" customHeight="1"/>
    <row r="2143" s="107" customFormat="1" ht="13.35" customHeight="1"/>
    <row r="2144" s="107" customFormat="1" ht="13.35" customHeight="1"/>
    <row r="2145" s="107" customFormat="1" ht="13.35" customHeight="1"/>
    <row r="2146" s="107" customFormat="1" ht="13.35" customHeight="1"/>
    <row r="2147" s="107" customFormat="1" ht="13.35" customHeight="1"/>
    <row r="2148" s="107" customFormat="1" ht="13.35" customHeight="1"/>
    <row r="2149" s="107" customFormat="1" ht="13.35" customHeight="1"/>
    <row r="2150" s="107" customFormat="1" ht="13.35" customHeight="1"/>
    <row r="2151" s="107" customFormat="1" ht="13.35" customHeight="1"/>
    <row r="2152" s="107" customFormat="1" ht="13.35" customHeight="1"/>
    <row r="2153" s="107" customFormat="1" ht="13.35" customHeight="1"/>
    <row r="2154" s="107" customFormat="1" ht="13.35" customHeight="1"/>
    <row r="2155" s="107" customFormat="1" ht="13.35" customHeight="1"/>
    <row r="2156" s="107" customFormat="1" ht="13.35" customHeight="1"/>
    <row r="2157" s="107" customFormat="1" ht="13.35" customHeight="1"/>
    <row r="2158" s="107" customFormat="1" ht="13.35" customHeight="1"/>
    <row r="2159" s="107" customFormat="1" ht="13.35" customHeight="1"/>
    <row r="2160" s="107" customFormat="1" ht="13.35" customHeight="1"/>
    <row r="2161" s="107" customFormat="1" ht="13.35" customHeight="1"/>
    <row r="2162" s="107" customFormat="1" ht="13.35" customHeight="1"/>
    <row r="2163" s="107" customFormat="1" ht="13.35" customHeight="1"/>
    <row r="2164" s="107" customFormat="1" ht="13.35" customHeight="1"/>
    <row r="2165" s="107" customFormat="1" ht="13.35" customHeight="1"/>
    <row r="2166" s="107" customFormat="1" ht="13.35" customHeight="1"/>
    <row r="2167" s="107" customFormat="1" ht="13.35" customHeight="1"/>
    <row r="2168" s="107" customFormat="1" ht="13.35" customHeight="1"/>
    <row r="2169" s="107" customFormat="1" ht="13.35" customHeight="1"/>
    <row r="2170" s="107" customFormat="1" ht="13.35" customHeight="1"/>
    <row r="2171" s="107" customFormat="1" ht="13.35" customHeight="1"/>
    <row r="2172" s="107" customFormat="1" ht="13.35" customHeight="1"/>
    <row r="2173" s="107" customFormat="1" ht="13.35" customHeight="1"/>
    <row r="2174" s="107" customFormat="1" ht="13.35" customHeight="1"/>
    <row r="2175" s="107" customFormat="1" ht="13.35" customHeight="1"/>
    <row r="2176" s="107" customFormat="1" ht="13.35" customHeight="1"/>
    <row r="2177" s="107" customFormat="1" ht="13.35" customHeight="1"/>
    <row r="2178" s="107" customFormat="1" ht="13.35" customHeight="1"/>
    <row r="2179" s="107" customFormat="1" ht="13.35" customHeight="1"/>
    <row r="2180" s="107" customFormat="1" ht="13.35" customHeight="1"/>
    <row r="2181" s="107" customFormat="1" ht="13.35" customHeight="1"/>
    <row r="2182" s="107" customFormat="1" ht="13.35" customHeight="1"/>
    <row r="2183" s="107" customFormat="1" ht="13.35" customHeight="1"/>
    <row r="2184" s="107" customFormat="1" ht="13.35" customHeight="1"/>
    <row r="2185" s="107" customFormat="1" ht="13.35" customHeight="1"/>
    <row r="2186" s="107" customFormat="1" ht="13.35" customHeight="1"/>
    <row r="2187" s="107" customFormat="1" ht="13.35" customHeight="1"/>
    <row r="2188" s="107" customFormat="1" ht="13.35" customHeight="1"/>
    <row r="2189" s="107" customFormat="1" ht="13.35" customHeight="1"/>
    <row r="2190" s="107" customFormat="1" ht="13.35" customHeight="1"/>
    <row r="2191" s="107" customFormat="1" ht="13.35" customHeight="1"/>
    <row r="2192" s="107" customFormat="1" ht="13.35" customHeight="1"/>
    <row r="2193" s="107" customFormat="1" ht="13.35" customHeight="1"/>
    <row r="2194" s="107" customFormat="1" ht="13.35" customHeight="1"/>
    <row r="2195" s="107" customFormat="1" ht="13.35" customHeight="1"/>
    <row r="2196" s="107" customFormat="1" ht="13.35" customHeight="1"/>
    <row r="2197" s="107" customFormat="1" ht="13.35" customHeight="1"/>
    <row r="2198" s="107" customFormat="1" ht="13.35" customHeight="1"/>
    <row r="2199" s="107" customFormat="1" ht="13.35" customHeight="1"/>
    <row r="2200" s="107" customFormat="1" ht="13.35" customHeight="1"/>
    <row r="2201" s="107" customFormat="1" ht="13.35" customHeight="1"/>
    <row r="2202" s="107" customFormat="1" ht="13.35" customHeight="1"/>
    <row r="2203" s="107" customFormat="1" ht="13.35" customHeight="1"/>
    <row r="2204" s="107" customFormat="1" ht="13.35" customHeight="1"/>
    <row r="2205" s="107" customFormat="1" ht="13.35" customHeight="1"/>
    <row r="2206" s="107" customFormat="1" ht="13.35" customHeight="1"/>
    <row r="2207" s="107" customFormat="1" ht="13.35" customHeight="1"/>
    <row r="2208" s="107" customFormat="1" ht="13.35" customHeight="1"/>
    <row r="2209" s="107" customFormat="1" ht="13.35" customHeight="1"/>
    <row r="2210" s="107" customFormat="1" ht="13.35" customHeight="1"/>
    <row r="2211" s="107" customFormat="1" ht="13.35" customHeight="1"/>
    <row r="2212" s="107" customFormat="1" ht="13.35" customHeight="1"/>
    <row r="2213" s="107" customFormat="1" ht="13.35" customHeight="1"/>
    <row r="2214" s="107" customFormat="1" ht="13.35" customHeight="1"/>
    <row r="2215" s="107" customFormat="1" ht="13.35" customHeight="1"/>
    <row r="2216" s="107" customFormat="1" ht="13.35" customHeight="1"/>
    <row r="2217" s="107" customFormat="1" ht="13.35" customHeight="1"/>
    <row r="2218" s="107" customFormat="1" ht="13.35" customHeight="1"/>
    <row r="2219" s="107" customFormat="1" ht="13.35" customHeight="1"/>
    <row r="2220" s="107" customFormat="1" ht="13.35" customHeight="1"/>
    <row r="2221" s="107" customFormat="1" ht="13.35" customHeight="1"/>
    <row r="2222" s="107" customFormat="1" ht="13.35" customHeight="1"/>
    <row r="2223" s="107" customFormat="1" ht="13.35" customHeight="1"/>
    <row r="2224" s="107" customFormat="1" ht="13.35" customHeight="1"/>
    <row r="2225" s="107" customFormat="1" ht="13.35" customHeight="1"/>
    <row r="2226" s="107" customFormat="1" ht="13.35" customHeight="1"/>
    <row r="2227" s="107" customFormat="1" ht="13.35" customHeight="1"/>
    <row r="2228" s="107" customFormat="1" ht="13.35" customHeight="1"/>
    <row r="2229" s="107" customFormat="1" ht="13.35" customHeight="1"/>
    <row r="2230" s="107" customFormat="1" ht="13.35" customHeight="1"/>
    <row r="2231" s="107" customFormat="1" ht="13.35" customHeight="1"/>
    <row r="2232" s="107" customFormat="1" ht="13.35" customHeight="1"/>
    <row r="2233" s="107" customFormat="1" ht="13.35" customHeight="1"/>
    <row r="2234" s="107" customFormat="1" ht="13.35" customHeight="1"/>
    <row r="2235" s="107" customFormat="1" ht="13.35" customHeight="1"/>
    <row r="2236" s="107" customFormat="1" ht="13.35" customHeight="1"/>
    <row r="2237" s="107" customFormat="1" ht="13.35" customHeight="1"/>
    <row r="2238" s="107" customFormat="1" ht="13.35" customHeight="1"/>
    <row r="2239" s="107" customFormat="1" ht="13.35" customHeight="1"/>
    <row r="2240" s="107" customFormat="1" ht="13.35" customHeight="1"/>
    <row r="2241" s="107" customFormat="1" ht="13.35" customHeight="1"/>
    <row r="2242" s="107" customFormat="1" ht="13.35" customHeight="1"/>
    <row r="2243" s="107" customFormat="1" ht="13.35" customHeight="1"/>
    <row r="2244" s="107" customFormat="1" ht="13.35" customHeight="1"/>
    <row r="2245" s="107" customFormat="1" ht="13.35" customHeight="1"/>
    <row r="2246" s="107" customFormat="1" ht="13.35" customHeight="1"/>
    <row r="2247" s="107" customFormat="1" ht="13.35" customHeight="1"/>
    <row r="2248" s="107" customFormat="1" ht="13.35" customHeight="1"/>
    <row r="2249" s="107" customFormat="1" ht="13.35" customHeight="1"/>
    <row r="2250" s="107" customFormat="1" ht="13.35" customHeight="1"/>
    <row r="2251" s="107" customFormat="1" ht="13.35" customHeight="1"/>
    <row r="2252" s="107" customFormat="1" ht="13.35" customHeight="1"/>
    <row r="2253" s="107" customFormat="1" ht="13.35" customHeight="1"/>
    <row r="2254" s="107" customFormat="1" ht="13.35" customHeight="1"/>
    <row r="2255" s="107" customFormat="1" ht="13.35" customHeight="1"/>
    <row r="2256" s="107" customFormat="1" ht="13.35" customHeight="1"/>
    <row r="2257" s="107" customFormat="1" ht="13.35" customHeight="1"/>
    <row r="2258" s="107" customFormat="1" ht="13.35" customHeight="1"/>
    <row r="2259" s="107" customFormat="1" ht="13.35" customHeight="1"/>
    <row r="2260" s="107" customFormat="1" ht="13.35" customHeight="1"/>
    <row r="2261" s="107" customFormat="1" ht="13.35" customHeight="1"/>
    <row r="2262" s="107" customFormat="1" ht="13.35" customHeight="1"/>
    <row r="2263" s="107" customFormat="1" ht="13.35" customHeight="1"/>
    <row r="2264" s="107" customFormat="1" ht="13.35" customHeight="1"/>
    <row r="2265" s="107" customFormat="1" ht="13.35" customHeight="1"/>
    <row r="2266" s="107" customFormat="1" ht="13.35" customHeight="1"/>
    <row r="2267" s="107" customFormat="1" ht="13.35" customHeight="1"/>
    <row r="2268" s="107" customFormat="1" ht="13.35" customHeight="1"/>
    <row r="2269" s="107" customFormat="1" ht="13.35" customHeight="1"/>
    <row r="2270" s="107" customFormat="1" ht="13.35" customHeight="1"/>
    <row r="2271" s="107" customFormat="1" ht="13.35" customHeight="1"/>
    <row r="2272" s="107" customFormat="1" ht="13.35" customHeight="1"/>
    <row r="2273" s="107" customFormat="1" ht="13.35" customHeight="1"/>
    <row r="2274" s="107" customFormat="1" ht="13.35" customHeight="1"/>
    <row r="2275" s="107" customFormat="1" ht="13.35" customHeight="1"/>
    <row r="2276" s="107" customFormat="1" ht="13.35" customHeight="1"/>
    <row r="2277" s="107" customFormat="1" ht="13.35" customHeight="1"/>
    <row r="2278" s="107" customFormat="1" ht="13.35" customHeight="1"/>
    <row r="2279" s="107" customFormat="1" ht="13.35" customHeight="1"/>
    <row r="2280" s="107" customFormat="1" ht="13.35" customHeight="1"/>
    <row r="2281" s="107" customFormat="1" ht="13.35" customHeight="1"/>
    <row r="2282" s="107" customFormat="1" ht="13.35" customHeight="1"/>
    <row r="2283" s="107" customFormat="1" ht="13.35" customHeight="1"/>
    <row r="2284" s="107" customFormat="1" ht="13.35" customHeight="1"/>
    <row r="2285" s="107" customFormat="1" ht="13.35" customHeight="1"/>
    <row r="2286" s="107" customFormat="1" ht="13.35" customHeight="1"/>
    <row r="2287" s="107" customFormat="1" ht="13.35" customHeight="1"/>
    <row r="2288" s="107" customFormat="1" ht="13.35" customHeight="1"/>
    <row r="2289" s="107" customFormat="1" ht="13.35" customHeight="1"/>
    <row r="2290" s="107" customFormat="1" ht="13.35" customHeight="1"/>
    <row r="2291" s="107" customFormat="1" ht="13.35" customHeight="1"/>
    <row r="2292" s="107" customFormat="1" ht="13.35" customHeight="1"/>
    <row r="2293" s="107" customFormat="1" ht="13.35" customHeight="1"/>
    <row r="2294" s="107" customFormat="1" ht="13.35" customHeight="1"/>
    <row r="2295" s="107" customFormat="1" ht="13.35" customHeight="1"/>
    <row r="2296" s="107" customFormat="1" ht="13.35" customHeight="1"/>
    <row r="2297" s="107" customFormat="1" ht="13.35" customHeight="1"/>
    <row r="2298" s="107" customFormat="1" ht="13.35" customHeight="1"/>
    <row r="2299" s="107" customFormat="1" ht="13.35" customHeight="1"/>
    <row r="2300" s="107" customFormat="1" ht="13.35" customHeight="1"/>
    <row r="2301" s="107" customFormat="1" ht="13.35" customHeight="1"/>
    <row r="2302" s="107" customFormat="1" ht="13.35" customHeight="1"/>
    <row r="2303" s="107" customFormat="1" ht="13.35" customHeight="1"/>
    <row r="2304" s="107" customFormat="1" ht="13.35" customHeight="1"/>
    <row r="2305" s="107" customFormat="1" ht="13.35" customHeight="1"/>
    <row r="2306" s="107" customFormat="1" ht="13.35" customHeight="1"/>
    <row r="2307" s="107" customFormat="1" ht="13.35" customHeight="1"/>
    <row r="2308" s="107" customFormat="1" ht="13.35" customHeight="1"/>
    <row r="2309" s="107" customFormat="1" ht="13.35" customHeight="1"/>
    <row r="2310" s="107" customFormat="1" ht="13.35" customHeight="1"/>
    <row r="2311" s="107" customFormat="1" ht="13.35" customHeight="1"/>
    <row r="2312" s="107" customFormat="1" ht="13.35" customHeight="1"/>
    <row r="2313" s="107" customFormat="1" ht="13.35" customHeight="1"/>
    <row r="2314" s="107" customFormat="1" ht="13.35" customHeight="1"/>
    <row r="2315" s="107" customFormat="1" ht="13.35" customHeight="1"/>
    <row r="2316" s="107" customFormat="1" ht="13.35" customHeight="1"/>
    <row r="2317" s="107" customFormat="1" ht="13.35" customHeight="1"/>
    <row r="2318" s="107" customFormat="1" ht="13.35" customHeight="1"/>
    <row r="2319" s="107" customFormat="1" ht="13.35" customHeight="1"/>
    <row r="2320" s="107" customFormat="1" ht="13.35" customHeight="1"/>
    <row r="2321" s="107" customFormat="1" ht="13.35" customHeight="1"/>
    <row r="2322" s="107" customFormat="1" ht="13.35" customHeight="1"/>
    <row r="2323" s="107" customFormat="1" ht="13.35" customHeight="1"/>
    <row r="2324" s="107" customFormat="1" ht="13.35" customHeight="1"/>
    <row r="2325" s="107" customFormat="1" ht="13.35" customHeight="1"/>
    <row r="2326" s="107" customFormat="1" ht="13.35" customHeight="1"/>
    <row r="2327" s="107" customFormat="1" ht="13.35" customHeight="1"/>
    <row r="2328" s="107" customFormat="1" ht="13.35" customHeight="1"/>
    <row r="2329" s="107" customFormat="1" ht="13.35" customHeight="1"/>
    <row r="2330" s="107" customFormat="1" ht="13.35" customHeight="1"/>
    <row r="2331" s="107" customFormat="1" ht="13.35" customHeight="1"/>
    <row r="2332" s="107" customFormat="1" ht="13.35" customHeight="1"/>
    <row r="2333" s="107" customFormat="1" ht="13.35" customHeight="1"/>
    <row r="2334" s="107" customFormat="1" ht="13.35" customHeight="1"/>
    <row r="2335" s="107" customFormat="1" ht="13.35" customHeight="1"/>
    <row r="2336" s="107" customFormat="1" ht="13.35" customHeight="1"/>
    <row r="2337" s="107" customFormat="1" ht="13.35" customHeight="1"/>
    <row r="2338" s="107" customFormat="1" ht="13.35" customHeight="1"/>
    <row r="2339" s="107" customFormat="1" ht="13.35" customHeight="1"/>
    <row r="2340" s="107" customFormat="1" ht="13.35" customHeight="1"/>
    <row r="2341" s="107" customFormat="1" ht="13.35" customHeight="1"/>
    <row r="2342" s="107" customFormat="1" ht="13.35" customHeight="1"/>
    <row r="2343" s="107" customFormat="1" ht="13.35" customHeight="1"/>
    <row r="2344" s="107" customFormat="1" ht="13.35" customHeight="1"/>
    <row r="2345" s="107" customFormat="1" ht="13.35" customHeight="1"/>
    <row r="2346" s="107" customFormat="1" ht="13.35" customHeight="1"/>
    <row r="2347" s="107" customFormat="1" ht="13.35" customHeight="1"/>
    <row r="2348" s="107" customFormat="1" ht="13.35" customHeight="1"/>
    <row r="2349" s="107" customFormat="1" ht="13.35" customHeight="1"/>
    <row r="2350" s="107" customFormat="1" ht="13.35" customHeight="1"/>
    <row r="2351" s="107" customFormat="1" ht="13.35" customHeight="1"/>
    <row r="2352" s="107" customFormat="1" ht="13.35" customHeight="1"/>
    <row r="2353" s="107" customFormat="1" ht="13.35" customHeight="1"/>
    <row r="2354" s="107" customFormat="1" ht="13.35" customHeight="1"/>
    <row r="2355" s="107" customFormat="1" ht="13.35" customHeight="1"/>
    <row r="2356" s="107" customFormat="1" ht="13.35" customHeight="1"/>
    <row r="2357" s="107" customFormat="1" ht="13.35" customHeight="1"/>
    <row r="2358" s="107" customFormat="1" ht="13.35" customHeight="1"/>
    <row r="2359" s="107" customFormat="1" ht="13.35" customHeight="1"/>
    <row r="2360" s="107" customFormat="1" ht="13.35" customHeight="1"/>
    <row r="2361" s="107" customFormat="1" ht="13.35" customHeight="1"/>
    <row r="2362" s="107" customFormat="1" ht="13.35" customHeight="1"/>
    <row r="2363" s="107" customFormat="1" ht="13.35" customHeight="1"/>
    <row r="2364" s="107" customFormat="1" ht="13.35" customHeight="1"/>
    <row r="2365" s="107" customFormat="1" ht="13.35" customHeight="1"/>
    <row r="2366" s="107" customFormat="1" ht="13.35" customHeight="1"/>
    <row r="2367" s="107" customFormat="1" ht="13.35" customHeight="1"/>
    <row r="2368" s="107" customFormat="1" ht="13.35" customHeight="1"/>
    <row r="2369" s="107" customFormat="1" ht="13.35" customHeight="1"/>
    <row r="2370" s="107" customFormat="1" ht="13.35" customHeight="1"/>
    <row r="2371" s="107" customFormat="1" ht="13.35" customHeight="1"/>
    <row r="2372" s="107" customFormat="1" ht="13.35" customHeight="1"/>
    <row r="2373" s="107" customFormat="1" ht="13.35" customHeight="1"/>
    <row r="2374" s="107" customFormat="1" ht="13.35" customHeight="1"/>
    <row r="2375" s="107" customFormat="1" ht="13.35" customHeight="1"/>
    <row r="2376" s="107" customFormat="1" ht="13.35" customHeight="1"/>
    <row r="2377" s="107" customFormat="1" ht="13.35" customHeight="1"/>
    <row r="2378" s="107" customFormat="1" ht="13.35" customHeight="1"/>
    <row r="2379" s="107" customFormat="1" ht="13.35" customHeight="1"/>
    <row r="2380" s="107" customFormat="1" ht="13.35" customHeight="1"/>
    <row r="2381" s="107" customFormat="1" ht="13.35" customHeight="1"/>
    <row r="2382" s="107" customFormat="1" ht="13.35" customHeight="1"/>
    <row r="2383" s="107" customFormat="1" ht="13.35" customHeight="1"/>
    <row r="2384" s="107" customFormat="1" ht="13.35" customHeight="1"/>
    <row r="2385" s="107" customFormat="1" ht="13.35" customHeight="1"/>
    <row r="2386" s="107" customFormat="1" ht="13.35" customHeight="1"/>
    <row r="2387" s="107" customFormat="1" ht="13.35" customHeight="1"/>
    <row r="2388" s="107" customFormat="1" ht="13.35" customHeight="1"/>
    <row r="2389" s="107" customFormat="1" ht="13.35" customHeight="1"/>
    <row r="2390" s="107" customFormat="1" ht="13.35" customHeight="1"/>
    <row r="2391" s="107" customFormat="1" ht="13.35" customHeight="1"/>
    <row r="2392" s="107" customFormat="1" ht="13.35" customHeight="1"/>
    <row r="2393" s="107" customFormat="1" ht="13.35" customHeight="1"/>
    <row r="2394" s="107" customFormat="1" ht="13.35" customHeight="1"/>
    <row r="2395" s="107" customFormat="1" ht="13.35" customHeight="1"/>
    <row r="2396" s="107" customFormat="1" ht="13.35" customHeight="1"/>
    <row r="2397" s="107" customFormat="1" ht="13.35" customHeight="1"/>
    <row r="2398" s="107" customFormat="1" ht="13.35" customHeight="1"/>
    <row r="2399" s="107" customFormat="1" ht="13.35" customHeight="1"/>
    <row r="2400" s="107" customFormat="1" ht="13.35" customHeight="1"/>
    <row r="2401" s="107" customFormat="1" ht="13.35" customHeight="1"/>
    <row r="2402" s="107" customFormat="1" ht="13.35" customHeight="1"/>
    <row r="2403" s="107" customFormat="1" ht="13.35" customHeight="1"/>
    <row r="2404" s="107" customFormat="1" ht="13.35" customHeight="1"/>
    <row r="2405" s="107" customFormat="1" ht="13.35" customHeight="1"/>
    <row r="2406" s="107" customFormat="1" ht="13.35" customHeight="1"/>
    <row r="2407" s="107" customFormat="1" ht="13.35" customHeight="1"/>
    <row r="2408" s="107" customFormat="1" ht="13.35" customHeight="1"/>
    <row r="2409" s="107" customFormat="1" ht="13.35" customHeight="1"/>
    <row r="2410" s="107" customFormat="1" ht="13.35" customHeight="1"/>
    <row r="2411" s="107" customFormat="1" ht="13.35" customHeight="1"/>
    <row r="2412" s="107" customFormat="1" ht="13.35" customHeight="1"/>
    <row r="2413" s="107" customFormat="1" ht="13.35" customHeight="1"/>
    <row r="2414" s="107" customFormat="1" ht="13.35" customHeight="1"/>
    <row r="2415" s="107" customFormat="1" ht="13.35" customHeight="1"/>
    <row r="2416" s="107" customFormat="1" ht="13.35" customHeight="1"/>
    <row r="2417" s="107" customFormat="1" ht="13.35" customHeight="1"/>
    <row r="2418" s="107" customFormat="1" ht="13.35" customHeight="1"/>
    <row r="2419" s="107" customFormat="1" ht="13.35" customHeight="1"/>
    <row r="2420" s="107" customFormat="1" ht="13.35" customHeight="1"/>
    <row r="2421" s="107" customFormat="1" ht="13.35" customHeight="1"/>
    <row r="2422" s="107" customFormat="1" ht="13.35" customHeight="1"/>
    <row r="2423" s="107" customFormat="1" ht="13.35" customHeight="1"/>
    <row r="2424" s="107" customFormat="1" ht="13.35" customHeight="1"/>
    <row r="2425" s="107" customFormat="1" ht="13.35" customHeight="1"/>
    <row r="2426" s="107" customFormat="1" ht="13.35" customHeight="1"/>
    <row r="2427" s="107" customFormat="1" ht="13.35" customHeight="1"/>
    <row r="2428" s="107" customFormat="1" ht="13.35" customHeight="1"/>
    <row r="2429" s="107" customFormat="1" ht="13.35" customHeight="1"/>
    <row r="2430" s="107" customFormat="1" ht="13.35" customHeight="1"/>
    <row r="2431" s="107" customFormat="1" ht="13.35" customHeight="1"/>
    <row r="2432" s="107" customFormat="1" ht="13.35" customHeight="1"/>
    <row r="2433" s="107" customFormat="1" ht="13.35" customHeight="1"/>
    <row r="2434" s="107" customFormat="1" ht="13.35" customHeight="1"/>
    <row r="2435" s="107" customFormat="1" ht="13.35" customHeight="1"/>
    <row r="2436" s="107" customFormat="1" ht="13.35" customHeight="1"/>
    <row r="2437" s="107" customFormat="1" ht="13.35" customHeight="1"/>
    <row r="2438" s="107" customFormat="1" ht="13.35" customHeight="1"/>
    <row r="2439" s="107" customFormat="1" ht="13.35" customHeight="1"/>
    <row r="2440" s="107" customFormat="1" ht="13.35" customHeight="1"/>
    <row r="2441" s="107" customFormat="1" ht="13.35" customHeight="1"/>
    <row r="2442" s="107" customFormat="1" ht="13.35" customHeight="1"/>
    <row r="2443" s="107" customFormat="1" ht="13.35" customHeight="1"/>
    <row r="2444" s="107" customFormat="1" ht="13.35" customHeight="1"/>
    <row r="2445" s="107" customFormat="1" ht="13.35" customHeight="1"/>
    <row r="2446" s="107" customFormat="1" ht="13.35" customHeight="1"/>
    <row r="2447" s="107" customFormat="1" ht="13.35" customHeight="1"/>
    <row r="2448" s="107" customFormat="1" ht="13.35" customHeight="1"/>
    <row r="2449" s="107" customFormat="1" ht="13.35" customHeight="1"/>
    <row r="2450" s="107" customFormat="1" ht="13.35" customHeight="1"/>
    <row r="2451" s="107" customFormat="1" ht="13.35" customHeight="1"/>
    <row r="2452" s="107" customFormat="1" ht="13.35" customHeight="1"/>
    <row r="2453" s="107" customFormat="1" ht="13.35" customHeight="1"/>
    <row r="2454" s="107" customFormat="1" ht="13.35" customHeight="1"/>
    <row r="2455" s="107" customFormat="1" ht="13.35" customHeight="1"/>
    <row r="2456" s="107" customFormat="1" ht="13.35" customHeight="1"/>
    <row r="2457" s="107" customFormat="1" ht="13.35" customHeight="1"/>
    <row r="2458" s="107" customFormat="1" ht="13.35" customHeight="1"/>
    <row r="2459" s="107" customFormat="1" ht="13.35" customHeight="1"/>
    <row r="2460" s="107" customFormat="1" ht="13.35" customHeight="1"/>
    <row r="2461" s="107" customFormat="1" ht="13.35" customHeight="1"/>
    <row r="2462" s="107" customFormat="1" ht="13.35" customHeight="1"/>
    <row r="2463" s="107" customFormat="1" ht="13.35" customHeight="1"/>
    <row r="2464" s="107" customFormat="1" ht="13.35" customHeight="1"/>
    <row r="2465" s="107" customFormat="1" ht="13.35" customHeight="1"/>
    <row r="2466" s="107" customFormat="1" ht="13.35" customHeight="1"/>
    <row r="2467" s="107" customFormat="1" ht="13.35" customHeight="1"/>
    <row r="2468" s="107" customFormat="1" ht="13.35" customHeight="1"/>
    <row r="2469" s="107" customFormat="1" ht="13.35" customHeight="1"/>
    <row r="2470" s="107" customFormat="1" ht="13.35" customHeight="1"/>
    <row r="2471" s="107" customFormat="1" ht="13.35" customHeight="1"/>
    <row r="2472" s="107" customFormat="1" ht="13.35" customHeight="1"/>
    <row r="2473" s="107" customFormat="1" ht="13.35" customHeight="1"/>
    <row r="2474" s="107" customFormat="1" ht="13.35" customHeight="1"/>
    <row r="2475" s="107" customFormat="1" ht="13.35" customHeight="1"/>
    <row r="2476" s="107" customFormat="1" ht="13.35" customHeight="1"/>
    <row r="2477" s="107" customFormat="1" ht="13.35" customHeight="1"/>
    <row r="2478" s="107" customFormat="1" ht="13.35" customHeight="1"/>
    <row r="2479" s="107" customFormat="1" ht="13.35" customHeight="1"/>
    <row r="2480" s="107" customFormat="1" ht="13.35" customHeight="1"/>
    <row r="2481" s="107" customFormat="1" ht="13.35" customHeight="1"/>
    <row r="2482" s="107" customFormat="1" ht="13.35" customHeight="1"/>
    <row r="2483" s="107" customFormat="1" ht="13.35" customHeight="1"/>
    <row r="2484" s="107" customFormat="1" ht="13.35" customHeight="1"/>
    <row r="2485" s="107" customFormat="1" ht="13.35" customHeight="1"/>
    <row r="2486" s="107" customFormat="1" ht="13.35" customHeight="1"/>
    <row r="2487" s="107" customFormat="1" ht="13.35" customHeight="1"/>
    <row r="2488" s="107" customFormat="1" ht="13.35" customHeight="1"/>
    <row r="2489" s="107" customFormat="1" ht="13.35" customHeight="1"/>
    <row r="2490" s="107" customFormat="1" ht="13.35" customHeight="1"/>
    <row r="2491" s="107" customFormat="1" ht="13.35" customHeight="1"/>
    <row r="2492" s="107" customFormat="1" ht="13.35" customHeight="1"/>
    <row r="2493" s="107" customFormat="1" ht="13.35" customHeight="1"/>
    <row r="2494" s="107" customFormat="1" ht="13.35" customHeight="1"/>
    <row r="2495" s="107" customFormat="1" ht="13.35" customHeight="1"/>
    <row r="2496" s="107" customFormat="1" ht="13.35" customHeight="1"/>
    <row r="2497" s="107" customFormat="1" ht="13.35" customHeight="1"/>
    <row r="2498" s="107" customFormat="1" ht="13.35" customHeight="1"/>
    <row r="2499" s="107" customFormat="1" ht="13.35" customHeight="1"/>
    <row r="2500" s="107" customFormat="1" ht="13.35" customHeight="1"/>
    <row r="2501" s="107" customFormat="1" ht="13.35" customHeight="1"/>
    <row r="2502" s="107" customFormat="1" ht="13.35" customHeight="1"/>
    <row r="2503" s="107" customFormat="1" ht="13.35" customHeight="1"/>
    <row r="2504" s="107" customFormat="1" ht="13.35" customHeight="1"/>
    <row r="2505" s="107" customFormat="1" ht="13.35" customHeight="1"/>
    <row r="2506" s="107" customFormat="1" ht="13.35" customHeight="1"/>
    <row r="2507" s="107" customFormat="1" ht="13.35" customHeight="1"/>
    <row r="2508" s="107" customFormat="1" ht="13.35" customHeight="1"/>
    <row r="2509" s="107" customFormat="1" ht="13.35" customHeight="1"/>
    <row r="2510" s="107" customFormat="1" ht="13.35" customHeight="1"/>
    <row r="2511" s="107" customFormat="1" ht="13.35" customHeight="1"/>
    <row r="2512" s="107" customFormat="1" ht="13.35" customHeight="1"/>
    <row r="2513" s="107" customFormat="1" ht="13.35" customHeight="1"/>
    <row r="2514" s="107" customFormat="1" ht="13.35" customHeight="1"/>
    <row r="2515" s="107" customFormat="1" ht="13.35" customHeight="1"/>
    <row r="2516" s="107" customFormat="1" ht="13.35" customHeight="1"/>
    <row r="2517" s="107" customFormat="1" ht="13.35" customHeight="1"/>
    <row r="2518" s="107" customFormat="1" ht="13.35" customHeight="1"/>
    <row r="2519" s="107" customFormat="1" ht="13.35" customHeight="1"/>
    <row r="2520" s="107" customFormat="1" ht="13.35" customHeight="1"/>
    <row r="2521" s="107" customFormat="1" ht="13.35" customHeight="1"/>
    <row r="2522" s="107" customFormat="1" ht="13.35" customHeight="1"/>
    <row r="2523" s="107" customFormat="1" ht="13.35" customHeight="1"/>
    <row r="2524" s="107" customFormat="1" ht="13.35" customHeight="1"/>
    <row r="2525" s="107" customFormat="1" ht="13.35" customHeight="1"/>
    <row r="2526" s="107" customFormat="1" ht="13.35" customHeight="1"/>
    <row r="2527" s="107" customFormat="1" ht="13.35" customHeight="1"/>
    <row r="2528" s="107" customFormat="1" ht="13.35" customHeight="1"/>
    <row r="2529" s="107" customFormat="1" ht="13.35" customHeight="1"/>
    <row r="2530" s="107" customFormat="1" ht="13.35" customHeight="1"/>
    <row r="2531" s="107" customFormat="1" ht="13.35" customHeight="1"/>
    <row r="2532" s="107" customFormat="1" ht="13.35" customHeight="1"/>
    <row r="2533" s="107" customFormat="1" ht="13.35" customHeight="1"/>
    <row r="2534" s="107" customFormat="1" ht="13.35" customHeight="1"/>
    <row r="2535" s="107" customFormat="1" ht="13.35" customHeight="1"/>
    <row r="2536" s="107" customFormat="1" ht="13.35" customHeight="1"/>
    <row r="2537" s="107" customFormat="1" ht="13.35" customHeight="1"/>
    <row r="2538" s="107" customFormat="1" ht="13.35" customHeight="1"/>
    <row r="2539" s="107" customFormat="1" ht="13.35" customHeight="1"/>
    <row r="2540" s="107" customFormat="1" ht="13.35" customHeight="1"/>
    <row r="2541" s="107" customFormat="1" ht="13.35" customHeight="1"/>
    <row r="2542" s="107" customFormat="1" ht="13.35" customHeight="1"/>
    <row r="2543" s="107" customFormat="1" ht="13.35" customHeight="1"/>
    <row r="2544" s="107" customFormat="1" ht="13.35" customHeight="1"/>
    <row r="2545" s="107" customFormat="1" ht="13.35" customHeight="1"/>
    <row r="2546" s="107" customFormat="1" ht="13.35" customHeight="1"/>
    <row r="2547" s="107" customFormat="1" ht="13.35" customHeight="1"/>
    <row r="2548" s="107" customFormat="1" ht="13.35" customHeight="1"/>
    <row r="2549" s="107" customFormat="1" ht="13.35" customHeight="1"/>
    <row r="2550" s="107" customFormat="1" ht="13.35" customHeight="1"/>
    <row r="2551" s="107" customFormat="1" ht="13.35" customHeight="1"/>
    <row r="2552" s="107" customFormat="1" ht="13.35" customHeight="1"/>
    <row r="2553" s="107" customFormat="1" ht="13.35" customHeight="1"/>
    <row r="2554" s="107" customFormat="1" ht="13.35" customHeight="1"/>
    <row r="2555" s="107" customFormat="1" ht="13.35" customHeight="1"/>
    <row r="2556" s="107" customFormat="1" ht="13.35" customHeight="1"/>
    <row r="2557" s="107" customFormat="1" ht="13.35" customHeight="1"/>
    <row r="2558" s="107" customFormat="1" ht="13.35" customHeight="1"/>
    <row r="2559" s="107" customFormat="1" ht="13.35" customHeight="1"/>
    <row r="2560" s="107" customFormat="1" ht="13.35" customHeight="1"/>
    <row r="2561" s="107" customFormat="1" ht="13.35" customHeight="1"/>
    <row r="2562" s="107" customFormat="1" ht="13.35" customHeight="1"/>
    <row r="2563" s="107" customFormat="1" ht="13.35" customHeight="1"/>
    <row r="2564" s="107" customFormat="1" ht="13.35" customHeight="1"/>
    <row r="2565" s="107" customFormat="1" ht="13.35" customHeight="1"/>
    <row r="2566" s="107" customFormat="1" ht="13.35" customHeight="1"/>
    <row r="2567" s="107" customFormat="1" ht="13.35" customHeight="1"/>
    <row r="2568" s="107" customFormat="1" ht="13.35" customHeight="1"/>
    <row r="2569" s="107" customFormat="1" ht="13.35" customHeight="1"/>
    <row r="2570" s="107" customFormat="1" ht="13.35" customHeight="1"/>
    <row r="2571" s="107" customFormat="1" ht="13.35" customHeight="1"/>
    <row r="2572" s="107" customFormat="1" ht="13.35" customHeight="1"/>
    <row r="2573" s="107" customFormat="1" ht="13.35" customHeight="1"/>
    <row r="2574" s="107" customFormat="1" ht="13.35" customHeight="1"/>
    <row r="2575" s="107" customFormat="1" ht="13.35" customHeight="1"/>
    <row r="2576" s="107" customFormat="1" ht="13.35" customHeight="1"/>
    <row r="2577" s="107" customFormat="1" ht="13.35" customHeight="1"/>
    <row r="2578" s="107" customFormat="1" ht="13.35" customHeight="1"/>
    <row r="2579" s="107" customFormat="1" ht="13.35" customHeight="1"/>
    <row r="2580" s="107" customFormat="1" ht="13.35" customHeight="1"/>
    <row r="2581" s="107" customFormat="1" ht="13.35" customHeight="1"/>
    <row r="2582" s="107" customFormat="1" ht="13.35" customHeight="1"/>
    <row r="2583" s="107" customFormat="1" ht="13.35" customHeight="1"/>
    <row r="2584" s="107" customFormat="1" ht="13.35" customHeight="1"/>
    <row r="2585" s="107" customFormat="1" ht="13.35" customHeight="1"/>
    <row r="2586" s="107" customFormat="1" ht="13.35" customHeight="1"/>
    <row r="2587" s="107" customFormat="1" ht="13.35" customHeight="1"/>
    <row r="2588" s="107" customFormat="1" ht="13.35" customHeight="1"/>
    <row r="2589" s="107" customFormat="1" ht="13.35" customHeight="1"/>
    <row r="2590" s="107" customFormat="1" ht="13.35" customHeight="1"/>
    <row r="2591" s="107" customFormat="1" ht="13.35" customHeight="1"/>
    <row r="2592" s="107" customFormat="1" ht="13.35" customHeight="1"/>
    <row r="2593" s="107" customFormat="1" ht="13.35" customHeight="1"/>
    <row r="2594" s="107" customFormat="1" ht="13.35" customHeight="1"/>
    <row r="2595" s="107" customFormat="1" ht="13.35" customHeight="1"/>
    <row r="2596" s="107" customFormat="1" ht="13.35" customHeight="1"/>
    <row r="2597" s="107" customFormat="1" ht="13.35" customHeight="1"/>
    <row r="2598" s="107" customFormat="1" ht="13.35" customHeight="1"/>
    <row r="2599" s="107" customFormat="1" ht="13.35" customHeight="1"/>
    <row r="2600" s="107" customFormat="1" ht="13.35" customHeight="1"/>
    <row r="2601" s="107" customFormat="1" ht="13.35" customHeight="1"/>
    <row r="2602" s="107" customFormat="1" ht="13.35" customHeight="1"/>
    <row r="2603" s="107" customFormat="1" ht="13.35" customHeight="1"/>
    <row r="2604" s="107" customFormat="1" ht="13.35" customHeight="1"/>
    <row r="2605" s="107" customFormat="1" ht="13.35" customHeight="1"/>
    <row r="2606" s="107" customFormat="1" ht="13.35" customHeight="1"/>
    <row r="2607" s="107" customFormat="1" ht="13.35" customHeight="1"/>
    <row r="2608" s="107" customFormat="1" ht="13.35" customHeight="1"/>
    <row r="2609" s="107" customFormat="1" ht="13.35" customHeight="1"/>
    <row r="2610" s="107" customFormat="1" ht="13.35" customHeight="1"/>
    <row r="2611" s="107" customFormat="1" ht="13.35" customHeight="1"/>
    <row r="2612" s="107" customFormat="1" ht="13.35" customHeight="1"/>
    <row r="2613" s="107" customFormat="1" ht="13.35" customHeight="1"/>
    <row r="2614" s="107" customFormat="1" ht="13.35" customHeight="1"/>
    <row r="2615" s="107" customFormat="1" ht="13.35" customHeight="1"/>
    <row r="2616" s="107" customFormat="1" ht="13.35" customHeight="1"/>
    <row r="2617" s="107" customFormat="1" ht="13.35" customHeight="1"/>
    <row r="2618" s="107" customFormat="1" ht="13.35" customHeight="1"/>
    <row r="2619" s="107" customFormat="1" ht="13.35" customHeight="1"/>
    <row r="2620" s="107" customFormat="1" ht="13.35" customHeight="1"/>
    <row r="2621" s="107" customFormat="1" ht="13.35" customHeight="1"/>
    <row r="2622" s="107" customFormat="1" ht="13.35" customHeight="1"/>
    <row r="2623" s="107" customFormat="1" ht="13.35" customHeight="1"/>
    <row r="2624" s="107" customFormat="1" ht="13.35" customHeight="1"/>
    <row r="2625" s="107" customFormat="1" ht="13.35" customHeight="1"/>
    <row r="2626" s="107" customFormat="1" ht="13.35" customHeight="1"/>
    <row r="2627" s="107" customFormat="1" ht="13.35" customHeight="1"/>
    <row r="2628" s="107" customFormat="1" ht="13.35" customHeight="1"/>
    <row r="2629" s="107" customFormat="1" ht="13.35" customHeight="1"/>
    <row r="2630" s="107" customFormat="1" ht="13.35" customHeight="1"/>
    <row r="2631" s="107" customFormat="1" ht="13.35" customHeight="1"/>
    <row r="2632" s="107" customFormat="1" ht="13.35" customHeight="1"/>
    <row r="2633" s="107" customFormat="1" ht="13.35" customHeight="1"/>
    <row r="2634" s="107" customFormat="1" ht="13.35" customHeight="1"/>
    <row r="2635" s="107" customFormat="1" ht="13.35" customHeight="1"/>
    <row r="2636" s="107" customFormat="1" ht="13.35" customHeight="1"/>
    <row r="2637" s="107" customFormat="1" ht="13.35" customHeight="1"/>
    <row r="2638" s="107" customFormat="1" ht="13.35" customHeight="1"/>
    <row r="2639" s="107" customFormat="1" ht="13.35" customHeight="1"/>
    <row r="2640" s="107" customFormat="1" ht="13.35" customHeight="1"/>
    <row r="2641" s="107" customFormat="1" ht="13.35" customHeight="1"/>
    <row r="2642" s="107" customFormat="1" ht="13.35" customHeight="1"/>
    <row r="2643" s="107" customFormat="1" ht="13.35" customHeight="1"/>
    <row r="2644" s="107" customFormat="1" ht="13.35" customHeight="1"/>
    <row r="2645" s="107" customFormat="1" ht="13.35" customHeight="1"/>
    <row r="2646" s="107" customFormat="1" ht="13.35" customHeight="1"/>
    <row r="2647" s="107" customFormat="1" ht="13.35" customHeight="1"/>
    <row r="2648" s="107" customFormat="1" ht="13.35" customHeight="1"/>
    <row r="2649" s="107" customFormat="1" ht="13.35" customHeight="1"/>
    <row r="2650" s="107" customFormat="1" ht="13.35" customHeight="1"/>
    <row r="2651" s="107" customFormat="1" ht="13.35" customHeight="1"/>
    <row r="2652" s="107" customFormat="1" ht="13.35" customHeight="1"/>
    <row r="2653" s="107" customFormat="1" ht="13.35" customHeight="1"/>
    <row r="2654" s="107" customFormat="1" ht="13.35" customHeight="1"/>
    <row r="2655" s="107" customFormat="1" ht="13.35" customHeight="1"/>
    <row r="2656" s="107" customFormat="1" ht="13.35" customHeight="1"/>
    <row r="2657" s="107" customFormat="1" ht="13.35" customHeight="1"/>
    <row r="2658" s="107" customFormat="1" ht="13.35" customHeight="1"/>
    <row r="2659" s="107" customFormat="1" ht="13.35" customHeight="1"/>
    <row r="2660" s="107" customFormat="1" ht="13.35" customHeight="1"/>
    <row r="2661" s="107" customFormat="1" ht="13.35" customHeight="1"/>
    <row r="2662" s="107" customFormat="1" ht="13.35" customHeight="1"/>
    <row r="2663" s="107" customFormat="1" ht="13.35" customHeight="1"/>
    <row r="2664" s="107" customFormat="1" ht="13.35" customHeight="1"/>
    <row r="2665" s="107" customFormat="1" ht="13.35" customHeight="1"/>
    <row r="2666" s="107" customFormat="1" ht="13.35" customHeight="1"/>
    <row r="2667" s="107" customFormat="1" ht="13.35" customHeight="1"/>
    <row r="2668" s="107" customFormat="1" ht="13.35" customHeight="1"/>
    <row r="2669" s="107" customFormat="1" ht="13.35" customHeight="1"/>
    <row r="2670" s="107" customFormat="1" ht="13.35" customHeight="1"/>
    <row r="2671" s="107" customFormat="1" ht="13.35" customHeight="1"/>
    <row r="2672" s="107" customFormat="1" ht="13.35" customHeight="1"/>
    <row r="2673" s="107" customFormat="1" ht="13.35" customHeight="1"/>
    <row r="2674" s="107" customFormat="1" ht="13.35" customHeight="1"/>
    <row r="2675" s="107" customFormat="1" ht="13.35" customHeight="1"/>
    <row r="2676" s="107" customFormat="1" ht="13.35" customHeight="1"/>
    <row r="2677" s="107" customFormat="1" ht="13.35" customHeight="1"/>
    <row r="2678" s="107" customFormat="1" ht="13.35" customHeight="1"/>
    <row r="2679" s="107" customFormat="1" ht="13.35" customHeight="1"/>
    <row r="2680" s="107" customFormat="1" ht="13.35" customHeight="1"/>
    <row r="2681" s="107" customFormat="1" ht="13.35" customHeight="1"/>
    <row r="2682" s="107" customFormat="1" ht="13.35" customHeight="1"/>
    <row r="2683" s="107" customFormat="1" ht="13.35" customHeight="1"/>
    <row r="2684" s="107" customFormat="1" ht="13.35" customHeight="1"/>
    <row r="2685" s="107" customFormat="1" ht="13.35" customHeight="1"/>
    <row r="2686" s="107" customFormat="1" ht="13.35" customHeight="1"/>
    <row r="2687" s="107" customFormat="1" ht="13.35" customHeight="1"/>
    <row r="2688" s="107" customFormat="1" ht="13.35" customHeight="1"/>
    <row r="2689" s="107" customFormat="1" ht="13.35" customHeight="1"/>
    <row r="2690" s="107" customFormat="1" ht="13.35" customHeight="1"/>
    <row r="2691" s="107" customFormat="1" ht="13.35" customHeight="1"/>
    <row r="2692" s="107" customFormat="1" ht="13.35" customHeight="1"/>
    <row r="2693" s="107" customFormat="1" ht="13.35" customHeight="1"/>
    <row r="2694" s="107" customFormat="1" ht="13.35" customHeight="1"/>
    <row r="2695" s="107" customFormat="1" ht="13.35" customHeight="1"/>
    <row r="2696" s="107" customFormat="1" ht="13.35" customHeight="1"/>
    <row r="2697" s="107" customFormat="1" ht="13.35" customHeight="1"/>
    <row r="2698" s="107" customFormat="1" ht="13.35" customHeight="1"/>
    <row r="2699" s="107" customFormat="1" ht="13.35" customHeight="1"/>
    <row r="2700" s="107" customFormat="1" ht="13.35" customHeight="1"/>
    <row r="2701" s="107" customFormat="1" ht="13.35" customHeight="1"/>
    <row r="2702" s="107" customFormat="1" ht="13.35" customHeight="1"/>
    <row r="2703" s="107" customFormat="1" ht="13.35" customHeight="1"/>
    <row r="2704" s="107" customFormat="1" ht="13.35" customHeight="1"/>
    <row r="2705" s="107" customFormat="1" ht="13.35" customHeight="1"/>
    <row r="2706" s="107" customFormat="1" ht="13.35" customHeight="1"/>
    <row r="2707" s="107" customFormat="1" ht="13.35" customHeight="1"/>
    <row r="2708" s="107" customFormat="1" ht="13.35" customHeight="1"/>
    <row r="2709" s="107" customFormat="1" ht="13.35" customHeight="1"/>
    <row r="2710" s="107" customFormat="1" ht="13.35" customHeight="1"/>
    <row r="2711" s="107" customFormat="1" ht="13.35" customHeight="1"/>
    <row r="2712" s="107" customFormat="1" ht="13.35" customHeight="1"/>
    <row r="2713" s="107" customFormat="1" ht="13.35" customHeight="1"/>
    <row r="2714" s="107" customFormat="1" ht="13.35" customHeight="1"/>
    <row r="2715" s="107" customFormat="1" ht="13.35" customHeight="1"/>
    <row r="2716" s="107" customFormat="1" ht="13.35" customHeight="1"/>
    <row r="2717" s="107" customFormat="1" ht="13.35" customHeight="1"/>
    <row r="2718" s="107" customFormat="1" ht="13.35" customHeight="1"/>
    <row r="2719" s="107" customFormat="1" ht="13.35" customHeight="1"/>
    <row r="2720" s="107" customFormat="1" ht="13.35" customHeight="1"/>
    <row r="2721" s="107" customFormat="1" ht="13.35" customHeight="1"/>
    <row r="2722" s="107" customFormat="1" ht="13.35" customHeight="1"/>
    <row r="2723" s="107" customFormat="1" ht="13.35" customHeight="1"/>
    <row r="2724" s="107" customFormat="1" ht="13.35" customHeight="1"/>
    <row r="2725" s="107" customFormat="1" ht="13.35" customHeight="1"/>
    <row r="2726" s="107" customFormat="1" ht="13.35" customHeight="1"/>
    <row r="2727" s="107" customFormat="1" ht="13.35" customHeight="1"/>
    <row r="2728" s="107" customFormat="1" ht="13.35" customHeight="1"/>
    <row r="2729" s="107" customFormat="1" ht="13.35" customHeight="1"/>
    <row r="2730" s="107" customFormat="1" ht="13.35" customHeight="1"/>
    <row r="2731" s="107" customFormat="1" ht="13.35" customHeight="1"/>
    <row r="2732" s="107" customFormat="1" ht="13.35" customHeight="1"/>
    <row r="2733" s="107" customFormat="1" ht="13.35" customHeight="1"/>
    <row r="2734" s="107" customFormat="1" ht="13.35" customHeight="1"/>
    <row r="2735" s="107" customFormat="1" ht="13.35" customHeight="1"/>
    <row r="2736" s="107" customFormat="1" ht="13.35" customHeight="1"/>
    <row r="2737" s="107" customFormat="1" ht="13.35" customHeight="1"/>
    <row r="2738" s="107" customFormat="1" ht="13.35" customHeight="1"/>
    <row r="2739" s="107" customFormat="1" ht="13.35" customHeight="1"/>
    <row r="2740" s="107" customFormat="1" ht="13.35" customHeight="1"/>
    <row r="2741" s="107" customFormat="1" ht="13.35" customHeight="1"/>
    <row r="2742" s="107" customFormat="1" ht="13.35" customHeight="1"/>
    <row r="2743" s="107" customFormat="1" ht="13.35" customHeight="1"/>
    <row r="2744" s="107" customFormat="1" ht="13.35" customHeight="1"/>
    <row r="2745" s="107" customFormat="1" ht="13.35" customHeight="1"/>
    <row r="2746" s="107" customFormat="1" ht="13.35" customHeight="1"/>
    <row r="2747" s="107" customFormat="1" ht="13.35" customHeight="1"/>
    <row r="2748" s="107" customFormat="1" ht="13.35" customHeight="1"/>
    <row r="2749" s="107" customFormat="1" ht="13.35" customHeight="1"/>
    <row r="2750" s="107" customFormat="1" ht="13.35" customHeight="1"/>
    <row r="2751" s="107" customFormat="1" ht="13.35" customHeight="1"/>
    <row r="2752" s="107" customFormat="1" ht="13.35" customHeight="1"/>
    <row r="2753" s="107" customFormat="1" ht="13.35" customHeight="1"/>
    <row r="2754" s="107" customFormat="1" ht="13.35" customHeight="1"/>
    <row r="2755" s="107" customFormat="1" ht="13.35" customHeight="1"/>
    <row r="2756" s="107" customFormat="1" ht="13.35" customHeight="1"/>
    <row r="2757" s="107" customFormat="1" ht="13.35" customHeight="1"/>
    <row r="2758" s="107" customFormat="1" ht="13.35" customHeight="1"/>
    <row r="2759" s="107" customFormat="1" ht="13.35" customHeight="1"/>
    <row r="2760" s="107" customFormat="1" ht="13.35" customHeight="1"/>
    <row r="2761" s="107" customFormat="1" ht="13.35" customHeight="1"/>
    <row r="2762" s="107" customFormat="1" ht="13.35" customHeight="1"/>
    <row r="2763" s="107" customFormat="1" ht="13.35" customHeight="1"/>
    <row r="2764" s="107" customFormat="1" ht="13.35" customHeight="1"/>
    <row r="2765" s="107" customFormat="1" ht="13.35" customHeight="1"/>
    <row r="2766" s="107" customFormat="1" ht="13.35" customHeight="1"/>
    <row r="2767" s="107" customFormat="1" ht="13.35" customHeight="1"/>
    <row r="2768" s="107" customFormat="1" ht="13.35" customHeight="1"/>
    <row r="2769" s="107" customFormat="1" ht="13.35" customHeight="1"/>
    <row r="2770" s="107" customFormat="1" ht="13.35" customHeight="1"/>
    <row r="2771" s="107" customFormat="1" ht="13.35" customHeight="1"/>
    <row r="2772" s="107" customFormat="1" ht="13.35" customHeight="1"/>
    <row r="2773" s="107" customFormat="1" ht="13.35" customHeight="1"/>
    <row r="2774" s="107" customFormat="1" ht="13.35" customHeight="1"/>
    <row r="2775" s="107" customFormat="1" ht="13.35" customHeight="1"/>
    <row r="2776" s="107" customFormat="1" ht="13.35" customHeight="1"/>
    <row r="2777" s="107" customFormat="1" ht="13.35" customHeight="1"/>
    <row r="2778" s="107" customFormat="1" ht="13.35" customHeight="1"/>
    <row r="2779" s="107" customFormat="1" ht="13.35" customHeight="1"/>
    <row r="2780" s="107" customFormat="1" ht="13.35" customHeight="1"/>
    <row r="2781" s="107" customFormat="1" ht="13.35" customHeight="1"/>
    <row r="2782" s="107" customFormat="1" ht="13.35" customHeight="1"/>
    <row r="2783" s="107" customFormat="1" ht="13.35" customHeight="1"/>
    <row r="2784" s="107" customFormat="1" ht="13.35" customHeight="1"/>
    <row r="2785" s="107" customFormat="1" ht="13.35" customHeight="1"/>
    <row r="2786" s="107" customFormat="1" ht="13.35" customHeight="1"/>
    <row r="2787" s="107" customFormat="1" ht="13.35" customHeight="1"/>
    <row r="2788" s="107" customFormat="1" ht="13.35" customHeight="1"/>
    <row r="2789" s="107" customFormat="1" ht="13.35" customHeight="1"/>
    <row r="2790" s="107" customFormat="1" ht="13.35" customHeight="1"/>
    <row r="2791" s="107" customFormat="1" ht="13.35" customHeight="1"/>
    <row r="2792" s="107" customFormat="1" ht="13.35" customHeight="1"/>
    <row r="2793" s="107" customFormat="1" ht="13.35" customHeight="1"/>
    <row r="2794" s="107" customFormat="1" ht="13.35" customHeight="1"/>
    <row r="2795" s="107" customFormat="1" ht="13.35" customHeight="1"/>
    <row r="2796" s="107" customFormat="1" ht="13.35" customHeight="1"/>
    <row r="2797" s="107" customFormat="1" ht="13.35" customHeight="1"/>
    <row r="2798" s="107" customFormat="1" ht="13.35" customHeight="1"/>
    <row r="2799" s="107" customFormat="1" ht="13.35" customHeight="1"/>
    <row r="2800" s="107" customFormat="1" ht="13.35" customHeight="1"/>
    <row r="2801" s="107" customFormat="1" ht="13.35" customHeight="1"/>
    <row r="2802" s="107" customFormat="1" ht="13.35" customHeight="1"/>
    <row r="2803" s="107" customFormat="1" ht="13.35" customHeight="1"/>
    <row r="2804" s="107" customFormat="1" ht="13.35" customHeight="1"/>
    <row r="2805" s="107" customFormat="1" ht="13.35" customHeight="1"/>
    <row r="2806" s="107" customFormat="1" ht="13.35" customHeight="1"/>
    <row r="2807" s="107" customFormat="1" ht="13.35" customHeight="1"/>
    <row r="2808" s="107" customFormat="1" ht="13.35" customHeight="1"/>
    <row r="2809" s="107" customFormat="1" ht="13.35" customHeight="1"/>
    <row r="2810" s="107" customFormat="1" ht="13.35" customHeight="1"/>
    <row r="2811" s="107" customFormat="1" ht="13.35" customHeight="1"/>
    <row r="2812" s="107" customFormat="1" ht="13.35" customHeight="1"/>
    <row r="2813" s="107" customFormat="1" ht="13.35" customHeight="1"/>
    <row r="2814" s="107" customFormat="1" ht="13.35" customHeight="1"/>
    <row r="2815" s="107" customFormat="1" ht="13.35" customHeight="1"/>
    <row r="2816" s="107" customFormat="1" ht="13.35" customHeight="1"/>
    <row r="2817" s="107" customFormat="1" ht="13.35" customHeight="1"/>
    <row r="2818" s="107" customFormat="1" ht="13.35" customHeight="1"/>
    <row r="2819" s="107" customFormat="1" ht="13.35" customHeight="1"/>
    <row r="2820" s="107" customFormat="1" ht="13.35" customHeight="1"/>
    <row r="2821" s="107" customFormat="1" ht="13.35" customHeight="1"/>
    <row r="2822" s="107" customFormat="1" ht="13.35" customHeight="1"/>
    <row r="2823" s="107" customFormat="1" ht="13.35" customHeight="1"/>
    <row r="2824" s="107" customFormat="1" ht="13.35" customHeight="1"/>
    <row r="2825" s="107" customFormat="1" ht="13.35" customHeight="1"/>
    <row r="2826" s="107" customFormat="1" ht="13.35" customHeight="1"/>
    <row r="2827" s="107" customFormat="1" ht="13.35" customHeight="1"/>
    <row r="2828" s="107" customFormat="1" ht="13.35" customHeight="1"/>
    <row r="2829" s="107" customFormat="1" ht="13.35" customHeight="1"/>
    <row r="2830" s="107" customFormat="1" ht="13.35" customHeight="1"/>
    <row r="2831" s="107" customFormat="1" ht="13.35" customHeight="1"/>
    <row r="2832" s="107" customFormat="1" ht="13.35" customHeight="1"/>
    <row r="2833" s="107" customFormat="1" ht="13.35" customHeight="1"/>
    <row r="2834" s="107" customFormat="1" ht="13.35" customHeight="1"/>
    <row r="2835" s="107" customFormat="1" ht="13.35" customHeight="1"/>
    <row r="2836" s="107" customFormat="1" ht="13.35" customHeight="1"/>
    <row r="2837" s="107" customFormat="1" ht="13.35" customHeight="1"/>
    <row r="2838" s="107" customFormat="1" ht="13.35" customHeight="1"/>
    <row r="2839" s="107" customFormat="1" ht="13.35" customHeight="1"/>
    <row r="2840" s="107" customFormat="1" ht="13.35" customHeight="1"/>
    <row r="2841" s="107" customFormat="1" ht="13.35" customHeight="1"/>
    <row r="2842" s="107" customFormat="1" ht="13.35" customHeight="1"/>
    <row r="2843" s="107" customFormat="1" ht="13.35" customHeight="1"/>
    <row r="2844" s="107" customFormat="1" ht="13.35" customHeight="1"/>
    <row r="2845" s="107" customFormat="1" ht="13.35" customHeight="1"/>
    <row r="2846" s="107" customFormat="1" ht="13.35" customHeight="1"/>
    <row r="2847" s="107" customFormat="1" ht="13.35" customHeight="1"/>
    <row r="2848" s="107" customFormat="1" ht="13.35" customHeight="1"/>
    <row r="2849" s="107" customFormat="1" ht="13.35" customHeight="1"/>
    <row r="2850" s="107" customFormat="1" ht="13.35" customHeight="1"/>
    <row r="2851" s="107" customFormat="1" ht="13.35" customHeight="1"/>
    <row r="2852" s="107" customFormat="1" ht="13.35" customHeight="1"/>
    <row r="2853" s="107" customFormat="1" ht="13.35" customHeight="1"/>
    <row r="2854" s="107" customFormat="1" ht="13.35" customHeight="1"/>
    <row r="2855" s="107" customFormat="1" ht="13.35" customHeight="1"/>
    <row r="2856" s="107" customFormat="1" ht="13.35" customHeight="1"/>
    <row r="2857" s="107" customFormat="1" ht="13.35" customHeight="1"/>
    <row r="2858" s="107" customFormat="1" ht="13.35" customHeight="1"/>
    <row r="2859" s="107" customFormat="1" ht="13.35" customHeight="1"/>
    <row r="2860" s="107" customFormat="1" ht="13.35" customHeight="1"/>
    <row r="2861" s="107" customFormat="1" ht="13.35" customHeight="1"/>
    <row r="2862" s="107" customFormat="1" ht="13.35" customHeight="1"/>
    <row r="2863" s="107" customFormat="1" ht="13.35" customHeight="1"/>
    <row r="2864" s="107" customFormat="1" ht="13.35" customHeight="1"/>
    <row r="2865" s="107" customFormat="1" ht="13.35" customHeight="1"/>
    <row r="2866" s="107" customFormat="1" ht="13.35" customHeight="1"/>
    <row r="2867" s="107" customFormat="1" ht="13.35" customHeight="1"/>
    <row r="2868" s="107" customFormat="1" ht="13.35" customHeight="1"/>
    <row r="2869" s="107" customFormat="1" ht="13.35" customHeight="1"/>
    <row r="2870" s="107" customFormat="1" ht="13.35" customHeight="1"/>
    <row r="2871" s="107" customFormat="1" ht="13.35" customHeight="1"/>
    <row r="2872" s="107" customFormat="1" ht="13.35" customHeight="1"/>
    <row r="2873" s="107" customFormat="1" ht="13.35" customHeight="1"/>
    <row r="2874" s="107" customFormat="1" ht="13.35" customHeight="1"/>
    <row r="2875" s="107" customFormat="1" ht="13.35" customHeight="1"/>
    <row r="2876" s="107" customFormat="1" ht="13.35" customHeight="1"/>
    <row r="2877" s="107" customFormat="1" ht="13.35" customHeight="1"/>
    <row r="2878" s="107" customFormat="1" ht="13.35" customHeight="1"/>
    <row r="2879" s="107" customFormat="1" ht="13.35" customHeight="1"/>
    <row r="2880" s="107" customFormat="1" ht="13.35" customHeight="1"/>
    <row r="2881" s="107" customFormat="1" ht="13.35" customHeight="1"/>
    <row r="2882" s="107" customFormat="1" ht="13.35" customHeight="1"/>
    <row r="2883" s="107" customFormat="1" ht="13.35" customHeight="1"/>
    <row r="2884" s="107" customFormat="1" ht="13.35" customHeight="1"/>
    <row r="2885" s="107" customFormat="1" ht="13.35" customHeight="1"/>
    <row r="2886" s="107" customFormat="1" ht="13.35" customHeight="1"/>
    <row r="2887" s="107" customFormat="1" ht="13.35" customHeight="1"/>
    <row r="2888" s="107" customFormat="1" ht="13.35" customHeight="1"/>
    <row r="2889" s="107" customFormat="1" ht="13.35" customHeight="1"/>
    <row r="2890" s="107" customFormat="1" ht="13.35" customHeight="1"/>
    <row r="2891" s="107" customFormat="1" ht="13.35" customHeight="1"/>
    <row r="2892" s="107" customFormat="1" ht="13.35" customHeight="1"/>
    <row r="2893" s="107" customFormat="1" ht="13.35" customHeight="1"/>
    <row r="2894" s="107" customFormat="1" ht="13.35" customHeight="1"/>
    <row r="2895" s="107" customFormat="1" ht="13.35" customHeight="1"/>
    <row r="2896" s="107" customFormat="1" ht="13.35" customHeight="1"/>
    <row r="2897" s="107" customFormat="1" ht="13.35" customHeight="1"/>
    <row r="2898" s="107" customFormat="1" ht="13.35" customHeight="1"/>
    <row r="2899" s="107" customFormat="1" ht="13.35" customHeight="1"/>
    <row r="2900" s="107" customFormat="1" ht="13.35" customHeight="1"/>
    <row r="2901" s="107" customFormat="1" ht="13.35" customHeight="1"/>
    <row r="2902" s="107" customFormat="1" ht="13.35" customHeight="1"/>
    <row r="2903" s="107" customFormat="1" ht="13.35" customHeight="1"/>
    <row r="2904" s="107" customFormat="1" ht="13.35" customHeight="1"/>
    <row r="2905" s="107" customFormat="1" ht="13.35" customHeight="1"/>
    <row r="2906" s="107" customFormat="1" ht="13.35" customHeight="1"/>
    <row r="2907" s="107" customFormat="1" ht="13.35" customHeight="1"/>
    <row r="2908" s="107" customFormat="1" ht="13.35" customHeight="1"/>
    <row r="2909" s="107" customFormat="1" ht="13.35" customHeight="1"/>
    <row r="2910" s="107" customFormat="1" ht="13.35" customHeight="1"/>
    <row r="2911" s="107" customFormat="1" ht="13.35" customHeight="1"/>
    <row r="2912" s="107" customFormat="1" ht="13.35" customHeight="1"/>
    <row r="2913" s="107" customFormat="1" ht="13.35" customHeight="1"/>
    <row r="2914" s="107" customFormat="1" ht="13.35" customHeight="1"/>
    <row r="2915" s="107" customFormat="1" ht="13.35" customHeight="1"/>
    <row r="2916" s="107" customFormat="1" ht="13.35" customHeight="1"/>
    <row r="2917" s="107" customFormat="1" ht="13.35" customHeight="1"/>
    <row r="2918" s="107" customFormat="1" ht="13.35" customHeight="1"/>
    <row r="2919" s="107" customFormat="1" ht="13.35" customHeight="1"/>
    <row r="2920" s="107" customFormat="1" ht="13.35" customHeight="1"/>
    <row r="2921" s="107" customFormat="1" ht="13.35" customHeight="1"/>
    <row r="2922" s="107" customFormat="1" ht="13.35" customHeight="1"/>
    <row r="2923" s="107" customFormat="1" ht="13.35" customHeight="1"/>
    <row r="2924" s="107" customFormat="1" ht="13.35" customHeight="1"/>
    <row r="2925" s="107" customFormat="1" ht="13.35" customHeight="1"/>
    <row r="2926" s="107" customFormat="1" ht="13.35" customHeight="1"/>
    <row r="2927" s="107" customFormat="1" ht="13.35" customHeight="1"/>
    <row r="2928" s="107" customFormat="1" ht="13.35" customHeight="1"/>
    <row r="2929" s="107" customFormat="1" ht="13.35" customHeight="1"/>
    <row r="2930" s="107" customFormat="1" ht="13.35" customHeight="1"/>
    <row r="2931" s="107" customFormat="1" ht="13.35" customHeight="1"/>
    <row r="2932" s="107" customFormat="1" ht="13.35" customHeight="1"/>
    <row r="2933" s="107" customFormat="1" ht="13.35" customHeight="1"/>
    <row r="2934" s="107" customFormat="1" ht="13.35" customHeight="1"/>
    <row r="2935" s="107" customFormat="1" ht="13.35" customHeight="1"/>
    <row r="2936" s="107" customFormat="1" ht="13.35" customHeight="1"/>
    <row r="2937" s="107" customFormat="1" ht="13.35" customHeight="1"/>
    <row r="2938" s="107" customFormat="1" ht="13.35" customHeight="1"/>
    <row r="2939" s="107" customFormat="1" ht="13.35" customHeight="1"/>
    <row r="2940" s="107" customFormat="1" ht="13.35" customHeight="1"/>
    <row r="2941" s="107" customFormat="1" ht="13.35" customHeight="1"/>
    <row r="2942" s="107" customFormat="1" ht="13.35" customHeight="1"/>
    <row r="2943" s="107" customFormat="1" ht="13.35" customHeight="1"/>
    <row r="2944" s="107" customFormat="1" ht="13.35" customHeight="1"/>
    <row r="2945" s="107" customFormat="1" ht="13.35" customHeight="1"/>
    <row r="2946" s="107" customFormat="1" ht="13.35" customHeight="1"/>
    <row r="2947" s="107" customFormat="1" ht="13.35" customHeight="1"/>
    <row r="2948" s="107" customFormat="1" ht="13.35" customHeight="1"/>
    <row r="2949" s="107" customFormat="1" ht="13.35" customHeight="1"/>
    <row r="2950" s="107" customFormat="1" ht="13.35" customHeight="1"/>
    <row r="2951" s="107" customFormat="1" ht="13.35" customHeight="1"/>
    <row r="2952" s="107" customFormat="1" ht="13.35" customHeight="1"/>
    <row r="2953" s="107" customFormat="1" ht="13.35" customHeight="1"/>
    <row r="2954" s="107" customFormat="1" ht="13.35" customHeight="1"/>
    <row r="2955" s="107" customFormat="1" ht="13.35" customHeight="1"/>
    <row r="2956" s="107" customFormat="1" ht="13.35" customHeight="1"/>
    <row r="2957" s="107" customFormat="1" ht="13.35" customHeight="1"/>
    <row r="2958" s="107" customFormat="1" ht="13.35" customHeight="1"/>
    <row r="2959" s="107" customFormat="1" ht="13.35" customHeight="1"/>
    <row r="2960" s="107" customFormat="1" ht="13.35" customHeight="1"/>
    <row r="2961" s="107" customFormat="1" ht="13.35" customHeight="1"/>
    <row r="2962" s="107" customFormat="1" ht="13.35" customHeight="1"/>
    <row r="2963" s="107" customFormat="1" ht="13.35" customHeight="1"/>
    <row r="2964" s="107" customFormat="1" ht="13.35" customHeight="1"/>
    <row r="2965" s="107" customFormat="1" ht="13.35" customHeight="1"/>
    <row r="2966" s="107" customFormat="1" ht="13.35" customHeight="1"/>
    <row r="2967" s="107" customFormat="1" ht="13.35" customHeight="1"/>
    <row r="2968" s="107" customFormat="1" ht="13.35" customHeight="1"/>
    <row r="2969" s="107" customFormat="1" ht="13.35" customHeight="1"/>
    <row r="2970" s="107" customFormat="1" ht="13.35" customHeight="1"/>
    <row r="2971" s="107" customFormat="1" ht="13.35" customHeight="1"/>
    <row r="2972" s="107" customFormat="1" ht="13.35" customHeight="1"/>
    <row r="2973" s="107" customFormat="1" ht="13.35" customHeight="1"/>
    <row r="2974" s="107" customFormat="1" ht="13.35" customHeight="1"/>
    <row r="2975" s="107" customFormat="1" ht="13.35" customHeight="1"/>
    <row r="2976" s="107" customFormat="1" ht="13.35" customHeight="1"/>
    <row r="2977" s="107" customFormat="1" ht="13.35" customHeight="1"/>
    <row r="2978" s="107" customFormat="1" ht="13.35" customHeight="1"/>
    <row r="2979" s="107" customFormat="1" ht="13.35" customHeight="1"/>
    <row r="2980" s="107" customFormat="1" ht="13.35" customHeight="1"/>
    <row r="2981" s="107" customFormat="1" ht="13.35" customHeight="1"/>
    <row r="2982" s="107" customFormat="1" ht="13.35" customHeight="1"/>
    <row r="2983" s="107" customFormat="1" ht="13.35" customHeight="1"/>
    <row r="2984" s="107" customFormat="1" ht="13.35" customHeight="1"/>
    <row r="2985" s="107" customFormat="1" ht="13.35" customHeight="1"/>
    <row r="2986" s="107" customFormat="1" ht="13.35" customHeight="1"/>
    <row r="2987" s="107" customFormat="1" ht="13.35" customHeight="1"/>
    <row r="2988" s="107" customFormat="1" ht="13.35" customHeight="1"/>
    <row r="2989" s="107" customFormat="1" ht="13.35" customHeight="1"/>
    <row r="2990" s="107" customFormat="1" ht="13.35" customHeight="1"/>
    <row r="2991" s="107" customFormat="1" ht="13.35" customHeight="1"/>
    <row r="2992" s="107" customFormat="1" ht="13.35" customHeight="1"/>
    <row r="2993" s="107" customFormat="1" ht="13.35" customHeight="1"/>
    <row r="2994" s="107" customFormat="1" ht="13.35" customHeight="1"/>
    <row r="2995" s="107" customFormat="1" ht="13.35" customHeight="1"/>
    <row r="2996" s="107" customFormat="1" ht="13.35" customHeight="1"/>
    <row r="2997" s="107" customFormat="1" ht="13.35" customHeight="1"/>
    <row r="2998" s="107" customFormat="1" ht="13.35" customHeight="1"/>
    <row r="2999" s="107" customFormat="1" ht="13.35" customHeight="1"/>
    <row r="3000" s="107" customFormat="1" ht="13.35" customHeight="1"/>
    <row r="3001" s="107" customFormat="1" ht="13.35" customHeight="1"/>
    <row r="3002" s="107" customFormat="1" ht="13.35" customHeight="1"/>
    <row r="3003" s="107" customFormat="1" ht="13.35" customHeight="1"/>
    <row r="3004" s="107" customFormat="1" ht="13.35" customHeight="1"/>
    <row r="3005" s="107" customFormat="1" ht="13.35" customHeight="1"/>
    <row r="3006" s="107" customFormat="1" ht="13.35" customHeight="1"/>
    <row r="3007" s="107" customFormat="1" ht="13.35" customHeight="1"/>
    <row r="3008" s="107" customFormat="1" ht="13.35" customHeight="1"/>
    <row r="3009" s="107" customFormat="1" ht="13.35" customHeight="1"/>
    <row r="3010" s="107" customFormat="1" ht="13.35" customHeight="1"/>
    <row r="3011" s="107" customFormat="1" ht="13.35" customHeight="1"/>
    <row r="3012" s="107" customFormat="1" ht="13.35" customHeight="1"/>
    <row r="3013" s="107" customFormat="1" ht="13.35" customHeight="1"/>
    <row r="3014" s="107" customFormat="1" ht="13.35" customHeight="1"/>
    <row r="3015" s="107" customFormat="1" ht="13.35" customHeight="1"/>
    <row r="3016" s="107" customFormat="1" ht="13.35" customHeight="1"/>
    <row r="3017" s="107" customFormat="1" ht="13.35" customHeight="1"/>
    <row r="3018" s="107" customFormat="1" ht="13.35" customHeight="1"/>
    <row r="3019" s="107" customFormat="1" ht="13.35" customHeight="1"/>
    <row r="3020" s="107" customFormat="1" ht="13.35" customHeight="1"/>
    <row r="3021" s="107" customFormat="1" ht="13.35" customHeight="1"/>
    <row r="3022" s="107" customFormat="1" ht="13.35" customHeight="1"/>
    <row r="3023" s="107" customFormat="1" ht="13.35" customHeight="1"/>
    <row r="3024" s="107" customFormat="1" ht="13.35" customHeight="1"/>
    <row r="3025" s="107" customFormat="1" ht="13.35" customHeight="1"/>
    <row r="3026" s="107" customFormat="1" ht="13.35" customHeight="1"/>
    <row r="3027" s="107" customFormat="1" ht="13.35" customHeight="1"/>
    <row r="3028" s="107" customFormat="1" ht="13.35" customHeight="1"/>
    <row r="3029" s="107" customFormat="1" ht="13.35" customHeight="1"/>
    <row r="3030" s="107" customFormat="1" ht="13.35" customHeight="1"/>
    <row r="3031" s="107" customFormat="1" ht="13.35" customHeight="1"/>
    <row r="3032" s="107" customFormat="1" ht="13.35" customHeight="1"/>
    <row r="3033" s="107" customFormat="1" ht="13.35" customHeight="1"/>
    <row r="3034" s="107" customFormat="1" ht="13.35" customHeight="1"/>
    <row r="3035" s="107" customFormat="1" ht="13.35" customHeight="1"/>
    <row r="3036" s="107" customFormat="1" ht="13.35" customHeight="1"/>
    <row r="3037" s="107" customFormat="1" ht="13.35" customHeight="1"/>
    <row r="3038" s="107" customFormat="1" ht="13.35" customHeight="1"/>
    <row r="3039" s="107" customFormat="1" ht="13.35" customHeight="1"/>
    <row r="3040" s="107" customFormat="1" ht="13.35" customHeight="1"/>
    <row r="3041" s="107" customFormat="1" ht="13.35" customHeight="1"/>
    <row r="3042" s="107" customFormat="1" ht="13.35" customHeight="1"/>
    <row r="3043" s="107" customFormat="1" ht="13.35" customHeight="1"/>
    <row r="3044" s="107" customFormat="1" ht="13.35" customHeight="1"/>
    <row r="3045" s="107" customFormat="1" ht="13.35" customHeight="1"/>
    <row r="3046" s="107" customFormat="1" ht="13.35" customHeight="1"/>
    <row r="3047" s="107" customFormat="1" ht="13.35" customHeight="1"/>
    <row r="3048" s="107" customFormat="1" ht="13.35" customHeight="1"/>
    <row r="3049" s="107" customFormat="1" ht="13.35" customHeight="1"/>
    <row r="3050" s="107" customFormat="1" ht="13.35" customHeight="1"/>
    <row r="3051" s="107" customFormat="1" ht="13.35" customHeight="1"/>
    <row r="3052" s="107" customFormat="1" ht="13.35" customHeight="1"/>
    <row r="3053" s="107" customFormat="1" ht="13.35" customHeight="1"/>
    <row r="3054" s="107" customFormat="1" ht="13.35" customHeight="1"/>
    <row r="3055" s="107" customFormat="1" ht="13.35" customHeight="1"/>
    <row r="3056" s="107" customFormat="1" ht="13.35" customHeight="1"/>
    <row r="3057" s="107" customFormat="1" ht="13.35" customHeight="1"/>
    <row r="3058" s="107" customFormat="1" ht="13.35" customHeight="1"/>
    <row r="3059" s="107" customFormat="1" ht="13.35" customHeight="1"/>
    <row r="3060" s="107" customFormat="1" ht="13.35" customHeight="1"/>
    <row r="3061" s="107" customFormat="1" ht="13.35" customHeight="1"/>
    <row r="3062" s="107" customFormat="1" ht="13.35" customHeight="1"/>
    <row r="3063" s="107" customFormat="1" ht="13.35" customHeight="1"/>
    <row r="3064" s="107" customFormat="1" ht="13.35" customHeight="1"/>
    <row r="3065" s="107" customFormat="1" ht="13.35" customHeight="1"/>
    <row r="3066" s="107" customFormat="1" ht="13.35" customHeight="1"/>
    <row r="3067" s="107" customFormat="1" ht="13.35" customHeight="1"/>
    <row r="3068" s="107" customFormat="1" ht="13.35" customHeight="1"/>
    <row r="3069" s="107" customFormat="1" ht="13.35" customHeight="1"/>
    <row r="3070" s="107" customFormat="1" ht="13.35" customHeight="1"/>
    <row r="3071" s="107" customFormat="1" ht="13.35" customHeight="1"/>
    <row r="3072" s="107" customFormat="1" ht="13.35" customHeight="1"/>
    <row r="3073" s="107" customFormat="1" ht="13.35" customHeight="1"/>
    <row r="3074" s="107" customFormat="1" ht="13.35" customHeight="1"/>
    <row r="3075" s="107" customFormat="1" ht="13.35" customHeight="1"/>
    <row r="3076" s="107" customFormat="1" ht="13.35" customHeight="1"/>
    <row r="3077" s="107" customFormat="1" ht="13.35" customHeight="1"/>
    <row r="3078" s="107" customFormat="1" ht="13.35" customHeight="1"/>
    <row r="3079" s="107" customFormat="1" ht="13.35" customHeight="1"/>
    <row r="3080" s="107" customFormat="1" ht="13.35" customHeight="1"/>
    <row r="3081" s="107" customFormat="1" ht="13.35" customHeight="1"/>
    <row r="3082" s="107" customFormat="1" ht="13.35" customHeight="1"/>
    <row r="3083" s="107" customFormat="1" ht="13.35" customHeight="1"/>
    <row r="3084" s="107" customFormat="1" ht="13.35" customHeight="1"/>
    <row r="3085" s="107" customFormat="1" ht="13.35" customHeight="1"/>
    <row r="3086" s="107" customFormat="1" ht="13.35" customHeight="1"/>
    <row r="3087" s="107" customFormat="1" ht="13.35" customHeight="1"/>
    <row r="3088" s="107" customFormat="1" ht="13.35" customHeight="1"/>
    <row r="3089" s="107" customFormat="1" ht="13.35" customHeight="1"/>
    <row r="3090" s="107" customFormat="1" ht="13.35" customHeight="1"/>
    <row r="3091" s="107" customFormat="1" ht="13.35" customHeight="1"/>
    <row r="3092" s="107" customFormat="1" ht="13.35" customHeight="1"/>
    <row r="3093" s="107" customFormat="1" ht="13.35" customHeight="1"/>
    <row r="3094" s="107" customFormat="1" ht="13.35" customHeight="1"/>
    <row r="3095" s="107" customFormat="1" ht="13.35" customHeight="1"/>
    <row r="3096" s="107" customFormat="1" ht="13.35" customHeight="1"/>
    <row r="3097" s="107" customFormat="1" ht="13.35" customHeight="1"/>
    <row r="3098" s="107" customFormat="1" ht="13.35" customHeight="1"/>
    <row r="3099" s="107" customFormat="1" ht="13.35" customHeight="1"/>
    <row r="3100" s="107" customFormat="1" ht="13.35" customHeight="1"/>
    <row r="3101" s="107" customFormat="1" ht="13.35" customHeight="1"/>
    <row r="3102" s="107" customFormat="1" ht="13.35" customHeight="1"/>
    <row r="3103" s="107" customFormat="1" ht="13.35" customHeight="1"/>
    <row r="3104" s="107" customFormat="1" ht="13.35" customHeight="1"/>
    <row r="3105" s="107" customFormat="1" ht="13.35" customHeight="1"/>
    <row r="3106" s="107" customFormat="1" ht="13.35" customHeight="1"/>
    <row r="3107" s="107" customFormat="1" ht="13.35" customHeight="1"/>
    <row r="3108" s="107" customFormat="1" ht="13.35" customHeight="1"/>
    <row r="3109" s="107" customFormat="1" ht="13.35" customHeight="1"/>
    <row r="3110" s="107" customFormat="1" ht="13.35" customHeight="1"/>
    <row r="3111" s="107" customFormat="1" ht="13.35" customHeight="1"/>
    <row r="3112" s="107" customFormat="1" ht="13.35" customHeight="1"/>
    <row r="3113" s="107" customFormat="1" ht="13.35" customHeight="1"/>
    <row r="3114" s="107" customFormat="1" ht="13.35" customHeight="1"/>
    <row r="3115" s="107" customFormat="1" ht="13.35" customHeight="1"/>
    <row r="3116" s="107" customFormat="1" ht="13.35" customHeight="1"/>
    <row r="3117" s="107" customFormat="1" ht="13.35" customHeight="1"/>
    <row r="3118" s="107" customFormat="1" ht="13.35" customHeight="1"/>
    <row r="3119" s="107" customFormat="1" ht="13.35" customHeight="1"/>
    <row r="3120" s="107" customFormat="1" ht="13.35" customHeight="1"/>
    <row r="3121" s="107" customFormat="1" ht="13.35" customHeight="1"/>
    <row r="3122" s="107" customFormat="1" ht="13.35" customHeight="1"/>
    <row r="3123" s="107" customFormat="1" ht="13.35" customHeight="1"/>
    <row r="3124" s="107" customFormat="1" ht="13.35" customHeight="1"/>
    <row r="3125" s="107" customFormat="1" ht="13.35" customHeight="1"/>
    <row r="3126" s="107" customFormat="1" ht="13.35" customHeight="1"/>
    <row r="3127" s="107" customFormat="1" ht="13.35" customHeight="1"/>
    <row r="3128" s="107" customFormat="1" ht="13.35" customHeight="1"/>
    <row r="3129" s="107" customFormat="1" ht="13.35" customHeight="1"/>
    <row r="3130" s="107" customFormat="1" ht="13.35" customHeight="1"/>
    <row r="3131" s="107" customFormat="1" ht="13.35" customHeight="1"/>
    <row r="3132" s="107" customFormat="1" ht="13.35" customHeight="1"/>
    <row r="3133" s="107" customFormat="1" ht="13.35" customHeight="1"/>
    <row r="3134" s="107" customFormat="1" ht="13.35" customHeight="1"/>
    <row r="3135" s="107" customFormat="1" ht="13.35" customHeight="1"/>
    <row r="3136" s="107" customFormat="1" ht="13.35" customHeight="1"/>
    <row r="3137" s="107" customFormat="1" ht="13.35" customHeight="1"/>
    <row r="3138" s="107" customFormat="1" ht="13.35" customHeight="1"/>
    <row r="3139" s="107" customFormat="1" ht="13.35" customHeight="1"/>
    <row r="3140" s="107" customFormat="1" ht="13.35" customHeight="1"/>
    <row r="3141" s="107" customFormat="1" ht="13.35" customHeight="1"/>
    <row r="3142" s="107" customFormat="1" ht="13.35" customHeight="1"/>
    <row r="3143" s="107" customFormat="1" ht="13.35" customHeight="1"/>
    <row r="3144" s="107" customFormat="1" ht="13.35" customHeight="1"/>
    <row r="3145" s="107" customFormat="1" ht="13.35" customHeight="1"/>
    <row r="3146" s="107" customFormat="1" ht="13.35" customHeight="1"/>
    <row r="3147" s="107" customFormat="1" ht="13.35" customHeight="1"/>
    <row r="3148" s="107" customFormat="1" ht="13.35" customHeight="1"/>
    <row r="3149" s="107" customFormat="1" ht="13.35" customHeight="1"/>
    <row r="3150" s="107" customFormat="1" ht="13.35" customHeight="1"/>
    <row r="3151" s="107" customFormat="1" ht="13.35" customHeight="1"/>
    <row r="3152" s="107" customFormat="1" ht="13.35" customHeight="1"/>
    <row r="3153" s="107" customFormat="1" ht="13.35" customHeight="1"/>
    <row r="3154" s="107" customFormat="1" ht="13.35" customHeight="1"/>
    <row r="3155" s="107" customFormat="1" ht="13.35" customHeight="1"/>
    <row r="3156" s="107" customFormat="1" ht="13.35" customHeight="1"/>
    <row r="3157" s="107" customFormat="1" ht="13.35" customHeight="1"/>
    <row r="3158" s="107" customFormat="1" ht="13.35" customHeight="1"/>
    <row r="3159" s="107" customFormat="1" ht="13.35" customHeight="1"/>
    <row r="3160" s="107" customFormat="1" ht="13.35" customHeight="1"/>
    <row r="3161" s="107" customFormat="1" ht="13.35" customHeight="1"/>
    <row r="3162" s="107" customFormat="1" ht="13.35" customHeight="1"/>
    <row r="3163" s="107" customFormat="1" ht="13.35" customHeight="1"/>
    <row r="3164" s="107" customFormat="1" ht="13.35" customHeight="1"/>
    <row r="3165" s="107" customFormat="1" ht="13.35" customHeight="1"/>
    <row r="3166" s="107" customFormat="1" ht="13.35" customHeight="1"/>
    <row r="3167" s="107" customFormat="1" ht="13.35" customHeight="1"/>
    <row r="3168" s="107" customFormat="1" ht="13.35" customHeight="1"/>
    <row r="3169" s="107" customFormat="1" ht="13.35" customHeight="1"/>
    <row r="3170" s="107" customFormat="1" ht="13.35" customHeight="1"/>
    <row r="3171" s="107" customFormat="1" ht="13.35" customHeight="1"/>
    <row r="3172" s="107" customFormat="1" ht="13.35" customHeight="1"/>
    <row r="3173" s="107" customFormat="1" ht="13.35" customHeight="1"/>
    <row r="3174" s="107" customFormat="1" ht="13.35" customHeight="1"/>
    <row r="3175" s="107" customFormat="1" ht="13.35" customHeight="1"/>
    <row r="3176" s="107" customFormat="1" ht="13.35" customHeight="1"/>
    <row r="3177" s="107" customFormat="1" ht="13.35" customHeight="1"/>
    <row r="3178" s="107" customFormat="1" ht="13.35" customHeight="1"/>
    <row r="3179" s="107" customFormat="1" ht="13.35" customHeight="1"/>
    <row r="3180" s="107" customFormat="1" ht="13.35" customHeight="1"/>
    <row r="3181" s="107" customFormat="1" ht="13.35" customHeight="1"/>
    <row r="3182" s="107" customFormat="1" ht="13.35" customHeight="1"/>
    <row r="3183" s="107" customFormat="1" ht="13.35" customHeight="1"/>
    <row r="3184" s="107" customFormat="1" ht="13.35" customHeight="1"/>
    <row r="3185" s="107" customFormat="1" ht="13.35" customHeight="1"/>
    <row r="3186" s="107" customFormat="1" ht="13.35" customHeight="1"/>
    <row r="3187" s="107" customFormat="1" ht="13.35" customHeight="1"/>
    <row r="3188" s="107" customFormat="1" ht="13.35" customHeight="1"/>
    <row r="3189" s="107" customFormat="1" ht="13.35" customHeight="1"/>
    <row r="3190" s="107" customFormat="1" ht="13.35" customHeight="1"/>
    <row r="3191" s="107" customFormat="1" ht="13.35" customHeight="1"/>
    <row r="3192" s="107" customFormat="1" ht="13.35" customHeight="1"/>
    <row r="3193" s="107" customFormat="1" ht="13.35" customHeight="1"/>
    <row r="3194" s="107" customFormat="1" ht="13.35" customHeight="1"/>
    <row r="3195" s="107" customFormat="1" ht="13.35" customHeight="1"/>
    <row r="3196" s="107" customFormat="1" ht="13.35" customHeight="1"/>
    <row r="3197" s="107" customFormat="1" ht="13.35" customHeight="1"/>
    <row r="3198" s="107" customFormat="1" ht="13.35" customHeight="1"/>
    <row r="3199" s="107" customFormat="1" ht="13.35" customHeight="1"/>
    <row r="3200" s="107" customFormat="1" ht="13.35" customHeight="1"/>
    <row r="3201" s="107" customFormat="1" ht="13.35" customHeight="1"/>
    <row r="3202" s="107" customFormat="1" ht="13.35" customHeight="1"/>
    <row r="3203" s="107" customFormat="1" ht="13.35" customHeight="1"/>
    <row r="3204" s="107" customFormat="1" ht="13.35" customHeight="1"/>
    <row r="3205" s="107" customFormat="1" ht="13.35" customHeight="1"/>
    <row r="3206" s="107" customFormat="1" ht="13.35" customHeight="1"/>
    <row r="3207" s="107" customFormat="1" ht="13.35" customHeight="1"/>
    <row r="3208" s="107" customFormat="1" ht="13.35" customHeight="1"/>
    <row r="3209" s="107" customFormat="1" ht="13.35" customHeight="1"/>
    <row r="3210" s="107" customFormat="1" ht="13.35" customHeight="1"/>
    <row r="3211" s="107" customFormat="1" ht="13.35" customHeight="1"/>
    <row r="3212" s="107" customFormat="1" ht="13.35" customHeight="1"/>
    <row r="3213" s="107" customFormat="1" ht="13.35" customHeight="1"/>
    <row r="3214" s="107" customFormat="1" ht="13.35" customHeight="1"/>
    <row r="3215" s="107" customFormat="1" ht="13.35" customHeight="1"/>
    <row r="3216" s="107" customFormat="1" ht="13.35" customHeight="1"/>
    <row r="3217" s="107" customFormat="1" ht="13.35" customHeight="1"/>
    <row r="3218" s="107" customFormat="1" ht="13.35" customHeight="1"/>
    <row r="3219" s="107" customFormat="1" ht="13.35" customHeight="1"/>
    <row r="3220" s="107" customFormat="1" ht="13.35" customHeight="1"/>
    <row r="3221" s="107" customFormat="1" ht="13.35" customHeight="1"/>
    <row r="3222" s="107" customFormat="1" ht="13.35" customHeight="1"/>
    <row r="3223" s="107" customFormat="1" ht="13.35" customHeight="1"/>
    <row r="3224" s="107" customFormat="1" ht="13.35" customHeight="1"/>
    <row r="3225" s="107" customFormat="1" ht="13.35" customHeight="1"/>
    <row r="3226" s="107" customFormat="1" ht="13.35" customHeight="1"/>
    <row r="3227" s="107" customFormat="1" ht="13.35" customHeight="1"/>
    <row r="3228" s="107" customFormat="1" ht="13.35" customHeight="1"/>
    <row r="3229" s="107" customFormat="1" ht="13.35" customHeight="1"/>
    <row r="3230" s="107" customFormat="1" ht="13.35" customHeight="1"/>
    <row r="3231" s="107" customFormat="1" ht="13.35" customHeight="1"/>
    <row r="3232" s="107" customFormat="1" ht="13.35" customHeight="1"/>
    <row r="3233" s="107" customFormat="1" ht="13.35" customHeight="1"/>
    <row r="3234" s="107" customFormat="1" ht="13.35" customHeight="1"/>
    <row r="3235" s="107" customFormat="1" ht="13.35" customHeight="1"/>
    <row r="3236" s="107" customFormat="1" ht="13.35" customHeight="1"/>
    <row r="3237" s="107" customFormat="1" ht="13.35" customHeight="1"/>
    <row r="3238" s="107" customFormat="1" ht="13.35" customHeight="1"/>
    <row r="3239" s="107" customFormat="1" ht="13.35" customHeight="1"/>
    <row r="3240" s="107" customFormat="1" ht="13.35" customHeight="1"/>
    <row r="3241" s="107" customFormat="1" ht="13.35" customHeight="1"/>
    <row r="3242" s="107" customFormat="1" ht="13.35" customHeight="1"/>
    <row r="3243" s="107" customFormat="1" ht="13.35" customHeight="1"/>
    <row r="3244" s="107" customFormat="1" ht="13.35" customHeight="1"/>
    <row r="3245" s="107" customFormat="1" ht="13.35" customHeight="1"/>
    <row r="3246" s="107" customFormat="1" ht="13.35" customHeight="1"/>
    <row r="3247" s="107" customFormat="1" ht="13.35" customHeight="1"/>
    <row r="3248" s="107" customFormat="1" ht="13.35" customHeight="1"/>
    <row r="3249" s="107" customFormat="1" ht="13.35" customHeight="1"/>
    <row r="3250" s="107" customFormat="1" ht="13.35" customHeight="1"/>
    <row r="3251" s="107" customFormat="1" ht="13.35" customHeight="1"/>
    <row r="3252" s="107" customFormat="1" ht="13.35" customHeight="1"/>
    <row r="3253" s="107" customFormat="1" ht="13.35" customHeight="1"/>
    <row r="3254" s="107" customFormat="1" ht="13.35" customHeight="1"/>
    <row r="3255" s="107" customFormat="1" ht="13.35" customHeight="1"/>
    <row r="3256" s="107" customFormat="1" ht="13.35" customHeight="1"/>
    <row r="3257" s="107" customFormat="1" ht="13.35" customHeight="1"/>
    <row r="3258" s="107" customFormat="1" ht="13.35" customHeight="1"/>
    <row r="3259" s="107" customFormat="1" ht="13.35" customHeight="1"/>
    <row r="3260" s="107" customFormat="1" ht="13.35" customHeight="1"/>
    <row r="3261" s="107" customFormat="1" ht="13.35" customHeight="1"/>
    <row r="3262" s="107" customFormat="1" ht="13.35" customHeight="1"/>
    <row r="3263" s="107" customFormat="1" ht="13.35" customHeight="1"/>
    <row r="3264" s="107" customFormat="1" ht="13.35" customHeight="1"/>
    <row r="3265" s="107" customFormat="1" ht="13.35" customHeight="1"/>
    <row r="3266" s="107" customFormat="1" ht="13.35" customHeight="1"/>
    <row r="3267" s="107" customFormat="1" ht="13.35" customHeight="1"/>
    <row r="3268" s="107" customFormat="1" ht="13.35" customHeight="1"/>
    <row r="3269" s="107" customFormat="1" ht="13.35" customHeight="1"/>
    <row r="3270" s="107" customFormat="1" ht="13.35" customHeight="1"/>
    <row r="3271" s="107" customFormat="1" ht="13.35" customHeight="1"/>
    <row r="3272" s="107" customFormat="1" ht="13.35" customHeight="1"/>
    <row r="3273" s="107" customFormat="1" ht="13.35" customHeight="1"/>
    <row r="3274" s="107" customFormat="1" ht="13.35" customHeight="1"/>
    <row r="3275" s="107" customFormat="1" ht="13.35" customHeight="1"/>
    <row r="3276" s="107" customFormat="1" ht="13.35" customHeight="1"/>
    <row r="3277" s="107" customFormat="1" ht="13.35" customHeight="1"/>
    <row r="3278" s="107" customFormat="1" ht="13.35" customHeight="1"/>
    <row r="3279" s="107" customFormat="1" ht="13.35" customHeight="1"/>
    <row r="3280" s="107" customFormat="1" ht="13.35" customHeight="1"/>
    <row r="3281" s="107" customFormat="1" ht="13.35" customHeight="1"/>
    <row r="3282" s="107" customFormat="1" ht="13.35" customHeight="1"/>
    <row r="3283" s="107" customFormat="1" ht="13.35" customHeight="1"/>
    <row r="3284" s="107" customFormat="1" ht="13.35" customHeight="1"/>
    <row r="3285" s="107" customFormat="1" ht="13.35" customHeight="1"/>
    <row r="3286" s="107" customFormat="1" ht="13.35" customHeight="1"/>
    <row r="3287" s="107" customFormat="1" ht="13.35" customHeight="1"/>
    <row r="3288" s="107" customFormat="1" ht="13.35" customHeight="1"/>
    <row r="3289" s="107" customFormat="1" ht="13.35" customHeight="1"/>
    <row r="3290" s="107" customFormat="1" ht="13.35" customHeight="1"/>
    <row r="3291" s="107" customFormat="1" ht="13.35" customHeight="1"/>
    <row r="3292" s="107" customFormat="1" ht="13.35" customHeight="1"/>
    <row r="3293" s="107" customFormat="1" ht="13.35" customHeight="1"/>
    <row r="3294" s="107" customFormat="1" ht="13.35" customHeight="1"/>
    <row r="3295" s="107" customFormat="1" ht="13.35" customHeight="1"/>
    <row r="3296" s="107" customFormat="1" ht="13.35" customHeight="1"/>
    <row r="3297" s="107" customFormat="1" ht="13.35" customHeight="1"/>
    <row r="3298" s="107" customFormat="1" ht="13.35" customHeight="1"/>
    <row r="3299" s="107" customFormat="1" ht="13.35" customHeight="1"/>
    <row r="3300" s="107" customFormat="1" ht="13.35" customHeight="1"/>
    <row r="3301" s="107" customFormat="1" ht="13.35" customHeight="1"/>
    <row r="3302" s="107" customFormat="1" ht="13.35" customHeight="1"/>
    <row r="3303" s="107" customFormat="1" ht="13.35" customHeight="1"/>
    <row r="3304" s="107" customFormat="1" ht="13.35" customHeight="1"/>
    <row r="3305" s="107" customFormat="1" ht="13.35" customHeight="1"/>
    <row r="3306" s="107" customFormat="1" ht="13.35" customHeight="1"/>
    <row r="3307" s="107" customFormat="1" ht="13.35" customHeight="1"/>
    <row r="3308" s="107" customFormat="1" ht="13.35" customHeight="1"/>
    <row r="3309" s="107" customFormat="1" ht="13.35" customHeight="1"/>
    <row r="3310" s="107" customFormat="1" ht="13.35" customHeight="1"/>
    <row r="3311" s="107" customFormat="1" ht="13.35" customHeight="1"/>
  </sheetData>
  <mergeCells count="1">
    <mergeCell ref="C2:C3"/>
  </mergeCells>
  <phoneticPr fontId="14" type="noConversion"/>
  <conditionalFormatting sqref="P4 P18">
    <cfRule type="cellIs" dxfId="10" priority="9" stopIfTrue="1" operator="notEqual">
      <formula>#REF!</formula>
    </cfRule>
  </conditionalFormatting>
  <conditionalFormatting sqref="P5:P12">
    <cfRule type="cellIs" dxfId="9" priority="3" stopIfTrue="1" operator="notEqual">
      <formula>#REF!</formula>
    </cfRule>
  </conditionalFormatting>
  <conditionalFormatting sqref="P13">
    <cfRule type="cellIs" dxfId="8" priority="1" stopIfTrue="1" operator="notEqual">
      <formula>#REF!</formula>
    </cfRule>
  </conditionalFormatting>
  <hyperlinks>
    <hyperlink ref="H65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scale="97" orientation="landscape" horizontalDpi="300" verticalDpi="30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7" tint="0.79998168889431442"/>
    <pageSetUpPr fitToPage="1"/>
  </sheetPr>
  <dimension ref="B1:V3259"/>
  <sheetViews>
    <sheetView showGridLines="0" topLeftCell="B1" zoomScaleNormal="100" zoomScaleSheetLayoutView="100" workbookViewId="0">
      <selection activeCell="C2" sqref="C2:C7"/>
    </sheetView>
  </sheetViews>
  <sheetFormatPr defaultColWidth="9.140625" defaultRowHeight="12.75"/>
  <cols>
    <col min="1" max="1" width="0.85546875" style="5" customWidth="1"/>
    <col min="2" max="2" width="0.85546875" style="107" customWidth="1"/>
    <col min="3" max="3" width="9.5703125" style="6" customWidth="1"/>
    <col min="4" max="4" width="11.7109375" style="6" customWidth="1"/>
    <col min="5" max="5" width="11.5703125" style="6" customWidth="1"/>
    <col min="6" max="6" width="12.42578125" style="6" customWidth="1"/>
    <col min="7" max="7" width="11.5703125" style="6" customWidth="1"/>
    <col min="8" max="8" width="11.5703125" style="128" customWidth="1"/>
    <col min="9" max="11" width="11.5703125" style="2" customWidth="1"/>
    <col min="12" max="12" width="11.5703125" style="3" customWidth="1"/>
    <col min="13" max="13" width="16.140625" style="3" bestFit="1" customWidth="1"/>
    <col min="14" max="14" width="0.7109375" style="3" customWidth="1"/>
    <col min="15" max="15" width="21.7109375" style="3" bestFit="1" customWidth="1"/>
    <col min="16" max="16" width="12" style="4" customWidth="1"/>
    <col min="17" max="22" width="9.140625" style="4"/>
    <col min="23" max="16384" width="9.140625" style="5"/>
  </cols>
  <sheetData>
    <row r="1" spans="2:22" s="126" customFormat="1" ht="15" customHeight="1">
      <c r="B1" s="194" t="s">
        <v>265</v>
      </c>
      <c r="C1" s="302"/>
      <c r="D1" s="831"/>
      <c r="E1" s="831"/>
      <c r="F1" s="831"/>
      <c r="G1" s="824"/>
      <c r="H1" s="124"/>
      <c r="I1" s="130"/>
      <c r="J1" s="130"/>
      <c r="K1" s="130"/>
      <c r="L1" s="103"/>
      <c r="M1" s="103"/>
      <c r="N1" s="103"/>
      <c r="O1" s="103"/>
      <c r="P1" s="370"/>
      <c r="Q1" s="102"/>
      <c r="R1" s="102"/>
      <c r="S1" s="102"/>
      <c r="T1" s="102"/>
      <c r="U1" s="102"/>
      <c r="V1" s="102"/>
    </row>
    <row r="2" spans="2:22" ht="15" customHeight="1">
      <c r="B2" s="201"/>
      <c r="C2" s="855" t="s">
        <v>1</v>
      </c>
      <c r="D2" s="902" t="s">
        <v>143</v>
      </c>
      <c r="E2" s="903"/>
      <c r="F2" s="903"/>
      <c r="G2" s="904"/>
      <c r="H2" s="903" t="s">
        <v>144</v>
      </c>
      <c r="I2" s="903"/>
      <c r="J2" s="903"/>
      <c r="K2" s="903"/>
      <c r="L2" s="904"/>
      <c r="M2" s="311"/>
      <c r="P2" s="376"/>
    </row>
    <row r="3" spans="2:22" ht="12.6" customHeight="1">
      <c r="B3" s="220"/>
      <c r="C3" s="901"/>
      <c r="D3" s="869" t="s">
        <v>160</v>
      </c>
      <c r="E3" s="848" t="s">
        <v>170</v>
      </c>
      <c r="F3" s="848" t="s">
        <v>231</v>
      </c>
      <c r="G3" s="850" t="s">
        <v>10</v>
      </c>
      <c r="H3" s="848" t="s">
        <v>154</v>
      </c>
      <c r="I3" s="848" t="s">
        <v>32</v>
      </c>
      <c r="J3" s="848" t="s">
        <v>159</v>
      </c>
      <c r="K3" s="848" t="s">
        <v>14</v>
      </c>
      <c r="L3" s="850" t="s">
        <v>10</v>
      </c>
      <c r="M3" s="858" t="s">
        <v>9</v>
      </c>
      <c r="P3" s="376"/>
    </row>
    <row r="4" spans="2:22" ht="12.6" customHeight="1">
      <c r="B4" s="220"/>
      <c r="C4" s="901"/>
      <c r="D4" s="870"/>
      <c r="E4" s="868"/>
      <c r="F4" s="868"/>
      <c r="G4" s="867"/>
      <c r="H4" s="868"/>
      <c r="I4" s="868"/>
      <c r="J4" s="868"/>
      <c r="K4" s="868"/>
      <c r="L4" s="867"/>
      <c r="M4" s="872"/>
      <c r="P4" s="376"/>
    </row>
    <row r="5" spans="2:22" ht="12.6" customHeight="1">
      <c r="B5" s="220"/>
      <c r="C5" s="901"/>
      <c r="D5" s="870"/>
      <c r="E5" s="868"/>
      <c r="F5" s="868"/>
      <c r="G5" s="867"/>
      <c r="H5" s="868"/>
      <c r="I5" s="868"/>
      <c r="J5" s="868"/>
      <c r="K5" s="868"/>
      <c r="L5" s="867"/>
      <c r="M5" s="872"/>
      <c r="P5" s="376"/>
    </row>
    <row r="6" spans="2:22" ht="12.6" customHeight="1">
      <c r="B6" s="220"/>
      <c r="C6" s="901"/>
      <c r="D6" s="870"/>
      <c r="E6" s="868"/>
      <c r="F6" s="868"/>
      <c r="G6" s="867"/>
      <c r="H6" s="868"/>
      <c r="I6" s="868"/>
      <c r="J6" s="868"/>
      <c r="K6" s="868"/>
      <c r="L6" s="867"/>
      <c r="M6" s="872"/>
      <c r="P6" s="376"/>
    </row>
    <row r="7" spans="2:22" ht="12.6" customHeight="1">
      <c r="B7" s="202"/>
      <c r="C7" s="856"/>
      <c r="D7" s="871"/>
      <c r="E7" s="849"/>
      <c r="F7" s="849"/>
      <c r="G7" s="851"/>
      <c r="H7" s="849"/>
      <c r="I7" s="849"/>
      <c r="J7" s="849"/>
      <c r="K7" s="849"/>
      <c r="L7" s="851"/>
      <c r="M7" s="859"/>
      <c r="P7" s="376"/>
    </row>
    <row r="8" spans="2:22" s="24" customFormat="1" ht="13.35" hidden="1" customHeight="1">
      <c r="B8" s="20"/>
      <c r="C8" s="305" t="s">
        <v>2</v>
      </c>
      <c r="D8" s="321">
        <v>111696.561</v>
      </c>
      <c r="E8" s="322">
        <v>71629.360000000015</v>
      </c>
      <c r="F8" s="322">
        <v>7487.0730000000003</v>
      </c>
      <c r="G8" s="323">
        <v>9381.5189999999966</v>
      </c>
      <c r="H8" s="322">
        <v>98157.875</v>
      </c>
      <c r="I8" s="322">
        <v>19190.431</v>
      </c>
      <c r="J8" s="322">
        <v>12888.365</v>
      </c>
      <c r="K8" s="322">
        <v>13066.654</v>
      </c>
      <c r="L8" s="322">
        <v>11480.201000000001</v>
      </c>
      <c r="M8" s="324">
        <v>354978.03899999999</v>
      </c>
      <c r="N8" s="3"/>
      <c r="O8" s="10"/>
      <c r="P8" s="377"/>
      <c r="Q8" s="4"/>
      <c r="R8" s="4"/>
      <c r="S8" s="4"/>
      <c r="T8" s="4"/>
      <c r="U8" s="4"/>
      <c r="V8" s="4"/>
    </row>
    <row r="9" spans="2:22" s="24" customFormat="1" ht="13.35" hidden="1" customHeight="1">
      <c r="B9" s="20"/>
      <c r="C9" s="305" t="s">
        <v>3</v>
      </c>
      <c r="D9" s="321">
        <v>126416.367</v>
      </c>
      <c r="E9" s="322">
        <v>87326.989999999991</v>
      </c>
      <c r="F9" s="322">
        <v>12277.625</v>
      </c>
      <c r="G9" s="323">
        <v>10309.260999999977</v>
      </c>
      <c r="H9" s="322">
        <v>114351.63799999998</v>
      </c>
      <c r="I9" s="322">
        <v>20506.667000000001</v>
      </c>
      <c r="J9" s="322">
        <v>18303.465</v>
      </c>
      <c r="K9" s="322">
        <v>14546.534</v>
      </c>
      <c r="L9" s="322">
        <v>13157.171622029971</v>
      </c>
      <c r="M9" s="324">
        <v>417195.71862202993</v>
      </c>
      <c r="N9" s="3"/>
      <c r="O9" s="10"/>
      <c r="P9" s="377"/>
      <c r="Q9" s="4"/>
      <c r="R9" s="4"/>
      <c r="S9" s="4"/>
      <c r="T9" s="4"/>
      <c r="U9" s="4"/>
      <c r="V9" s="4"/>
    </row>
    <row r="10" spans="2:22" s="24" customFormat="1" ht="13.35" hidden="1" customHeight="1">
      <c r="B10" s="20"/>
      <c r="C10" s="305" t="s">
        <v>4</v>
      </c>
      <c r="D10" s="321">
        <v>141397.08000000002</v>
      </c>
      <c r="E10" s="322">
        <v>120111.44</v>
      </c>
      <c r="F10" s="322">
        <v>15291.351000000001</v>
      </c>
      <c r="G10" s="323">
        <v>9583.0559999999859</v>
      </c>
      <c r="H10" s="322">
        <v>134462.59899999999</v>
      </c>
      <c r="I10" s="322">
        <v>21844.642</v>
      </c>
      <c r="J10" s="322">
        <v>23697.003000000001</v>
      </c>
      <c r="K10" s="322">
        <v>16369.396000000001</v>
      </c>
      <c r="L10" s="322">
        <v>12792.589530130092</v>
      </c>
      <c r="M10" s="324">
        <v>495549.15653013013</v>
      </c>
      <c r="N10" s="3"/>
      <c r="O10" s="10"/>
      <c r="P10" s="377"/>
      <c r="Q10" s="4"/>
      <c r="R10" s="4"/>
      <c r="S10" s="4"/>
      <c r="T10" s="4"/>
      <c r="U10" s="4"/>
      <c r="V10" s="4"/>
    </row>
    <row r="11" spans="2:22" s="24" customFormat="1" ht="13.35" hidden="1" customHeight="1">
      <c r="B11" s="20"/>
      <c r="C11" s="305" t="s">
        <v>13</v>
      </c>
      <c r="D11" s="321">
        <v>169539.25300000003</v>
      </c>
      <c r="E11" s="322">
        <v>141635.435</v>
      </c>
      <c r="F11" s="322">
        <v>20585.420999999998</v>
      </c>
      <c r="G11" s="323">
        <v>7347.6830000000082</v>
      </c>
      <c r="H11" s="322">
        <v>150442.84899999999</v>
      </c>
      <c r="I11" s="322">
        <v>23740.511999999999</v>
      </c>
      <c r="J11" s="322">
        <v>26469.759999999998</v>
      </c>
      <c r="K11" s="322">
        <v>18218.447</v>
      </c>
      <c r="L11" s="322">
        <v>14835.15809310996</v>
      </c>
      <c r="M11" s="324">
        <v>572814.51809310995</v>
      </c>
      <c r="N11" s="3"/>
      <c r="O11" s="10"/>
      <c r="P11" s="377"/>
      <c r="Q11" s="4"/>
      <c r="R11" s="4"/>
      <c r="S11" s="4"/>
      <c r="T11" s="4"/>
      <c r="U11" s="4"/>
      <c r="V11" s="4"/>
    </row>
    <row r="12" spans="2:22" s="24" customFormat="1" ht="13.35" hidden="1" customHeight="1">
      <c r="B12" s="20"/>
      <c r="C12" s="305" t="s">
        <v>62</v>
      </c>
      <c r="D12" s="321">
        <v>196068.03700000001</v>
      </c>
      <c r="E12" s="322">
        <v>167202.23999999999</v>
      </c>
      <c r="F12" s="322">
        <v>20017.578000000001</v>
      </c>
      <c r="G12" s="323">
        <v>8404.0720000000838</v>
      </c>
      <c r="H12" s="322">
        <v>154343.12100000001</v>
      </c>
      <c r="I12" s="322">
        <v>24883.777999999998</v>
      </c>
      <c r="J12" s="322">
        <v>22751.023000000001</v>
      </c>
      <c r="K12" s="322">
        <v>20184.541000000001</v>
      </c>
      <c r="L12" s="322">
        <v>11245.777398759965</v>
      </c>
      <c r="M12" s="324">
        <v>625100.1673987601</v>
      </c>
      <c r="N12" s="3"/>
      <c r="O12" s="10"/>
      <c r="P12" s="377"/>
      <c r="Q12" s="4"/>
      <c r="R12" s="4"/>
      <c r="S12" s="4"/>
      <c r="T12" s="4"/>
      <c r="U12" s="4"/>
      <c r="V12" s="4"/>
    </row>
    <row r="13" spans="2:22" s="24" customFormat="1" ht="13.35" hidden="1" customHeight="1">
      <c r="B13" s="20"/>
      <c r="C13" s="305" t="s">
        <v>65</v>
      </c>
      <c r="D13" s="321">
        <v>206483.53338388007</v>
      </c>
      <c r="E13" s="322">
        <v>136977.93176756997</v>
      </c>
      <c r="F13" s="322">
        <v>15467.795176650001</v>
      </c>
      <c r="G13" s="323">
        <v>8739.7724168300083</v>
      </c>
      <c r="H13" s="322">
        <v>147941.32226163996</v>
      </c>
      <c r="I13" s="322">
        <v>28832.536453810004</v>
      </c>
      <c r="J13" s="322">
        <v>19577.114634760001</v>
      </c>
      <c r="K13" s="322">
        <v>21289.278435080003</v>
      </c>
      <c r="L13" s="322">
        <v>13396.158972170088</v>
      </c>
      <c r="M13" s="324">
        <v>598705.44350239006</v>
      </c>
      <c r="N13" s="3"/>
      <c r="O13" s="10"/>
      <c r="P13" s="377"/>
      <c r="Q13" s="4"/>
      <c r="R13" s="4"/>
      <c r="S13" s="4"/>
      <c r="T13" s="4"/>
      <c r="U13" s="4"/>
      <c r="V13" s="4"/>
    </row>
    <row r="14" spans="2:22" s="24" customFormat="1" ht="13.35" hidden="1" customHeight="1">
      <c r="B14" s="20"/>
      <c r="C14" s="305" t="s">
        <v>70</v>
      </c>
      <c r="D14" s="321">
        <v>228096.11159448003</v>
      </c>
      <c r="E14" s="322">
        <v>134635.07949267002</v>
      </c>
      <c r="F14" s="322">
        <v>17178.188116559999</v>
      </c>
      <c r="G14" s="323">
        <v>9531.1018134800543</v>
      </c>
      <c r="H14" s="322">
        <v>183571.43947361002</v>
      </c>
      <c r="I14" s="322">
        <v>34417.57667386</v>
      </c>
      <c r="J14" s="322">
        <v>26637.437791249999</v>
      </c>
      <c r="K14" s="322">
        <v>22967.61386229</v>
      </c>
      <c r="L14" s="322">
        <v>17148.597072460223</v>
      </c>
      <c r="M14" s="324">
        <v>674183.14589066023</v>
      </c>
      <c r="N14" s="3"/>
      <c r="O14" s="10"/>
      <c r="P14" s="377"/>
      <c r="Q14" s="4"/>
      <c r="R14" s="4"/>
      <c r="S14" s="4"/>
      <c r="T14" s="4"/>
      <c r="U14" s="4"/>
      <c r="V14" s="4"/>
    </row>
    <row r="15" spans="2:22" s="24" customFormat="1" ht="13.35" hidden="1" customHeight="1">
      <c r="B15" s="20"/>
      <c r="C15" s="305" t="s">
        <v>96</v>
      </c>
      <c r="D15" s="321">
        <v>251339.14729868999</v>
      </c>
      <c r="E15" s="322">
        <v>153272.17884887999</v>
      </c>
      <c r="F15" s="322">
        <v>21965.40863179</v>
      </c>
      <c r="G15" s="323">
        <v>11277.948680070043</v>
      </c>
      <c r="H15" s="322">
        <v>191020.19853625001</v>
      </c>
      <c r="I15" s="322">
        <v>36602.26322347</v>
      </c>
      <c r="J15" s="322">
        <v>34197.900631880002</v>
      </c>
      <c r="K15" s="322">
        <v>25411.147777390001</v>
      </c>
      <c r="L15" s="322">
        <v>17563.519550059922</v>
      </c>
      <c r="M15" s="324">
        <v>742649.71317847993</v>
      </c>
      <c r="N15" s="3"/>
      <c r="O15" s="10"/>
      <c r="P15" s="377"/>
      <c r="Q15" s="4"/>
      <c r="R15" s="4"/>
      <c r="S15" s="4"/>
      <c r="T15" s="4"/>
      <c r="U15" s="4"/>
      <c r="V15" s="4"/>
    </row>
    <row r="16" spans="2:22" s="24" customFormat="1" ht="13.35" hidden="1" customHeight="1">
      <c r="B16" s="20"/>
      <c r="C16" s="305" t="s">
        <v>103</v>
      </c>
      <c r="D16" s="321">
        <v>276678.57430246007</v>
      </c>
      <c r="E16" s="322">
        <v>160895.79553077999</v>
      </c>
      <c r="F16" s="322">
        <v>19738.708879520003</v>
      </c>
      <c r="G16" s="323">
        <v>12474.314738699988</v>
      </c>
      <c r="H16" s="322">
        <v>215023.03517332999</v>
      </c>
      <c r="I16" s="322">
        <v>40410.388909790003</v>
      </c>
      <c r="J16" s="322">
        <v>38997.93341148</v>
      </c>
      <c r="K16" s="322">
        <v>28377.71090659</v>
      </c>
      <c r="L16" s="322">
        <v>21229.353010720108</v>
      </c>
      <c r="M16" s="324">
        <v>813825.81486337015</v>
      </c>
      <c r="N16" s="3"/>
      <c r="O16" s="10"/>
      <c r="P16" s="377"/>
      <c r="Q16" s="4"/>
      <c r="R16" s="4"/>
      <c r="S16" s="4"/>
      <c r="T16" s="4"/>
      <c r="U16" s="4"/>
      <c r="V16" s="4"/>
    </row>
    <row r="17" spans="2:22" s="24" customFormat="1" ht="13.35" hidden="1" customHeight="1">
      <c r="B17" s="20"/>
      <c r="C17" s="305" t="s">
        <v>172</v>
      </c>
      <c r="D17" s="321">
        <v>310928.99241367</v>
      </c>
      <c r="E17" s="322">
        <v>179520.12193793</v>
      </c>
      <c r="F17" s="322">
        <v>17308.789912609998</v>
      </c>
      <c r="G17" s="323">
        <v>13691.105099369941</v>
      </c>
      <c r="H17" s="322">
        <v>237666.57887254003</v>
      </c>
      <c r="I17" s="322">
        <v>43684.653617720011</v>
      </c>
      <c r="J17" s="322">
        <v>44178.728258979994</v>
      </c>
      <c r="K17" s="322">
        <v>29039.468620700001</v>
      </c>
      <c r="L17" s="322">
        <v>23996.281724629807</v>
      </c>
      <c r="M17" s="324">
        <v>900014.72045814979</v>
      </c>
      <c r="N17" s="3"/>
      <c r="O17" s="10"/>
      <c r="P17" s="377"/>
      <c r="Q17" s="4"/>
      <c r="R17" s="4"/>
      <c r="S17" s="4"/>
      <c r="T17" s="4"/>
      <c r="U17" s="4"/>
      <c r="V17" s="4"/>
    </row>
    <row r="18" spans="2:22" s="24" customFormat="1" ht="12.75" customHeight="1">
      <c r="B18" s="20"/>
      <c r="C18" s="21" t="s">
        <v>180</v>
      </c>
      <c r="D18" s="315">
        <v>353918.10976956994</v>
      </c>
      <c r="E18" s="227">
        <v>186621.55362948001</v>
      </c>
      <c r="F18" s="227">
        <v>21247.289133050002</v>
      </c>
      <c r="G18" s="316">
        <v>15690.538327929928</v>
      </c>
      <c r="H18" s="227">
        <v>261294.78794094999</v>
      </c>
      <c r="I18" s="227">
        <v>48466.532350310008</v>
      </c>
      <c r="J18" s="227">
        <v>40678.794854979998</v>
      </c>
      <c r="K18" s="227">
        <v>32333.60039666</v>
      </c>
      <c r="L18" s="316">
        <v>26043.812778919819</v>
      </c>
      <c r="M18" s="228">
        <v>986295.01918184978</v>
      </c>
      <c r="N18" s="3"/>
      <c r="O18" s="10"/>
      <c r="P18" s="377"/>
      <c r="Q18" s="4"/>
      <c r="R18" s="4"/>
      <c r="S18" s="4"/>
      <c r="T18" s="4"/>
      <c r="U18" s="4"/>
      <c r="V18" s="4"/>
    </row>
    <row r="19" spans="2:22" s="24" customFormat="1" ht="12.75" customHeight="1">
      <c r="B19" s="20"/>
      <c r="C19" s="21" t="s">
        <v>218</v>
      </c>
      <c r="D19" s="315">
        <v>389279.70173759997</v>
      </c>
      <c r="E19" s="227">
        <v>193385.29987314003</v>
      </c>
      <c r="F19" s="227">
        <v>23934.233258759999</v>
      </c>
      <c r="G19" s="316">
        <v>17558.482881990134</v>
      </c>
      <c r="H19" s="227">
        <v>281111.41002235992</v>
      </c>
      <c r="I19" s="227">
        <v>55607.300826899998</v>
      </c>
      <c r="J19" s="227">
        <v>46250.125479700015</v>
      </c>
      <c r="K19" s="227">
        <v>35076.728967069997</v>
      </c>
      <c r="L19" s="316">
        <v>27779.287763839937</v>
      </c>
      <c r="M19" s="228">
        <v>1069982.5708113599</v>
      </c>
      <c r="N19" s="3"/>
      <c r="O19" s="66"/>
      <c r="P19" s="377"/>
      <c r="Q19" s="4"/>
      <c r="R19" s="4"/>
      <c r="S19" s="4"/>
      <c r="T19" s="4"/>
      <c r="U19" s="4"/>
      <c r="V19" s="4"/>
    </row>
    <row r="20" spans="2:22" s="24" customFormat="1" ht="12.75" customHeight="1">
      <c r="B20" s="20"/>
      <c r="C20" s="21" t="s">
        <v>227</v>
      </c>
      <c r="D20" s="315">
        <v>425924.06663148006</v>
      </c>
      <c r="E20" s="227">
        <v>207027.29270997</v>
      </c>
      <c r="F20" s="227">
        <v>31129.891676860003</v>
      </c>
      <c r="G20" s="316">
        <v>17659.711338820085</v>
      </c>
      <c r="H20" s="227">
        <v>289166.72246190003</v>
      </c>
      <c r="I20" s="227">
        <v>62778.833793099991</v>
      </c>
      <c r="J20" s="227">
        <v>45579.082852109997</v>
      </c>
      <c r="K20" s="227">
        <v>35773.827543139996</v>
      </c>
      <c r="L20" s="316">
        <v>29041.557604300091</v>
      </c>
      <c r="M20" s="228">
        <v>1144080.9866116801</v>
      </c>
      <c r="N20" s="3"/>
      <c r="O20" s="10"/>
      <c r="P20" s="377"/>
      <c r="Q20" s="4"/>
      <c r="R20" s="4"/>
      <c r="S20" s="4"/>
      <c r="T20" s="4"/>
      <c r="U20" s="4"/>
      <c r="V20" s="4"/>
    </row>
    <row r="21" spans="2:22" s="24" customFormat="1" ht="12.75" customHeight="1">
      <c r="B21" s="20"/>
      <c r="C21" s="21" t="s">
        <v>232</v>
      </c>
      <c r="D21" s="315">
        <v>462903.13275248004</v>
      </c>
      <c r="E21" s="227">
        <v>220238.55604763996</v>
      </c>
      <c r="F21" s="227">
        <v>27894.314755530006</v>
      </c>
      <c r="G21" s="316">
        <v>19703.521538050227</v>
      </c>
      <c r="H21" s="227">
        <v>297997.58656050992</v>
      </c>
      <c r="I21" s="227">
        <v>70948.575528149988</v>
      </c>
      <c r="J21" s="227">
        <v>49151.74346078001</v>
      </c>
      <c r="K21" s="227">
        <v>37355.874661139998</v>
      </c>
      <c r="L21" s="316">
        <v>30270.568939530291</v>
      </c>
      <c r="M21" s="228">
        <v>1216463.8742438103</v>
      </c>
      <c r="N21" s="3"/>
      <c r="O21" s="10"/>
      <c r="P21" s="377"/>
      <c r="Q21" s="4"/>
      <c r="R21" s="4"/>
      <c r="S21" s="4"/>
      <c r="T21" s="4"/>
      <c r="U21" s="4"/>
      <c r="V21" s="4"/>
    </row>
    <row r="22" spans="2:22" ht="11.25">
      <c r="B22" s="27"/>
      <c r="C22" s="26" t="s">
        <v>246</v>
      </c>
      <c r="D22" s="406">
        <v>493828.77995541011</v>
      </c>
      <c r="E22" s="407">
        <v>214388.37708901995</v>
      </c>
      <c r="F22" s="407">
        <v>29898.035185969995</v>
      </c>
      <c r="G22" s="408">
        <v>20738.172587179964</v>
      </c>
      <c r="H22" s="407">
        <v>324765.97789958998</v>
      </c>
      <c r="I22" s="407">
        <v>75372.22608547</v>
      </c>
      <c r="J22" s="407">
        <v>54968.07562257001</v>
      </c>
      <c r="K22" s="407">
        <v>40829.69001056</v>
      </c>
      <c r="L22" s="408">
        <v>32900.90693822992</v>
      </c>
      <c r="M22" s="650">
        <v>1287690.241374</v>
      </c>
      <c r="P22" s="377"/>
      <c r="Q22" s="742"/>
    </row>
    <row r="23" spans="2:22" s="106" customFormat="1" ht="13.35" customHeight="1">
      <c r="B23" s="20"/>
      <c r="C23" s="217" t="s">
        <v>57</v>
      </c>
      <c r="D23" s="99"/>
      <c r="E23" s="66"/>
      <c r="F23" s="66"/>
      <c r="G23" s="72"/>
      <c r="H23" s="66"/>
      <c r="I23" s="66"/>
      <c r="J23" s="66"/>
      <c r="K23" s="66"/>
      <c r="L23" s="66"/>
      <c r="M23" s="219"/>
      <c r="O23" s="66"/>
      <c r="P23" s="373"/>
    </row>
    <row r="24" spans="2:22" s="106" customFormat="1" ht="13.35" hidden="1" customHeight="1">
      <c r="B24" s="20"/>
      <c r="C24" s="423" t="str">
        <f t="shared" ref="C24:C35" si="0">C9</f>
        <v>2005/06</v>
      </c>
      <c r="D24" s="452">
        <v>0.30301453576164433</v>
      </c>
      <c r="E24" s="442">
        <v>0.20931899849891869</v>
      </c>
      <c r="F24" s="442">
        <v>2.9428933356632204E-2</v>
      </c>
      <c r="G24" s="443">
        <v>2.4710850423035953E-2</v>
      </c>
      <c r="H24" s="442">
        <v>0.27409590486138241</v>
      </c>
      <c r="I24" s="442">
        <v>4.9153589273955578E-2</v>
      </c>
      <c r="J24" s="442">
        <v>4.3872609863915057E-2</v>
      </c>
      <c r="K24" s="442">
        <v>3.4867409589068282E-2</v>
      </c>
      <c r="L24" s="442">
        <v>3.1537168371447447E-2</v>
      </c>
      <c r="M24" s="453">
        <v>1</v>
      </c>
      <c r="P24" s="374"/>
    </row>
    <row r="25" spans="2:22" s="106" customFormat="1" ht="13.35" hidden="1" customHeight="1">
      <c r="B25" s="20"/>
      <c r="C25" s="423" t="str">
        <f t="shared" si="0"/>
        <v>2006/07</v>
      </c>
      <c r="D25" s="452">
        <v>0.285334114964643</v>
      </c>
      <c r="E25" s="442">
        <v>0.24238047510973221</v>
      </c>
      <c r="F25" s="442">
        <v>3.0857384779082484E-2</v>
      </c>
      <c r="G25" s="443">
        <v>1.9338255092796876E-2</v>
      </c>
      <c r="H25" s="442">
        <v>0.27134058695915558</v>
      </c>
      <c r="I25" s="442">
        <v>4.4081685362876433E-2</v>
      </c>
      <c r="J25" s="442">
        <v>4.7819681837273365E-2</v>
      </c>
      <c r="K25" s="442">
        <v>3.3032840000414204E-2</v>
      </c>
      <c r="L25" s="442">
        <v>2.5814975894025729E-2</v>
      </c>
      <c r="M25" s="453">
        <v>1</v>
      </c>
      <c r="P25" s="374"/>
    </row>
    <row r="26" spans="2:22" s="106" customFormat="1" ht="13.35" hidden="1" customHeight="1">
      <c r="B26" s="20"/>
      <c r="C26" s="423" t="str">
        <f t="shared" si="0"/>
        <v>2007/08</v>
      </c>
      <c r="D26" s="452">
        <v>0.29597583099742897</v>
      </c>
      <c r="E26" s="442">
        <v>0.24726229962100474</v>
      </c>
      <c r="F26" s="442">
        <v>3.5937324124619821E-2</v>
      </c>
      <c r="G26" s="443">
        <v>1.2827333749256781E-2</v>
      </c>
      <c r="H26" s="442">
        <v>0.26263798183890613</v>
      </c>
      <c r="I26" s="442">
        <v>4.1445374113477033E-2</v>
      </c>
      <c r="J26" s="442">
        <v>4.6210001953367719E-2</v>
      </c>
      <c r="K26" s="442">
        <v>3.1805141847048343E-2</v>
      </c>
      <c r="L26" s="442">
        <v>2.5898711754890492E-2</v>
      </c>
      <c r="M26" s="453">
        <v>1</v>
      </c>
      <c r="P26" s="374"/>
    </row>
    <row r="27" spans="2:22" s="106" customFormat="1" ht="13.35" hidden="1" customHeight="1">
      <c r="B27" s="20"/>
      <c r="C27" s="423" t="str">
        <f t="shared" si="0"/>
        <v>2008/09</v>
      </c>
      <c r="D27" s="452">
        <v>0.31365858981593503</v>
      </c>
      <c r="E27" s="442">
        <v>0.26748071544402474</v>
      </c>
      <c r="F27" s="442">
        <v>3.2022992544218136E-2</v>
      </c>
      <c r="G27" s="443">
        <v>1.3444360501409064E-2</v>
      </c>
      <c r="H27" s="442">
        <v>0.24690942196075655</v>
      </c>
      <c r="I27" s="442">
        <v>3.9807664911608143E-2</v>
      </c>
      <c r="J27" s="442">
        <v>3.6395803723224422E-2</v>
      </c>
      <c r="K27" s="442">
        <v>3.2290090537000292E-2</v>
      </c>
      <c r="L27" s="442">
        <v>1.7990360561823571E-2</v>
      </c>
      <c r="M27" s="453">
        <v>1</v>
      </c>
      <c r="P27" s="374"/>
    </row>
    <row r="28" spans="2:22" s="106" customFormat="1" ht="13.35" hidden="1" customHeight="1">
      <c r="B28" s="20"/>
      <c r="C28" s="423" t="str">
        <f t="shared" si="0"/>
        <v>2009/10</v>
      </c>
      <c r="D28" s="452">
        <v>0.34488334058892817</v>
      </c>
      <c r="E28" s="442">
        <v>0.22879018932291226</v>
      </c>
      <c r="F28" s="442">
        <v>2.5835400938004422E-2</v>
      </c>
      <c r="G28" s="443">
        <v>1.4597783453751274E-2</v>
      </c>
      <c r="H28" s="442">
        <v>0.24710201630403142</v>
      </c>
      <c r="I28" s="442">
        <v>4.8158133129943562E-2</v>
      </c>
      <c r="J28" s="442">
        <v>3.2699075726178604E-2</v>
      </c>
      <c r="K28" s="442">
        <v>3.5558852297281666E-2</v>
      </c>
      <c r="L28" s="442">
        <v>2.23752082389687E-2</v>
      </c>
      <c r="M28" s="453">
        <v>1</v>
      </c>
      <c r="P28" s="374"/>
    </row>
    <row r="29" spans="2:22" s="106" customFormat="1" ht="13.35" hidden="1" customHeight="1">
      <c r="B29" s="20"/>
      <c r="C29" s="423" t="str">
        <f t="shared" si="0"/>
        <v>2010/11</v>
      </c>
      <c r="D29" s="452">
        <v>0.33832959631932552</v>
      </c>
      <c r="E29" s="442">
        <v>0.1997010460930527</v>
      </c>
      <c r="F29" s="442">
        <v>2.548000231282254E-2</v>
      </c>
      <c r="G29" s="443">
        <v>1.4137259098769905E-2</v>
      </c>
      <c r="H29" s="442">
        <v>0.27228719761466991</v>
      </c>
      <c r="I29" s="442">
        <v>5.1050781799641551E-2</v>
      </c>
      <c r="J29" s="442">
        <v>3.951068482446176E-2</v>
      </c>
      <c r="K29" s="442">
        <v>3.4067321324011433E-2</v>
      </c>
      <c r="L29" s="442">
        <v>2.5436110613244849E-2</v>
      </c>
      <c r="M29" s="453">
        <v>1</v>
      </c>
      <c r="P29" s="374"/>
    </row>
    <row r="30" spans="2:22" s="106" customFormat="1" ht="13.35" hidden="1" customHeight="1">
      <c r="B30" s="20"/>
      <c r="C30" s="423" t="str">
        <f t="shared" si="0"/>
        <v>2011/12</v>
      </c>
      <c r="D30" s="452">
        <v>0.33843566197983033</v>
      </c>
      <c r="E30" s="442">
        <v>0.20638556257281462</v>
      </c>
      <c r="F30" s="442">
        <v>2.9577078186403455E-2</v>
      </c>
      <c r="G30" s="443">
        <v>1.5186094439869029E-2</v>
      </c>
      <c r="H30" s="442">
        <v>0.25721439751009828</v>
      </c>
      <c r="I30" s="442">
        <v>4.92860396684398E-2</v>
      </c>
      <c r="J30" s="442">
        <v>4.6048493690943187E-2</v>
      </c>
      <c r="K30" s="442">
        <v>3.4216868769304937E-2</v>
      </c>
      <c r="L30" s="442">
        <v>2.3649803182296397E-2</v>
      </c>
      <c r="M30" s="453">
        <v>1</v>
      </c>
      <c r="P30" s="374"/>
    </row>
    <row r="31" spans="2:22" s="106" customFormat="1" ht="13.35" hidden="1" customHeight="1">
      <c r="B31" s="20"/>
      <c r="C31" s="423" t="str">
        <f t="shared" si="0"/>
        <v>2012/13</v>
      </c>
      <c r="D31" s="452">
        <v>0.33997271805504287</v>
      </c>
      <c r="E31" s="442">
        <v>0.19770298827125815</v>
      </c>
      <c r="F31" s="442">
        <v>2.4254218186521712E-2</v>
      </c>
      <c r="G31" s="443">
        <v>1.5327990966708581E-2</v>
      </c>
      <c r="H31" s="442">
        <v>0.26421260083698539</v>
      </c>
      <c r="I31" s="442">
        <v>4.9654837892521675E-2</v>
      </c>
      <c r="J31" s="442">
        <v>4.791926318782011E-2</v>
      </c>
      <c r="K31" s="442">
        <v>3.486951432150652E-2</v>
      </c>
      <c r="L31" s="442">
        <v>2.6085868281634953E-2</v>
      </c>
      <c r="M31" s="453">
        <v>1</v>
      </c>
      <c r="P31" s="374"/>
    </row>
    <row r="32" spans="2:22" s="106" customFormat="1" ht="13.35" hidden="1" customHeight="1">
      <c r="B32" s="20"/>
      <c r="C32" s="423" t="str">
        <f t="shared" si="0"/>
        <v>2013/14</v>
      </c>
      <c r="D32" s="452">
        <v>0.34547100769128813</v>
      </c>
      <c r="E32" s="442">
        <v>0.19946353971471248</v>
      </c>
      <c r="F32" s="442">
        <v>1.9231674237282486E-2</v>
      </c>
      <c r="G32" s="443">
        <v>1.521209018936993E-2</v>
      </c>
      <c r="H32" s="442">
        <v>0.26406965738466653</v>
      </c>
      <c r="I32" s="442">
        <v>4.8537710133765885E-2</v>
      </c>
      <c r="J32" s="442">
        <v>4.9086672978516335E-2</v>
      </c>
      <c r="K32" s="442">
        <v>3.2265548507826126E-2</v>
      </c>
      <c r="L32" s="442">
        <v>2.666209916257211E-2</v>
      </c>
      <c r="M32" s="453">
        <v>1</v>
      </c>
      <c r="P32" s="374"/>
    </row>
    <row r="33" spans="2:16" s="106" customFormat="1" ht="13.35" customHeight="1">
      <c r="B33" s="20"/>
      <c r="C33" s="215" t="str">
        <f t="shared" si="0"/>
        <v>2014/15</v>
      </c>
      <c r="D33" s="317">
        <v>0.35883594957536302</v>
      </c>
      <c r="E33" s="229">
        <v>0.18921473798406291</v>
      </c>
      <c r="F33" s="229">
        <v>2.1542529080877879E-2</v>
      </c>
      <c r="G33" s="240">
        <v>1.5908564904794434E-2</v>
      </c>
      <c r="H33" s="229">
        <v>0.26492558804332089</v>
      </c>
      <c r="I33" s="229">
        <v>4.9139995039733556E-2</v>
      </c>
      <c r="J33" s="229">
        <v>4.124404368251177E-2</v>
      </c>
      <c r="K33" s="229">
        <v>3.2782889265203154E-2</v>
      </c>
      <c r="L33" s="229">
        <v>2.6405702424132337E-2</v>
      </c>
      <c r="M33" s="318">
        <v>1</v>
      </c>
      <c r="O33" s="515"/>
      <c r="P33" s="378"/>
    </row>
    <row r="34" spans="2:16" s="106" customFormat="1" ht="13.35" customHeight="1">
      <c r="B34" s="20"/>
      <c r="C34" s="215" t="str">
        <f t="shared" si="0"/>
        <v>2015/16</v>
      </c>
      <c r="D34" s="317">
        <v>0.36381873159149875</v>
      </c>
      <c r="E34" s="229">
        <v>0.18073686913095918</v>
      </c>
      <c r="F34" s="229">
        <v>2.236880666253362E-2</v>
      </c>
      <c r="G34" s="240">
        <v>1.6410064388876603E-2</v>
      </c>
      <c r="H34" s="229">
        <v>0.26272522346714039</v>
      </c>
      <c r="I34" s="229">
        <v>5.1970286567129209E-2</v>
      </c>
      <c r="J34" s="229">
        <v>4.3225120428484066E-2</v>
      </c>
      <c r="K34" s="229">
        <v>3.2782523682111542E-2</v>
      </c>
      <c r="L34" s="229">
        <v>2.5962374081266677E-2</v>
      </c>
      <c r="M34" s="318">
        <v>1</v>
      </c>
      <c r="O34" s="66"/>
      <c r="P34" s="378"/>
    </row>
    <row r="35" spans="2:16" s="106" customFormat="1" ht="13.35" customHeight="1">
      <c r="B35" s="20"/>
      <c r="C35" s="215" t="str">
        <f t="shared" si="0"/>
        <v>2016/17</v>
      </c>
      <c r="D35" s="317">
        <v>0.37228489207997451</v>
      </c>
      <c r="E35" s="229">
        <v>0.1809551029452065</v>
      </c>
      <c r="F35" s="229">
        <v>2.720951754390618E-2</v>
      </c>
      <c r="G35" s="240">
        <v>1.5435717877911103E-2</v>
      </c>
      <c r="H35" s="229">
        <v>0.2527502212219247</v>
      </c>
      <c r="I35" s="229">
        <v>5.4872718389478978E-2</v>
      </c>
      <c r="J35" s="229">
        <v>3.9839035335337052E-2</v>
      </c>
      <c r="K35" s="229">
        <v>3.1268614688797568E-2</v>
      </c>
      <c r="L35" s="229">
        <v>2.5384179917463546E-2</v>
      </c>
      <c r="M35" s="318">
        <v>1</v>
      </c>
      <c r="O35" s="515"/>
      <c r="P35" s="378"/>
    </row>
    <row r="36" spans="2:16" s="106" customFormat="1" ht="13.35" customHeight="1">
      <c r="B36" s="20"/>
      <c r="C36" s="215" t="str">
        <f t="shared" ref="C36:C37" si="1">C21</f>
        <v>2017/18</v>
      </c>
      <c r="D36" s="317">
        <v>0.38053175482932794</v>
      </c>
      <c r="E36" s="229">
        <v>0.18104816814600985</v>
      </c>
      <c r="F36" s="229">
        <v>2.2930656097674855E-2</v>
      </c>
      <c r="G36" s="240">
        <v>1.6197374994221275E-2</v>
      </c>
      <c r="H36" s="229">
        <v>0.24497035454156332</v>
      </c>
      <c r="I36" s="229">
        <v>5.8323618999580822E-2</v>
      </c>
      <c r="J36" s="229">
        <v>4.0405427979794448E-2</v>
      </c>
      <c r="K36" s="229">
        <v>3.0708577091417128E-2</v>
      </c>
      <c r="L36" s="229">
        <v>2.4884067320410454E-2</v>
      </c>
      <c r="M36" s="318">
        <v>1</v>
      </c>
      <c r="O36" s="515"/>
      <c r="P36" s="378"/>
    </row>
    <row r="37" spans="2:16" s="106" customFormat="1" ht="13.35" customHeight="1">
      <c r="B37" s="27"/>
      <c r="C37" s="216" t="str">
        <f t="shared" si="1"/>
        <v>2018/19</v>
      </c>
      <c r="D37" s="319">
        <v>0.38349966792361612</v>
      </c>
      <c r="E37" s="230">
        <v>0.16649064363511973</v>
      </c>
      <c r="F37" s="230">
        <v>2.3218344152447713E-2</v>
      </c>
      <c r="G37" s="291">
        <v>1.6104938843872714E-2</v>
      </c>
      <c r="H37" s="230">
        <v>0.25220815337783098</v>
      </c>
      <c r="I37" s="230">
        <v>5.8532885987429568E-2</v>
      </c>
      <c r="J37" s="230">
        <v>4.2687343474714541E-2</v>
      </c>
      <c r="K37" s="230">
        <v>3.1707695452435541E-2</v>
      </c>
      <c r="L37" s="230">
        <v>2.5550327152533029E-2</v>
      </c>
      <c r="M37" s="320">
        <v>1</v>
      </c>
      <c r="O37" s="515"/>
      <c r="P37" s="378"/>
    </row>
    <row r="38" spans="2:16" s="106" customFormat="1" ht="13.35" customHeight="1">
      <c r="B38" s="20"/>
      <c r="C38" s="217" t="s">
        <v>233</v>
      </c>
      <c r="D38" s="317"/>
      <c r="E38" s="229"/>
      <c r="F38" s="229"/>
      <c r="G38" s="240"/>
      <c r="H38" s="229"/>
      <c r="I38" s="229"/>
      <c r="J38" s="229"/>
      <c r="K38" s="229"/>
      <c r="L38" s="229"/>
      <c r="M38" s="318"/>
      <c r="O38" s="515"/>
      <c r="P38" s="378"/>
    </row>
    <row r="39" spans="2:16" s="106" customFormat="1" ht="13.35" customHeight="1">
      <c r="B39" s="20"/>
      <c r="C39" s="221" t="s">
        <v>54</v>
      </c>
      <c r="D39" s="317">
        <v>0.58823651703217283</v>
      </c>
      <c r="E39" s="229">
        <v>0.19423034462479816</v>
      </c>
      <c r="F39" s="229">
        <v>0.72733249042374326</v>
      </c>
      <c r="G39" s="240">
        <v>0.51471867586016318</v>
      </c>
      <c r="H39" s="229">
        <v>0.36647727013296705</v>
      </c>
      <c r="I39" s="229">
        <v>0.7253708074475016</v>
      </c>
      <c r="J39" s="229">
        <v>0.24422041531711391</v>
      </c>
      <c r="K39" s="229">
        <v>0.40600678834238924</v>
      </c>
      <c r="L39" s="229">
        <v>0.37108354184975245</v>
      </c>
      <c r="M39" s="318">
        <v>0.43074353352632411</v>
      </c>
      <c r="O39" s="786"/>
      <c r="P39" s="378"/>
    </row>
    <row r="40" spans="2:16" s="106" customFormat="1" ht="13.35" customHeight="1">
      <c r="B40" s="27"/>
      <c r="C40" s="222" t="s">
        <v>55</v>
      </c>
      <c r="D40" s="319">
        <v>0.12260970992219322</v>
      </c>
      <c r="E40" s="230">
        <v>4.5374797179513537E-2</v>
      </c>
      <c r="F40" s="230">
        <v>0.14642061112780791</v>
      </c>
      <c r="G40" s="291">
        <v>0.10938680228467934</v>
      </c>
      <c r="H40" s="230">
        <v>8.1186471820609674E-2</v>
      </c>
      <c r="I40" s="230">
        <v>0.14609498299823498</v>
      </c>
      <c r="J40" s="230">
        <v>5.6146905154544235E-2</v>
      </c>
      <c r="K40" s="230">
        <v>8.8922206169933071E-2</v>
      </c>
      <c r="L40" s="230">
        <v>8.2096467846364707E-2</v>
      </c>
      <c r="M40" s="320">
        <v>9.3680447340185324E-2</v>
      </c>
      <c r="O40" s="787"/>
      <c r="P40" s="378"/>
    </row>
    <row r="41" spans="2:16" s="106" customFormat="1" ht="13.35" customHeight="1">
      <c r="B41" s="20"/>
      <c r="C41" s="217" t="s">
        <v>41</v>
      </c>
      <c r="D41" s="317"/>
      <c r="E41" s="229"/>
      <c r="F41" s="229"/>
      <c r="G41" s="240"/>
      <c r="H41" s="229"/>
      <c r="I41" s="229"/>
      <c r="J41" s="229"/>
      <c r="K41" s="229"/>
      <c r="L41" s="229"/>
      <c r="M41" s="318"/>
      <c r="O41" s="373"/>
      <c r="P41" s="378"/>
    </row>
    <row r="42" spans="2:16" s="106" customFormat="1" ht="13.35" hidden="1" customHeight="1">
      <c r="B42" s="20"/>
      <c r="C42" s="456" t="str">
        <f t="shared" ref="C42:C53" si="2">C24</f>
        <v>2005/06</v>
      </c>
      <c r="D42" s="452">
        <v>6.6146733360400195E-2</v>
      </c>
      <c r="E42" s="442">
        <v>4.5693411856206352E-2</v>
      </c>
      <c r="F42" s="442">
        <v>6.4242060300149541E-3</v>
      </c>
      <c r="G42" s="443">
        <v>5.3942693868885751E-3</v>
      </c>
      <c r="H42" s="442">
        <v>5.9833924100278921E-2</v>
      </c>
      <c r="I42" s="442">
        <v>1.0730011203055043E-2</v>
      </c>
      <c r="J42" s="442">
        <v>9.5771967480003384E-3</v>
      </c>
      <c r="K42" s="442">
        <v>7.6114013450172607E-3</v>
      </c>
      <c r="L42" s="442">
        <v>6.8844244120655719E-3</v>
      </c>
      <c r="M42" s="453">
        <v>0.21829557844192721</v>
      </c>
      <c r="P42" s="378"/>
    </row>
    <row r="43" spans="2:16" s="106" customFormat="1" ht="13.35" hidden="1" customHeight="1">
      <c r="B43" s="20"/>
      <c r="C43" s="423" t="str">
        <f t="shared" si="2"/>
        <v>2006/07</v>
      </c>
      <c r="D43" s="452">
        <v>6.5129503065680355E-2</v>
      </c>
      <c r="E43" s="442">
        <v>5.5325034998624303E-2</v>
      </c>
      <c r="F43" s="442">
        <v>7.0434134271577199E-3</v>
      </c>
      <c r="G43" s="443">
        <v>4.4140916851365354E-3</v>
      </c>
      <c r="H43" s="442">
        <v>6.1935382638664431E-2</v>
      </c>
      <c r="I43" s="442">
        <v>1.0061952326792672E-2</v>
      </c>
      <c r="J43" s="442">
        <v>1.0915176109265739E-2</v>
      </c>
      <c r="K43" s="442">
        <v>7.539976263762559E-3</v>
      </c>
      <c r="L43" s="442">
        <v>5.8924484085569381E-3</v>
      </c>
      <c r="M43" s="453">
        <v>0.22825697892364127</v>
      </c>
      <c r="P43" s="378"/>
    </row>
    <row r="44" spans="2:16" s="106" customFormat="1" ht="13.35" hidden="1" customHeight="1">
      <c r="B44" s="20"/>
      <c r="C44" s="423" t="str">
        <f t="shared" si="2"/>
        <v>2007/08</v>
      </c>
      <c r="D44" s="452">
        <v>7.0387339620464451E-2</v>
      </c>
      <c r="E44" s="442">
        <v>5.880255627667072E-2</v>
      </c>
      <c r="F44" s="442">
        <v>8.5464162046133378E-3</v>
      </c>
      <c r="G44" s="443">
        <v>3.0505257608072251E-3</v>
      </c>
      <c r="H44" s="442">
        <v>6.2459116214421732E-2</v>
      </c>
      <c r="I44" s="442">
        <v>9.8563102723338725E-3</v>
      </c>
      <c r="J44" s="442">
        <v>1.0989407785064293E-2</v>
      </c>
      <c r="K44" s="442">
        <v>7.5637234071476737E-3</v>
      </c>
      <c r="L44" s="442">
        <v>6.159088780596505E-3</v>
      </c>
      <c r="M44" s="453">
        <v>0.2378144843221198</v>
      </c>
      <c r="P44" s="378"/>
    </row>
    <row r="45" spans="2:16" s="106" customFormat="1" ht="13.35" hidden="1" customHeight="1">
      <c r="B45" s="20"/>
      <c r="C45" s="423" t="str">
        <f t="shared" si="2"/>
        <v>2008/09</v>
      </c>
      <c r="D45" s="452">
        <v>7.6846027662708261E-2</v>
      </c>
      <c r="E45" s="442">
        <v>6.5532496560399514E-2</v>
      </c>
      <c r="F45" s="442">
        <v>7.845599804359853E-3</v>
      </c>
      <c r="G45" s="443">
        <v>3.2938543133952955E-3</v>
      </c>
      <c r="H45" s="442">
        <v>6.049255109293887E-2</v>
      </c>
      <c r="I45" s="442">
        <v>9.7528364224949687E-3</v>
      </c>
      <c r="J45" s="442">
        <v>8.9169339866084947E-3</v>
      </c>
      <c r="K45" s="442">
        <v>7.9110385342669037E-3</v>
      </c>
      <c r="L45" s="442">
        <v>4.4076195911206453E-3</v>
      </c>
      <c r="M45" s="453">
        <v>0.24499895796829282</v>
      </c>
      <c r="P45" s="378"/>
    </row>
    <row r="46" spans="2:16" s="106" customFormat="1" ht="13.35" hidden="1" customHeight="1">
      <c r="B46" s="20"/>
      <c r="C46" s="423" t="str">
        <f t="shared" si="2"/>
        <v>2009/10</v>
      </c>
      <c r="D46" s="452">
        <v>8.092823063410072E-2</v>
      </c>
      <c r="E46" s="442">
        <v>5.3686516654375675E-2</v>
      </c>
      <c r="F46" s="442">
        <v>6.0623783162879899E-3</v>
      </c>
      <c r="G46" s="443">
        <v>3.4254272301889443E-3</v>
      </c>
      <c r="H46" s="442">
        <v>5.79834587877045E-2</v>
      </c>
      <c r="I46" s="442">
        <v>1.130049511290577E-2</v>
      </c>
      <c r="J46" s="442">
        <v>7.6729665671043451E-3</v>
      </c>
      <c r="K46" s="442">
        <v>8.3440243732396651E-3</v>
      </c>
      <c r="L46" s="442">
        <v>5.2504305071887879E-3</v>
      </c>
      <c r="M46" s="453">
        <v>0.23465392818309638</v>
      </c>
      <c r="P46" s="378"/>
    </row>
    <row r="47" spans="2:16" s="500" customFormat="1" ht="13.35" hidden="1" customHeight="1">
      <c r="B47" s="559"/>
      <c r="C47" s="423" t="str">
        <f t="shared" si="2"/>
        <v>2010/11</v>
      </c>
      <c r="D47" s="452">
        <v>8.0740792893010283E-2</v>
      </c>
      <c r="E47" s="442">
        <v>4.7657730741056246E-2</v>
      </c>
      <c r="F47" s="442">
        <v>6.0806846697245781E-3</v>
      </c>
      <c r="G47" s="443">
        <v>3.373791478447154E-3</v>
      </c>
      <c r="H47" s="442">
        <v>6.4980079984709435E-2</v>
      </c>
      <c r="I47" s="442">
        <v>1.2183032892046381E-2</v>
      </c>
      <c r="J47" s="442">
        <v>9.4290421387253909E-3</v>
      </c>
      <c r="K47" s="442">
        <v>8.1300086228504841E-3</v>
      </c>
      <c r="L47" s="442">
        <v>6.0702101186835876E-3</v>
      </c>
      <c r="M47" s="453">
        <v>0.2386453735392535</v>
      </c>
      <c r="P47" s="569"/>
    </row>
    <row r="48" spans="2:16" s="603" customFormat="1" ht="13.35" hidden="1" customHeight="1">
      <c r="B48" s="604"/>
      <c r="C48" s="618" t="str">
        <f t="shared" si="2"/>
        <v>2011/12</v>
      </c>
      <c r="D48" s="619">
        <v>8.1645584641698868E-2</v>
      </c>
      <c r="E48" s="620">
        <v>4.9789285855069275E-2</v>
      </c>
      <c r="F48" s="620">
        <v>7.1352936815094409E-3</v>
      </c>
      <c r="G48" s="621">
        <v>3.663554696670979E-3</v>
      </c>
      <c r="H48" s="620">
        <v>6.2051439083348918E-2</v>
      </c>
      <c r="I48" s="620">
        <v>1.1889963072637262E-2</v>
      </c>
      <c r="J48" s="620">
        <v>1.1108924417931765E-2</v>
      </c>
      <c r="K48" s="620">
        <v>8.2546154827048985E-3</v>
      </c>
      <c r="L48" s="620">
        <v>5.7053739437032949E-3</v>
      </c>
      <c r="M48" s="622">
        <v>0.24124403487527468</v>
      </c>
      <c r="P48" s="623"/>
    </row>
    <row r="49" spans="2:16" s="603" customFormat="1" ht="13.35" hidden="1" customHeight="1">
      <c r="B49" s="604"/>
      <c r="C49" s="618" t="str">
        <f t="shared" si="2"/>
        <v>2012/13</v>
      </c>
      <c r="D49" s="619">
        <v>8.3318002506976963E-2</v>
      </c>
      <c r="E49" s="620">
        <v>4.8451588017585021E-2</v>
      </c>
      <c r="F49" s="620">
        <v>5.9440446375529608E-3</v>
      </c>
      <c r="G49" s="621">
        <v>3.756470804767278E-3</v>
      </c>
      <c r="H49" s="620">
        <v>6.4751272586957273E-2</v>
      </c>
      <c r="I49" s="620">
        <v>1.2169040891518939E-2</v>
      </c>
      <c r="J49" s="620">
        <v>1.1743699062843267E-2</v>
      </c>
      <c r="K49" s="620">
        <v>8.5455630036348311E-3</v>
      </c>
      <c r="L49" s="620">
        <v>6.3929319132426578E-3</v>
      </c>
      <c r="M49" s="622">
        <v>0.24507261342507919</v>
      </c>
      <c r="P49" s="623"/>
    </row>
    <row r="50" spans="2:16" s="603" customFormat="1" ht="13.35" hidden="1" customHeight="1">
      <c r="B50" s="604"/>
      <c r="C50" s="618" t="str">
        <f t="shared" si="2"/>
        <v>2013/14</v>
      </c>
      <c r="D50" s="619">
        <v>8.6023660424518783E-2</v>
      </c>
      <c r="E50" s="620">
        <v>4.9667217872082052E-2</v>
      </c>
      <c r="F50" s="620">
        <v>4.7887636795887175E-3</v>
      </c>
      <c r="G50" s="621">
        <v>3.7878712009514655E-3</v>
      </c>
      <c r="H50" s="620">
        <v>6.5754399152292212E-2</v>
      </c>
      <c r="I50" s="620">
        <v>1.2086083640517581E-2</v>
      </c>
      <c r="J50" s="620">
        <v>1.2222777580938449E-2</v>
      </c>
      <c r="K50" s="620">
        <v>8.0342504188610289E-3</v>
      </c>
      <c r="L50" s="620">
        <v>6.6389691566114814E-3</v>
      </c>
      <c r="M50" s="622">
        <v>0.24900399312636179</v>
      </c>
      <c r="P50" s="623"/>
    </row>
    <row r="51" spans="2:16" s="106" customFormat="1" ht="13.35" customHeight="1">
      <c r="B51" s="20"/>
      <c r="C51" s="215" t="str">
        <f t="shared" si="2"/>
        <v>2014/15</v>
      </c>
      <c r="D51" s="317">
        <v>9.1567185828839145E-2</v>
      </c>
      <c r="E51" s="229">
        <v>4.8283515336311103E-2</v>
      </c>
      <c r="F51" s="229">
        <v>5.4971882441160799E-3</v>
      </c>
      <c r="G51" s="240">
        <v>4.0595222430508532E-3</v>
      </c>
      <c r="H51" s="229">
        <v>6.7603289413683612E-2</v>
      </c>
      <c r="I51" s="229">
        <v>1.2539465632571755E-2</v>
      </c>
      <c r="J51" s="229">
        <v>1.0524589346966056E-2</v>
      </c>
      <c r="K51" s="229">
        <v>8.3654854451049501E-3</v>
      </c>
      <c r="L51" s="229">
        <v>6.7381650686694798E-3</v>
      </c>
      <c r="M51" s="318">
        <v>0.25517840655931306</v>
      </c>
      <c r="P51" s="378"/>
    </row>
    <row r="52" spans="2:16" s="106" customFormat="1" ht="13.35" customHeight="1">
      <c r="B52" s="20"/>
      <c r="C52" s="215" t="str">
        <f t="shared" si="2"/>
        <v>2015/16</v>
      </c>
      <c r="D52" s="317">
        <v>9.437759906453852E-2</v>
      </c>
      <c r="E52" s="229">
        <v>4.6884644164429855E-2</v>
      </c>
      <c r="F52" s="229">
        <v>5.8026541335952087E-3</v>
      </c>
      <c r="G52" s="240">
        <v>4.2569069237908532E-3</v>
      </c>
      <c r="H52" s="229">
        <v>6.8153103871418291E-2</v>
      </c>
      <c r="I52" s="229">
        <v>1.3481523745206479E-2</v>
      </c>
      <c r="J52" s="229">
        <v>1.1212955054486775E-2</v>
      </c>
      <c r="K52" s="229">
        <v>8.5040587736092185E-3</v>
      </c>
      <c r="L52" s="229">
        <v>6.7348553525181046E-3</v>
      </c>
      <c r="M52" s="318">
        <v>0.25940830108359331</v>
      </c>
      <c r="P52" s="378"/>
    </row>
    <row r="53" spans="2:16" s="106" customFormat="1" ht="13.35" customHeight="1">
      <c r="B53" s="20"/>
      <c r="C53" s="215" t="str">
        <f t="shared" si="2"/>
        <v>2016/17</v>
      </c>
      <c r="D53" s="317">
        <v>9.6375177349533492E-2</v>
      </c>
      <c r="E53" s="229">
        <v>4.6844716263428135E-2</v>
      </c>
      <c r="F53" s="229">
        <v>7.0438584392671843E-3</v>
      </c>
      <c r="G53" s="240">
        <v>3.9959183938129729E-3</v>
      </c>
      <c r="H53" s="229">
        <v>6.5430663219511034E-2</v>
      </c>
      <c r="I53" s="229">
        <v>1.420516405296671E-2</v>
      </c>
      <c r="J53" s="229">
        <v>1.0313322344148838E-2</v>
      </c>
      <c r="K53" s="229">
        <v>8.0946564048581596E-3</v>
      </c>
      <c r="L53" s="229">
        <v>6.5713245244786288E-3</v>
      </c>
      <c r="M53" s="318">
        <v>0.25887480099200511</v>
      </c>
      <c r="P53" s="378"/>
    </row>
    <row r="54" spans="2:16" s="106" customFormat="1" ht="13.35" customHeight="1">
      <c r="B54" s="20"/>
      <c r="C54" s="215" t="str">
        <f t="shared" ref="C54:C55" si="3">C36</f>
        <v>2017/18</v>
      </c>
      <c r="D54" s="317">
        <v>9.8516768955740894E-2</v>
      </c>
      <c r="E54" s="229">
        <v>4.6871989852989591E-2</v>
      </c>
      <c r="F54" s="229">
        <v>5.9365719683272993E-3</v>
      </c>
      <c r="G54" s="240">
        <v>4.1933768463314836E-3</v>
      </c>
      <c r="H54" s="229">
        <v>6.3420956367232245E-2</v>
      </c>
      <c r="I54" s="229">
        <v>1.5099540116491549E-2</v>
      </c>
      <c r="J54" s="229">
        <v>1.0460657126048732E-2</v>
      </c>
      <c r="K54" s="229">
        <v>7.9502163903025086E-3</v>
      </c>
      <c r="L54" s="229">
        <v>6.4422952349495743E-3</v>
      </c>
      <c r="M54" s="318">
        <v>0.25889237285841388</v>
      </c>
      <c r="P54" s="378"/>
    </row>
    <row r="55" spans="2:16" s="106" customFormat="1" ht="13.35" customHeight="1">
      <c r="B55" s="27"/>
      <c r="C55" s="216" t="str">
        <f t="shared" si="3"/>
        <v>2018/19</v>
      </c>
      <c r="D55" s="319">
        <v>0.10034123377076354</v>
      </c>
      <c r="E55" s="230">
        <v>4.3561645526545387E-2</v>
      </c>
      <c r="F55" s="230">
        <v>6.0749916968241748E-3</v>
      </c>
      <c r="G55" s="291">
        <v>4.2137961739219763E-3</v>
      </c>
      <c r="H55" s="230">
        <v>6.5989306885183646E-2</v>
      </c>
      <c r="I55" s="230">
        <v>1.5314907645009828E-2</v>
      </c>
      <c r="J55" s="230">
        <v>1.116898153742949E-2</v>
      </c>
      <c r="K55" s="230">
        <v>8.2961982703951276E-3</v>
      </c>
      <c r="L55" s="230">
        <v>6.6851462052437572E-3</v>
      </c>
      <c r="M55" s="320">
        <v>0.26164620771131691</v>
      </c>
      <c r="P55" s="378"/>
    </row>
    <row r="56" spans="2:16" s="106" customFormat="1" ht="12" customHeight="1">
      <c r="B56" s="28"/>
      <c r="C56" s="7" t="s">
        <v>161</v>
      </c>
      <c r="P56" s="374"/>
    </row>
    <row r="57" spans="2:16" s="106" customFormat="1" ht="12" customHeight="1">
      <c r="B57" s="28"/>
      <c r="C57" s="7" t="s">
        <v>297</v>
      </c>
      <c r="D57" s="213"/>
      <c r="E57" s="213"/>
      <c r="F57" s="213"/>
      <c r="G57" s="213"/>
      <c r="H57" s="213"/>
      <c r="I57" s="213"/>
      <c r="J57" s="213"/>
      <c r="K57" s="213"/>
      <c r="L57" s="213"/>
      <c r="M57" s="214"/>
      <c r="P57" s="374"/>
    </row>
    <row r="58" spans="2:16" s="106" customFormat="1" ht="12" customHeight="1">
      <c r="B58" s="28"/>
      <c r="C58" s="7" t="s">
        <v>158</v>
      </c>
      <c r="D58" s="213"/>
      <c r="E58" s="213"/>
      <c r="F58" s="213"/>
      <c r="G58" s="213"/>
      <c r="H58" s="213"/>
      <c r="I58" s="213"/>
      <c r="J58" s="213"/>
      <c r="K58" s="213"/>
      <c r="L58" s="213"/>
      <c r="M58" s="214"/>
      <c r="P58" s="374"/>
    </row>
    <row r="59" spans="2:16" s="107" customFormat="1" ht="12" customHeight="1">
      <c r="C59" s="7"/>
    </row>
    <row r="60" spans="2:16" s="107" customFormat="1" ht="13.35" customHeight="1">
      <c r="D60" s="325"/>
      <c r="H60" s="109" t="s">
        <v>215</v>
      </c>
      <c r="I60" s="2"/>
    </row>
    <row r="61" spans="2:16" s="107" customFormat="1" ht="13.35" customHeight="1">
      <c r="D61" s="592"/>
    </row>
    <row r="62" spans="2:16" s="769" customFormat="1" ht="13.35" customHeight="1">
      <c r="D62" s="771"/>
      <c r="E62" s="771"/>
      <c r="F62" s="771"/>
      <c r="G62" s="771"/>
      <c r="H62" s="771"/>
      <c r="I62" s="771"/>
      <c r="J62" s="771"/>
      <c r="K62" s="771"/>
      <c r="L62" s="771"/>
      <c r="M62" s="771"/>
      <c r="N62" s="771"/>
      <c r="P62" s="771"/>
    </row>
    <row r="63" spans="2:16" s="107" customFormat="1" ht="13.35" customHeight="1">
      <c r="D63" s="131"/>
      <c r="E63" s="131"/>
      <c r="F63" s="131"/>
      <c r="G63" s="131"/>
      <c r="H63" s="131"/>
      <c r="I63" s="131"/>
      <c r="J63" s="131"/>
      <c r="K63" s="131"/>
      <c r="L63" s="131"/>
      <c r="M63" s="131"/>
      <c r="N63" s="131"/>
      <c r="P63" s="131"/>
    </row>
    <row r="64" spans="2:16" s="107" customFormat="1" ht="13.35" customHeight="1">
      <c r="B64" s="189">
        <v>0.5</v>
      </c>
      <c r="C64" s="189"/>
      <c r="D64" s="189"/>
      <c r="E64" s="189"/>
      <c r="F64" s="189"/>
      <c r="G64" s="189"/>
      <c r="H64" s="189"/>
      <c r="I64" s="189"/>
      <c r="J64" s="189"/>
      <c r="K64" s="189"/>
      <c r="L64" s="189"/>
      <c r="M64" s="189"/>
      <c r="N64" s="189"/>
      <c r="P64" s="146"/>
    </row>
    <row r="65" spans="4:5" s="107" customFormat="1" ht="13.35" customHeight="1">
      <c r="D65" s="131"/>
      <c r="E65" s="131"/>
    </row>
    <row r="66" spans="4:5" s="107" customFormat="1" ht="13.35" customHeight="1">
      <c r="D66" s="189"/>
      <c r="E66" s="189"/>
    </row>
    <row r="67" spans="4:5" s="107" customFormat="1" ht="13.35" customHeight="1">
      <c r="D67" s="131"/>
      <c r="E67" s="131"/>
    </row>
    <row r="68" spans="4:5" s="107" customFormat="1" ht="13.35" customHeight="1">
      <c r="D68" s="189"/>
      <c r="E68" s="189"/>
    </row>
    <row r="69" spans="4:5" s="107" customFormat="1" ht="13.35" customHeight="1">
      <c r="D69" s="131"/>
      <c r="E69" s="131"/>
    </row>
    <row r="70" spans="4:5" s="107" customFormat="1" ht="13.35" customHeight="1">
      <c r="D70" s="189"/>
      <c r="E70" s="189"/>
    </row>
    <row r="71" spans="4:5" s="107" customFormat="1" ht="13.35" customHeight="1">
      <c r="D71" s="131"/>
      <c r="E71" s="131"/>
    </row>
    <row r="72" spans="4:5" s="107" customFormat="1" ht="13.35" customHeight="1">
      <c r="D72" s="189"/>
      <c r="E72" s="189"/>
    </row>
    <row r="73" spans="4:5" s="107" customFormat="1" ht="13.35" customHeight="1"/>
    <row r="74" spans="4:5" s="107" customFormat="1" ht="13.35" customHeight="1"/>
    <row r="75" spans="4:5" s="107" customFormat="1" ht="13.35" customHeight="1"/>
    <row r="76" spans="4:5" s="107" customFormat="1" ht="13.35" customHeight="1"/>
    <row r="77" spans="4:5" s="107" customFormat="1" ht="13.35" customHeight="1"/>
    <row r="78" spans="4:5" s="107" customFormat="1" ht="13.35" customHeight="1"/>
    <row r="79" spans="4:5" s="107" customFormat="1" ht="13.35" customHeight="1"/>
    <row r="80" spans="4:5" s="107" customFormat="1" ht="13.35" customHeight="1"/>
    <row r="81" s="107" customFormat="1" ht="13.35" customHeight="1"/>
    <row r="82" s="107" customFormat="1" ht="13.35" customHeight="1"/>
    <row r="83" s="107" customFormat="1" ht="13.35" customHeight="1"/>
    <row r="84" s="107" customFormat="1" ht="13.35" customHeight="1"/>
    <row r="85" s="107" customFormat="1" ht="13.35" customHeight="1"/>
    <row r="86" s="107" customFormat="1" ht="13.35" customHeight="1"/>
    <row r="87" s="107" customFormat="1" ht="13.35" customHeight="1"/>
    <row r="88" s="107" customFormat="1" ht="13.35" customHeight="1"/>
    <row r="89" s="107" customFormat="1" ht="13.35" customHeight="1"/>
    <row r="90" s="107" customFormat="1" ht="13.35" customHeight="1"/>
    <row r="91" s="107" customFormat="1" ht="13.35" customHeight="1"/>
    <row r="92" s="107" customFormat="1" ht="13.35" customHeight="1"/>
    <row r="93" s="107" customFormat="1" ht="13.35" customHeight="1"/>
    <row r="94" s="107" customFormat="1" ht="13.35" customHeight="1"/>
    <row r="95" s="107" customFormat="1" ht="13.35" customHeight="1"/>
    <row r="96" s="107" customFormat="1" ht="13.35" customHeight="1"/>
    <row r="97" s="107" customFormat="1" ht="13.35" customHeight="1"/>
    <row r="98" s="107" customFormat="1" ht="13.35" customHeight="1"/>
    <row r="99" s="107" customFormat="1" ht="13.35" customHeight="1"/>
    <row r="100" s="107" customFormat="1" ht="13.35" customHeight="1"/>
    <row r="101" s="107" customFormat="1" ht="13.35" customHeight="1"/>
    <row r="102" s="107" customFormat="1" ht="13.35" customHeight="1"/>
    <row r="103" s="107" customFormat="1" ht="13.35" customHeight="1"/>
    <row r="104" s="107" customFormat="1" ht="13.35" customHeight="1"/>
    <row r="105" s="107" customFormat="1" ht="13.35" customHeight="1"/>
    <row r="106" s="107" customFormat="1" ht="13.35" customHeight="1"/>
    <row r="107" s="107" customFormat="1" ht="13.35" customHeight="1"/>
    <row r="108" s="107" customFormat="1" ht="13.35" customHeight="1"/>
    <row r="109" s="107" customFormat="1" ht="13.35" customHeight="1"/>
    <row r="110" s="107" customFormat="1" ht="13.35" customHeight="1"/>
    <row r="111" s="107" customFormat="1" ht="13.35" customHeight="1"/>
    <row r="112" s="107" customFormat="1" ht="13.35" customHeight="1"/>
    <row r="113" s="107" customFormat="1" ht="13.35" customHeight="1"/>
    <row r="114" s="107" customFormat="1" ht="13.35" customHeight="1"/>
    <row r="115" s="107" customFormat="1" ht="13.35" customHeight="1"/>
    <row r="116" s="107" customFormat="1" ht="13.35" customHeight="1"/>
    <row r="117" s="107" customFormat="1" ht="13.35" customHeight="1"/>
    <row r="118" s="107" customFormat="1" ht="13.35" customHeight="1"/>
    <row r="119" s="107" customFormat="1" ht="13.35" customHeight="1"/>
    <row r="120" s="107" customFormat="1" ht="13.35" customHeight="1"/>
    <row r="121" s="107" customFormat="1" ht="13.35" customHeight="1"/>
    <row r="122" s="107" customFormat="1" ht="13.35" customHeight="1"/>
    <row r="123" s="107" customFormat="1" ht="13.35" customHeight="1"/>
    <row r="124" s="107" customFormat="1" ht="13.35" customHeight="1"/>
    <row r="125" s="107" customFormat="1" ht="13.35" customHeight="1"/>
    <row r="126" s="107" customFormat="1" ht="13.35" customHeight="1"/>
    <row r="127" s="107" customFormat="1" ht="13.35" customHeight="1"/>
    <row r="128" s="107" customFormat="1" ht="13.35" customHeight="1"/>
    <row r="129" s="107" customFormat="1" ht="13.35" customHeight="1"/>
    <row r="130" s="107" customFormat="1" ht="13.35" customHeight="1"/>
    <row r="131" s="107" customFormat="1" ht="13.35" customHeight="1"/>
    <row r="132" s="107" customFormat="1" ht="13.35" customHeight="1"/>
    <row r="133" s="107" customFormat="1" ht="13.35" customHeight="1"/>
    <row r="134" s="107" customFormat="1" ht="13.35" customHeight="1"/>
    <row r="135" s="107" customFormat="1" ht="13.35" customHeight="1"/>
    <row r="136" s="107" customFormat="1" ht="13.35" customHeight="1"/>
    <row r="137" s="107" customFormat="1" ht="13.35" customHeight="1"/>
    <row r="138" s="107" customFormat="1" ht="13.35" customHeight="1"/>
    <row r="139" s="107" customFormat="1" ht="13.35" customHeight="1"/>
    <row r="140" s="107" customFormat="1" ht="13.35" customHeight="1"/>
    <row r="141" s="107" customFormat="1" ht="13.35" customHeight="1"/>
    <row r="142" s="107" customFormat="1" ht="13.35" customHeight="1"/>
    <row r="143" s="107" customFormat="1" ht="13.35" customHeight="1"/>
    <row r="144" s="107" customFormat="1" ht="13.35" customHeight="1"/>
    <row r="145" s="107" customFormat="1" ht="13.35" customHeight="1"/>
    <row r="146" s="107" customFormat="1" ht="13.35" customHeight="1"/>
    <row r="147" s="107" customFormat="1" ht="13.35" customHeight="1"/>
    <row r="148" s="107" customFormat="1" ht="13.35" customHeight="1"/>
    <row r="149" s="107" customFormat="1" ht="13.35" customHeight="1"/>
    <row r="150" s="107" customFormat="1" ht="13.35" customHeight="1"/>
    <row r="151" s="107" customFormat="1" ht="13.35" customHeight="1"/>
    <row r="152" s="107" customFormat="1" ht="13.35" customHeight="1"/>
    <row r="153" s="107" customFormat="1" ht="13.35" customHeight="1"/>
    <row r="154" s="107" customFormat="1" ht="13.35" customHeight="1"/>
    <row r="155" s="107" customFormat="1" ht="13.35" customHeight="1"/>
    <row r="156" s="107" customFormat="1" ht="13.35" customHeight="1"/>
    <row r="157" s="107" customFormat="1" ht="13.35" customHeight="1"/>
    <row r="158" s="107" customFormat="1" ht="13.35" customHeight="1"/>
    <row r="159" s="107" customFormat="1" ht="13.35" customHeight="1"/>
    <row r="160" s="107" customFormat="1" ht="13.35" customHeight="1"/>
    <row r="161" s="107" customFormat="1" ht="13.35" customHeight="1"/>
    <row r="162" s="107" customFormat="1" ht="13.35" customHeight="1"/>
    <row r="163" s="107" customFormat="1" ht="13.35" customHeight="1"/>
    <row r="164" s="107" customFormat="1" ht="13.35" customHeight="1"/>
    <row r="165" s="107" customFormat="1" ht="13.35" customHeight="1"/>
    <row r="166" s="107" customFormat="1" ht="13.35" customHeight="1"/>
    <row r="167" s="107" customFormat="1" ht="13.35" customHeight="1"/>
    <row r="168" s="107" customFormat="1" ht="13.35" customHeight="1"/>
    <row r="169" s="107" customFormat="1" ht="13.35" customHeight="1"/>
    <row r="170" s="107" customFormat="1" ht="13.35" customHeight="1"/>
    <row r="171" s="107" customFormat="1" ht="13.35" customHeight="1"/>
    <row r="172" s="107" customFormat="1" ht="13.35" customHeight="1"/>
    <row r="173" s="107" customFormat="1" ht="13.35" customHeight="1"/>
    <row r="174" s="107" customFormat="1" ht="13.35" customHeight="1"/>
    <row r="175" s="107" customFormat="1" ht="13.35" customHeight="1"/>
    <row r="176" s="107" customFormat="1" ht="13.35" customHeight="1"/>
    <row r="177" s="107" customFormat="1" ht="13.35" customHeight="1"/>
    <row r="178" s="107" customFormat="1" ht="13.35" customHeight="1"/>
    <row r="179" s="107" customFormat="1" ht="13.35" customHeight="1"/>
    <row r="180" s="107" customFormat="1" ht="13.35" customHeight="1"/>
    <row r="181" s="107" customFormat="1" ht="13.35" customHeight="1"/>
    <row r="182" s="107" customFormat="1" ht="13.35" customHeight="1"/>
    <row r="183" s="107" customFormat="1" ht="13.35" customHeight="1"/>
    <row r="184" s="107" customFormat="1" ht="13.35" customHeight="1"/>
    <row r="185" s="107" customFormat="1" ht="13.35" customHeight="1"/>
    <row r="186" s="107" customFormat="1" ht="13.35" customHeight="1"/>
    <row r="187" s="107" customFormat="1" ht="13.35" customHeight="1"/>
    <row r="188" s="107" customFormat="1" ht="13.35" customHeight="1"/>
    <row r="189" s="107" customFormat="1" ht="13.35" customHeight="1"/>
    <row r="190" s="107" customFormat="1" ht="13.35" customHeight="1"/>
    <row r="191" s="107" customFormat="1" ht="13.35" customHeight="1"/>
    <row r="192" s="107" customFormat="1" ht="13.35" customHeight="1"/>
    <row r="193" s="107" customFormat="1" ht="13.35" customHeight="1"/>
    <row r="194" s="107" customFormat="1" ht="13.35" customHeight="1"/>
    <row r="195" s="107" customFormat="1" ht="13.35" customHeight="1"/>
    <row r="196" s="107" customFormat="1" ht="13.35" customHeight="1"/>
    <row r="197" s="107" customFormat="1" ht="13.35" customHeight="1"/>
    <row r="198" s="107" customFormat="1" ht="13.35" customHeight="1"/>
    <row r="199" s="107" customFormat="1" ht="13.35" customHeight="1"/>
    <row r="200" s="107" customFormat="1" ht="13.35" customHeight="1"/>
    <row r="201" s="107" customFormat="1" ht="13.35" customHeight="1"/>
    <row r="202" s="107" customFormat="1" ht="13.35" customHeight="1"/>
    <row r="203" s="107" customFormat="1" ht="13.35" customHeight="1"/>
    <row r="204" s="107" customFormat="1" ht="13.35" customHeight="1"/>
    <row r="205" s="107" customFormat="1" ht="13.35" customHeight="1"/>
    <row r="206" s="107" customFormat="1" ht="13.35" customHeight="1"/>
    <row r="207" s="107" customFormat="1" ht="13.35" customHeight="1"/>
    <row r="208" s="107" customFormat="1" ht="13.35" customHeight="1"/>
    <row r="209" s="107" customFormat="1" ht="13.35" customHeight="1"/>
    <row r="210" s="107" customFormat="1" ht="13.35" customHeight="1"/>
    <row r="211" s="107" customFormat="1" ht="13.35" customHeight="1"/>
    <row r="212" s="107" customFormat="1" ht="13.35" customHeight="1"/>
    <row r="213" s="107" customFormat="1" ht="13.35" customHeight="1"/>
    <row r="214" s="107" customFormat="1" ht="13.35" customHeight="1"/>
    <row r="215" s="107" customFormat="1" ht="13.35" customHeight="1"/>
    <row r="216" s="107" customFormat="1" ht="13.35" customHeight="1"/>
    <row r="217" s="107" customFormat="1" ht="13.35" customHeight="1"/>
    <row r="218" s="107" customFormat="1" ht="13.35" customHeight="1"/>
    <row r="219" s="107" customFormat="1" ht="13.35" customHeight="1"/>
    <row r="220" s="107" customFormat="1" ht="13.35" customHeight="1"/>
    <row r="221" s="107" customFormat="1" ht="13.35" customHeight="1"/>
    <row r="222" s="107" customFormat="1" ht="13.35" customHeight="1"/>
    <row r="223" s="107" customFormat="1" ht="13.35" customHeight="1"/>
    <row r="224" s="107" customFormat="1" ht="13.35" customHeight="1"/>
    <row r="225" s="107" customFormat="1" ht="13.35" customHeight="1"/>
    <row r="226" s="107" customFormat="1" ht="13.35" customHeight="1"/>
    <row r="227" s="107" customFormat="1" ht="13.35" customHeight="1"/>
    <row r="228" s="107" customFormat="1" ht="13.35" customHeight="1"/>
    <row r="229" s="107" customFormat="1" ht="13.35" customHeight="1"/>
    <row r="230" s="107" customFormat="1" ht="13.35" customHeight="1"/>
    <row r="231" s="107" customFormat="1" ht="13.35" customHeight="1"/>
    <row r="232" s="107" customFormat="1" ht="13.35" customHeight="1"/>
    <row r="233" s="107" customFormat="1" ht="13.35" customHeight="1"/>
    <row r="234" s="107" customFormat="1" ht="13.35" customHeight="1"/>
    <row r="235" s="107" customFormat="1" ht="13.35" customHeight="1"/>
    <row r="236" s="107" customFormat="1" ht="13.35" customHeight="1"/>
    <row r="237" s="107" customFormat="1" ht="13.35" customHeight="1"/>
    <row r="238" s="107" customFormat="1" ht="13.35" customHeight="1"/>
    <row r="239" s="107" customFormat="1" ht="13.35" customHeight="1"/>
    <row r="240" s="107" customFormat="1" ht="13.35" customHeight="1"/>
    <row r="241" s="107" customFormat="1" ht="13.35" customHeight="1"/>
    <row r="242" s="107" customFormat="1" ht="13.35" customHeight="1"/>
    <row r="243" s="107" customFormat="1" ht="13.35" customHeight="1"/>
    <row r="244" s="107" customFormat="1" ht="13.35" customHeight="1"/>
    <row r="245" s="107" customFormat="1" ht="13.35" customHeight="1"/>
    <row r="246" s="107" customFormat="1" ht="13.35" customHeight="1"/>
    <row r="247" s="107" customFormat="1" ht="13.35" customHeight="1"/>
    <row r="248" s="107" customFormat="1" ht="13.35" customHeight="1"/>
    <row r="249" s="107" customFormat="1" ht="13.35" customHeight="1"/>
    <row r="250" s="107" customFormat="1" ht="13.35" customHeight="1"/>
    <row r="251" s="107" customFormat="1" ht="13.35" customHeight="1"/>
    <row r="252" s="107" customFormat="1" ht="13.35" customHeight="1"/>
    <row r="253" s="107" customFormat="1" ht="13.35" customHeight="1"/>
    <row r="254" s="107" customFormat="1" ht="13.35" customHeight="1"/>
    <row r="255" s="107" customFormat="1" ht="13.35" customHeight="1"/>
    <row r="256" s="107" customFormat="1" ht="13.35" customHeight="1"/>
    <row r="257" s="107" customFormat="1" ht="13.35" customHeight="1"/>
    <row r="258" s="107" customFormat="1" ht="13.35" customHeight="1"/>
    <row r="259" s="107" customFormat="1" ht="13.35" customHeight="1"/>
    <row r="260" s="107" customFormat="1" ht="13.35" customHeight="1"/>
    <row r="261" s="107" customFormat="1" ht="13.35" customHeight="1"/>
    <row r="262" s="107" customFormat="1" ht="13.35" customHeight="1"/>
    <row r="263" s="107" customFormat="1" ht="13.35" customHeight="1"/>
    <row r="264" s="107" customFormat="1" ht="13.35" customHeight="1"/>
    <row r="265" s="107" customFormat="1" ht="13.35" customHeight="1"/>
    <row r="266" s="107" customFormat="1" ht="13.35" customHeight="1"/>
    <row r="267" s="107" customFormat="1" ht="13.35" customHeight="1"/>
    <row r="268" s="107" customFormat="1" ht="13.35" customHeight="1"/>
    <row r="269" s="107" customFormat="1" ht="13.35" customHeight="1"/>
    <row r="270" s="107" customFormat="1" ht="13.35" customHeight="1"/>
    <row r="271" s="107" customFormat="1" ht="13.35" customHeight="1"/>
    <row r="272" s="107" customFormat="1" ht="13.35" customHeight="1"/>
    <row r="273" s="107" customFormat="1" ht="13.35" customHeight="1"/>
    <row r="274" s="107" customFormat="1" ht="13.35" customHeight="1"/>
    <row r="275" s="107" customFormat="1" ht="13.35" customHeight="1"/>
    <row r="276" s="107" customFormat="1" ht="13.35" customHeight="1"/>
    <row r="277" s="107" customFormat="1" ht="13.35" customHeight="1"/>
    <row r="278" s="107" customFormat="1" ht="13.35" customHeight="1"/>
    <row r="279" s="107" customFormat="1" ht="13.35" customHeight="1"/>
    <row r="280" s="107" customFormat="1" ht="13.35" customHeight="1"/>
    <row r="281" s="107" customFormat="1" ht="13.35" customHeight="1"/>
    <row r="282" s="107" customFormat="1" ht="13.35" customHeight="1"/>
    <row r="283" s="107" customFormat="1" ht="13.35" customHeight="1"/>
    <row r="284" s="107" customFormat="1" ht="13.35" customHeight="1"/>
    <row r="285" s="107" customFormat="1" ht="13.35" customHeight="1"/>
    <row r="286" s="107" customFormat="1" ht="13.35" customHeight="1"/>
    <row r="287" s="107" customFormat="1" ht="13.35" customHeight="1"/>
    <row r="288" s="107" customFormat="1" ht="13.35" customHeight="1"/>
    <row r="289" s="107" customFormat="1" ht="13.35" customHeight="1"/>
    <row r="290" s="107" customFormat="1" ht="13.35" customHeight="1"/>
    <row r="291" s="107" customFormat="1" ht="13.35" customHeight="1"/>
    <row r="292" s="107" customFormat="1" ht="13.35" customHeight="1"/>
    <row r="293" s="107" customFormat="1" ht="13.35" customHeight="1"/>
    <row r="294" s="107" customFormat="1" ht="13.35" customHeight="1"/>
    <row r="295" s="107" customFormat="1" ht="13.35" customHeight="1"/>
    <row r="296" s="107" customFormat="1" ht="13.35" customHeight="1"/>
    <row r="297" s="107" customFormat="1" ht="13.35" customHeight="1"/>
    <row r="298" s="107" customFormat="1" ht="13.35" customHeight="1"/>
    <row r="299" s="107" customFormat="1" ht="13.35" customHeight="1"/>
    <row r="300" s="107" customFormat="1" ht="13.35" customHeight="1"/>
    <row r="301" s="107" customFormat="1" ht="13.35" customHeight="1"/>
    <row r="302" s="107" customFormat="1" ht="13.35" customHeight="1"/>
    <row r="303" s="107" customFormat="1" ht="13.35" customHeight="1"/>
    <row r="304" s="107" customFormat="1" ht="13.35" customHeight="1"/>
    <row r="305" s="107" customFormat="1" ht="13.35" customHeight="1"/>
    <row r="306" s="107" customFormat="1" ht="13.35" customHeight="1"/>
    <row r="307" s="107" customFormat="1" ht="13.35" customHeight="1"/>
    <row r="308" s="107" customFormat="1" ht="13.35" customHeight="1"/>
    <row r="309" s="107" customFormat="1" ht="13.35" customHeight="1"/>
    <row r="310" s="107" customFormat="1" ht="13.35" customHeight="1"/>
    <row r="311" s="107" customFormat="1" ht="13.35" customHeight="1"/>
    <row r="312" s="107" customFormat="1" ht="13.35" customHeight="1"/>
    <row r="313" s="107" customFormat="1" ht="13.35" customHeight="1"/>
    <row r="314" s="107" customFormat="1" ht="13.35" customHeight="1"/>
    <row r="315" s="107" customFormat="1" ht="13.35" customHeight="1"/>
    <row r="316" s="107" customFormat="1" ht="13.35" customHeight="1"/>
    <row r="317" s="107" customFormat="1" ht="13.35" customHeight="1"/>
    <row r="318" s="107" customFormat="1" ht="13.35" customHeight="1"/>
    <row r="319" s="107" customFormat="1" ht="13.35" customHeight="1"/>
    <row r="320" s="107" customFormat="1" ht="13.35" customHeight="1"/>
    <row r="321" s="107" customFormat="1" ht="13.35" customHeight="1"/>
    <row r="322" s="107" customFormat="1" ht="13.35" customHeight="1"/>
    <row r="323" s="107" customFormat="1" ht="13.35" customHeight="1"/>
    <row r="324" s="107" customFormat="1" ht="13.35" customHeight="1"/>
    <row r="325" s="107" customFormat="1" ht="13.35" customHeight="1"/>
    <row r="326" s="107" customFormat="1" ht="13.35" customHeight="1"/>
    <row r="327" s="107" customFormat="1" ht="13.35" customHeight="1"/>
    <row r="328" s="107" customFormat="1" ht="13.35" customHeight="1"/>
    <row r="329" s="107" customFormat="1" ht="13.35" customHeight="1"/>
    <row r="330" s="107" customFormat="1" ht="13.35" customHeight="1"/>
    <row r="331" s="107" customFormat="1" ht="13.35" customHeight="1"/>
    <row r="332" s="107" customFormat="1" ht="13.35" customHeight="1"/>
    <row r="333" s="107" customFormat="1" ht="13.35" customHeight="1"/>
    <row r="334" s="107" customFormat="1" ht="13.35" customHeight="1"/>
    <row r="335" s="107" customFormat="1" ht="13.35" customHeight="1"/>
    <row r="336" s="107" customFormat="1" ht="13.35" customHeight="1"/>
    <row r="337" s="107" customFormat="1" ht="13.35" customHeight="1"/>
    <row r="338" s="107" customFormat="1" ht="13.35" customHeight="1"/>
    <row r="339" s="107" customFormat="1" ht="13.35" customHeight="1"/>
    <row r="340" s="107" customFormat="1" ht="13.35" customHeight="1"/>
    <row r="341" s="107" customFormat="1" ht="13.35" customHeight="1"/>
    <row r="342" s="107" customFormat="1" ht="13.35" customHeight="1"/>
    <row r="343" s="107" customFormat="1" ht="13.35" customHeight="1"/>
    <row r="344" s="107" customFormat="1" ht="13.35" customHeight="1"/>
    <row r="345" s="107" customFormat="1" ht="13.35" customHeight="1"/>
    <row r="346" s="107" customFormat="1" ht="13.35" customHeight="1"/>
    <row r="347" s="107" customFormat="1" ht="13.35" customHeight="1"/>
    <row r="348" s="107" customFormat="1" ht="13.35" customHeight="1"/>
    <row r="349" s="107" customFormat="1" ht="13.35" customHeight="1"/>
    <row r="350" s="107" customFormat="1" ht="13.35" customHeight="1"/>
    <row r="351" s="107" customFormat="1" ht="13.35" customHeight="1"/>
    <row r="352" s="107" customFormat="1" ht="13.35" customHeight="1"/>
    <row r="353" s="107" customFormat="1" ht="13.35" customHeight="1"/>
    <row r="354" s="107" customFormat="1" ht="13.35" customHeight="1"/>
    <row r="355" s="107" customFormat="1" ht="13.35" customHeight="1"/>
    <row r="356" s="107" customFormat="1" ht="13.35" customHeight="1"/>
    <row r="357" s="107" customFormat="1" ht="13.35" customHeight="1"/>
    <row r="358" s="107" customFormat="1" ht="13.35" customHeight="1"/>
    <row r="359" s="107" customFormat="1" ht="13.35" customHeight="1"/>
    <row r="360" s="107" customFormat="1" ht="13.35" customHeight="1"/>
    <row r="361" s="107" customFormat="1" ht="13.35" customHeight="1"/>
    <row r="362" s="107" customFormat="1" ht="13.35" customHeight="1"/>
    <row r="363" s="107" customFormat="1" ht="13.35" customHeight="1"/>
    <row r="364" s="107" customFormat="1" ht="13.35" customHeight="1"/>
    <row r="365" s="107" customFormat="1" ht="13.35" customHeight="1"/>
    <row r="366" s="107" customFormat="1" ht="13.35" customHeight="1"/>
    <row r="367" s="107" customFormat="1" ht="13.35" customHeight="1"/>
    <row r="368" s="107" customFormat="1" ht="13.35" customHeight="1"/>
    <row r="369" s="107" customFormat="1" ht="13.35" customHeight="1"/>
    <row r="370" s="107" customFormat="1" ht="13.35" customHeight="1"/>
    <row r="371" s="107" customFormat="1" ht="13.35" customHeight="1"/>
    <row r="372" s="107" customFormat="1" ht="13.35" customHeight="1"/>
    <row r="373" s="107" customFormat="1" ht="13.35" customHeight="1"/>
    <row r="374" s="107" customFormat="1" ht="13.35" customHeight="1"/>
    <row r="375" s="107" customFormat="1" ht="13.35" customHeight="1"/>
    <row r="376" s="107" customFormat="1" ht="13.35" customHeight="1"/>
    <row r="377" s="107" customFormat="1" ht="13.35" customHeight="1"/>
    <row r="378" s="107" customFormat="1" ht="13.35" customHeight="1"/>
    <row r="379" s="107" customFormat="1" ht="13.35" customHeight="1"/>
    <row r="380" s="107" customFormat="1" ht="13.35" customHeight="1"/>
    <row r="381" s="107" customFormat="1" ht="13.35" customHeight="1"/>
    <row r="382" s="107" customFormat="1" ht="13.35" customHeight="1"/>
    <row r="383" s="107" customFormat="1" ht="13.35" customHeight="1"/>
    <row r="384" s="107" customFormat="1" ht="13.35" customHeight="1"/>
    <row r="385" s="107" customFormat="1" ht="13.35" customHeight="1"/>
    <row r="386" s="107" customFormat="1" ht="13.35" customHeight="1"/>
    <row r="387" s="107" customFormat="1" ht="13.35" customHeight="1"/>
    <row r="388" s="107" customFormat="1" ht="13.35" customHeight="1"/>
    <row r="389" s="107" customFormat="1" ht="13.35" customHeight="1"/>
    <row r="390" s="107" customFormat="1" ht="13.35" customHeight="1"/>
    <row r="391" s="107" customFormat="1" ht="13.35" customHeight="1"/>
    <row r="392" s="107" customFormat="1" ht="13.35" customHeight="1"/>
    <row r="393" s="107" customFormat="1" ht="13.35" customHeight="1"/>
    <row r="394" s="107" customFormat="1" ht="13.35" customHeight="1"/>
    <row r="395" s="107" customFormat="1" ht="13.35" customHeight="1"/>
    <row r="396" s="107" customFormat="1" ht="13.35" customHeight="1"/>
    <row r="397" s="107" customFormat="1" ht="13.35" customHeight="1"/>
    <row r="398" s="107" customFormat="1" ht="13.35" customHeight="1"/>
    <row r="399" s="107" customFormat="1" ht="13.35" customHeight="1"/>
    <row r="400" s="107" customFormat="1" ht="13.35" customHeight="1"/>
    <row r="401" s="107" customFormat="1" ht="13.35" customHeight="1"/>
    <row r="402" s="107" customFormat="1" ht="13.35" customHeight="1"/>
    <row r="403" s="107" customFormat="1" ht="13.35" customHeight="1"/>
    <row r="404" s="107" customFormat="1" ht="13.35" customHeight="1"/>
    <row r="405" s="107" customFormat="1" ht="13.35" customHeight="1"/>
    <row r="406" s="107" customFormat="1" ht="13.35" customHeight="1"/>
    <row r="407" s="107" customFormat="1" ht="13.35" customHeight="1"/>
    <row r="408" s="107" customFormat="1" ht="13.35" customHeight="1"/>
    <row r="409" s="107" customFormat="1" ht="13.35" customHeight="1"/>
    <row r="410" s="107" customFormat="1" ht="13.35" customHeight="1"/>
    <row r="411" s="107" customFormat="1" ht="13.35" customHeight="1"/>
    <row r="412" s="107" customFormat="1" ht="13.35" customHeight="1"/>
    <row r="413" s="107" customFormat="1" ht="13.35" customHeight="1"/>
    <row r="414" s="107" customFormat="1" ht="13.35" customHeight="1"/>
    <row r="415" s="107" customFormat="1" ht="13.35" customHeight="1"/>
    <row r="416" s="107" customFormat="1" ht="13.35" customHeight="1"/>
    <row r="417" s="107" customFormat="1" ht="13.35" customHeight="1"/>
    <row r="418" s="107" customFormat="1" ht="13.35" customHeight="1"/>
    <row r="419" s="107" customFormat="1" ht="13.35" customHeight="1"/>
    <row r="420" s="107" customFormat="1" ht="13.35" customHeight="1"/>
    <row r="421" s="107" customFormat="1" ht="13.35" customHeight="1"/>
    <row r="422" s="107" customFormat="1" ht="13.35" customHeight="1"/>
    <row r="423" s="107" customFormat="1" ht="13.35" customHeight="1"/>
    <row r="424" s="107" customFormat="1" ht="13.35" customHeight="1"/>
    <row r="425" s="107" customFormat="1" ht="13.35" customHeight="1"/>
    <row r="426" s="107" customFormat="1" ht="13.35" customHeight="1"/>
    <row r="427" s="107" customFormat="1" ht="13.35" customHeight="1"/>
    <row r="428" s="107" customFormat="1" ht="13.35" customHeight="1"/>
    <row r="429" s="107" customFormat="1" ht="13.35" customHeight="1"/>
    <row r="430" s="107" customFormat="1" ht="13.35" customHeight="1"/>
    <row r="431" s="107" customFormat="1" ht="13.35" customHeight="1"/>
    <row r="432" s="107" customFormat="1" ht="13.35" customHeight="1"/>
    <row r="433" s="107" customFormat="1" ht="13.35" customHeight="1"/>
    <row r="434" s="107" customFormat="1" ht="13.35" customHeight="1"/>
    <row r="435" s="107" customFormat="1" ht="13.35" customHeight="1"/>
    <row r="436" s="107" customFormat="1" ht="13.35" customHeight="1"/>
    <row r="437" s="107" customFormat="1" ht="13.35" customHeight="1"/>
    <row r="438" s="107" customFormat="1" ht="13.35" customHeight="1"/>
    <row r="439" s="107" customFormat="1" ht="13.35" customHeight="1"/>
    <row r="440" s="107" customFormat="1" ht="13.35" customHeight="1"/>
    <row r="441" s="107" customFormat="1" ht="13.35" customHeight="1"/>
    <row r="442" s="107" customFormat="1" ht="13.35" customHeight="1"/>
    <row r="443" s="107" customFormat="1" ht="13.35" customHeight="1"/>
    <row r="444" s="107" customFormat="1" ht="13.35" customHeight="1"/>
    <row r="445" s="107" customFormat="1" ht="13.35" customHeight="1"/>
    <row r="446" s="107" customFormat="1" ht="13.35" customHeight="1"/>
    <row r="447" s="107" customFormat="1" ht="13.35" customHeight="1"/>
    <row r="448" s="107" customFormat="1" ht="13.35" customHeight="1"/>
    <row r="449" s="107" customFormat="1" ht="13.35" customHeight="1"/>
    <row r="450" s="107" customFormat="1" ht="13.35" customHeight="1"/>
    <row r="451" s="107" customFormat="1" ht="13.35" customHeight="1"/>
    <row r="452" s="107" customFormat="1" ht="13.35" customHeight="1"/>
    <row r="453" s="107" customFormat="1" ht="13.35" customHeight="1"/>
    <row r="454" s="107" customFormat="1" ht="13.35" customHeight="1"/>
    <row r="455" s="107" customFormat="1" ht="13.35" customHeight="1"/>
    <row r="456" s="107" customFormat="1" ht="13.35" customHeight="1"/>
    <row r="457" s="107" customFormat="1" ht="13.35" customHeight="1"/>
    <row r="458" s="107" customFormat="1" ht="13.35" customHeight="1"/>
    <row r="459" s="107" customFormat="1" ht="13.35" customHeight="1"/>
    <row r="460" s="107" customFormat="1" ht="13.35" customHeight="1"/>
    <row r="461" s="107" customFormat="1" ht="13.35" customHeight="1"/>
    <row r="462" s="107" customFormat="1" ht="13.35" customHeight="1"/>
    <row r="463" s="107" customFormat="1" ht="13.35" customHeight="1"/>
    <row r="464" s="107" customFormat="1" ht="13.35" customHeight="1"/>
    <row r="465" s="107" customFormat="1" ht="13.35" customHeight="1"/>
    <row r="466" s="107" customFormat="1" ht="13.35" customHeight="1"/>
    <row r="467" s="107" customFormat="1" ht="13.35" customHeight="1"/>
    <row r="468" s="107" customFormat="1" ht="13.35" customHeight="1"/>
    <row r="469" s="107" customFormat="1" ht="13.35" customHeight="1"/>
    <row r="470" s="107" customFormat="1" ht="13.35" customHeight="1"/>
    <row r="471" s="107" customFormat="1" ht="13.35" customHeight="1"/>
    <row r="472" s="107" customFormat="1" ht="13.35" customHeight="1"/>
    <row r="473" s="107" customFormat="1" ht="13.35" customHeight="1"/>
    <row r="474" s="107" customFormat="1" ht="13.35" customHeight="1"/>
    <row r="475" s="107" customFormat="1" ht="13.35" customHeight="1"/>
    <row r="476" s="107" customFormat="1" ht="13.35" customHeight="1"/>
    <row r="477" s="107" customFormat="1" ht="13.35" customHeight="1"/>
    <row r="478" s="107" customFormat="1" ht="13.35" customHeight="1"/>
    <row r="479" s="107" customFormat="1" ht="13.35" customHeight="1"/>
    <row r="480" s="107" customFormat="1" ht="13.35" customHeight="1"/>
    <row r="481" s="107" customFormat="1" ht="13.35" customHeight="1"/>
    <row r="482" s="107" customFormat="1" ht="13.35" customHeight="1"/>
    <row r="483" s="107" customFormat="1" ht="13.35" customHeight="1"/>
    <row r="484" s="107" customFormat="1" ht="13.35" customHeight="1"/>
    <row r="485" s="107" customFormat="1" ht="13.35" customHeight="1"/>
    <row r="486" s="107" customFormat="1" ht="13.35" customHeight="1"/>
    <row r="487" s="107" customFormat="1" ht="13.35" customHeight="1"/>
    <row r="488" s="107" customFormat="1" ht="13.35" customHeight="1"/>
    <row r="489" s="107" customFormat="1" ht="13.35" customHeight="1"/>
    <row r="490" s="107" customFormat="1" ht="13.35" customHeight="1"/>
    <row r="491" s="107" customFormat="1" ht="13.35" customHeight="1"/>
    <row r="492" s="107" customFormat="1" ht="13.35" customHeight="1"/>
    <row r="493" s="107" customFormat="1" ht="13.35" customHeight="1"/>
    <row r="494" s="107" customFormat="1" ht="13.35" customHeight="1"/>
    <row r="495" s="107" customFormat="1" ht="13.35" customHeight="1"/>
    <row r="496" s="107" customFormat="1" ht="13.35" customHeight="1"/>
    <row r="497" s="107" customFormat="1" ht="13.35" customHeight="1"/>
    <row r="498" s="107" customFormat="1" ht="13.35" customHeight="1"/>
    <row r="499" s="107" customFormat="1" ht="13.35" customHeight="1"/>
    <row r="500" s="107" customFormat="1" ht="13.35" customHeight="1"/>
    <row r="501" s="107" customFormat="1" ht="13.35" customHeight="1"/>
    <row r="502" s="107" customFormat="1" ht="13.35" customHeight="1"/>
    <row r="503" s="107" customFormat="1" ht="13.35" customHeight="1"/>
    <row r="504" s="107" customFormat="1" ht="13.35" customHeight="1"/>
    <row r="505" s="107" customFormat="1" ht="13.35" customHeight="1"/>
    <row r="506" s="107" customFormat="1" ht="13.35" customHeight="1"/>
    <row r="507" s="107" customFormat="1" ht="13.35" customHeight="1"/>
    <row r="508" s="107" customFormat="1" ht="13.35" customHeight="1"/>
    <row r="509" s="107" customFormat="1" ht="13.35" customHeight="1"/>
    <row r="510" s="107" customFormat="1" ht="13.35" customHeight="1"/>
    <row r="511" s="107" customFormat="1" ht="13.35" customHeight="1"/>
    <row r="512" s="107" customFormat="1" ht="13.35" customHeight="1"/>
    <row r="513" s="107" customFormat="1" ht="13.35" customHeight="1"/>
    <row r="514" s="107" customFormat="1" ht="13.35" customHeight="1"/>
    <row r="515" s="107" customFormat="1" ht="13.35" customHeight="1"/>
    <row r="516" s="107" customFormat="1" ht="13.35" customHeight="1"/>
    <row r="517" s="107" customFormat="1" ht="13.35" customHeight="1"/>
    <row r="518" s="107" customFormat="1" ht="13.35" customHeight="1"/>
    <row r="519" s="107" customFormat="1" ht="13.35" customHeight="1"/>
    <row r="520" s="107" customFormat="1" ht="13.35" customHeight="1"/>
    <row r="521" s="107" customFormat="1" ht="13.35" customHeight="1"/>
    <row r="522" s="107" customFormat="1" ht="13.35" customHeight="1"/>
    <row r="523" s="107" customFormat="1" ht="13.35" customHeight="1"/>
    <row r="524" s="107" customFormat="1" ht="13.35" customHeight="1"/>
    <row r="525" s="107" customFormat="1" ht="13.35" customHeight="1"/>
    <row r="526" s="107" customFormat="1" ht="13.35" customHeight="1"/>
    <row r="527" s="107" customFormat="1" ht="13.35" customHeight="1"/>
    <row r="528" s="107" customFormat="1" ht="13.35" customHeight="1"/>
    <row r="529" s="107" customFormat="1" ht="13.35" customHeight="1"/>
    <row r="530" s="107" customFormat="1" ht="13.35" customHeight="1"/>
    <row r="531" s="107" customFormat="1" ht="13.35" customHeight="1"/>
    <row r="532" s="107" customFormat="1" ht="13.35" customHeight="1"/>
    <row r="533" s="107" customFormat="1" ht="13.35" customHeight="1"/>
    <row r="534" s="107" customFormat="1" ht="13.35" customHeight="1"/>
    <row r="535" s="107" customFormat="1" ht="13.35" customHeight="1"/>
    <row r="536" s="107" customFormat="1" ht="13.35" customHeight="1"/>
    <row r="537" s="107" customFormat="1" ht="13.35" customHeight="1"/>
    <row r="538" s="107" customFormat="1" ht="13.35" customHeight="1"/>
    <row r="539" s="107" customFormat="1" ht="13.35" customHeight="1"/>
    <row r="540" s="107" customFormat="1" ht="13.35" customHeight="1"/>
    <row r="541" s="107" customFormat="1" ht="13.35" customHeight="1"/>
    <row r="542" s="107" customFormat="1" ht="13.35" customHeight="1"/>
    <row r="543" s="107" customFormat="1" ht="13.35" customHeight="1"/>
    <row r="544" s="107" customFormat="1" ht="13.35" customHeight="1"/>
    <row r="545" s="107" customFormat="1" ht="13.35" customHeight="1"/>
    <row r="546" s="107" customFormat="1" ht="13.35" customHeight="1"/>
    <row r="547" s="107" customFormat="1" ht="13.35" customHeight="1"/>
    <row r="548" s="107" customFormat="1" ht="13.35" customHeight="1"/>
    <row r="549" s="107" customFormat="1" ht="13.35" customHeight="1"/>
    <row r="550" s="107" customFormat="1" ht="13.35" customHeight="1"/>
    <row r="551" s="107" customFormat="1" ht="13.35" customHeight="1"/>
    <row r="552" s="107" customFormat="1" ht="13.35" customHeight="1"/>
    <row r="553" s="107" customFormat="1" ht="13.35" customHeight="1"/>
    <row r="554" s="107" customFormat="1" ht="13.35" customHeight="1"/>
    <row r="555" s="107" customFormat="1" ht="13.35" customHeight="1"/>
    <row r="556" s="107" customFormat="1" ht="13.35" customHeight="1"/>
    <row r="557" s="107" customFormat="1" ht="13.35" customHeight="1"/>
    <row r="558" s="107" customFormat="1" ht="13.35" customHeight="1"/>
    <row r="559" s="107" customFormat="1" ht="13.35" customHeight="1"/>
    <row r="560" s="107" customFormat="1" ht="13.35" customHeight="1"/>
    <row r="561" s="107" customFormat="1" ht="13.35" customHeight="1"/>
    <row r="562" s="107" customFormat="1" ht="13.35" customHeight="1"/>
    <row r="563" s="107" customFormat="1" ht="13.35" customHeight="1"/>
    <row r="564" s="107" customFormat="1" ht="13.35" customHeight="1"/>
    <row r="565" s="107" customFormat="1" ht="13.35" customHeight="1"/>
    <row r="566" s="107" customFormat="1" ht="13.35" customHeight="1"/>
    <row r="567" s="107" customFormat="1" ht="13.35" customHeight="1"/>
    <row r="568" s="107" customFormat="1" ht="13.35" customHeight="1"/>
    <row r="569" s="107" customFormat="1" ht="13.35" customHeight="1"/>
    <row r="570" s="107" customFormat="1" ht="13.35" customHeight="1"/>
    <row r="571" s="107" customFormat="1" ht="13.35" customHeight="1"/>
    <row r="572" s="107" customFormat="1" ht="13.35" customHeight="1"/>
    <row r="573" s="107" customFormat="1" ht="13.35" customHeight="1"/>
    <row r="574" s="107" customFormat="1" ht="13.35" customHeight="1"/>
    <row r="575" s="107" customFormat="1" ht="13.35" customHeight="1"/>
    <row r="576" s="107" customFormat="1" ht="13.35" customHeight="1"/>
    <row r="577" s="107" customFormat="1" ht="13.35" customHeight="1"/>
    <row r="578" s="107" customFormat="1" ht="13.35" customHeight="1"/>
    <row r="579" s="107" customFormat="1" ht="13.35" customHeight="1"/>
    <row r="580" s="107" customFormat="1" ht="13.35" customHeight="1"/>
    <row r="581" s="107" customFormat="1" ht="13.35" customHeight="1"/>
    <row r="582" s="107" customFormat="1" ht="13.35" customHeight="1"/>
    <row r="583" s="107" customFormat="1" ht="13.35" customHeight="1"/>
    <row r="584" s="107" customFormat="1" ht="13.35" customHeight="1"/>
    <row r="585" s="107" customFormat="1" ht="13.35" customHeight="1"/>
    <row r="586" s="107" customFormat="1" ht="13.35" customHeight="1"/>
    <row r="587" s="107" customFormat="1" ht="13.35" customHeight="1"/>
    <row r="588" s="107" customFormat="1" ht="13.35" customHeight="1"/>
    <row r="589" s="107" customFormat="1" ht="13.35" customHeight="1"/>
    <row r="590" s="107" customFormat="1" ht="13.35" customHeight="1"/>
    <row r="591" s="107" customFormat="1" ht="13.35" customHeight="1"/>
    <row r="592" s="107" customFormat="1" ht="13.35" customHeight="1"/>
    <row r="593" s="107" customFormat="1" ht="13.35" customHeight="1"/>
    <row r="594" s="107" customFormat="1" ht="13.35" customHeight="1"/>
    <row r="595" s="107" customFormat="1" ht="13.35" customHeight="1"/>
    <row r="596" s="107" customFormat="1" ht="13.35" customHeight="1"/>
    <row r="597" s="107" customFormat="1" ht="13.35" customHeight="1"/>
    <row r="598" s="107" customFormat="1" ht="13.35" customHeight="1"/>
    <row r="599" s="107" customFormat="1" ht="13.35" customHeight="1"/>
    <row r="600" s="107" customFormat="1" ht="13.35" customHeight="1"/>
    <row r="601" s="107" customFormat="1" ht="13.35" customHeight="1"/>
    <row r="602" s="107" customFormat="1" ht="13.35" customHeight="1"/>
    <row r="603" s="107" customFormat="1" ht="13.35" customHeight="1"/>
    <row r="604" s="107" customFormat="1" ht="13.35" customHeight="1"/>
    <row r="605" s="107" customFormat="1" ht="13.35" customHeight="1"/>
    <row r="606" s="107" customFormat="1" ht="13.35" customHeight="1"/>
    <row r="607" s="107" customFormat="1" ht="13.35" customHeight="1"/>
    <row r="608" s="107" customFormat="1" ht="13.35" customHeight="1"/>
    <row r="609" s="107" customFormat="1" ht="13.35" customHeight="1"/>
    <row r="610" s="107" customFormat="1" ht="13.35" customHeight="1"/>
    <row r="611" s="107" customFormat="1" ht="13.35" customHeight="1"/>
    <row r="612" s="107" customFormat="1" ht="13.35" customHeight="1"/>
    <row r="613" s="107" customFormat="1" ht="13.35" customHeight="1"/>
    <row r="614" s="107" customFormat="1" ht="13.35" customHeight="1"/>
    <row r="615" s="107" customFormat="1" ht="13.35" customHeight="1"/>
    <row r="616" s="107" customFormat="1" ht="13.35" customHeight="1"/>
    <row r="617" s="107" customFormat="1" ht="13.35" customHeight="1"/>
    <row r="618" s="107" customFormat="1" ht="13.35" customHeight="1"/>
    <row r="619" s="107" customFormat="1" ht="13.35" customHeight="1"/>
    <row r="620" s="107" customFormat="1" ht="13.35" customHeight="1"/>
    <row r="621" s="107" customFormat="1" ht="13.35" customHeight="1"/>
    <row r="622" s="107" customFormat="1" ht="13.35" customHeight="1"/>
    <row r="623" s="107" customFormat="1" ht="13.35" customHeight="1"/>
    <row r="624" s="107" customFormat="1" ht="13.35" customHeight="1"/>
    <row r="625" s="107" customFormat="1" ht="13.35" customHeight="1"/>
    <row r="626" s="107" customFormat="1" ht="13.35" customHeight="1"/>
    <row r="627" s="107" customFormat="1" ht="13.35" customHeight="1"/>
    <row r="628" s="107" customFormat="1" ht="13.35" customHeight="1"/>
    <row r="629" s="107" customFormat="1" ht="13.35" customHeight="1"/>
    <row r="630" s="107" customFormat="1" ht="13.35" customHeight="1"/>
    <row r="631" s="107" customFormat="1" ht="13.35" customHeight="1"/>
    <row r="632" s="107" customFormat="1" ht="13.35" customHeight="1"/>
    <row r="633" s="107" customFormat="1" ht="13.35" customHeight="1"/>
    <row r="634" s="107" customFormat="1" ht="13.35" customHeight="1"/>
    <row r="635" s="107" customFormat="1" ht="13.35" customHeight="1"/>
    <row r="636" s="107" customFormat="1" ht="13.35" customHeight="1"/>
    <row r="637" s="107" customFormat="1" ht="13.35" customHeight="1"/>
    <row r="638" s="107" customFormat="1" ht="13.35" customHeight="1"/>
    <row r="639" s="107" customFormat="1" ht="13.35" customHeight="1"/>
    <row r="640" s="107" customFormat="1" ht="13.35" customHeight="1"/>
    <row r="641" s="107" customFormat="1" ht="13.35" customHeight="1"/>
    <row r="642" s="107" customFormat="1" ht="13.35" customHeight="1"/>
    <row r="643" s="107" customFormat="1" ht="13.35" customHeight="1"/>
    <row r="644" s="107" customFormat="1" ht="13.35" customHeight="1"/>
    <row r="645" s="107" customFormat="1" ht="13.35" customHeight="1"/>
    <row r="646" s="107" customFormat="1" ht="13.35" customHeight="1"/>
    <row r="647" s="107" customFormat="1" ht="13.35" customHeight="1"/>
    <row r="648" s="107" customFormat="1" ht="13.35" customHeight="1"/>
    <row r="649" s="107" customFormat="1" ht="13.35" customHeight="1"/>
    <row r="650" s="107" customFormat="1" ht="13.35" customHeight="1"/>
    <row r="651" s="107" customFormat="1" ht="13.35" customHeight="1"/>
    <row r="652" s="107" customFormat="1" ht="13.35" customHeight="1"/>
    <row r="653" s="107" customFormat="1" ht="13.35" customHeight="1"/>
    <row r="654" s="107" customFormat="1" ht="13.35" customHeight="1"/>
    <row r="655" s="107" customFormat="1" ht="13.35" customHeight="1"/>
    <row r="656" s="107" customFormat="1" ht="13.35" customHeight="1"/>
    <row r="657" s="107" customFormat="1" ht="13.35" customHeight="1"/>
    <row r="658" s="107" customFormat="1" ht="13.35" customHeight="1"/>
    <row r="659" s="107" customFormat="1" ht="13.35" customHeight="1"/>
    <row r="660" s="107" customFormat="1" ht="13.35" customHeight="1"/>
    <row r="661" s="107" customFormat="1" ht="13.35" customHeight="1"/>
    <row r="662" s="107" customFormat="1" ht="13.35" customHeight="1"/>
    <row r="663" s="107" customFormat="1" ht="13.35" customHeight="1"/>
    <row r="664" s="107" customFormat="1" ht="13.35" customHeight="1"/>
    <row r="665" s="107" customFormat="1" ht="13.35" customHeight="1"/>
    <row r="666" s="107" customFormat="1" ht="13.35" customHeight="1"/>
    <row r="667" s="107" customFormat="1" ht="13.35" customHeight="1"/>
    <row r="668" s="107" customFormat="1" ht="13.35" customHeight="1"/>
    <row r="669" s="107" customFormat="1" ht="13.35" customHeight="1"/>
    <row r="670" s="107" customFormat="1" ht="13.35" customHeight="1"/>
    <row r="671" s="107" customFormat="1" ht="13.35" customHeight="1"/>
    <row r="672" s="107" customFormat="1" ht="13.35" customHeight="1"/>
    <row r="673" s="107" customFormat="1" ht="13.35" customHeight="1"/>
    <row r="674" s="107" customFormat="1" ht="13.35" customHeight="1"/>
    <row r="675" s="107" customFormat="1" ht="13.35" customHeight="1"/>
    <row r="676" s="107" customFormat="1" ht="13.35" customHeight="1"/>
    <row r="677" s="107" customFormat="1" ht="13.35" customHeight="1"/>
    <row r="678" s="107" customFormat="1" ht="13.35" customHeight="1"/>
    <row r="679" s="107" customFormat="1" ht="13.35" customHeight="1"/>
    <row r="680" s="107" customFormat="1" ht="13.35" customHeight="1"/>
    <row r="681" s="107" customFormat="1" ht="13.35" customHeight="1"/>
    <row r="682" s="107" customFormat="1" ht="13.35" customHeight="1"/>
    <row r="683" s="107" customFormat="1" ht="13.35" customHeight="1"/>
    <row r="684" s="107" customFormat="1" ht="13.35" customHeight="1"/>
    <row r="685" s="107" customFormat="1" ht="13.35" customHeight="1"/>
    <row r="686" s="107" customFormat="1" ht="13.35" customHeight="1"/>
    <row r="687" s="107" customFormat="1" ht="13.35" customHeight="1"/>
    <row r="688" s="107" customFormat="1" ht="13.35" customHeight="1"/>
    <row r="689" s="107" customFormat="1" ht="13.35" customHeight="1"/>
    <row r="690" s="107" customFormat="1" ht="13.35" customHeight="1"/>
    <row r="691" s="107" customFormat="1" ht="13.35" customHeight="1"/>
    <row r="692" s="107" customFormat="1" ht="13.35" customHeight="1"/>
    <row r="693" s="107" customFormat="1" ht="13.35" customHeight="1"/>
    <row r="694" s="107" customFormat="1" ht="13.35" customHeight="1"/>
    <row r="695" s="107" customFormat="1" ht="13.35" customHeight="1"/>
    <row r="696" s="107" customFormat="1" ht="13.35" customHeight="1"/>
    <row r="697" s="107" customFormat="1" ht="13.35" customHeight="1"/>
    <row r="698" s="107" customFormat="1" ht="13.35" customHeight="1"/>
    <row r="699" s="107" customFormat="1" ht="13.35" customHeight="1"/>
    <row r="700" s="107" customFormat="1" ht="13.35" customHeight="1"/>
    <row r="701" s="107" customFormat="1" ht="13.35" customHeight="1"/>
    <row r="702" s="107" customFormat="1" ht="13.35" customHeight="1"/>
    <row r="703" s="107" customFormat="1" ht="13.35" customHeight="1"/>
    <row r="704" s="107" customFormat="1" ht="13.35" customHeight="1"/>
    <row r="705" s="107" customFormat="1" ht="13.35" customHeight="1"/>
    <row r="706" s="107" customFormat="1" ht="13.35" customHeight="1"/>
    <row r="707" s="107" customFormat="1" ht="13.35" customHeight="1"/>
    <row r="708" s="107" customFormat="1" ht="13.35" customHeight="1"/>
    <row r="709" s="107" customFormat="1" ht="13.35" customHeight="1"/>
    <row r="710" s="107" customFormat="1" ht="13.35" customHeight="1"/>
    <row r="711" s="107" customFormat="1" ht="13.35" customHeight="1"/>
    <row r="712" s="107" customFormat="1" ht="13.35" customHeight="1"/>
    <row r="713" s="107" customFormat="1" ht="13.35" customHeight="1"/>
    <row r="714" s="107" customFormat="1" ht="13.35" customHeight="1"/>
    <row r="715" s="107" customFormat="1" ht="13.35" customHeight="1"/>
    <row r="716" s="107" customFormat="1" ht="13.35" customHeight="1"/>
    <row r="717" s="107" customFormat="1" ht="13.35" customHeight="1"/>
    <row r="718" s="107" customFormat="1" ht="13.35" customHeight="1"/>
    <row r="719" s="107" customFormat="1" ht="13.35" customHeight="1"/>
    <row r="720" s="107" customFormat="1" ht="13.35" customHeight="1"/>
    <row r="721" s="107" customFormat="1" ht="13.35" customHeight="1"/>
    <row r="722" s="107" customFormat="1" ht="13.35" customHeight="1"/>
    <row r="723" s="107" customFormat="1" ht="13.35" customHeight="1"/>
    <row r="724" s="107" customFormat="1" ht="13.35" customHeight="1"/>
    <row r="725" s="107" customFormat="1" ht="13.35" customHeight="1"/>
    <row r="726" s="107" customFormat="1" ht="13.35" customHeight="1"/>
    <row r="727" s="107" customFormat="1" ht="13.35" customHeight="1"/>
    <row r="728" s="107" customFormat="1" ht="13.35" customHeight="1"/>
    <row r="729" s="107" customFormat="1" ht="13.35" customHeight="1"/>
    <row r="730" s="107" customFormat="1" ht="13.35" customHeight="1"/>
    <row r="731" s="107" customFormat="1" ht="13.35" customHeight="1"/>
    <row r="732" s="107" customFormat="1" ht="13.35" customHeight="1"/>
    <row r="733" s="107" customFormat="1" ht="13.35" customHeight="1"/>
    <row r="734" s="107" customFormat="1" ht="13.35" customHeight="1"/>
    <row r="735" s="107" customFormat="1" ht="13.35" customHeight="1"/>
    <row r="736" s="107" customFormat="1" ht="13.35" customHeight="1"/>
    <row r="737" s="107" customFormat="1" ht="13.35" customHeight="1"/>
    <row r="738" s="107" customFormat="1" ht="13.35" customHeight="1"/>
    <row r="739" s="107" customFormat="1" ht="13.35" customHeight="1"/>
    <row r="740" s="107" customFormat="1" ht="13.35" customHeight="1"/>
    <row r="741" s="107" customFormat="1" ht="13.35" customHeight="1"/>
    <row r="742" s="107" customFormat="1" ht="13.35" customHeight="1"/>
    <row r="743" s="107" customFormat="1" ht="13.35" customHeight="1"/>
    <row r="744" s="107" customFormat="1" ht="13.35" customHeight="1"/>
    <row r="745" s="107" customFormat="1" ht="13.35" customHeight="1"/>
    <row r="746" s="107" customFormat="1" ht="13.35" customHeight="1"/>
    <row r="747" s="107" customFormat="1" ht="13.35" customHeight="1"/>
    <row r="748" s="107" customFormat="1" ht="13.35" customHeight="1"/>
    <row r="749" s="107" customFormat="1" ht="13.35" customHeight="1"/>
    <row r="750" s="107" customFormat="1" ht="13.35" customHeight="1"/>
    <row r="751" s="107" customFormat="1" ht="13.35" customHeight="1"/>
    <row r="752" s="107" customFormat="1" ht="13.35" customHeight="1"/>
    <row r="753" s="107" customFormat="1" ht="13.35" customHeight="1"/>
    <row r="754" s="107" customFormat="1" ht="13.35" customHeight="1"/>
    <row r="755" s="107" customFormat="1" ht="13.35" customHeight="1"/>
    <row r="756" s="107" customFormat="1" ht="13.35" customHeight="1"/>
    <row r="757" s="107" customFormat="1" ht="13.35" customHeight="1"/>
    <row r="758" s="107" customFormat="1" ht="13.35" customHeight="1"/>
    <row r="759" s="107" customFormat="1" ht="13.35" customHeight="1"/>
    <row r="760" s="107" customFormat="1" ht="13.35" customHeight="1"/>
    <row r="761" s="107" customFormat="1" ht="13.35" customHeight="1"/>
    <row r="762" s="107" customFormat="1" ht="13.35" customHeight="1"/>
    <row r="763" s="107" customFormat="1" ht="13.35" customHeight="1"/>
    <row r="764" s="107" customFormat="1" ht="13.35" customHeight="1"/>
    <row r="765" s="107" customFormat="1" ht="13.35" customHeight="1"/>
    <row r="766" s="107" customFormat="1" ht="13.35" customHeight="1"/>
    <row r="767" s="107" customFormat="1" ht="13.35" customHeight="1"/>
    <row r="768" s="107" customFormat="1" ht="13.35" customHeight="1"/>
    <row r="769" s="107" customFormat="1" ht="13.35" customHeight="1"/>
    <row r="770" s="107" customFormat="1" ht="13.35" customHeight="1"/>
    <row r="771" s="107" customFormat="1" ht="13.35" customHeight="1"/>
    <row r="772" s="107" customFormat="1" ht="13.35" customHeight="1"/>
    <row r="773" s="107" customFormat="1" ht="13.35" customHeight="1"/>
    <row r="774" s="107" customFormat="1" ht="13.35" customHeight="1"/>
    <row r="775" s="107" customFormat="1" ht="13.35" customHeight="1"/>
    <row r="776" s="107" customFormat="1" ht="13.35" customHeight="1"/>
    <row r="777" s="107" customFormat="1" ht="13.35" customHeight="1"/>
    <row r="778" s="107" customFormat="1" ht="13.35" customHeight="1"/>
    <row r="779" s="107" customFormat="1" ht="13.35" customHeight="1"/>
    <row r="780" s="107" customFormat="1" ht="13.35" customHeight="1"/>
    <row r="781" s="107" customFormat="1" ht="13.35" customHeight="1"/>
    <row r="782" s="107" customFormat="1" ht="13.35" customHeight="1"/>
    <row r="783" s="107" customFormat="1" ht="13.35" customHeight="1"/>
    <row r="784" s="107" customFormat="1" ht="13.35" customHeight="1"/>
    <row r="785" s="107" customFormat="1" ht="13.35" customHeight="1"/>
    <row r="786" s="107" customFormat="1" ht="13.35" customHeight="1"/>
    <row r="787" s="107" customFormat="1" ht="13.35" customHeight="1"/>
    <row r="788" s="107" customFormat="1" ht="13.35" customHeight="1"/>
    <row r="789" s="107" customFormat="1" ht="13.35" customHeight="1"/>
    <row r="790" s="107" customFormat="1" ht="13.35" customHeight="1"/>
    <row r="791" s="107" customFormat="1" ht="13.35" customHeight="1"/>
    <row r="792" s="107" customFormat="1" ht="13.35" customHeight="1"/>
    <row r="793" s="107" customFormat="1" ht="13.35" customHeight="1"/>
    <row r="794" s="107" customFormat="1" ht="13.35" customHeight="1"/>
    <row r="795" s="107" customFormat="1" ht="13.35" customHeight="1"/>
    <row r="796" s="107" customFormat="1" ht="13.35" customHeight="1"/>
    <row r="797" s="107" customFormat="1" ht="13.35" customHeight="1"/>
    <row r="798" s="107" customFormat="1" ht="13.35" customHeight="1"/>
    <row r="799" s="107" customFormat="1" ht="13.35" customHeight="1"/>
    <row r="800" s="107" customFormat="1" ht="13.35" customHeight="1"/>
    <row r="801" s="107" customFormat="1" ht="13.35" customHeight="1"/>
    <row r="802" s="107" customFormat="1" ht="13.35" customHeight="1"/>
    <row r="803" s="107" customFormat="1" ht="13.35" customHeight="1"/>
    <row r="804" s="107" customFormat="1" ht="13.35" customHeight="1"/>
    <row r="805" s="107" customFormat="1" ht="13.35" customHeight="1"/>
    <row r="806" s="107" customFormat="1" ht="13.35" customHeight="1"/>
    <row r="807" s="107" customFormat="1" ht="13.35" customHeight="1"/>
    <row r="808" s="107" customFormat="1" ht="13.35" customHeight="1"/>
    <row r="809" s="107" customFormat="1" ht="13.35" customHeight="1"/>
    <row r="810" s="107" customFormat="1" ht="13.35" customHeight="1"/>
    <row r="811" s="107" customFormat="1" ht="13.35" customHeight="1"/>
    <row r="812" s="107" customFormat="1" ht="13.35" customHeight="1"/>
    <row r="813" s="107" customFormat="1" ht="13.35" customHeight="1"/>
    <row r="814" s="107" customFormat="1" ht="13.35" customHeight="1"/>
    <row r="815" s="107" customFormat="1" ht="13.35" customHeight="1"/>
    <row r="816" s="107" customFormat="1" ht="13.35" customHeight="1"/>
    <row r="817" s="107" customFormat="1" ht="13.35" customHeight="1"/>
    <row r="818" s="107" customFormat="1" ht="13.35" customHeight="1"/>
    <row r="819" s="107" customFormat="1" ht="13.35" customHeight="1"/>
    <row r="820" s="107" customFormat="1" ht="13.35" customHeight="1"/>
    <row r="821" s="107" customFormat="1" ht="13.35" customHeight="1"/>
    <row r="822" s="107" customFormat="1" ht="13.35" customHeight="1"/>
    <row r="823" s="107" customFormat="1" ht="13.35" customHeight="1"/>
    <row r="824" s="107" customFormat="1" ht="13.35" customHeight="1"/>
    <row r="825" s="107" customFormat="1" ht="13.35" customHeight="1"/>
    <row r="826" s="107" customFormat="1" ht="13.35" customHeight="1"/>
    <row r="827" s="107" customFormat="1" ht="13.35" customHeight="1"/>
    <row r="828" s="107" customFormat="1" ht="13.35" customHeight="1"/>
    <row r="829" s="107" customFormat="1" ht="13.35" customHeight="1"/>
    <row r="830" s="107" customFormat="1" ht="13.35" customHeight="1"/>
    <row r="831" s="107" customFormat="1" ht="13.35" customHeight="1"/>
    <row r="832" s="107" customFormat="1" ht="13.35" customHeight="1"/>
    <row r="833" s="107" customFormat="1" ht="13.35" customHeight="1"/>
    <row r="834" s="107" customFormat="1" ht="13.35" customHeight="1"/>
    <row r="835" s="107" customFormat="1" ht="13.35" customHeight="1"/>
    <row r="836" s="107" customFormat="1" ht="13.35" customHeight="1"/>
    <row r="837" s="107" customFormat="1" ht="13.35" customHeight="1"/>
    <row r="838" s="107" customFormat="1" ht="13.35" customHeight="1"/>
    <row r="839" s="107" customFormat="1" ht="13.35" customHeight="1"/>
    <row r="840" s="107" customFormat="1" ht="13.35" customHeight="1"/>
    <row r="841" s="107" customFormat="1" ht="13.35" customHeight="1"/>
    <row r="842" s="107" customFormat="1" ht="13.35" customHeight="1"/>
    <row r="843" s="107" customFormat="1" ht="13.35" customHeight="1"/>
    <row r="844" s="107" customFormat="1" ht="13.35" customHeight="1"/>
    <row r="845" s="107" customFormat="1" ht="13.35" customHeight="1"/>
    <row r="846" s="107" customFormat="1" ht="13.35" customHeight="1"/>
    <row r="847" s="107" customFormat="1" ht="13.35" customHeight="1"/>
    <row r="848" s="107" customFormat="1" ht="13.35" customHeight="1"/>
    <row r="849" s="107" customFormat="1" ht="13.35" customHeight="1"/>
    <row r="850" s="107" customFormat="1" ht="13.35" customHeight="1"/>
    <row r="851" s="107" customFormat="1" ht="13.35" customHeight="1"/>
    <row r="852" s="107" customFormat="1" ht="13.35" customHeight="1"/>
    <row r="853" s="107" customFormat="1" ht="13.35" customHeight="1"/>
    <row r="854" s="107" customFormat="1" ht="13.35" customHeight="1"/>
    <row r="855" s="107" customFormat="1" ht="13.35" customHeight="1"/>
    <row r="856" s="107" customFormat="1" ht="13.35" customHeight="1"/>
    <row r="857" s="107" customFormat="1" ht="13.35" customHeight="1"/>
    <row r="858" s="107" customFormat="1" ht="13.35" customHeight="1"/>
    <row r="859" s="107" customFormat="1" ht="13.35" customHeight="1"/>
    <row r="860" s="107" customFormat="1" ht="13.35" customHeight="1"/>
    <row r="861" s="107" customFormat="1" ht="13.35" customHeight="1"/>
    <row r="862" s="107" customFormat="1" ht="13.35" customHeight="1"/>
    <row r="863" s="107" customFormat="1" ht="13.35" customHeight="1"/>
    <row r="864" s="107" customFormat="1" ht="13.35" customHeight="1"/>
    <row r="865" s="107" customFormat="1" ht="13.35" customHeight="1"/>
    <row r="866" s="107" customFormat="1" ht="13.35" customHeight="1"/>
    <row r="867" s="107" customFormat="1" ht="13.35" customHeight="1"/>
    <row r="868" s="107" customFormat="1" ht="13.35" customHeight="1"/>
    <row r="869" s="107" customFormat="1" ht="13.35" customHeight="1"/>
    <row r="870" s="107" customFormat="1" ht="13.35" customHeight="1"/>
    <row r="871" s="107" customFormat="1" ht="13.35" customHeight="1"/>
    <row r="872" s="107" customFormat="1" ht="13.35" customHeight="1"/>
    <row r="873" s="107" customFormat="1" ht="13.35" customHeight="1"/>
    <row r="874" s="107" customFormat="1" ht="13.35" customHeight="1"/>
    <row r="875" s="107" customFormat="1" ht="13.35" customHeight="1"/>
    <row r="876" s="107" customFormat="1" ht="13.35" customHeight="1"/>
    <row r="877" s="107" customFormat="1" ht="13.35" customHeight="1"/>
    <row r="878" s="107" customFormat="1" ht="13.35" customHeight="1"/>
    <row r="879" s="107" customFormat="1" ht="13.35" customHeight="1"/>
    <row r="880" s="107" customFormat="1" ht="13.35" customHeight="1"/>
    <row r="881" s="107" customFormat="1" ht="13.35" customHeight="1"/>
    <row r="882" s="107" customFormat="1" ht="13.35" customHeight="1"/>
    <row r="883" s="107" customFormat="1" ht="13.35" customHeight="1"/>
    <row r="884" s="107" customFormat="1" ht="13.35" customHeight="1"/>
    <row r="885" s="107" customFormat="1" ht="13.35" customHeight="1"/>
    <row r="886" s="107" customFormat="1" ht="13.35" customHeight="1"/>
    <row r="887" s="107" customFormat="1" ht="13.35" customHeight="1"/>
    <row r="888" s="107" customFormat="1" ht="13.35" customHeight="1"/>
    <row r="889" s="107" customFormat="1" ht="13.35" customHeight="1"/>
    <row r="890" s="107" customFormat="1" ht="13.35" customHeight="1"/>
    <row r="891" s="107" customFormat="1" ht="13.35" customHeight="1"/>
    <row r="892" s="107" customFormat="1" ht="13.35" customHeight="1"/>
    <row r="893" s="107" customFormat="1" ht="13.35" customHeight="1"/>
    <row r="894" s="107" customFormat="1" ht="13.35" customHeight="1"/>
    <row r="895" s="107" customFormat="1" ht="13.35" customHeight="1"/>
    <row r="896" s="107" customFormat="1" ht="13.35" customHeight="1"/>
    <row r="897" s="107" customFormat="1" ht="13.35" customHeight="1"/>
    <row r="898" s="107" customFormat="1" ht="13.35" customHeight="1"/>
    <row r="899" s="107" customFormat="1" ht="13.35" customHeight="1"/>
    <row r="900" s="107" customFormat="1" ht="13.35" customHeight="1"/>
    <row r="901" s="107" customFormat="1" ht="13.35" customHeight="1"/>
    <row r="902" s="107" customFormat="1" ht="13.35" customHeight="1"/>
    <row r="903" s="107" customFormat="1" ht="13.35" customHeight="1"/>
    <row r="904" s="107" customFormat="1" ht="13.35" customHeight="1"/>
    <row r="905" s="107" customFormat="1" ht="13.35" customHeight="1"/>
    <row r="906" s="107" customFormat="1" ht="13.35" customHeight="1"/>
    <row r="907" s="107" customFormat="1" ht="13.35" customHeight="1"/>
    <row r="908" s="107" customFormat="1" ht="13.35" customHeight="1"/>
    <row r="909" s="107" customFormat="1" ht="13.35" customHeight="1"/>
    <row r="910" s="107" customFormat="1" ht="13.35" customHeight="1"/>
    <row r="911" s="107" customFormat="1" ht="13.35" customHeight="1"/>
    <row r="912" s="107" customFormat="1" ht="13.35" customHeight="1"/>
    <row r="913" s="107" customFormat="1" ht="13.35" customHeight="1"/>
    <row r="914" s="107" customFormat="1" ht="13.35" customHeight="1"/>
    <row r="915" s="107" customFormat="1" ht="13.35" customHeight="1"/>
    <row r="916" s="107" customFormat="1" ht="13.35" customHeight="1"/>
    <row r="917" s="107" customFormat="1" ht="13.35" customHeight="1"/>
    <row r="918" s="107" customFormat="1" ht="13.35" customHeight="1"/>
    <row r="919" s="107" customFormat="1" ht="13.35" customHeight="1"/>
    <row r="920" s="107" customFormat="1" ht="13.35" customHeight="1"/>
    <row r="921" s="107" customFormat="1" ht="13.35" customHeight="1"/>
    <row r="922" s="107" customFormat="1" ht="13.35" customHeight="1"/>
    <row r="923" s="107" customFormat="1" ht="13.35" customHeight="1"/>
    <row r="924" s="107" customFormat="1" ht="13.35" customHeight="1"/>
    <row r="925" s="107" customFormat="1" ht="13.35" customHeight="1"/>
    <row r="926" s="107" customFormat="1" ht="13.35" customHeight="1"/>
    <row r="927" s="107" customFormat="1" ht="13.35" customHeight="1"/>
    <row r="928" s="107" customFormat="1" ht="13.35" customHeight="1"/>
    <row r="929" s="107" customFormat="1" ht="13.35" customHeight="1"/>
    <row r="930" s="107" customFormat="1" ht="13.35" customHeight="1"/>
    <row r="931" s="107" customFormat="1" ht="13.35" customHeight="1"/>
    <row r="932" s="107" customFormat="1" ht="13.35" customHeight="1"/>
    <row r="933" s="107" customFormat="1" ht="13.35" customHeight="1"/>
    <row r="934" s="107" customFormat="1" ht="13.35" customHeight="1"/>
    <row r="935" s="107" customFormat="1" ht="13.35" customHeight="1"/>
    <row r="936" s="107" customFormat="1" ht="13.35" customHeight="1"/>
    <row r="937" s="107" customFormat="1" ht="13.35" customHeight="1"/>
    <row r="938" s="107" customFormat="1" ht="13.35" customHeight="1"/>
    <row r="939" s="107" customFormat="1" ht="13.35" customHeight="1"/>
    <row r="940" s="107" customFormat="1" ht="13.35" customHeight="1"/>
    <row r="941" s="107" customFormat="1" ht="13.35" customHeight="1"/>
    <row r="942" s="107" customFormat="1" ht="13.35" customHeight="1"/>
    <row r="943" s="107" customFormat="1" ht="13.35" customHeight="1"/>
    <row r="944" s="107" customFormat="1" ht="13.35" customHeight="1"/>
    <row r="945" s="107" customFormat="1" ht="13.35" customHeight="1"/>
    <row r="946" s="107" customFormat="1" ht="13.35" customHeight="1"/>
    <row r="947" s="107" customFormat="1" ht="13.35" customHeight="1"/>
    <row r="948" s="107" customFormat="1" ht="13.35" customHeight="1"/>
    <row r="949" s="107" customFormat="1" ht="13.35" customHeight="1"/>
    <row r="950" s="107" customFormat="1" ht="13.35" customHeight="1"/>
    <row r="951" s="107" customFormat="1" ht="13.35" customHeight="1"/>
    <row r="952" s="107" customFormat="1" ht="13.35" customHeight="1"/>
    <row r="953" s="107" customFormat="1" ht="13.35" customHeight="1"/>
    <row r="954" s="107" customFormat="1" ht="13.35" customHeight="1"/>
    <row r="955" s="107" customFormat="1" ht="13.35" customHeight="1"/>
    <row r="956" s="107" customFormat="1" ht="13.35" customHeight="1"/>
    <row r="957" s="107" customFormat="1" ht="13.35" customHeight="1"/>
    <row r="958" s="107" customFormat="1" ht="13.35" customHeight="1"/>
    <row r="959" s="107" customFormat="1" ht="13.35" customHeight="1"/>
    <row r="960" s="107" customFormat="1" ht="13.35" customHeight="1"/>
    <row r="961" s="107" customFormat="1" ht="13.35" customHeight="1"/>
    <row r="962" s="107" customFormat="1" ht="13.35" customHeight="1"/>
    <row r="963" s="107" customFormat="1" ht="13.35" customHeight="1"/>
    <row r="964" s="107" customFormat="1" ht="13.35" customHeight="1"/>
    <row r="965" s="107" customFormat="1" ht="13.35" customHeight="1"/>
    <row r="966" s="107" customFormat="1" ht="13.35" customHeight="1"/>
    <row r="967" s="107" customFormat="1" ht="13.35" customHeight="1"/>
    <row r="968" s="107" customFormat="1" ht="13.35" customHeight="1"/>
    <row r="969" s="107" customFormat="1" ht="13.35" customHeight="1"/>
    <row r="970" s="107" customFormat="1" ht="13.35" customHeight="1"/>
    <row r="971" s="107" customFormat="1" ht="13.35" customHeight="1"/>
    <row r="972" s="107" customFormat="1" ht="13.35" customHeight="1"/>
    <row r="973" s="107" customFormat="1" ht="13.35" customHeight="1"/>
    <row r="974" s="107" customFormat="1" ht="13.35" customHeight="1"/>
    <row r="975" s="107" customFormat="1" ht="13.35" customHeight="1"/>
    <row r="976" s="107" customFormat="1" ht="13.35" customHeight="1"/>
    <row r="977" s="107" customFormat="1" ht="13.35" customHeight="1"/>
    <row r="978" s="107" customFormat="1" ht="13.35" customHeight="1"/>
    <row r="979" s="107" customFormat="1" ht="13.35" customHeight="1"/>
    <row r="980" s="107" customFormat="1" ht="13.35" customHeight="1"/>
    <row r="981" s="107" customFormat="1" ht="13.35" customHeight="1"/>
    <row r="982" s="107" customFormat="1" ht="13.35" customHeight="1"/>
    <row r="983" s="107" customFormat="1" ht="13.35" customHeight="1"/>
    <row r="984" s="107" customFormat="1" ht="13.35" customHeight="1"/>
    <row r="985" s="107" customFormat="1" ht="13.35" customHeight="1"/>
    <row r="986" s="107" customFormat="1" ht="13.35" customHeight="1"/>
    <row r="987" s="107" customFormat="1" ht="13.35" customHeight="1"/>
    <row r="988" s="107" customFormat="1" ht="13.35" customHeight="1"/>
    <row r="989" s="107" customFormat="1" ht="13.35" customHeight="1"/>
    <row r="990" s="107" customFormat="1" ht="13.35" customHeight="1"/>
    <row r="991" s="107" customFormat="1" ht="13.35" customHeight="1"/>
    <row r="992" s="107" customFormat="1" ht="13.35" customHeight="1"/>
    <row r="993" s="107" customFormat="1" ht="13.35" customHeight="1"/>
    <row r="994" s="107" customFormat="1" ht="13.35" customHeight="1"/>
    <row r="995" s="107" customFormat="1" ht="13.35" customHeight="1"/>
    <row r="996" s="107" customFormat="1" ht="13.35" customHeight="1"/>
    <row r="997" s="107" customFormat="1" ht="13.35" customHeight="1"/>
    <row r="998" s="107" customFormat="1" ht="13.35" customHeight="1"/>
    <row r="999" s="107" customFormat="1" ht="13.35" customHeight="1"/>
    <row r="1000" s="107" customFormat="1" ht="13.35" customHeight="1"/>
    <row r="1001" s="107" customFormat="1" ht="13.35" customHeight="1"/>
    <row r="1002" s="107" customFormat="1" ht="13.35" customHeight="1"/>
    <row r="1003" s="107" customFormat="1" ht="13.35" customHeight="1"/>
    <row r="1004" s="107" customFormat="1" ht="13.35" customHeight="1"/>
    <row r="1005" s="107" customFormat="1" ht="13.35" customHeight="1"/>
    <row r="1006" s="107" customFormat="1" ht="13.35" customHeight="1"/>
    <row r="1007" s="107" customFormat="1" ht="13.35" customHeight="1"/>
    <row r="1008" s="107" customFormat="1" ht="13.35" customHeight="1"/>
    <row r="1009" s="107" customFormat="1" ht="13.35" customHeight="1"/>
    <row r="1010" s="107" customFormat="1" ht="13.35" customHeight="1"/>
    <row r="1011" s="107" customFormat="1" ht="13.35" customHeight="1"/>
    <row r="1012" s="107" customFormat="1" ht="13.35" customHeight="1"/>
    <row r="1013" s="107" customFormat="1" ht="13.35" customHeight="1"/>
    <row r="1014" s="107" customFormat="1" ht="13.35" customHeight="1"/>
    <row r="1015" s="107" customFormat="1" ht="13.35" customHeight="1"/>
    <row r="1016" s="107" customFormat="1" ht="13.35" customHeight="1"/>
    <row r="1017" s="107" customFormat="1" ht="13.35" customHeight="1"/>
    <row r="1018" s="107" customFormat="1" ht="13.35" customHeight="1"/>
    <row r="1019" s="107" customFormat="1" ht="13.35" customHeight="1"/>
    <row r="1020" s="107" customFormat="1" ht="13.35" customHeight="1"/>
    <row r="1021" s="107" customFormat="1" ht="13.35" customHeight="1"/>
    <row r="1022" s="107" customFormat="1" ht="13.35" customHeight="1"/>
    <row r="1023" s="107" customFormat="1" ht="13.35" customHeight="1"/>
    <row r="1024" s="107" customFormat="1" ht="13.35" customHeight="1"/>
    <row r="1025" s="107" customFormat="1" ht="13.35" customHeight="1"/>
    <row r="1026" s="107" customFormat="1" ht="13.35" customHeight="1"/>
    <row r="1027" s="107" customFormat="1" ht="13.35" customHeight="1"/>
    <row r="1028" s="107" customFormat="1" ht="13.35" customHeight="1"/>
    <row r="1029" s="107" customFormat="1" ht="13.35" customHeight="1"/>
    <row r="1030" s="107" customFormat="1" ht="13.35" customHeight="1"/>
    <row r="1031" s="107" customFormat="1" ht="13.35" customHeight="1"/>
    <row r="1032" s="107" customFormat="1" ht="13.35" customHeight="1"/>
    <row r="1033" s="107" customFormat="1" ht="13.35" customHeight="1"/>
    <row r="1034" s="107" customFormat="1" ht="13.35" customHeight="1"/>
    <row r="1035" s="107" customFormat="1" ht="13.35" customHeight="1"/>
    <row r="1036" s="107" customFormat="1" ht="13.35" customHeight="1"/>
    <row r="1037" s="107" customFormat="1" ht="13.35" customHeight="1"/>
    <row r="1038" s="107" customFormat="1" ht="13.35" customHeight="1"/>
    <row r="1039" s="107" customFormat="1" ht="13.35" customHeight="1"/>
    <row r="1040" s="107" customFormat="1" ht="13.35" customHeight="1"/>
    <row r="1041" s="107" customFormat="1" ht="13.35" customHeight="1"/>
    <row r="1042" s="107" customFormat="1" ht="13.35" customHeight="1"/>
    <row r="1043" s="107" customFormat="1" ht="13.35" customHeight="1"/>
    <row r="1044" s="107" customFormat="1" ht="13.35" customHeight="1"/>
    <row r="1045" s="107" customFormat="1" ht="13.35" customHeight="1"/>
    <row r="1046" s="107" customFormat="1" ht="13.35" customHeight="1"/>
    <row r="1047" s="107" customFormat="1" ht="13.35" customHeight="1"/>
    <row r="1048" s="107" customFormat="1" ht="13.35" customHeight="1"/>
    <row r="1049" s="107" customFormat="1" ht="13.35" customHeight="1"/>
    <row r="1050" s="107" customFormat="1" ht="13.35" customHeight="1"/>
    <row r="1051" s="107" customFormat="1" ht="13.35" customHeight="1"/>
    <row r="1052" s="107" customFormat="1" ht="13.35" customHeight="1"/>
    <row r="1053" s="107" customFormat="1" ht="13.35" customHeight="1"/>
    <row r="1054" s="107" customFormat="1" ht="13.35" customHeight="1"/>
    <row r="1055" s="107" customFormat="1" ht="13.35" customHeight="1"/>
    <row r="1056" s="107" customFormat="1" ht="13.35" customHeight="1"/>
    <row r="1057" s="107" customFormat="1" ht="13.35" customHeight="1"/>
    <row r="1058" s="107" customFormat="1" ht="13.35" customHeight="1"/>
    <row r="1059" s="107" customFormat="1" ht="13.35" customHeight="1"/>
    <row r="1060" s="107" customFormat="1" ht="13.35" customHeight="1"/>
    <row r="1061" s="107" customFormat="1" ht="13.35" customHeight="1"/>
    <row r="1062" s="107" customFormat="1" ht="13.35" customHeight="1"/>
    <row r="1063" s="107" customFormat="1" ht="13.35" customHeight="1"/>
    <row r="1064" s="107" customFormat="1" ht="13.35" customHeight="1"/>
    <row r="1065" s="107" customFormat="1" ht="13.35" customHeight="1"/>
    <row r="1066" s="107" customFormat="1" ht="13.35" customHeight="1"/>
    <row r="1067" s="107" customFormat="1" ht="13.35" customHeight="1"/>
    <row r="1068" s="107" customFormat="1" ht="13.35" customHeight="1"/>
    <row r="1069" s="107" customFormat="1" ht="13.35" customHeight="1"/>
    <row r="1070" s="107" customFormat="1" ht="13.35" customHeight="1"/>
    <row r="1071" s="107" customFormat="1" ht="13.35" customHeight="1"/>
    <row r="1072" s="107" customFormat="1" ht="13.35" customHeight="1"/>
    <row r="1073" s="107" customFormat="1" ht="13.35" customHeight="1"/>
    <row r="1074" s="107" customFormat="1" ht="13.35" customHeight="1"/>
    <row r="1075" s="107" customFormat="1" ht="13.35" customHeight="1"/>
    <row r="1076" s="107" customFormat="1" ht="13.35" customHeight="1"/>
    <row r="1077" s="107" customFormat="1" ht="13.35" customHeight="1"/>
    <row r="1078" s="107" customFormat="1" ht="13.35" customHeight="1"/>
    <row r="1079" s="107" customFormat="1" ht="13.35" customHeight="1"/>
    <row r="1080" s="107" customFormat="1" ht="13.35" customHeight="1"/>
    <row r="1081" s="107" customFormat="1" ht="13.35" customHeight="1"/>
    <row r="1082" s="107" customFormat="1" ht="13.35" customHeight="1"/>
    <row r="1083" s="107" customFormat="1" ht="13.35" customHeight="1"/>
    <row r="1084" s="107" customFormat="1" ht="13.35" customHeight="1"/>
    <row r="1085" s="107" customFormat="1" ht="13.35" customHeight="1"/>
    <row r="1086" s="107" customFormat="1" ht="13.35" customHeight="1"/>
    <row r="1087" s="107" customFormat="1" ht="13.35" customHeight="1"/>
    <row r="1088" s="107" customFormat="1" ht="13.35" customHeight="1"/>
    <row r="1089" s="107" customFormat="1" ht="13.35" customHeight="1"/>
    <row r="1090" s="107" customFormat="1" ht="13.35" customHeight="1"/>
    <row r="1091" s="107" customFormat="1" ht="13.35" customHeight="1"/>
    <row r="1092" s="107" customFormat="1" ht="13.35" customHeight="1"/>
    <row r="1093" s="107" customFormat="1" ht="13.35" customHeight="1"/>
    <row r="1094" s="107" customFormat="1" ht="13.35" customHeight="1"/>
    <row r="1095" s="107" customFormat="1" ht="13.35" customHeight="1"/>
    <row r="1096" s="107" customFormat="1" ht="13.35" customHeight="1"/>
    <row r="1097" s="107" customFormat="1" ht="13.35" customHeight="1"/>
    <row r="1098" s="107" customFormat="1" ht="13.35" customHeight="1"/>
    <row r="1099" s="107" customFormat="1" ht="13.35" customHeight="1"/>
    <row r="1100" s="107" customFormat="1" ht="13.35" customHeight="1"/>
    <row r="1101" s="107" customFormat="1" ht="13.35" customHeight="1"/>
    <row r="1102" s="107" customFormat="1" ht="13.35" customHeight="1"/>
    <row r="1103" s="107" customFormat="1" ht="13.35" customHeight="1"/>
    <row r="1104" s="107" customFormat="1" ht="13.35" customHeight="1"/>
    <row r="1105" s="107" customFormat="1" ht="13.35" customHeight="1"/>
    <row r="1106" s="107" customFormat="1" ht="13.35" customHeight="1"/>
    <row r="1107" s="107" customFormat="1" ht="13.35" customHeight="1"/>
    <row r="1108" s="107" customFormat="1" ht="13.35" customHeight="1"/>
    <row r="1109" s="107" customFormat="1" ht="13.35" customHeight="1"/>
    <row r="1110" s="107" customFormat="1" ht="13.35" customHeight="1"/>
    <row r="1111" s="107" customFormat="1" ht="13.35" customHeight="1"/>
    <row r="1112" s="107" customFormat="1" ht="13.35" customHeight="1"/>
    <row r="1113" s="107" customFormat="1" ht="13.35" customHeight="1"/>
    <row r="1114" s="107" customFormat="1" ht="13.35" customHeight="1"/>
    <row r="1115" s="107" customFormat="1" ht="13.35" customHeight="1"/>
    <row r="1116" s="107" customFormat="1" ht="13.35" customHeight="1"/>
    <row r="1117" s="107" customFormat="1" ht="13.35" customHeight="1"/>
    <row r="1118" s="107" customFormat="1" ht="13.35" customHeight="1"/>
    <row r="1119" s="107" customFormat="1" ht="13.35" customHeight="1"/>
    <row r="1120" s="107" customFormat="1" ht="13.35" customHeight="1"/>
    <row r="1121" s="107" customFormat="1" ht="13.35" customHeight="1"/>
    <row r="1122" s="107" customFormat="1" ht="13.35" customHeight="1"/>
    <row r="1123" s="107" customFormat="1" ht="13.35" customHeight="1"/>
    <row r="1124" s="107" customFormat="1" ht="13.35" customHeight="1"/>
    <row r="1125" s="107" customFormat="1" ht="13.35" customHeight="1"/>
    <row r="1126" s="107" customFormat="1" ht="13.35" customHeight="1"/>
    <row r="1127" s="107" customFormat="1" ht="13.35" customHeight="1"/>
    <row r="1128" s="107" customFormat="1" ht="13.35" customHeight="1"/>
    <row r="1129" s="107" customFormat="1" ht="13.35" customHeight="1"/>
    <row r="1130" s="107" customFormat="1" ht="13.35" customHeight="1"/>
    <row r="1131" s="107" customFormat="1" ht="13.35" customHeight="1"/>
    <row r="1132" s="107" customFormat="1" ht="13.35" customHeight="1"/>
    <row r="1133" s="107" customFormat="1" ht="13.35" customHeight="1"/>
    <row r="1134" s="107" customFormat="1" ht="13.35" customHeight="1"/>
    <row r="1135" s="107" customFormat="1" ht="13.35" customHeight="1"/>
    <row r="1136" s="107" customFormat="1" ht="13.35" customHeight="1"/>
    <row r="1137" s="107" customFormat="1" ht="13.35" customHeight="1"/>
    <row r="1138" s="107" customFormat="1" ht="13.35" customHeight="1"/>
    <row r="1139" s="107" customFormat="1" ht="13.35" customHeight="1"/>
    <row r="1140" s="107" customFormat="1" ht="13.35" customHeight="1"/>
    <row r="1141" s="107" customFormat="1" ht="13.35" customHeight="1"/>
    <row r="1142" s="107" customFormat="1" ht="13.35" customHeight="1"/>
    <row r="1143" s="107" customFormat="1" ht="13.35" customHeight="1"/>
    <row r="1144" s="107" customFormat="1" ht="13.35" customHeight="1"/>
    <row r="1145" s="107" customFormat="1" ht="13.35" customHeight="1"/>
    <row r="1146" s="107" customFormat="1" ht="13.35" customHeight="1"/>
    <row r="1147" s="107" customFormat="1" ht="13.35" customHeight="1"/>
    <row r="1148" s="107" customFormat="1" ht="13.35" customHeight="1"/>
    <row r="1149" s="107" customFormat="1" ht="13.35" customHeight="1"/>
    <row r="1150" s="107" customFormat="1" ht="13.35" customHeight="1"/>
    <row r="1151" s="107" customFormat="1" ht="13.35" customHeight="1"/>
    <row r="1152" s="107" customFormat="1" ht="13.35" customHeight="1"/>
    <row r="1153" s="107" customFormat="1" ht="13.35" customHeight="1"/>
    <row r="1154" s="107" customFormat="1" ht="13.35" customHeight="1"/>
    <row r="1155" s="107" customFormat="1" ht="13.35" customHeight="1"/>
    <row r="1156" s="107" customFormat="1" ht="13.35" customHeight="1"/>
    <row r="1157" s="107" customFormat="1" ht="13.35" customHeight="1"/>
    <row r="1158" s="107" customFormat="1" ht="13.35" customHeight="1"/>
    <row r="1159" s="107" customFormat="1" ht="13.35" customHeight="1"/>
    <row r="1160" s="107" customFormat="1" ht="13.35" customHeight="1"/>
    <row r="1161" s="107" customFormat="1" ht="13.35" customHeight="1"/>
    <row r="1162" s="107" customFormat="1" ht="13.35" customHeight="1"/>
    <row r="1163" s="107" customFormat="1" ht="13.35" customHeight="1"/>
    <row r="1164" s="107" customFormat="1" ht="13.35" customHeight="1"/>
    <row r="1165" s="107" customFormat="1" ht="13.35" customHeight="1"/>
    <row r="1166" s="107" customFormat="1" ht="13.35" customHeight="1"/>
    <row r="1167" s="107" customFormat="1" ht="13.35" customHeight="1"/>
    <row r="1168" s="107" customFormat="1" ht="13.35" customHeight="1"/>
    <row r="1169" s="107" customFormat="1" ht="13.35" customHeight="1"/>
    <row r="1170" s="107" customFormat="1" ht="13.35" customHeight="1"/>
    <row r="1171" s="107" customFormat="1" ht="13.35" customHeight="1"/>
    <row r="1172" s="107" customFormat="1" ht="13.35" customHeight="1"/>
    <row r="1173" s="107" customFormat="1" ht="13.35" customHeight="1"/>
    <row r="1174" s="107" customFormat="1" ht="13.35" customHeight="1"/>
    <row r="1175" s="107" customFormat="1" ht="13.35" customHeight="1"/>
    <row r="1176" s="107" customFormat="1" ht="13.35" customHeight="1"/>
    <row r="1177" s="107" customFormat="1" ht="13.35" customHeight="1"/>
    <row r="1178" s="107" customFormat="1" ht="13.35" customHeight="1"/>
    <row r="1179" s="107" customFormat="1" ht="13.35" customHeight="1"/>
    <row r="1180" s="107" customFormat="1" ht="13.35" customHeight="1"/>
    <row r="1181" s="107" customFormat="1" ht="13.35" customHeight="1"/>
    <row r="1182" s="107" customFormat="1" ht="13.35" customHeight="1"/>
    <row r="1183" s="107" customFormat="1" ht="13.35" customHeight="1"/>
    <row r="1184" s="107" customFormat="1" ht="13.35" customHeight="1"/>
    <row r="1185" s="107" customFormat="1" ht="13.35" customHeight="1"/>
    <row r="1186" s="107" customFormat="1" ht="13.35" customHeight="1"/>
    <row r="1187" s="107" customFormat="1" ht="13.35" customHeight="1"/>
    <row r="1188" s="107" customFormat="1" ht="13.35" customHeight="1"/>
    <row r="1189" s="107" customFormat="1" ht="13.35" customHeight="1"/>
    <row r="1190" s="107" customFormat="1" ht="13.35" customHeight="1"/>
    <row r="1191" s="107" customFormat="1" ht="13.35" customHeight="1"/>
    <row r="1192" s="107" customFormat="1" ht="13.35" customHeight="1"/>
    <row r="1193" s="107" customFormat="1" ht="13.35" customHeight="1"/>
    <row r="1194" s="107" customFormat="1" ht="13.35" customHeight="1"/>
    <row r="1195" s="107" customFormat="1" ht="13.35" customHeight="1"/>
    <row r="1196" s="107" customFormat="1" ht="13.35" customHeight="1"/>
    <row r="1197" s="107" customFormat="1" ht="13.35" customHeight="1"/>
    <row r="1198" s="107" customFormat="1" ht="13.35" customHeight="1"/>
    <row r="1199" s="107" customFormat="1" ht="13.35" customHeight="1"/>
    <row r="1200" s="107" customFormat="1" ht="13.35" customHeight="1"/>
    <row r="1201" s="107" customFormat="1" ht="13.35" customHeight="1"/>
    <row r="1202" s="107" customFormat="1" ht="13.35" customHeight="1"/>
    <row r="1203" s="107" customFormat="1" ht="13.35" customHeight="1"/>
    <row r="1204" s="107" customFormat="1" ht="13.35" customHeight="1"/>
    <row r="1205" s="107" customFormat="1" ht="13.35" customHeight="1"/>
    <row r="1206" s="107" customFormat="1" ht="13.35" customHeight="1"/>
    <row r="1207" s="107" customFormat="1" ht="13.35" customHeight="1"/>
    <row r="1208" s="107" customFormat="1" ht="13.35" customHeight="1"/>
    <row r="1209" s="107" customFormat="1" ht="13.35" customHeight="1"/>
    <row r="1210" s="107" customFormat="1" ht="13.35" customHeight="1"/>
    <row r="1211" s="107" customFormat="1" ht="13.35" customHeight="1"/>
    <row r="1212" s="107" customFormat="1" ht="13.35" customHeight="1"/>
    <row r="1213" s="107" customFormat="1" ht="13.35" customHeight="1"/>
    <row r="1214" s="107" customFormat="1" ht="13.35" customHeight="1"/>
    <row r="1215" s="107" customFormat="1" ht="13.35" customHeight="1"/>
    <row r="1216" s="107" customFormat="1" ht="13.35" customHeight="1"/>
    <row r="1217" s="107" customFormat="1" ht="13.35" customHeight="1"/>
    <row r="1218" s="107" customFormat="1" ht="13.35" customHeight="1"/>
    <row r="1219" s="107" customFormat="1" ht="13.35" customHeight="1"/>
    <row r="1220" s="107" customFormat="1" ht="13.35" customHeight="1"/>
    <row r="1221" s="107" customFormat="1" ht="13.35" customHeight="1"/>
    <row r="1222" s="107" customFormat="1" ht="13.35" customHeight="1"/>
    <row r="1223" s="107" customFormat="1" ht="13.35" customHeight="1"/>
    <row r="1224" s="107" customFormat="1" ht="13.35" customHeight="1"/>
    <row r="1225" s="107" customFormat="1" ht="13.35" customHeight="1"/>
    <row r="1226" s="107" customFormat="1" ht="13.35" customHeight="1"/>
    <row r="1227" s="107" customFormat="1" ht="13.35" customHeight="1"/>
    <row r="1228" s="107" customFormat="1" ht="13.35" customHeight="1"/>
    <row r="1229" s="107" customFormat="1" ht="13.35" customHeight="1"/>
    <row r="1230" s="107" customFormat="1" ht="13.35" customHeight="1"/>
    <row r="1231" s="107" customFormat="1" ht="13.35" customHeight="1"/>
    <row r="1232" s="107" customFormat="1" ht="13.35" customHeight="1"/>
    <row r="1233" s="107" customFormat="1" ht="13.35" customHeight="1"/>
    <row r="1234" s="107" customFormat="1" ht="13.35" customHeight="1"/>
    <row r="1235" s="107" customFormat="1" ht="13.35" customHeight="1"/>
    <row r="1236" s="107" customFormat="1" ht="13.35" customHeight="1"/>
    <row r="1237" s="107" customFormat="1" ht="13.35" customHeight="1"/>
    <row r="1238" s="107" customFormat="1" ht="13.35" customHeight="1"/>
    <row r="1239" s="107" customFormat="1" ht="13.35" customHeight="1"/>
    <row r="1240" s="107" customFormat="1" ht="13.35" customHeight="1"/>
    <row r="1241" s="107" customFormat="1" ht="13.35" customHeight="1"/>
    <row r="1242" s="107" customFormat="1" ht="13.35" customHeight="1"/>
    <row r="1243" s="107" customFormat="1" ht="13.35" customHeight="1"/>
    <row r="1244" s="107" customFormat="1" ht="13.35" customHeight="1"/>
    <row r="1245" s="107" customFormat="1" ht="13.35" customHeight="1"/>
    <row r="1246" s="107" customFormat="1" ht="13.35" customHeight="1"/>
    <row r="1247" s="107" customFormat="1" ht="13.35" customHeight="1"/>
    <row r="1248" s="107" customFormat="1" ht="13.35" customHeight="1"/>
    <row r="1249" s="107" customFormat="1" ht="13.35" customHeight="1"/>
    <row r="1250" s="107" customFormat="1" ht="13.35" customHeight="1"/>
    <row r="1251" s="107" customFormat="1" ht="13.35" customHeight="1"/>
    <row r="1252" s="107" customFormat="1" ht="13.35" customHeight="1"/>
    <row r="1253" s="107" customFormat="1" ht="13.35" customHeight="1"/>
    <row r="1254" s="107" customFormat="1" ht="13.35" customHeight="1"/>
    <row r="1255" s="107" customFormat="1" ht="13.35" customHeight="1"/>
    <row r="1256" s="107" customFormat="1" ht="13.35" customHeight="1"/>
    <row r="1257" s="107" customFormat="1" ht="13.35" customHeight="1"/>
    <row r="1258" s="107" customFormat="1" ht="13.35" customHeight="1"/>
    <row r="1259" s="107" customFormat="1" ht="13.35" customHeight="1"/>
    <row r="1260" s="107" customFormat="1" ht="13.35" customHeight="1"/>
    <row r="1261" s="107" customFormat="1" ht="13.35" customHeight="1"/>
    <row r="1262" s="107" customFormat="1" ht="13.35" customHeight="1"/>
    <row r="1263" s="107" customFormat="1" ht="13.35" customHeight="1"/>
    <row r="1264" s="107" customFormat="1" ht="13.35" customHeight="1"/>
    <row r="1265" s="107" customFormat="1" ht="13.35" customHeight="1"/>
    <row r="1266" s="107" customFormat="1" ht="13.35" customHeight="1"/>
    <row r="1267" s="107" customFormat="1" ht="13.35" customHeight="1"/>
    <row r="1268" s="107" customFormat="1" ht="13.35" customHeight="1"/>
    <row r="1269" s="107" customFormat="1" ht="13.35" customHeight="1"/>
    <row r="1270" s="107" customFormat="1" ht="13.35" customHeight="1"/>
    <row r="1271" s="107" customFormat="1" ht="13.35" customHeight="1"/>
    <row r="1272" s="107" customFormat="1" ht="13.35" customHeight="1"/>
    <row r="1273" s="107" customFormat="1" ht="13.35" customHeight="1"/>
    <row r="1274" s="107" customFormat="1" ht="13.35" customHeight="1"/>
    <row r="1275" s="107" customFormat="1" ht="13.35" customHeight="1"/>
    <row r="1276" s="107" customFormat="1" ht="13.35" customHeight="1"/>
    <row r="1277" s="107" customFormat="1" ht="13.35" customHeight="1"/>
    <row r="1278" s="107" customFormat="1" ht="13.35" customHeight="1"/>
    <row r="1279" s="107" customFormat="1" ht="13.35" customHeight="1"/>
    <row r="1280" s="107" customFormat="1" ht="13.35" customHeight="1"/>
    <row r="1281" s="107" customFormat="1" ht="13.35" customHeight="1"/>
    <row r="1282" s="107" customFormat="1" ht="13.35" customHeight="1"/>
    <row r="1283" s="107" customFormat="1" ht="13.35" customHeight="1"/>
    <row r="1284" s="107" customFormat="1" ht="13.35" customHeight="1"/>
    <row r="1285" s="107" customFormat="1" ht="13.35" customHeight="1"/>
    <row r="1286" s="107" customFormat="1" ht="13.35" customHeight="1"/>
    <row r="1287" s="107" customFormat="1" ht="13.35" customHeight="1"/>
    <row r="1288" s="107" customFormat="1" ht="13.35" customHeight="1"/>
    <row r="1289" s="107" customFormat="1" ht="13.35" customHeight="1"/>
    <row r="1290" s="107" customFormat="1" ht="13.35" customHeight="1"/>
    <row r="1291" s="107" customFormat="1" ht="13.35" customHeight="1"/>
    <row r="1292" s="107" customFormat="1" ht="13.35" customHeight="1"/>
    <row r="1293" s="107" customFormat="1" ht="13.35" customHeight="1"/>
    <row r="1294" s="107" customFormat="1" ht="13.35" customHeight="1"/>
    <row r="1295" s="107" customFormat="1" ht="13.35" customHeight="1"/>
    <row r="1296" s="107" customFormat="1" ht="13.35" customHeight="1"/>
    <row r="1297" s="107" customFormat="1" ht="13.35" customHeight="1"/>
    <row r="1298" s="107" customFormat="1" ht="13.35" customHeight="1"/>
    <row r="1299" s="107" customFormat="1" ht="13.35" customHeight="1"/>
    <row r="1300" s="107" customFormat="1" ht="13.35" customHeight="1"/>
    <row r="1301" s="107" customFormat="1" ht="13.35" customHeight="1"/>
    <row r="1302" s="107" customFormat="1" ht="13.35" customHeight="1"/>
    <row r="1303" s="107" customFormat="1" ht="13.35" customHeight="1"/>
    <row r="1304" s="107" customFormat="1" ht="13.35" customHeight="1"/>
    <row r="1305" s="107" customFormat="1" ht="13.35" customHeight="1"/>
    <row r="1306" s="107" customFormat="1" ht="13.35" customHeight="1"/>
    <row r="1307" s="107" customFormat="1" ht="13.35" customHeight="1"/>
    <row r="1308" s="107" customFormat="1" ht="13.35" customHeight="1"/>
    <row r="1309" s="107" customFormat="1" ht="13.35" customHeight="1"/>
    <row r="1310" s="107" customFormat="1" ht="13.35" customHeight="1"/>
    <row r="1311" s="107" customFormat="1" ht="13.35" customHeight="1"/>
    <row r="1312" s="107" customFormat="1" ht="13.35" customHeight="1"/>
    <row r="1313" s="107" customFormat="1" ht="13.35" customHeight="1"/>
    <row r="1314" s="107" customFormat="1" ht="13.35" customHeight="1"/>
    <row r="1315" s="107" customFormat="1" ht="13.35" customHeight="1"/>
    <row r="1316" s="107" customFormat="1" ht="13.35" customHeight="1"/>
    <row r="1317" s="107" customFormat="1" ht="13.35" customHeight="1"/>
    <row r="1318" s="107" customFormat="1" ht="13.35" customHeight="1"/>
    <row r="1319" s="107" customFormat="1" ht="13.35" customHeight="1"/>
    <row r="1320" s="107" customFormat="1" ht="13.35" customHeight="1"/>
    <row r="1321" s="107" customFormat="1" ht="13.35" customHeight="1"/>
    <row r="1322" s="107" customFormat="1" ht="13.35" customHeight="1"/>
    <row r="1323" s="107" customFormat="1" ht="13.35" customHeight="1"/>
    <row r="1324" s="107" customFormat="1" ht="13.35" customHeight="1"/>
    <row r="1325" s="107" customFormat="1" ht="13.35" customHeight="1"/>
    <row r="1326" s="107" customFormat="1" ht="13.35" customHeight="1"/>
    <row r="1327" s="107" customFormat="1" ht="13.35" customHeight="1"/>
    <row r="1328" s="107" customFormat="1" ht="13.35" customHeight="1"/>
    <row r="1329" s="107" customFormat="1" ht="13.35" customHeight="1"/>
    <row r="1330" s="107" customFormat="1" ht="13.35" customHeight="1"/>
    <row r="1331" s="107" customFormat="1" ht="13.35" customHeight="1"/>
    <row r="1332" s="107" customFormat="1" ht="13.35" customHeight="1"/>
    <row r="1333" s="107" customFormat="1" ht="13.35" customHeight="1"/>
    <row r="1334" s="107" customFormat="1" ht="13.35" customHeight="1"/>
    <row r="1335" s="107" customFormat="1" ht="13.35" customHeight="1"/>
    <row r="1336" s="107" customFormat="1" ht="13.35" customHeight="1"/>
    <row r="1337" s="107" customFormat="1" ht="13.35" customHeight="1"/>
    <row r="1338" s="107" customFormat="1" ht="13.35" customHeight="1"/>
    <row r="1339" s="107" customFormat="1" ht="13.35" customHeight="1"/>
    <row r="1340" s="107" customFormat="1" ht="13.35" customHeight="1"/>
    <row r="1341" s="107" customFormat="1" ht="13.35" customHeight="1"/>
    <row r="1342" s="107" customFormat="1" ht="13.35" customHeight="1"/>
    <row r="1343" s="107" customFormat="1" ht="13.35" customHeight="1"/>
    <row r="1344" s="107" customFormat="1" ht="13.35" customHeight="1"/>
    <row r="1345" s="107" customFormat="1" ht="13.35" customHeight="1"/>
    <row r="1346" s="107" customFormat="1" ht="13.35" customHeight="1"/>
    <row r="1347" s="107" customFormat="1" ht="13.35" customHeight="1"/>
    <row r="1348" s="107" customFormat="1" ht="13.35" customHeight="1"/>
    <row r="1349" s="107" customFormat="1" ht="13.35" customHeight="1"/>
    <row r="1350" s="107" customFormat="1" ht="13.35" customHeight="1"/>
    <row r="1351" s="107" customFormat="1" ht="13.35" customHeight="1"/>
    <row r="1352" s="107" customFormat="1" ht="13.35" customHeight="1"/>
    <row r="1353" s="107" customFormat="1" ht="13.35" customHeight="1"/>
    <row r="1354" s="107" customFormat="1" ht="13.35" customHeight="1"/>
    <row r="1355" s="107" customFormat="1" ht="13.35" customHeight="1"/>
    <row r="1356" s="107" customFormat="1" ht="13.35" customHeight="1"/>
    <row r="1357" s="107" customFormat="1" ht="13.35" customHeight="1"/>
    <row r="1358" s="107" customFormat="1" ht="13.35" customHeight="1"/>
    <row r="1359" s="107" customFormat="1" ht="13.35" customHeight="1"/>
    <row r="1360" s="107" customFormat="1" ht="13.35" customHeight="1"/>
    <row r="1361" s="107" customFormat="1" ht="13.35" customHeight="1"/>
    <row r="1362" s="107" customFormat="1" ht="13.35" customHeight="1"/>
    <row r="1363" s="107" customFormat="1" ht="13.35" customHeight="1"/>
    <row r="1364" s="107" customFormat="1" ht="13.35" customHeight="1"/>
    <row r="1365" s="107" customFormat="1" ht="13.35" customHeight="1"/>
    <row r="1366" s="107" customFormat="1" ht="13.35" customHeight="1"/>
    <row r="1367" s="107" customFormat="1" ht="13.35" customHeight="1"/>
    <row r="1368" s="107" customFormat="1" ht="13.35" customHeight="1"/>
    <row r="1369" s="107" customFormat="1" ht="13.35" customHeight="1"/>
    <row r="1370" s="107" customFormat="1" ht="13.35" customHeight="1"/>
    <row r="1371" s="107" customFormat="1" ht="13.35" customHeight="1"/>
    <row r="1372" s="107" customFormat="1" ht="13.35" customHeight="1"/>
    <row r="1373" s="107" customFormat="1" ht="13.35" customHeight="1"/>
    <row r="1374" s="107" customFormat="1" ht="13.35" customHeight="1"/>
    <row r="1375" s="107" customFormat="1" ht="13.35" customHeight="1"/>
    <row r="1376" s="107" customFormat="1" ht="13.35" customHeight="1"/>
    <row r="1377" s="107" customFormat="1" ht="13.35" customHeight="1"/>
    <row r="1378" s="107" customFormat="1" ht="13.35" customHeight="1"/>
    <row r="1379" s="107" customFormat="1" ht="13.35" customHeight="1"/>
    <row r="1380" s="107" customFormat="1" ht="13.35" customHeight="1"/>
    <row r="1381" s="107" customFormat="1" ht="13.35" customHeight="1"/>
    <row r="1382" s="107" customFormat="1" ht="13.35" customHeight="1"/>
    <row r="1383" s="107" customFormat="1" ht="13.35" customHeight="1"/>
    <row r="1384" s="107" customFormat="1" ht="13.35" customHeight="1"/>
    <row r="1385" s="107" customFormat="1" ht="13.35" customHeight="1"/>
    <row r="1386" s="107" customFormat="1" ht="13.35" customHeight="1"/>
    <row r="1387" s="107" customFormat="1" ht="13.35" customHeight="1"/>
    <row r="1388" s="107" customFormat="1" ht="13.35" customHeight="1"/>
    <row r="1389" s="107" customFormat="1" ht="13.35" customHeight="1"/>
    <row r="1390" s="107" customFormat="1" ht="13.35" customHeight="1"/>
    <row r="1391" s="107" customFormat="1" ht="13.35" customHeight="1"/>
    <row r="1392" s="107" customFormat="1" ht="13.35" customHeight="1"/>
    <row r="1393" s="107" customFormat="1" ht="13.35" customHeight="1"/>
    <row r="1394" s="107" customFormat="1" ht="13.35" customHeight="1"/>
    <row r="1395" s="107" customFormat="1" ht="13.35" customHeight="1"/>
    <row r="1396" s="107" customFormat="1" ht="13.35" customHeight="1"/>
    <row r="1397" s="107" customFormat="1" ht="13.35" customHeight="1"/>
    <row r="1398" s="107" customFormat="1" ht="13.35" customHeight="1"/>
    <row r="1399" s="107" customFormat="1" ht="13.35" customHeight="1"/>
    <row r="1400" s="107" customFormat="1" ht="13.35" customHeight="1"/>
    <row r="1401" s="107" customFormat="1" ht="13.35" customHeight="1"/>
    <row r="1402" s="107" customFormat="1" ht="13.35" customHeight="1"/>
    <row r="1403" s="107" customFormat="1" ht="13.35" customHeight="1"/>
    <row r="1404" s="107" customFormat="1" ht="13.35" customHeight="1"/>
    <row r="1405" s="107" customFormat="1" ht="13.35" customHeight="1"/>
    <row r="1406" s="107" customFormat="1" ht="13.35" customHeight="1"/>
    <row r="1407" s="107" customFormat="1" ht="13.35" customHeight="1"/>
    <row r="1408" s="107" customFormat="1" ht="13.35" customHeight="1"/>
    <row r="1409" s="107" customFormat="1" ht="13.35" customHeight="1"/>
    <row r="1410" s="107" customFormat="1" ht="13.35" customHeight="1"/>
    <row r="1411" s="107" customFormat="1" ht="13.35" customHeight="1"/>
    <row r="1412" s="107" customFormat="1" ht="13.35" customHeight="1"/>
    <row r="1413" s="107" customFormat="1" ht="13.35" customHeight="1"/>
    <row r="1414" s="107" customFormat="1" ht="13.35" customHeight="1"/>
    <row r="1415" s="107" customFormat="1" ht="13.35" customHeight="1"/>
    <row r="1416" s="107" customFormat="1" ht="13.35" customHeight="1"/>
    <row r="1417" s="107" customFormat="1" ht="13.35" customHeight="1"/>
    <row r="1418" s="107" customFormat="1" ht="13.35" customHeight="1"/>
    <row r="1419" s="107" customFormat="1" ht="13.35" customHeight="1"/>
    <row r="1420" s="107" customFormat="1" ht="13.35" customHeight="1"/>
    <row r="1421" s="107" customFormat="1" ht="13.35" customHeight="1"/>
    <row r="1422" s="107" customFormat="1" ht="13.35" customHeight="1"/>
    <row r="1423" s="107" customFormat="1" ht="13.35" customHeight="1"/>
    <row r="1424" s="107" customFormat="1" ht="13.35" customHeight="1"/>
    <row r="1425" s="107" customFormat="1" ht="13.35" customHeight="1"/>
    <row r="1426" s="107" customFormat="1" ht="13.35" customHeight="1"/>
    <row r="1427" s="107" customFormat="1" ht="13.35" customHeight="1"/>
    <row r="1428" s="107" customFormat="1" ht="13.35" customHeight="1"/>
    <row r="1429" s="107" customFormat="1" ht="13.35" customHeight="1"/>
    <row r="1430" s="107" customFormat="1" ht="13.35" customHeight="1"/>
    <row r="1431" s="107" customFormat="1" ht="13.35" customHeight="1"/>
    <row r="1432" s="107" customFormat="1" ht="13.35" customHeight="1"/>
    <row r="1433" s="107" customFormat="1" ht="13.35" customHeight="1"/>
    <row r="1434" s="107" customFormat="1" ht="13.35" customHeight="1"/>
    <row r="1435" s="107" customFormat="1" ht="13.35" customHeight="1"/>
    <row r="1436" s="107" customFormat="1" ht="13.35" customHeight="1"/>
    <row r="1437" s="107" customFormat="1" ht="13.35" customHeight="1"/>
    <row r="1438" s="107" customFormat="1" ht="13.35" customHeight="1"/>
    <row r="1439" s="107" customFormat="1" ht="13.35" customHeight="1"/>
    <row r="1440" s="107" customFormat="1" ht="13.35" customHeight="1"/>
    <row r="1441" s="107" customFormat="1" ht="13.35" customHeight="1"/>
    <row r="1442" s="107" customFormat="1" ht="13.35" customHeight="1"/>
    <row r="1443" s="107" customFormat="1" ht="13.35" customHeight="1"/>
    <row r="1444" s="107" customFormat="1" ht="13.35" customHeight="1"/>
    <row r="1445" s="107" customFormat="1" ht="13.35" customHeight="1"/>
    <row r="1446" s="107" customFormat="1" ht="13.35" customHeight="1"/>
    <row r="1447" s="107" customFormat="1" ht="13.35" customHeight="1"/>
    <row r="1448" s="107" customFormat="1" ht="13.35" customHeight="1"/>
    <row r="1449" s="107" customFormat="1" ht="13.35" customHeight="1"/>
    <row r="1450" s="107" customFormat="1" ht="13.35" customHeight="1"/>
    <row r="1451" s="107" customFormat="1" ht="13.35" customHeight="1"/>
    <row r="1452" s="107" customFormat="1" ht="13.35" customHeight="1"/>
    <row r="1453" s="107" customFormat="1" ht="13.35" customHeight="1"/>
    <row r="1454" s="107" customFormat="1" ht="13.35" customHeight="1"/>
    <row r="1455" s="107" customFormat="1" ht="13.35" customHeight="1"/>
    <row r="1456" s="107" customFormat="1" ht="13.35" customHeight="1"/>
    <row r="1457" s="107" customFormat="1" ht="13.35" customHeight="1"/>
    <row r="1458" s="107" customFormat="1" ht="13.35" customHeight="1"/>
    <row r="1459" s="107" customFormat="1" ht="13.35" customHeight="1"/>
    <row r="1460" s="107" customFormat="1" ht="13.35" customHeight="1"/>
    <row r="1461" s="107" customFormat="1" ht="13.35" customHeight="1"/>
    <row r="1462" s="107" customFormat="1" ht="13.35" customHeight="1"/>
    <row r="1463" s="107" customFormat="1" ht="13.35" customHeight="1"/>
    <row r="1464" s="107" customFormat="1" ht="13.35" customHeight="1"/>
    <row r="1465" s="107" customFormat="1" ht="13.35" customHeight="1"/>
    <row r="1466" s="107" customFormat="1" ht="13.35" customHeight="1"/>
    <row r="1467" s="107" customFormat="1" ht="13.35" customHeight="1"/>
    <row r="1468" s="107" customFormat="1" ht="13.35" customHeight="1"/>
    <row r="1469" s="107" customFormat="1" ht="13.35" customHeight="1"/>
    <row r="1470" s="107" customFormat="1" ht="13.35" customHeight="1"/>
    <row r="1471" s="107" customFormat="1" ht="13.35" customHeight="1"/>
    <row r="1472" s="107" customFormat="1" ht="13.35" customHeight="1"/>
    <row r="1473" s="107" customFormat="1" ht="13.35" customHeight="1"/>
    <row r="1474" s="107" customFormat="1" ht="13.35" customHeight="1"/>
    <row r="1475" s="107" customFormat="1" ht="13.35" customHeight="1"/>
    <row r="1476" s="107" customFormat="1" ht="13.35" customHeight="1"/>
    <row r="1477" s="107" customFormat="1" ht="13.35" customHeight="1"/>
    <row r="1478" s="107" customFormat="1" ht="13.35" customHeight="1"/>
    <row r="1479" s="107" customFormat="1" ht="13.35" customHeight="1"/>
    <row r="1480" s="107" customFormat="1" ht="13.35" customHeight="1"/>
    <row r="1481" s="107" customFormat="1" ht="13.35" customHeight="1"/>
    <row r="1482" s="107" customFormat="1" ht="13.35" customHeight="1"/>
    <row r="1483" s="107" customFormat="1" ht="13.35" customHeight="1"/>
    <row r="1484" s="107" customFormat="1" ht="13.35" customHeight="1"/>
    <row r="1485" s="107" customFormat="1" ht="13.35" customHeight="1"/>
    <row r="1486" s="107" customFormat="1" ht="13.35" customHeight="1"/>
    <row r="1487" s="107" customFormat="1" ht="13.35" customHeight="1"/>
    <row r="1488" s="107" customFormat="1" ht="13.35" customHeight="1"/>
    <row r="1489" s="107" customFormat="1" ht="13.35" customHeight="1"/>
    <row r="1490" s="107" customFormat="1" ht="13.35" customHeight="1"/>
    <row r="1491" s="107" customFormat="1" ht="13.35" customHeight="1"/>
    <row r="1492" s="107" customFormat="1" ht="13.35" customHeight="1"/>
    <row r="1493" s="107" customFormat="1" ht="13.35" customHeight="1"/>
    <row r="1494" s="107" customFormat="1" ht="13.35" customHeight="1"/>
    <row r="1495" s="107" customFormat="1" ht="13.35" customHeight="1"/>
    <row r="1496" s="107" customFormat="1" ht="13.35" customHeight="1"/>
    <row r="1497" s="107" customFormat="1" ht="13.35" customHeight="1"/>
    <row r="1498" s="107" customFormat="1" ht="13.35" customHeight="1"/>
    <row r="1499" s="107" customFormat="1" ht="13.35" customHeight="1"/>
    <row r="1500" s="107" customFormat="1" ht="13.35" customHeight="1"/>
    <row r="1501" s="107" customFormat="1" ht="13.35" customHeight="1"/>
    <row r="1502" s="107" customFormat="1" ht="13.35" customHeight="1"/>
    <row r="1503" s="107" customFormat="1" ht="13.35" customHeight="1"/>
    <row r="1504" s="107" customFormat="1" ht="13.35" customHeight="1"/>
    <row r="1505" s="107" customFormat="1" ht="13.35" customHeight="1"/>
    <row r="1506" s="107" customFormat="1" ht="13.35" customHeight="1"/>
    <row r="1507" s="107" customFormat="1" ht="13.35" customHeight="1"/>
    <row r="1508" s="107" customFormat="1" ht="13.35" customHeight="1"/>
    <row r="1509" s="107" customFormat="1" ht="13.35" customHeight="1"/>
    <row r="1510" s="107" customFormat="1" ht="13.35" customHeight="1"/>
    <row r="1511" s="107" customFormat="1" ht="13.35" customHeight="1"/>
    <row r="1512" s="107" customFormat="1" ht="13.35" customHeight="1"/>
    <row r="1513" s="107" customFormat="1" ht="13.35" customHeight="1"/>
    <row r="1514" s="107" customFormat="1" ht="13.35" customHeight="1"/>
    <row r="1515" s="107" customFormat="1" ht="13.35" customHeight="1"/>
    <row r="1516" s="107" customFormat="1" ht="13.35" customHeight="1"/>
    <row r="1517" s="107" customFormat="1" ht="13.35" customHeight="1"/>
    <row r="1518" s="107" customFormat="1" ht="13.35" customHeight="1"/>
    <row r="1519" s="107" customFormat="1" ht="13.35" customHeight="1"/>
    <row r="1520" s="107" customFormat="1" ht="13.35" customHeight="1"/>
    <row r="1521" s="107" customFormat="1" ht="13.35" customHeight="1"/>
    <row r="1522" s="107" customFormat="1" ht="13.35" customHeight="1"/>
    <row r="1523" s="107" customFormat="1" ht="13.35" customHeight="1"/>
    <row r="1524" s="107" customFormat="1" ht="13.35" customHeight="1"/>
    <row r="1525" s="107" customFormat="1" ht="13.35" customHeight="1"/>
    <row r="1526" s="107" customFormat="1" ht="13.35" customHeight="1"/>
    <row r="1527" s="107" customFormat="1" ht="13.35" customHeight="1"/>
    <row r="1528" s="107" customFormat="1" ht="13.35" customHeight="1"/>
    <row r="1529" s="107" customFormat="1" ht="13.35" customHeight="1"/>
    <row r="1530" s="107" customFormat="1" ht="13.35" customHeight="1"/>
    <row r="1531" s="107" customFormat="1" ht="13.35" customHeight="1"/>
    <row r="1532" s="107" customFormat="1" ht="13.35" customHeight="1"/>
    <row r="1533" s="107" customFormat="1" ht="13.35" customHeight="1"/>
    <row r="1534" s="107" customFormat="1" ht="13.35" customHeight="1"/>
    <row r="1535" s="107" customFormat="1" ht="13.35" customHeight="1"/>
    <row r="1536" s="107" customFormat="1" ht="13.35" customHeight="1"/>
    <row r="1537" s="107" customFormat="1" ht="13.35" customHeight="1"/>
    <row r="1538" s="107" customFormat="1" ht="13.35" customHeight="1"/>
    <row r="1539" s="107" customFormat="1" ht="13.35" customHeight="1"/>
    <row r="1540" s="107" customFormat="1" ht="13.35" customHeight="1"/>
    <row r="1541" s="107" customFormat="1" ht="13.35" customHeight="1"/>
    <row r="1542" s="107" customFormat="1" ht="13.35" customHeight="1"/>
    <row r="1543" s="107" customFormat="1" ht="13.35" customHeight="1"/>
    <row r="1544" s="107" customFormat="1" ht="13.35" customHeight="1"/>
    <row r="1545" s="107" customFormat="1" ht="13.35" customHeight="1"/>
    <row r="1546" s="107" customFormat="1" ht="13.35" customHeight="1"/>
    <row r="1547" s="107" customFormat="1" ht="13.35" customHeight="1"/>
    <row r="1548" s="107" customFormat="1" ht="13.35" customHeight="1"/>
    <row r="1549" s="107" customFormat="1" ht="13.35" customHeight="1"/>
    <row r="1550" s="107" customFormat="1" ht="13.35" customHeight="1"/>
    <row r="1551" s="107" customFormat="1" ht="13.35" customHeight="1"/>
    <row r="1552" s="107" customFormat="1" ht="13.35" customHeight="1"/>
    <row r="1553" s="107" customFormat="1" ht="13.35" customHeight="1"/>
    <row r="1554" s="107" customFormat="1" ht="13.35" customHeight="1"/>
    <row r="1555" s="107" customFormat="1" ht="13.35" customHeight="1"/>
    <row r="1556" s="107" customFormat="1" ht="13.35" customHeight="1"/>
    <row r="1557" s="107" customFormat="1" ht="13.35" customHeight="1"/>
    <row r="1558" s="107" customFormat="1" ht="13.35" customHeight="1"/>
    <row r="1559" s="107" customFormat="1" ht="13.35" customHeight="1"/>
    <row r="1560" s="107" customFormat="1" ht="13.35" customHeight="1"/>
    <row r="1561" s="107" customFormat="1" ht="13.35" customHeight="1"/>
    <row r="1562" s="107" customFormat="1" ht="13.35" customHeight="1"/>
    <row r="1563" s="107" customFormat="1" ht="13.35" customHeight="1"/>
    <row r="1564" s="107" customFormat="1" ht="13.35" customHeight="1"/>
    <row r="1565" s="107" customFormat="1" ht="13.35" customHeight="1"/>
    <row r="1566" s="107" customFormat="1" ht="13.35" customHeight="1"/>
    <row r="1567" s="107" customFormat="1" ht="13.35" customHeight="1"/>
    <row r="1568" s="107" customFormat="1" ht="13.35" customHeight="1"/>
    <row r="1569" s="107" customFormat="1" ht="13.35" customHeight="1"/>
    <row r="1570" s="107" customFormat="1" ht="13.35" customHeight="1"/>
    <row r="1571" s="107" customFormat="1" ht="13.35" customHeight="1"/>
    <row r="1572" s="107" customFormat="1" ht="13.35" customHeight="1"/>
    <row r="1573" s="107" customFormat="1" ht="13.35" customHeight="1"/>
    <row r="1574" s="107" customFormat="1" ht="13.35" customHeight="1"/>
    <row r="1575" s="107" customFormat="1" ht="13.35" customHeight="1"/>
    <row r="1576" s="107" customFormat="1" ht="13.35" customHeight="1"/>
    <row r="1577" s="107" customFormat="1" ht="13.35" customHeight="1"/>
    <row r="1578" s="107" customFormat="1" ht="13.35" customHeight="1"/>
    <row r="1579" s="107" customFormat="1" ht="13.35" customHeight="1"/>
    <row r="1580" s="107" customFormat="1" ht="13.35" customHeight="1"/>
    <row r="1581" s="107" customFormat="1" ht="13.35" customHeight="1"/>
    <row r="1582" s="107" customFormat="1" ht="13.35" customHeight="1"/>
    <row r="1583" s="107" customFormat="1" ht="13.35" customHeight="1"/>
    <row r="1584" s="107" customFormat="1" ht="13.35" customHeight="1"/>
    <row r="1585" s="107" customFormat="1" ht="13.35" customHeight="1"/>
    <row r="1586" s="107" customFormat="1" ht="13.35" customHeight="1"/>
    <row r="1587" s="107" customFormat="1" ht="13.35" customHeight="1"/>
    <row r="1588" s="107" customFormat="1" ht="13.35" customHeight="1"/>
    <row r="1589" s="107" customFormat="1" ht="13.35" customHeight="1"/>
    <row r="1590" s="107" customFormat="1" ht="13.35" customHeight="1"/>
    <row r="1591" s="107" customFormat="1" ht="13.35" customHeight="1"/>
    <row r="1592" s="107" customFormat="1" ht="13.35" customHeight="1"/>
    <row r="1593" s="107" customFormat="1" ht="13.35" customHeight="1"/>
    <row r="1594" s="107" customFormat="1" ht="13.35" customHeight="1"/>
    <row r="1595" s="107" customFormat="1" ht="13.35" customHeight="1"/>
    <row r="1596" s="107" customFormat="1" ht="13.35" customHeight="1"/>
    <row r="1597" s="107" customFormat="1" ht="13.35" customHeight="1"/>
    <row r="1598" s="107" customFormat="1" ht="13.35" customHeight="1"/>
    <row r="1599" s="107" customFormat="1" ht="13.35" customHeight="1"/>
    <row r="1600" s="107" customFormat="1" ht="13.35" customHeight="1"/>
    <row r="1601" s="107" customFormat="1" ht="13.35" customHeight="1"/>
    <row r="1602" s="107" customFormat="1" ht="13.35" customHeight="1"/>
    <row r="1603" s="107" customFormat="1" ht="13.35" customHeight="1"/>
    <row r="1604" s="107" customFormat="1" ht="13.35" customHeight="1"/>
    <row r="1605" s="107" customFormat="1" ht="13.35" customHeight="1"/>
    <row r="1606" s="107" customFormat="1" ht="13.35" customHeight="1"/>
    <row r="1607" s="107" customFormat="1" ht="13.35" customHeight="1"/>
    <row r="1608" s="107" customFormat="1" ht="13.35" customHeight="1"/>
    <row r="1609" s="107" customFormat="1" ht="13.35" customHeight="1"/>
    <row r="1610" s="107" customFormat="1" ht="13.35" customHeight="1"/>
    <row r="1611" s="107" customFormat="1" ht="13.35" customHeight="1"/>
    <row r="1612" s="107" customFormat="1" ht="13.35" customHeight="1"/>
    <row r="1613" s="107" customFormat="1" ht="13.35" customHeight="1"/>
    <row r="1614" s="107" customFormat="1" ht="13.35" customHeight="1"/>
    <row r="1615" s="107" customFormat="1" ht="13.35" customHeight="1"/>
    <row r="1616" s="107" customFormat="1" ht="13.35" customHeight="1"/>
    <row r="1617" s="107" customFormat="1" ht="13.35" customHeight="1"/>
    <row r="1618" s="107" customFormat="1" ht="13.35" customHeight="1"/>
    <row r="1619" s="107" customFormat="1" ht="13.35" customHeight="1"/>
    <row r="1620" s="107" customFormat="1" ht="13.35" customHeight="1"/>
    <row r="1621" s="107" customFormat="1" ht="13.35" customHeight="1"/>
    <row r="1622" s="107" customFormat="1" ht="13.35" customHeight="1"/>
    <row r="1623" s="107" customFormat="1" ht="13.35" customHeight="1"/>
    <row r="1624" s="107" customFormat="1" ht="13.35" customHeight="1"/>
    <row r="1625" s="107" customFormat="1" ht="13.35" customHeight="1"/>
    <row r="1626" s="107" customFormat="1" ht="13.35" customHeight="1"/>
    <row r="1627" s="107" customFormat="1" ht="13.35" customHeight="1"/>
    <row r="1628" s="107" customFormat="1" ht="13.35" customHeight="1"/>
    <row r="1629" s="107" customFormat="1" ht="13.35" customHeight="1"/>
    <row r="1630" s="107" customFormat="1" ht="13.35" customHeight="1"/>
    <row r="1631" s="107" customFormat="1" ht="13.35" customHeight="1"/>
    <row r="1632" s="107" customFormat="1" ht="13.35" customHeight="1"/>
    <row r="1633" s="107" customFormat="1" ht="13.35" customHeight="1"/>
    <row r="1634" s="107" customFormat="1" ht="13.35" customHeight="1"/>
    <row r="1635" s="107" customFormat="1" ht="13.35" customHeight="1"/>
    <row r="1636" s="107" customFormat="1" ht="13.35" customHeight="1"/>
    <row r="1637" s="107" customFormat="1" ht="13.35" customHeight="1"/>
    <row r="1638" s="107" customFormat="1" ht="13.35" customHeight="1"/>
    <row r="1639" s="107" customFormat="1" ht="13.35" customHeight="1"/>
    <row r="1640" s="107" customFormat="1" ht="13.35" customHeight="1"/>
    <row r="1641" s="107" customFormat="1" ht="13.35" customHeight="1"/>
    <row r="1642" s="107" customFormat="1" ht="13.35" customHeight="1"/>
    <row r="1643" s="107" customFormat="1" ht="13.35" customHeight="1"/>
    <row r="1644" s="107" customFormat="1" ht="13.35" customHeight="1"/>
    <row r="1645" s="107" customFormat="1" ht="13.35" customHeight="1"/>
    <row r="1646" s="107" customFormat="1" ht="13.35" customHeight="1"/>
    <row r="1647" s="107" customFormat="1" ht="13.35" customHeight="1"/>
    <row r="1648" s="107" customFormat="1" ht="13.35" customHeight="1"/>
    <row r="1649" s="107" customFormat="1" ht="13.35" customHeight="1"/>
    <row r="1650" s="107" customFormat="1" ht="13.35" customHeight="1"/>
    <row r="1651" s="107" customFormat="1" ht="13.35" customHeight="1"/>
    <row r="1652" s="107" customFormat="1" ht="13.35" customHeight="1"/>
    <row r="1653" s="107" customFormat="1" ht="13.35" customHeight="1"/>
    <row r="1654" s="107" customFormat="1" ht="13.35" customHeight="1"/>
    <row r="1655" s="107" customFormat="1" ht="13.35" customHeight="1"/>
    <row r="1656" s="107" customFormat="1" ht="13.35" customHeight="1"/>
    <row r="1657" s="107" customFormat="1" ht="13.35" customHeight="1"/>
    <row r="1658" s="107" customFormat="1" ht="13.35" customHeight="1"/>
    <row r="1659" s="107" customFormat="1" ht="13.35" customHeight="1"/>
    <row r="1660" s="107" customFormat="1" ht="13.35" customHeight="1"/>
    <row r="1661" s="107" customFormat="1" ht="13.35" customHeight="1"/>
    <row r="1662" s="107" customFormat="1" ht="13.35" customHeight="1"/>
    <row r="1663" s="107" customFormat="1" ht="13.35" customHeight="1"/>
    <row r="1664" s="107" customFormat="1" ht="13.35" customHeight="1"/>
    <row r="1665" s="107" customFormat="1" ht="13.35" customHeight="1"/>
    <row r="1666" s="107" customFormat="1" ht="13.35" customHeight="1"/>
    <row r="1667" s="107" customFormat="1" ht="13.35" customHeight="1"/>
    <row r="1668" s="107" customFormat="1" ht="13.35" customHeight="1"/>
    <row r="1669" s="107" customFormat="1" ht="13.35" customHeight="1"/>
    <row r="1670" s="107" customFormat="1" ht="13.35" customHeight="1"/>
    <row r="1671" s="107" customFormat="1" ht="13.35" customHeight="1"/>
    <row r="1672" s="107" customFormat="1" ht="13.35" customHeight="1"/>
    <row r="1673" s="107" customFormat="1" ht="13.35" customHeight="1"/>
    <row r="1674" s="107" customFormat="1" ht="13.35" customHeight="1"/>
    <row r="1675" s="107" customFormat="1" ht="13.35" customHeight="1"/>
    <row r="1676" s="107" customFormat="1" ht="13.35" customHeight="1"/>
    <row r="1677" s="107" customFormat="1" ht="13.35" customHeight="1"/>
    <row r="1678" s="107" customFormat="1" ht="13.35" customHeight="1"/>
    <row r="1679" s="107" customFormat="1" ht="13.35" customHeight="1"/>
    <row r="1680" s="107" customFormat="1" ht="13.35" customHeight="1"/>
    <row r="1681" s="107" customFormat="1" ht="13.35" customHeight="1"/>
    <row r="1682" s="107" customFormat="1" ht="13.35" customHeight="1"/>
    <row r="1683" s="107" customFormat="1" ht="13.35" customHeight="1"/>
    <row r="1684" s="107" customFormat="1" ht="13.35" customHeight="1"/>
    <row r="1685" s="107" customFormat="1" ht="13.35" customHeight="1"/>
    <row r="1686" s="107" customFormat="1" ht="13.35" customHeight="1"/>
    <row r="1687" s="107" customFormat="1" ht="13.35" customHeight="1"/>
    <row r="1688" s="107" customFormat="1" ht="13.35" customHeight="1"/>
    <row r="1689" s="107" customFormat="1" ht="13.35" customHeight="1"/>
    <row r="1690" s="107" customFormat="1" ht="13.35" customHeight="1"/>
    <row r="1691" s="107" customFormat="1" ht="13.35" customHeight="1"/>
    <row r="1692" s="107" customFormat="1" ht="13.35" customHeight="1"/>
    <row r="1693" s="107" customFormat="1" ht="13.35" customHeight="1"/>
    <row r="1694" s="107" customFormat="1" ht="13.35" customHeight="1"/>
    <row r="1695" s="107" customFormat="1" ht="13.35" customHeight="1"/>
    <row r="1696" s="107" customFormat="1" ht="13.35" customHeight="1"/>
    <row r="1697" s="107" customFormat="1" ht="13.35" customHeight="1"/>
    <row r="1698" s="107" customFormat="1" ht="13.35" customHeight="1"/>
    <row r="1699" s="107" customFormat="1" ht="13.35" customHeight="1"/>
    <row r="1700" s="107" customFormat="1" ht="13.35" customHeight="1"/>
    <row r="1701" s="107" customFormat="1" ht="13.35" customHeight="1"/>
    <row r="1702" s="107" customFormat="1" ht="13.35" customHeight="1"/>
    <row r="1703" s="107" customFormat="1" ht="13.35" customHeight="1"/>
    <row r="1704" s="107" customFormat="1" ht="13.35" customHeight="1"/>
    <row r="1705" s="107" customFormat="1" ht="13.35" customHeight="1"/>
    <row r="1706" s="107" customFormat="1" ht="13.35" customHeight="1"/>
    <row r="1707" s="107" customFormat="1" ht="13.35" customHeight="1"/>
    <row r="1708" s="107" customFormat="1" ht="13.35" customHeight="1"/>
    <row r="1709" s="107" customFormat="1" ht="13.35" customHeight="1"/>
    <row r="1710" s="107" customFormat="1" ht="13.35" customHeight="1"/>
    <row r="1711" s="107" customFormat="1" ht="13.35" customHeight="1"/>
    <row r="1712" s="107" customFormat="1" ht="13.35" customHeight="1"/>
    <row r="1713" s="107" customFormat="1" ht="13.35" customHeight="1"/>
    <row r="1714" s="107" customFormat="1" ht="13.35" customHeight="1"/>
    <row r="1715" s="107" customFormat="1" ht="13.35" customHeight="1"/>
    <row r="1716" s="107" customFormat="1" ht="13.35" customHeight="1"/>
    <row r="1717" s="107" customFormat="1" ht="13.35" customHeight="1"/>
    <row r="1718" s="107" customFormat="1" ht="13.35" customHeight="1"/>
    <row r="1719" s="107" customFormat="1" ht="13.35" customHeight="1"/>
    <row r="1720" s="107" customFormat="1" ht="13.35" customHeight="1"/>
    <row r="1721" s="107" customFormat="1" ht="13.35" customHeight="1"/>
    <row r="1722" s="107" customFormat="1" ht="13.35" customHeight="1"/>
    <row r="1723" s="107" customFormat="1" ht="13.35" customHeight="1"/>
    <row r="1724" s="107" customFormat="1" ht="13.35" customHeight="1"/>
    <row r="1725" s="107" customFormat="1" ht="13.35" customHeight="1"/>
    <row r="1726" s="107" customFormat="1" ht="13.35" customHeight="1"/>
    <row r="1727" s="107" customFormat="1" ht="13.35" customHeight="1"/>
    <row r="1728" s="107" customFormat="1" ht="13.35" customHeight="1"/>
    <row r="1729" s="107" customFormat="1" ht="13.35" customHeight="1"/>
    <row r="1730" s="107" customFormat="1" ht="13.35" customHeight="1"/>
    <row r="1731" s="107" customFormat="1" ht="13.35" customHeight="1"/>
    <row r="1732" s="107" customFormat="1" ht="13.35" customHeight="1"/>
    <row r="1733" s="107" customFormat="1" ht="13.35" customHeight="1"/>
    <row r="1734" s="107" customFormat="1" ht="13.35" customHeight="1"/>
    <row r="1735" s="107" customFormat="1" ht="13.35" customHeight="1"/>
    <row r="1736" s="107" customFormat="1" ht="13.35" customHeight="1"/>
    <row r="1737" s="107" customFormat="1" ht="13.35" customHeight="1"/>
    <row r="1738" s="107" customFormat="1" ht="13.35" customHeight="1"/>
    <row r="1739" s="107" customFormat="1" ht="13.35" customHeight="1"/>
    <row r="1740" s="107" customFormat="1" ht="13.35" customHeight="1"/>
    <row r="1741" s="107" customFormat="1" ht="13.35" customHeight="1"/>
    <row r="1742" s="107" customFormat="1" ht="13.35" customHeight="1"/>
    <row r="1743" s="107" customFormat="1" ht="13.35" customHeight="1"/>
    <row r="1744" s="107" customFormat="1" ht="13.35" customHeight="1"/>
    <row r="1745" s="107" customFormat="1" ht="13.35" customHeight="1"/>
    <row r="1746" s="107" customFormat="1" ht="13.35" customHeight="1"/>
    <row r="1747" s="107" customFormat="1" ht="13.35" customHeight="1"/>
    <row r="1748" s="107" customFormat="1" ht="13.35" customHeight="1"/>
    <row r="1749" s="107" customFormat="1" ht="13.35" customHeight="1"/>
    <row r="1750" s="107" customFormat="1" ht="13.35" customHeight="1"/>
    <row r="1751" s="107" customFormat="1" ht="13.35" customHeight="1"/>
    <row r="1752" s="107" customFormat="1" ht="13.35" customHeight="1"/>
    <row r="1753" s="107" customFormat="1" ht="13.35" customHeight="1"/>
    <row r="1754" s="107" customFormat="1" ht="13.35" customHeight="1"/>
    <row r="1755" s="107" customFormat="1" ht="13.35" customHeight="1"/>
    <row r="1756" s="107" customFormat="1" ht="13.35" customHeight="1"/>
    <row r="1757" s="107" customFormat="1" ht="13.35" customHeight="1"/>
    <row r="1758" s="107" customFormat="1" ht="13.35" customHeight="1"/>
    <row r="1759" s="107" customFormat="1" ht="13.35" customHeight="1"/>
    <row r="1760" s="107" customFormat="1" ht="13.35" customHeight="1"/>
    <row r="1761" s="107" customFormat="1" ht="13.35" customHeight="1"/>
    <row r="1762" s="107" customFormat="1" ht="13.35" customHeight="1"/>
    <row r="1763" s="107" customFormat="1" ht="13.35" customHeight="1"/>
    <row r="1764" s="107" customFormat="1" ht="13.35" customHeight="1"/>
    <row r="1765" s="107" customFormat="1" ht="13.35" customHeight="1"/>
    <row r="1766" s="107" customFormat="1" ht="13.35" customHeight="1"/>
    <row r="1767" s="107" customFormat="1" ht="13.35" customHeight="1"/>
    <row r="1768" s="107" customFormat="1" ht="13.35" customHeight="1"/>
    <row r="1769" s="107" customFormat="1" ht="13.35" customHeight="1"/>
    <row r="1770" s="107" customFormat="1" ht="13.35" customHeight="1"/>
    <row r="1771" s="107" customFormat="1" ht="13.35" customHeight="1"/>
    <row r="1772" s="107" customFormat="1" ht="13.35" customHeight="1"/>
    <row r="1773" s="107" customFormat="1" ht="13.35" customHeight="1"/>
    <row r="1774" s="107" customFormat="1" ht="13.35" customHeight="1"/>
    <row r="1775" s="107" customFormat="1" ht="13.35" customHeight="1"/>
    <row r="1776" s="107" customFormat="1" ht="13.35" customHeight="1"/>
    <row r="1777" s="107" customFormat="1" ht="13.35" customHeight="1"/>
    <row r="1778" s="107" customFormat="1" ht="13.35" customHeight="1"/>
    <row r="1779" s="107" customFormat="1" ht="13.35" customHeight="1"/>
    <row r="1780" s="107" customFormat="1" ht="13.35" customHeight="1"/>
    <row r="1781" s="107" customFormat="1" ht="13.35" customHeight="1"/>
    <row r="1782" s="107" customFormat="1" ht="13.35" customHeight="1"/>
    <row r="1783" s="107" customFormat="1" ht="13.35" customHeight="1"/>
    <row r="1784" s="107" customFormat="1" ht="13.35" customHeight="1"/>
    <row r="1785" s="107" customFormat="1" ht="13.35" customHeight="1"/>
    <row r="1786" s="107" customFormat="1" ht="13.35" customHeight="1"/>
    <row r="1787" s="107" customFormat="1" ht="13.35" customHeight="1"/>
    <row r="1788" s="107" customFormat="1" ht="13.35" customHeight="1"/>
    <row r="1789" s="107" customFormat="1" ht="13.35" customHeight="1"/>
    <row r="1790" s="107" customFormat="1" ht="13.35" customHeight="1"/>
    <row r="1791" s="107" customFormat="1" ht="13.35" customHeight="1"/>
    <row r="1792" s="107" customFormat="1" ht="13.35" customHeight="1"/>
    <row r="1793" s="107" customFormat="1" ht="13.35" customHeight="1"/>
    <row r="1794" s="107" customFormat="1" ht="13.35" customHeight="1"/>
    <row r="1795" s="107" customFormat="1" ht="13.35" customHeight="1"/>
    <row r="1796" s="107" customFormat="1" ht="13.35" customHeight="1"/>
    <row r="1797" s="107" customFormat="1" ht="13.35" customHeight="1"/>
    <row r="1798" s="107" customFormat="1" ht="13.35" customHeight="1"/>
    <row r="1799" s="107" customFormat="1" ht="13.35" customHeight="1"/>
    <row r="1800" s="107" customFormat="1" ht="13.35" customHeight="1"/>
    <row r="1801" s="107" customFormat="1" ht="13.35" customHeight="1"/>
    <row r="1802" s="107" customFormat="1" ht="13.35" customHeight="1"/>
    <row r="1803" s="107" customFormat="1" ht="13.35" customHeight="1"/>
    <row r="1804" s="107" customFormat="1" ht="13.35" customHeight="1"/>
    <row r="1805" s="107" customFormat="1" ht="13.35" customHeight="1"/>
    <row r="1806" s="107" customFormat="1" ht="13.35" customHeight="1"/>
    <row r="1807" s="107" customFormat="1" ht="13.35" customHeight="1"/>
    <row r="1808" s="107" customFormat="1" ht="13.35" customHeight="1"/>
    <row r="1809" s="107" customFormat="1" ht="13.35" customHeight="1"/>
    <row r="1810" s="107" customFormat="1" ht="13.35" customHeight="1"/>
    <row r="1811" s="107" customFormat="1" ht="13.35" customHeight="1"/>
    <row r="1812" s="107" customFormat="1" ht="13.35" customHeight="1"/>
    <row r="1813" s="107" customFormat="1" ht="13.35" customHeight="1"/>
    <row r="1814" s="107" customFormat="1" ht="13.35" customHeight="1"/>
    <row r="1815" s="107" customFormat="1" ht="13.35" customHeight="1"/>
    <row r="1816" s="107" customFormat="1" ht="13.35" customHeight="1"/>
    <row r="1817" s="107" customFormat="1" ht="13.35" customHeight="1"/>
    <row r="1818" s="107" customFormat="1" ht="13.35" customHeight="1"/>
    <row r="1819" s="107" customFormat="1" ht="13.35" customHeight="1"/>
    <row r="1820" s="107" customFormat="1" ht="13.35" customHeight="1"/>
    <row r="1821" s="107" customFormat="1" ht="13.35" customHeight="1"/>
    <row r="1822" s="107" customFormat="1" ht="13.35" customHeight="1"/>
    <row r="1823" s="107" customFormat="1" ht="13.35" customHeight="1"/>
    <row r="1824" s="107" customFormat="1" ht="13.35" customHeight="1"/>
    <row r="1825" s="107" customFormat="1" ht="13.35" customHeight="1"/>
    <row r="1826" s="107" customFormat="1" ht="13.35" customHeight="1"/>
    <row r="1827" s="107" customFormat="1" ht="13.35" customHeight="1"/>
    <row r="1828" s="107" customFormat="1" ht="13.35" customHeight="1"/>
    <row r="1829" s="107" customFormat="1" ht="13.35" customHeight="1"/>
    <row r="1830" s="107" customFormat="1" ht="13.35" customHeight="1"/>
    <row r="1831" s="107" customFormat="1" ht="13.35" customHeight="1"/>
    <row r="1832" s="107" customFormat="1" ht="13.35" customHeight="1"/>
    <row r="1833" s="107" customFormat="1" ht="13.35" customHeight="1"/>
    <row r="1834" s="107" customFormat="1" ht="13.35" customHeight="1"/>
    <row r="1835" s="107" customFormat="1" ht="13.35" customHeight="1"/>
    <row r="1836" s="107" customFormat="1" ht="13.35" customHeight="1"/>
    <row r="1837" s="107" customFormat="1" ht="13.35" customHeight="1"/>
    <row r="1838" s="107" customFormat="1" ht="13.35" customHeight="1"/>
    <row r="1839" s="107" customFormat="1" ht="13.35" customHeight="1"/>
    <row r="1840" s="107" customFormat="1" ht="13.35" customHeight="1"/>
    <row r="1841" s="107" customFormat="1" ht="13.35" customHeight="1"/>
    <row r="1842" s="107" customFormat="1" ht="13.35" customHeight="1"/>
    <row r="1843" s="107" customFormat="1" ht="13.35" customHeight="1"/>
    <row r="1844" s="107" customFormat="1" ht="13.35" customHeight="1"/>
    <row r="1845" s="107" customFormat="1" ht="13.35" customHeight="1"/>
    <row r="1846" s="107" customFormat="1" ht="13.35" customHeight="1"/>
    <row r="1847" s="107" customFormat="1" ht="13.35" customHeight="1"/>
    <row r="1848" s="107" customFormat="1" ht="13.35" customHeight="1"/>
    <row r="1849" s="107" customFormat="1" ht="13.35" customHeight="1"/>
    <row r="1850" s="107" customFormat="1" ht="13.35" customHeight="1"/>
    <row r="1851" s="107" customFormat="1" ht="13.35" customHeight="1"/>
    <row r="1852" s="107" customFormat="1" ht="13.35" customHeight="1"/>
    <row r="1853" s="107" customFormat="1" ht="13.35" customHeight="1"/>
    <row r="1854" s="107" customFormat="1" ht="13.35" customHeight="1"/>
    <row r="1855" s="107" customFormat="1" ht="13.35" customHeight="1"/>
    <row r="1856" s="107" customFormat="1" ht="13.35" customHeight="1"/>
    <row r="1857" s="107" customFormat="1" ht="13.35" customHeight="1"/>
    <row r="1858" s="107" customFormat="1" ht="13.35" customHeight="1"/>
    <row r="1859" s="107" customFormat="1" ht="13.35" customHeight="1"/>
    <row r="1860" s="107" customFormat="1" ht="13.35" customHeight="1"/>
    <row r="1861" s="107" customFormat="1" ht="13.35" customHeight="1"/>
    <row r="1862" s="107" customFormat="1" ht="13.35" customHeight="1"/>
    <row r="1863" s="107" customFormat="1" ht="13.35" customHeight="1"/>
    <row r="1864" s="107" customFormat="1" ht="13.35" customHeight="1"/>
    <row r="1865" s="107" customFormat="1" ht="13.35" customHeight="1"/>
    <row r="1866" s="107" customFormat="1" ht="13.35" customHeight="1"/>
    <row r="1867" s="107" customFormat="1" ht="13.35" customHeight="1"/>
    <row r="1868" s="107" customFormat="1" ht="13.35" customHeight="1"/>
    <row r="1869" s="107" customFormat="1" ht="13.35" customHeight="1"/>
    <row r="1870" s="107" customFormat="1" ht="13.35" customHeight="1"/>
    <row r="1871" s="107" customFormat="1" ht="13.35" customHeight="1"/>
    <row r="1872" s="107" customFormat="1" ht="13.35" customHeight="1"/>
    <row r="1873" s="107" customFormat="1" ht="13.35" customHeight="1"/>
    <row r="1874" s="107" customFormat="1" ht="13.35" customHeight="1"/>
    <row r="1875" s="107" customFormat="1" ht="13.35" customHeight="1"/>
    <row r="1876" s="107" customFormat="1" ht="13.35" customHeight="1"/>
    <row r="1877" s="107" customFormat="1" ht="13.35" customHeight="1"/>
    <row r="1878" s="107" customFormat="1" ht="13.35" customHeight="1"/>
    <row r="1879" s="107" customFormat="1" ht="13.35" customHeight="1"/>
    <row r="1880" s="107" customFormat="1" ht="13.35" customHeight="1"/>
    <row r="1881" s="107" customFormat="1" ht="13.35" customHeight="1"/>
    <row r="1882" s="107" customFormat="1" ht="13.35" customHeight="1"/>
    <row r="1883" s="107" customFormat="1" ht="13.35" customHeight="1"/>
    <row r="1884" s="107" customFormat="1" ht="13.35" customHeight="1"/>
    <row r="1885" s="107" customFormat="1" ht="13.35" customHeight="1"/>
    <row r="1886" s="107" customFormat="1" ht="13.35" customHeight="1"/>
    <row r="1887" s="107" customFormat="1" ht="13.35" customHeight="1"/>
    <row r="1888" s="107" customFormat="1" ht="13.35" customHeight="1"/>
    <row r="1889" s="107" customFormat="1" ht="13.35" customHeight="1"/>
    <row r="1890" s="107" customFormat="1" ht="13.35" customHeight="1"/>
    <row r="1891" s="107" customFormat="1" ht="13.35" customHeight="1"/>
    <row r="1892" s="107" customFormat="1" ht="13.35" customHeight="1"/>
    <row r="1893" s="107" customFormat="1" ht="13.35" customHeight="1"/>
    <row r="1894" s="107" customFormat="1" ht="13.35" customHeight="1"/>
    <row r="1895" s="107" customFormat="1" ht="13.35" customHeight="1"/>
    <row r="1896" s="107" customFormat="1" ht="13.35" customHeight="1"/>
    <row r="1897" s="107" customFormat="1" ht="13.35" customHeight="1"/>
    <row r="1898" s="107" customFormat="1" ht="13.35" customHeight="1"/>
    <row r="1899" s="107" customFormat="1" ht="13.35" customHeight="1"/>
    <row r="1900" s="107" customFormat="1" ht="13.35" customHeight="1"/>
    <row r="1901" s="107" customFormat="1" ht="13.35" customHeight="1"/>
    <row r="1902" s="107" customFormat="1" ht="13.35" customHeight="1"/>
    <row r="1903" s="107" customFormat="1" ht="13.35" customHeight="1"/>
    <row r="1904" s="107" customFormat="1" ht="13.35" customHeight="1"/>
    <row r="1905" s="107" customFormat="1" ht="13.35" customHeight="1"/>
    <row r="1906" s="107" customFormat="1" ht="13.35" customHeight="1"/>
    <row r="1907" s="107" customFormat="1" ht="13.35" customHeight="1"/>
    <row r="1908" s="107" customFormat="1" ht="13.35" customHeight="1"/>
    <row r="1909" s="107" customFormat="1" ht="13.35" customHeight="1"/>
    <row r="1910" s="107" customFormat="1" ht="13.35" customHeight="1"/>
    <row r="1911" s="107" customFormat="1" ht="13.35" customHeight="1"/>
    <row r="1912" s="107" customFormat="1" ht="13.35" customHeight="1"/>
    <row r="1913" s="107" customFormat="1" ht="13.35" customHeight="1"/>
    <row r="1914" s="107" customFormat="1" ht="13.35" customHeight="1"/>
    <row r="1915" s="107" customFormat="1" ht="13.35" customHeight="1"/>
    <row r="1916" s="107" customFormat="1" ht="13.35" customHeight="1"/>
    <row r="1917" s="107" customFormat="1" ht="13.35" customHeight="1"/>
    <row r="1918" s="107" customFormat="1" ht="13.35" customHeight="1"/>
    <row r="1919" s="107" customFormat="1" ht="13.35" customHeight="1"/>
    <row r="1920" s="107" customFormat="1" ht="13.35" customHeight="1"/>
    <row r="1921" s="107" customFormat="1" ht="13.35" customHeight="1"/>
    <row r="1922" s="107" customFormat="1" ht="13.35" customHeight="1"/>
    <row r="1923" s="107" customFormat="1" ht="13.35" customHeight="1"/>
    <row r="1924" s="107" customFormat="1" ht="13.35" customHeight="1"/>
    <row r="1925" s="107" customFormat="1" ht="13.35" customHeight="1"/>
    <row r="1926" s="107" customFormat="1" ht="13.35" customHeight="1"/>
    <row r="1927" s="107" customFormat="1" ht="13.35" customHeight="1"/>
    <row r="1928" s="107" customFormat="1" ht="13.35" customHeight="1"/>
    <row r="1929" s="107" customFormat="1" ht="13.35" customHeight="1"/>
    <row r="1930" s="107" customFormat="1" ht="13.35" customHeight="1"/>
    <row r="1931" s="107" customFormat="1" ht="13.35" customHeight="1"/>
    <row r="1932" s="107" customFormat="1" ht="13.35" customHeight="1"/>
    <row r="1933" s="107" customFormat="1" ht="13.35" customHeight="1"/>
    <row r="1934" s="107" customFormat="1" ht="13.35" customHeight="1"/>
    <row r="1935" s="107" customFormat="1" ht="13.35" customHeight="1"/>
    <row r="1936" s="107" customFormat="1" ht="13.35" customHeight="1"/>
    <row r="1937" s="107" customFormat="1" ht="13.35" customHeight="1"/>
    <row r="1938" s="107" customFormat="1" ht="13.35" customHeight="1"/>
    <row r="1939" s="107" customFormat="1" ht="13.35" customHeight="1"/>
    <row r="1940" s="107" customFormat="1" ht="13.35" customHeight="1"/>
    <row r="1941" s="107" customFormat="1" ht="13.35" customHeight="1"/>
    <row r="1942" s="107" customFormat="1" ht="13.35" customHeight="1"/>
    <row r="1943" s="107" customFormat="1" ht="13.35" customHeight="1"/>
    <row r="1944" s="107" customFormat="1" ht="13.35" customHeight="1"/>
    <row r="1945" s="107" customFormat="1" ht="13.35" customHeight="1"/>
    <row r="1946" s="107" customFormat="1" ht="13.35" customHeight="1"/>
    <row r="1947" s="107" customFormat="1" ht="13.35" customHeight="1"/>
    <row r="1948" s="107" customFormat="1" ht="13.35" customHeight="1"/>
    <row r="1949" s="107" customFormat="1" ht="13.35" customHeight="1"/>
    <row r="1950" s="107" customFormat="1" ht="13.35" customHeight="1"/>
    <row r="1951" s="107" customFormat="1" ht="13.35" customHeight="1"/>
    <row r="1952" s="107" customFormat="1" ht="13.35" customHeight="1"/>
    <row r="1953" s="107" customFormat="1" ht="13.35" customHeight="1"/>
    <row r="1954" s="107" customFormat="1" ht="13.35" customHeight="1"/>
    <row r="1955" s="107" customFormat="1" ht="13.35" customHeight="1"/>
    <row r="1956" s="107" customFormat="1" ht="13.35" customHeight="1"/>
    <row r="1957" s="107" customFormat="1" ht="13.35" customHeight="1"/>
    <row r="1958" s="107" customFormat="1" ht="13.35" customHeight="1"/>
    <row r="1959" s="107" customFormat="1" ht="13.35" customHeight="1"/>
    <row r="1960" s="107" customFormat="1" ht="13.35" customHeight="1"/>
    <row r="1961" s="107" customFormat="1" ht="13.35" customHeight="1"/>
    <row r="1962" s="107" customFormat="1" ht="13.35" customHeight="1"/>
    <row r="1963" s="107" customFormat="1" ht="13.35" customHeight="1"/>
    <row r="1964" s="107" customFormat="1" ht="13.35" customHeight="1"/>
    <row r="1965" s="107" customFormat="1" ht="13.35" customHeight="1"/>
    <row r="1966" s="107" customFormat="1" ht="13.35" customHeight="1"/>
    <row r="1967" s="107" customFormat="1" ht="13.35" customHeight="1"/>
    <row r="1968" s="107" customFormat="1" ht="13.35" customHeight="1"/>
    <row r="1969" s="107" customFormat="1" ht="13.35" customHeight="1"/>
    <row r="1970" s="107" customFormat="1" ht="13.35" customHeight="1"/>
    <row r="1971" s="107" customFormat="1" ht="13.35" customHeight="1"/>
    <row r="1972" s="107" customFormat="1" ht="13.35" customHeight="1"/>
    <row r="1973" s="107" customFormat="1" ht="13.35" customHeight="1"/>
    <row r="1974" s="107" customFormat="1" ht="13.35" customHeight="1"/>
    <row r="1975" s="107" customFormat="1" ht="13.35" customHeight="1"/>
    <row r="1976" s="107" customFormat="1" ht="13.35" customHeight="1"/>
    <row r="1977" s="107" customFormat="1" ht="13.35" customHeight="1"/>
    <row r="1978" s="107" customFormat="1" ht="13.35" customHeight="1"/>
    <row r="1979" s="107" customFormat="1" ht="13.35" customHeight="1"/>
    <row r="1980" s="107" customFormat="1" ht="13.35" customHeight="1"/>
    <row r="1981" s="107" customFormat="1" ht="13.35" customHeight="1"/>
    <row r="1982" s="107" customFormat="1" ht="13.35" customHeight="1"/>
    <row r="1983" s="107" customFormat="1" ht="13.35" customHeight="1"/>
    <row r="1984" s="107" customFormat="1" ht="13.35" customHeight="1"/>
    <row r="1985" s="107" customFormat="1" ht="13.35" customHeight="1"/>
    <row r="1986" s="107" customFormat="1" ht="13.35" customHeight="1"/>
    <row r="1987" s="107" customFormat="1" ht="13.35" customHeight="1"/>
    <row r="1988" s="107" customFormat="1" ht="13.35" customHeight="1"/>
    <row r="1989" s="107" customFormat="1" ht="13.35" customHeight="1"/>
    <row r="1990" s="107" customFormat="1" ht="13.35" customHeight="1"/>
    <row r="1991" s="107" customFormat="1" ht="13.35" customHeight="1"/>
    <row r="1992" s="107" customFormat="1" ht="13.35" customHeight="1"/>
    <row r="1993" s="107" customFormat="1" ht="13.35" customHeight="1"/>
    <row r="1994" s="107" customFormat="1" ht="13.35" customHeight="1"/>
    <row r="1995" s="107" customFormat="1" ht="13.35" customHeight="1"/>
    <row r="1996" s="107" customFormat="1" ht="13.35" customHeight="1"/>
    <row r="1997" s="107" customFormat="1" ht="13.35" customHeight="1"/>
    <row r="1998" s="107" customFormat="1" ht="13.35" customHeight="1"/>
    <row r="1999" s="107" customFormat="1" ht="13.35" customHeight="1"/>
    <row r="2000" s="107" customFormat="1" ht="13.35" customHeight="1"/>
    <row r="2001" s="107" customFormat="1" ht="13.35" customHeight="1"/>
    <row r="2002" s="107" customFormat="1" ht="13.35" customHeight="1"/>
    <row r="2003" s="107" customFormat="1" ht="13.35" customHeight="1"/>
    <row r="2004" s="107" customFormat="1" ht="13.35" customHeight="1"/>
    <row r="2005" s="107" customFormat="1" ht="13.35" customHeight="1"/>
    <row r="2006" s="107" customFormat="1" ht="13.35" customHeight="1"/>
    <row r="2007" s="107" customFormat="1" ht="13.35" customHeight="1"/>
    <row r="2008" s="107" customFormat="1" ht="13.35" customHeight="1"/>
    <row r="2009" s="107" customFormat="1" ht="13.35" customHeight="1"/>
    <row r="2010" s="107" customFormat="1" ht="13.35" customHeight="1"/>
    <row r="2011" s="107" customFormat="1" ht="13.35" customHeight="1"/>
    <row r="2012" s="107" customFormat="1" ht="13.35" customHeight="1"/>
    <row r="2013" s="107" customFormat="1" ht="13.35" customHeight="1"/>
    <row r="2014" s="107" customFormat="1" ht="13.35" customHeight="1"/>
    <row r="2015" s="107" customFormat="1" ht="13.35" customHeight="1"/>
    <row r="2016" s="107" customFormat="1" ht="13.35" customHeight="1"/>
    <row r="2017" s="107" customFormat="1" ht="13.35" customHeight="1"/>
    <row r="2018" s="107" customFormat="1" ht="13.35" customHeight="1"/>
    <row r="2019" s="107" customFormat="1" ht="13.35" customHeight="1"/>
    <row r="2020" s="107" customFormat="1" ht="13.35" customHeight="1"/>
    <row r="2021" s="107" customFormat="1" ht="13.35" customHeight="1"/>
    <row r="2022" s="107" customFormat="1" ht="13.35" customHeight="1"/>
    <row r="2023" s="107" customFormat="1" ht="13.35" customHeight="1"/>
    <row r="2024" s="107" customFormat="1" ht="13.35" customHeight="1"/>
    <row r="2025" s="107" customFormat="1" ht="13.35" customHeight="1"/>
    <row r="2026" s="107" customFormat="1" ht="13.35" customHeight="1"/>
    <row r="2027" s="107" customFormat="1" ht="13.35" customHeight="1"/>
    <row r="2028" s="107" customFormat="1" ht="13.35" customHeight="1"/>
    <row r="2029" s="107" customFormat="1" ht="13.35" customHeight="1"/>
    <row r="2030" s="107" customFormat="1" ht="13.35" customHeight="1"/>
    <row r="2031" s="107" customFormat="1" ht="13.35" customHeight="1"/>
    <row r="2032" s="107" customFormat="1" ht="13.35" customHeight="1"/>
    <row r="2033" s="107" customFormat="1" ht="13.35" customHeight="1"/>
    <row r="2034" s="107" customFormat="1" ht="13.35" customHeight="1"/>
    <row r="2035" s="107" customFormat="1" ht="13.35" customHeight="1"/>
    <row r="2036" s="107" customFormat="1" ht="13.35" customHeight="1"/>
    <row r="2037" s="107" customFormat="1" ht="13.35" customHeight="1"/>
    <row r="2038" s="107" customFormat="1" ht="13.35" customHeight="1"/>
    <row r="2039" s="107" customFormat="1" ht="13.35" customHeight="1"/>
    <row r="2040" s="107" customFormat="1" ht="13.35" customHeight="1"/>
    <row r="2041" s="107" customFormat="1" ht="13.35" customHeight="1"/>
    <row r="2042" s="107" customFormat="1" ht="13.35" customHeight="1"/>
    <row r="2043" s="107" customFormat="1" ht="13.35" customHeight="1"/>
    <row r="2044" s="107" customFormat="1" ht="13.35" customHeight="1"/>
    <row r="2045" s="107" customFormat="1" ht="13.35" customHeight="1"/>
    <row r="2046" s="107" customFormat="1" ht="13.35" customHeight="1"/>
    <row r="2047" s="107" customFormat="1" ht="13.35" customHeight="1"/>
    <row r="2048" s="107" customFormat="1" ht="13.35" customHeight="1"/>
    <row r="2049" s="107" customFormat="1" ht="13.35" customHeight="1"/>
    <row r="2050" s="107" customFormat="1" ht="13.35" customHeight="1"/>
    <row r="2051" s="107" customFormat="1" ht="13.35" customHeight="1"/>
    <row r="2052" s="107" customFormat="1" ht="13.35" customHeight="1"/>
    <row r="2053" s="107" customFormat="1" ht="13.35" customHeight="1"/>
    <row r="2054" s="107" customFormat="1" ht="13.35" customHeight="1"/>
    <row r="2055" s="107" customFormat="1" ht="13.35" customHeight="1"/>
    <row r="2056" s="107" customFormat="1" ht="13.35" customHeight="1"/>
    <row r="2057" s="107" customFormat="1" ht="13.35" customHeight="1"/>
    <row r="2058" s="107" customFormat="1" ht="13.35" customHeight="1"/>
    <row r="2059" s="107" customFormat="1" ht="13.35" customHeight="1"/>
    <row r="2060" s="107" customFormat="1" ht="13.35" customHeight="1"/>
    <row r="2061" s="107" customFormat="1" ht="13.35" customHeight="1"/>
    <row r="2062" s="107" customFormat="1" ht="13.35" customHeight="1"/>
    <row r="2063" s="107" customFormat="1" ht="13.35" customHeight="1"/>
    <row r="2064" s="107" customFormat="1" ht="13.35" customHeight="1"/>
    <row r="2065" s="107" customFormat="1" ht="13.35" customHeight="1"/>
    <row r="2066" s="107" customFormat="1" ht="13.35" customHeight="1"/>
    <row r="2067" s="107" customFormat="1" ht="13.35" customHeight="1"/>
    <row r="2068" s="107" customFormat="1" ht="13.35" customHeight="1"/>
    <row r="2069" s="107" customFormat="1" ht="13.35" customHeight="1"/>
    <row r="2070" s="107" customFormat="1" ht="13.35" customHeight="1"/>
    <row r="2071" s="107" customFormat="1" ht="13.35" customHeight="1"/>
    <row r="2072" s="107" customFormat="1" ht="13.35" customHeight="1"/>
    <row r="2073" s="107" customFormat="1" ht="13.35" customHeight="1"/>
    <row r="2074" s="107" customFormat="1" ht="13.35" customHeight="1"/>
    <row r="2075" s="107" customFormat="1" ht="13.35" customHeight="1"/>
    <row r="2076" s="107" customFormat="1" ht="13.35" customHeight="1"/>
    <row r="2077" s="107" customFormat="1" ht="13.35" customHeight="1"/>
    <row r="2078" s="107" customFormat="1" ht="13.35" customHeight="1"/>
    <row r="2079" s="107" customFormat="1" ht="13.35" customHeight="1"/>
    <row r="2080" s="107" customFormat="1" ht="13.35" customHeight="1"/>
    <row r="2081" s="107" customFormat="1" ht="13.35" customHeight="1"/>
    <row r="2082" s="107" customFormat="1" ht="13.35" customHeight="1"/>
    <row r="2083" s="107" customFormat="1" ht="13.35" customHeight="1"/>
    <row r="2084" s="107" customFormat="1" ht="13.35" customHeight="1"/>
    <row r="2085" s="107" customFormat="1" ht="13.35" customHeight="1"/>
    <row r="2086" s="107" customFormat="1" ht="13.35" customHeight="1"/>
    <row r="2087" s="107" customFormat="1" ht="13.35" customHeight="1"/>
    <row r="2088" s="107" customFormat="1" ht="13.35" customHeight="1"/>
    <row r="2089" s="107" customFormat="1" ht="13.35" customHeight="1"/>
    <row r="2090" s="107" customFormat="1" ht="13.35" customHeight="1"/>
    <row r="2091" s="107" customFormat="1" ht="13.35" customHeight="1"/>
    <row r="2092" s="107" customFormat="1" ht="13.35" customHeight="1"/>
    <row r="2093" s="107" customFormat="1" ht="13.35" customHeight="1"/>
    <row r="2094" s="107" customFormat="1" ht="13.35" customHeight="1"/>
    <row r="2095" s="107" customFormat="1" ht="13.35" customHeight="1"/>
    <row r="2096" s="107" customFormat="1" ht="13.35" customHeight="1"/>
    <row r="2097" s="107" customFormat="1" ht="13.35" customHeight="1"/>
    <row r="2098" s="107" customFormat="1" ht="13.35" customHeight="1"/>
    <row r="2099" s="107" customFormat="1" ht="13.35" customHeight="1"/>
    <row r="2100" s="107" customFormat="1" ht="13.35" customHeight="1"/>
    <row r="2101" s="107" customFormat="1" ht="13.35" customHeight="1"/>
    <row r="2102" s="107" customFormat="1" ht="13.35" customHeight="1"/>
    <row r="2103" s="107" customFormat="1" ht="13.35" customHeight="1"/>
    <row r="2104" s="107" customFormat="1" ht="13.35" customHeight="1"/>
    <row r="2105" s="107" customFormat="1" ht="13.35" customHeight="1"/>
    <row r="2106" s="107" customFormat="1" ht="13.35" customHeight="1"/>
    <row r="2107" s="107" customFormat="1" ht="13.35" customHeight="1"/>
    <row r="2108" s="107" customFormat="1" ht="13.35" customHeight="1"/>
    <row r="2109" s="107" customFormat="1" ht="13.35" customHeight="1"/>
    <row r="2110" s="107" customFormat="1" ht="13.35" customHeight="1"/>
    <row r="2111" s="107" customFormat="1" ht="13.35" customHeight="1"/>
    <row r="2112" s="107" customFormat="1" ht="13.35" customHeight="1"/>
    <row r="2113" s="107" customFormat="1" ht="13.35" customHeight="1"/>
    <row r="2114" s="107" customFormat="1" ht="13.35" customHeight="1"/>
    <row r="2115" s="107" customFormat="1" ht="13.35" customHeight="1"/>
    <row r="2116" s="107" customFormat="1" ht="13.35" customHeight="1"/>
    <row r="2117" s="107" customFormat="1" ht="13.35" customHeight="1"/>
    <row r="2118" s="107" customFormat="1" ht="13.35" customHeight="1"/>
    <row r="2119" s="107" customFormat="1" ht="13.35" customHeight="1"/>
    <row r="2120" s="107" customFormat="1" ht="13.35" customHeight="1"/>
    <row r="2121" s="107" customFormat="1" ht="13.35" customHeight="1"/>
    <row r="2122" s="107" customFormat="1" ht="13.35" customHeight="1"/>
    <row r="2123" s="107" customFormat="1" ht="13.35" customHeight="1"/>
    <row r="2124" s="107" customFormat="1" ht="13.35" customHeight="1"/>
    <row r="2125" s="107" customFormat="1" ht="13.35" customHeight="1"/>
    <row r="2126" s="107" customFormat="1" ht="13.35" customHeight="1"/>
    <row r="2127" s="107" customFormat="1" ht="13.35" customHeight="1"/>
    <row r="2128" s="107" customFormat="1" ht="13.35" customHeight="1"/>
    <row r="2129" s="107" customFormat="1" ht="13.35" customHeight="1"/>
    <row r="2130" s="107" customFormat="1" ht="13.35" customHeight="1"/>
    <row r="2131" s="107" customFormat="1" ht="13.35" customHeight="1"/>
    <row r="2132" s="107" customFormat="1" ht="13.35" customHeight="1"/>
    <row r="2133" s="107" customFormat="1" ht="13.35" customHeight="1"/>
    <row r="2134" s="107" customFormat="1" ht="13.35" customHeight="1"/>
    <row r="2135" s="107" customFormat="1" ht="13.35" customHeight="1"/>
    <row r="2136" s="107" customFormat="1" ht="13.35" customHeight="1"/>
    <row r="2137" s="107" customFormat="1" ht="13.35" customHeight="1"/>
    <row r="2138" s="107" customFormat="1" ht="13.35" customHeight="1"/>
    <row r="2139" s="107" customFormat="1" ht="13.35" customHeight="1"/>
    <row r="2140" s="107" customFormat="1" ht="13.35" customHeight="1"/>
    <row r="2141" s="107" customFormat="1" ht="13.35" customHeight="1"/>
    <row r="2142" s="107" customFormat="1" ht="13.35" customHeight="1"/>
    <row r="2143" s="107" customFormat="1" ht="13.35" customHeight="1"/>
    <row r="2144" s="107" customFormat="1" ht="13.35" customHeight="1"/>
    <row r="2145" s="107" customFormat="1" ht="13.35" customHeight="1"/>
    <row r="2146" s="107" customFormat="1" ht="13.35" customHeight="1"/>
    <row r="2147" s="107" customFormat="1" ht="13.35" customHeight="1"/>
    <row r="2148" s="107" customFormat="1" ht="13.35" customHeight="1"/>
    <row r="2149" s="107" customFormat="1" ht="13.35" customHeight="1"/>
    <row r="2150" s="107" customFormat="1" ht="13.35" customHeight="1"/>
    <row r="2151" s="107" customFormat="1" ht="13.35" customHeight="1"/>
    <row r="2152" s="107" customFormat="1" ht="13.35" customHeight="1"/>
    <row r="2153" s="107" customFormat="1" ht="13.35" customHeight="1"/>
    <row r="2154" s="107" customFormat="1" ht="13.35" customHeight="1"/>
    <row r="2155" s="107" customFormat="1" ht="13.35" customHeight="1"/>
    <row r="2156" s="107" customFormat="1" ht="13.35" customHeight="1"/>
    <row r="2157" s="107" customFormat="1" ht="13.35" customHeight="1"/>
    <row r="2158" s="107" customFormat="1" ht="13.35" customHeight="1"/>
    <row r="2159" s="107" customFormat="1" ht="13.35" customHeight="1"/>
    <row r="2160" s="107" customFormat="1" ht="13.35" customHeight="1"/>
    <row r="2161" s="107" customFormat="1" ht="13.35" customHeight="1"/>
    <row r="2162" s="107" customFormat="1" ht="13.35" customHeight="1"/>
    <row r="2163" s="107" customFormat="1" ht="13.35" customHeight="1"/>
    <row r="2164" s="107" customFormat="1" ht="13.35" customHeight="1"/>
    <row r="2165" s="107" customFormat="1" ht="13.35" customHeight="1"/>
    <row r="2166" s="107" customFormat="1" ht="13.35" customHeight="1"/>
    <row r="2167" s="107" customFormat="1" ht="13.35" customHeight="1"/>
    <row r="2168" s="107" customFormat="1" ht="13.35" customHeight="1"/>
    <row r="2169" s="107" customFormat="1" ht="13.35" customHeight="1"/>
    <row r="2170" s="107" customFormat="1" ht="13.35" customHeight="1"/>
    <row r="2171" s="107" customFormat="1" ht="13.35" customHeight="1"/>
    <row r="2172" s="107" customFormat="1" ht="13.35" customHeight="1"/>
    <row r="2173" s="107" customFormat="1" ht="13.35" customHeight="1"/>
    <row r="2174" s="107" customFormat="1" ht="13.35" customHeight="1"/>
    <row r="2175" s="107" customFormat="1" ht="13.35" customHeight="1"/>
    <row r="2176" s="107" customFormat="1" ht="13.35" customHeight="1"/>
    <row r="2177" s="107" customFormat="1" ht="13.35" customHeight="1"/>
    <row r="2178" s="107" customFormat="1" ht="13.35" customHeight="1"/>
    <row r="2179" s="107" customFormat="1" ht="13.35" customHeight="1"/>
    <row r="2180" s="107" customFormat="1" ht="13.35" customHeight="1"/>
    <row r="2181" s="107" customFormat="1" ht="13.35" customHeight="1"/>
    <row r="2182" s="107" customFormat="1" ht="13.35" customHeight="1"/>
    <row r="2183" s="107" customFormat="1" ht="13.35" customHeight="1"/>
    <row r="2184" s="107" customFormat="1" ht="13.35" customHeight="1"/>
    <row r="2185" s="107" customFormat="1" ht="13.35" customHeight="1"/>
    <row r="2186" s="107" customFormat="1" ht="13.35" customHeight="1"/>
    <row r="2187" s="107" customFormat="1" ht="13.35" customHeight="1"/>
    <row r="2188" s="107" customFormat="1" ht="13.35" customHeight="1"/>
    <row r="2189" s="107" customFormat="1" ht="13.35" customHeight="1"/>
    <row r="2190" s="107" customFormat="1" ht="13.35" customHeight="1"/>
    <row r="2191" s="107" customFormat="1" ht="13.35" customHeight="1"/>
    <row r="2192" s="107" customFormat="1" ht="13.35" customHeight="1"/>
    <row r="2193" s="107" customFormat="1" ht="13.35" customHeight="1"/>
    <row r="2194" s="107" customFormat="1" ht="13.35" customHeight="1"/>
    <row r="2195" s="107" customFormat="1" ht="13.35" customHeight="1"/>
    <row r="2196" s="107" customFormat="1" ht="13.35" customHeight="1"/>
    <row r="2197" s="107" customFormat="1" ht="13.35" customHeight="1"/>
    <row r="2198" s="107" customFormat="1" ht="13.35" customHeight="1"/>
    <row r="2199" s="107" customFormat="1" ht="13.35" customHeight="1"/>
    <row r="2200" s="107" customFormat="1" ht="13.35" customHeight="1"/>
    <row r="2201" s="107" customFormat="1" ht="13.35" customHeight="1"/>
    <row r="2202" s="107" customFormat="1" ht="13.35" customHeight="1"/>
    <row r="2203" s="107" customFormat="1" ht="13.35" customHeight="1"/>
    <row r="2204" s="107" customFormat="1" ht="13.35" customHeight="1"/>
    <row r="2205" s="107" customFormat="1" ht="13.35" customHeight="1"/>
    <row r="2206" s="107" customFormat="1" ht="13.35" customHeight="1"/>
    <row r="2207" s="107" customFormat="1" ht="13.35" customHeight="1"/>
    <row r="2208" s="107" customFormat="1" ht="13.35" customHeight="1"/>
    <row r="2209" s="107" customFormat="1" ht="13.35" customHeight="1"/>
    <row r="2210" s="107" customFormat="1" ht="13.35" customHeight="1"/>
    <row r="2211" s="107" customFormat="1" ht="13.35" customHeight="1"/>
    <row r="2212" s="107" customFormat="1" ht="13.35" customHeight="1"/>
    <row r="2213" s="107" customFormat="1" ht="13.35" customHeight="1"/>
    <row r="2214" s="107" customFormat="1" ht="13.35" customHeight="1"/>
    <row r="2215" s="107" customFormat="1" ht="13.35" customHeight="1"/>
    <row r="2216" s="107" customFormat="1" ht="13.35" customHeight="1"/>
    <row r="2217" s="107" customFormat="1" ht="13.35" customHeight="1"/>
    <row r="2218" s="107" customFormat="1" ht="13.35" customHeight="1"/>
    <row r="2219" s="107" customFormat="1" ht="13.35" customHeight="1"/>
    <row r="2220" s="107" customFormat="1" ht="13.35" customHeight="1"/>
    <row r="2221" s="107" customFormat="1" ht="13.35" customHeight="1"/>
    <row r="2222" s="107" customFormat="1" ht="13.35" customHeight="1"/>
    <row r="2223" s="107" customFormat="1" ht="13.35" customHeight="1"/>
    <row r="2224" s="107" customFormat="1" ht="13.35" customHeight="1"/>
    <row r="2225" s="107" customFormat="1" ht="13.35" customHeight="1"/>
    <row r="2226" s="107" customFormat="1" ht="13.35" customHeight="1"/>
    <row r="2227" s="107" customFormat="1" ht="13.35" customHeight="1"/>
    <row r="2228" s="107" customFormat="1" ht="13.35" customHeight="1"/>
    <row r="2229" s="107" customFormat="1" ht="13.35" customHeight="1"/>
    <row r="2230" s="107" customFormat="1" ht="13.35" customHeight="1"/>
    <row r="2231" s="107" customFormat="1" ht="13.35" customHeight="1"/>
    <row r="2232" s="107" customFormat="1" ht="13.35" customHeight="1"/>
    <row r="2233" s="107" customFormat="1" ht="13.35" customHeight="1"/>
    <row r="2234" s="107" customFormat="1" ht="13.35" customHeight="1"/>
    <row r="2235" s="107" customFormat="1" ht="13.35" customHeight="1"/>
    <row r="2236" s="107" customFormat="1" ht="13.35" customHeight="1"/>
    <row r="2237" s="107" customFormat="1" ht="13.35" customHeight="1"/>
    <row r="2238" s="107" customFormat="1" ht="13.35" customHeight="1"/>
    <row r="2239" s="107" customFormat="1" ht="13.35" customHeight="1"/>
    <row r="2240" s="107" customFormat="1" ht="13.35" customHeight="1"/>
    <row r="2241" s="107" customFormat="1" ht="13.35" customHeight="1"/>
    <row r="2242" s="107" customFormat="1" ht="13.35" customHeight="1"/>
    <row r="2243" s="107" customFormat="1" ht="13.35" customHeight="1"/>
    <row r="2244" s="107" customFormat="1" ht="13.35" customHeight="1"/>
    <row r="2245" s="107" customFormat="1" ht="13.35" customHeight="1"/>
    <row r="2246" s="107" customFormat="1" ht="13.35" customHeight="1"/>
    <row r="2247" s="107" customFormat="1" ht="13.35" customHeight="1"/>
    <row r="2248" s="107" customFormat="1" ht="13.35" customHeight="1"/>
    <row r="2249" s="107" customFormat="1" ht="13.35" customHeight="1"/>
    <row r="2250" s="107" customFormat="1" ht="13.35" customHeight="1"/>
    <row r="2251" s="107" customFormat="1" ht="13.35" customHeight="1"/>
    <row r="2252" s="107" customFormat="1" ht="13.35" customHeight="1"/>
    <row r="2253" s="107" customFormat="1" ht="13.35" customHeight="1"/>
    <row r="2254" s="107" customFormat="1" ht="13.35" customHeight="1"/>
    <row r="2255" s="107" customFormat="1" ht="13.35" customHeight="1"/>
    <row r="2256" s="107" customFormat="1" ht="13.35" customHeight="1"/>
    <row r="2257" s="107" customFormat="1" ht="13.35" customHeight="1"/>
    <row r="2258" s="107" customFormat="1" ht="13.35" customHeight="1"/>
    <row r="2259" s="107" customFormat="1" ht="13.35" customHeight="1"/>
    <row r="2260" s="107" customFormat="1" ht="13.35" customHeight="1"/>
    <row r="2261" s="107" customFormat="1" ht="13.35" customHeight="1"/>
    <row r="2262" s="107" customFormat="1" ht="13.35" customHeight="1"/>
    <row r="2263" s="107" customFormat="1" ht="13.35" customHeight="1"/>
    <row r="2264" s="107" customFormat="1" ht="13.35" customHeight="1"/>
    <row r="2265" s="107" customFormat="1" ht="13.35" customHeight="1"/>
    <row r="2266" s="107" customFormat="1" ht="13.35" customHeight="1"/>
    <row r="2267" s="107" customFormat="1" ht="13.35" customHeight="1"/>
    <row r="2268" s="107" customFormat="1" ht="13.35" customHeight="1"/>
    <row r="2269" s="107" customFormat="1" ht="13.35" customHeight="1"/>
    <row r="2270" s="107" customFormat="1" ht="13.35" customHeight="1"/>
    <row r="2271" s="107" customFormat="1" ht="13.35" customHeight="1"/>
    <row r="2272" s="107" customFormat="1" ht="13.35" customHeight="1"/>
    <row r="2273" s="107" customFormat="1" ht="13.35" customHeight="1"/>
    <row r="2274" s="107" customFormat="1" ht="13.35" customHeight="1"/>
    <row r="2275" s="107" customFormat="1" ht="13.35" customHeight="1"/>
    <row r="2276" s="107" customFormat="1" ht="13.35" customHeight="1"/>
    <row r="2277" s="107" customFormat="1" ht="13.35" customHeight="1"/>
    <row r="2278" s="107" customFormat="1" ht="13.35" customHeight="1"/>
    <row r="2279" s="107" customFormat="1" ht="13.35" customHeight="1"/>
    <row r="2280" s="107" customFormat="1" ht="13.35" customHeight="1"/>
    <row r="2281" s="107" customFormat="1" ht="13.35" customHeight="1"/>
    <row r="2282" s="107" customFormat="1" ht="13.35" customHeight="1"/>
    <row r="2283" s="107" customFormat="1" ht="13.35" customHeight="1"/>
    <row r="2284" s="107" customFormat="1" ht="13.35" customHeight="1"/>
    <row r="2285" s="107" customFormat="1" ht="13.35" customHeight="1"/>
    <row r="2286" s="107" customFormat="1" ht="13.35" customHeight="1"/>
    <row r="2287" s="107" customFormat="1" ht="13.35" customHeight="1"/>
    <row r="2288" s="107" customFormat="1" ht="13.35" customHeight="1"/>
    <row r="2289" s="107" customFormat="1" ht="13.35" customHeight="1"/>
    <row r="2290" s="107" customFormat="1" ht="13.35" customHeight="1"/>
    <row r="2291" s="107" customFormat="1" ht="13.35" customHeight="1"/>
    <row r="2292" s="107" customFormat="1" ht="13.35" customHeight="1"/>
    <row r="2293" s="107" customFormat="1" ht="13.35" customHeight="1"/>
    <row r="2294" s="107" customFormat="1" ht="13.35" customHeight="1"/>
    <row r="2295" s="107" customFormat="1" ht="13.35" customHeight="1"/>
    <row r="2296" s="107" customFormat="1" ht="13.35" customHeight="1"/>
    <row r="2297" s="107" customFormat="1" ht="13.35" customHeight="1"/>
    <row r="2298" s="107" customFormat="1" ht="13.35" customHeight="1"/>
    <row r="2299" s="107" customFormat="1" ht="13.35" customHeight="1"/>
    <row r="2300" s="107" customFormat="1" ht="13.35" customHeight="1"/>
    <row r="2301" s="107" customFormat="1" ht="13.35" customHeight="1"/>
    <row r="2302" s="107" customFormat="1" ht="13.35" customHeight="1"/>
    <row r="2303" s="107" customFormat="1" ht="13.35" customHeight="1"/>
    <row r="2304" s="107" customFormat="1" ht="13.35" customHeight="1"/>
    <row r="2305" s="107" customFormat="1" ht="13.35" customHeight="1"/>
    <row r="2306" s="107" customFormat="1" ht="13.35" customHeight="1"/>
    <row r="2307" s="107" customFormat="1" ht="13.35" customHeight="1"/>
    <row r="2308" s="107" customFormat="1" ht="13.35" customHeight="1"/>
    <row r="2309" s="107" customFormat="1" ht="13.35" customHeight="1"/>
    <row r="2310" s="107" customFormat="1" ht="13.35" customHeight="1"/>
    <row r="2311" s="107" customFormat="1" ht="13.35" customHeight="1"/>
    <row r="2312" s="107" customFormat="1" ht="13.35" customHeight="1"/>
    <row r="2313" s="107" customFormat="1" ht="13.35" customHeight="1"/>
    <row r="2314" s="107" customFormat="1" ht="13.35" customHeight="1"/>
    <row r="2315" s="107" customFormat="1" ht="13.35" customHeight="1"/>
    <row r="2316" s="107" customFormat="1" ht="13.35" customHeight="1"/>
    <row r="2317" s="107" customFormat="1" ht="13.35" customHeight="1"/>
    <row r="2318" s="107" customFormat="1" ht="13.35" customHeight="1"/>
    <row r="2319" s="107" customFormat="1" ht="13.35" customHeight="1"/>
    <row r="2320" s="107" customFormat="1" ht="13.35" customHeight="1"/>
    <row r="2321" s="107" customFormat="1" ht="13.35" customHeight="1"/>
    <row r="2322" s="107" customFormat="1" ht="13.35" customHeight="1"/>
    <row r="2323" s="107" customFormat="1" ht="13.35" customHeight="1"/>
    <row r="2324" s="107" customFormat="1" ht="13.35" customHeight="1"/>
    <row r="2325" s="107" customFormat="1" ht="13.35" customHeight="1"/>
    <row r="2326" s="107" customFormat="1" ht="13.35" customHeight="1"/>
    <row r="2327" s="107" customFormat="1" ht="13.35" customHeight="1"/>
    <row r="2328" s="107" customFormat="1" ht="13.35" customHeight="1"/>
    <row r="2329" s="107" customFormat="1" ht="13.35" customHeight="1"/>
    <row r="2330" s="107" customFormat="1" ht="13.35" customHeight="1"/>
    <row r="2331" s="107" customFormat="1" ht="13.35" customHeight="1"/>
    <row r="2332" s="107" customFormat="1" ht="13.35" customHeight="1"/>
    <row r="2333" s="107" customFormat="1" ht="13.35" customHeight="1"/>
    <row r="2334" s="107" customFormat="1" ht="13.35" customHeight="1"/>
    <row r="2335" s="107" customFormat="1" ht="13.35" customHeight="1"/>
    <row r="2336" s="107" customFormat="1" ht="13.35" customHeight="1"/>
    <row r="2337" s="107" customFormat="1" ht="13.35" customHeight="1"/>
    <row r="2338" s="107" customFormat="1" ht="13.35" customHeight="1"/>
    <row r="2339" s="107" customFormat="1" ht="13.35" customHeight="1"/>
    <row r="2340" s="107" customFormat="1" ht="13.35" customHeight="1"/>
    <row r="2341" s="107" customFormat="1" ht="13.35" customHeight="1"/>
    <row r="2342" s="107" customFormat="1" ht="13.35" customHeight="1"/>
    <row r="2343" s="107" customFormat="1" ht="13.35" customHeight="1"/>
    <row r="2344" s="107" customFormat="1" ht="13.35" customHeight="1"/>
    <row r="2345" s="107" customFormat="1" ht="13.35" customHeight="1"/>
    <row r="2346" s="107" customFormat="1" ht="13.35" customHeight="1"/>
    <row r="2347" s="107" customFormat="1" ht="13.35" customHeight="1"/>
    <row r="2348" s="107" customFormat="1" ht="13.35" customHeight="1"/>
    <row r="2349" s="107" customFormat="1" ht="13.35" customHeight="1"/>
    <row r="2350" s="107" customFormat="1" ht="13.35" customHeight="1"/>
    <row r="2351" s="107" customFormat="1" ht="13.35" customHeight="1"/>
    <row r="2352" s="107" customFormat="1" ht="13.35" customHeight="1"/>
    <row r="2353" s="107" customFormat="1" ht="13.35" customHeight="1"/>
    <row r="2354" s="107" customFormat="1" ht="13.35" customHeight="1"/>
    <row r="2355" s="107" customFormat="1" ht="13.35" customHeight="1"/>
    <row r="2356" s="107" customFormat="1" ht="13.35" customHeight="1"/>
    <row r="2357" s="107" customFormat="1" ht="13.35" customHeight="1"/>
    <row r="2358" s="107" customFormat="1" ht="13.35" customHeight="1"/>
    <row r="2359" s="107" customFormat="1" ht="13.35" customHeight="1"/>
    <row r="2360" s="107" customFormat="1" ht="13.35" customHeight="1"/>
    <row r="2361" s="107" customFormat="1" ht="13.35" customHeight="1"/>
    <row r="2362" s="107" customFormat="1" ht="13.35" customHeight="1"/>
    <row r="2363" s="107" customFormat="1" ht="13.35" customHeight="1"/>
    <row r="2364" s="107" customFormat="1" ht="13.35" customHeight="1"/>
    <row r="2365" s="107" customFormat="1" ht="13.35" customHeight="1"/>
    <row r="2366" s="107" customFormat="1" ht="13.35" customHeight="1"/>
    <row r="2367" s="107" customFormat="1" ht="13.35" customHeight="1"/>
    <row r="2368" s="107" customFormat="1" ht="13.35" customHeight="1"/>
    <row r="2369" s="107" customFormat="1" ht="13.35" customHeight="1"/>
    <row r="2370" s="107" customFormat="1" ht="13.35" customHeight="1"/>
    <row r="2371" s="107" customFormat="1" ht="13.35" customHeight="1"/>
    <row r="2372" s="107" customFormat="1" ht="13.35" customHeight="1"/>
    <row r="2373" s="107" customFormat="1" ht="13.35" customHeight="1"/>
    <row r="2374" s="107" customFormat="1" ht="13.35" customHeight="1"/>
    <row r="2375" s="107" customFormat="1" ht="13.35" customHeight="1"/>
    <row r="2376" s="107" customFormat="1" ht="13.35" customHeight="1"/>
    <row r="2377" s="107" customFormat="1" ht="13.35" customHeight="1"/>
    <row r="2378" s="107" customFormat="1" ht="13.35" customHeight="1"/>
    <row r="2379" s="107" customFormat="1" ht="13.35" customHeight="1"/>
    <row r="2380" s="107" customFormat="1" ht="13.35" customHeight="1"/>
    <row r="2381" s="107" customFormat="1" ht="13.35" customHeight="1"/>
    <row r="2382" s="107" customFormat="1" ht="13.35" customHeight="1"/>
    <row r="2383" s="107" customFormat="1" ht="13.35" customHeight="1"/>
    <row r="2384" s="107" customFormat="1" ht="13.35" customHeight="1"/>
    <row r="2385" s="107" customFormat="1" ht="13.35" customHeight="1"/>
    <row r="2386" s="107" customFormat="1" ht="13.35" customHeight="1"/>
    <row r="2387" s="107" customFormat="1" ht="13.35" customHeight="1"/>
    <row r="2388" s="107" customFormat="1" ht="13.35" customHeight="1"/>
    <row r="2389" s="107" customFormat="1" ht="13.35" customHeight="1"/>
    <row r="2390" s="107" customFormat="1" ht="13.35" customHeight="1"/>
    <row r="2391" s="107" customFormat="1" ht="13.35" customHeight="1"/>
    <row r="2392" s="107" customFormat="1" ht="13.35" customHeight="1"/>
    <row r="2393" s="107" customFormat="1" ht="13.35" customHeight="1"/>
    <row r="2394" s="107" customFormat="1" ht="13.35" customHeight="1"/>
    <row r="2395" s="107" customFormat="1" ht="13.35" customHeight="1"/>
    <row r="2396" s="107" customFormat="1" ht="13.35" customHeight="1"/>
    <row r="2397" s="107" customFormat="1" ht="13.35" customHeight="1"/>
    <row r="2398" s="107" customFormat="1" ht="13.35" customHeight="1"/>
    <row r="2399" s="107" customFormat="1" ht="13.35" customHeight="1"/>
    <row r="2400" s="107" customFormat="1" ht="13.35" customHeight="1"/>
    <row r="2401" s="107" customFormat="1" ht="13.35" customHeight="1"/>
    <row r="2402" s="107" customFormat="1" ht="13.35" customHeight="1"/>
    <row r="2403" s="107" customFormat="1" ht="13.35" customHeight="1"/>
    <row r="2404" s="107" customFormat="1" ht="13.35" customHeight="1"/>
    <row r="2405" s="107" customFormat="1" ht="13.35" customHeight="1"/>
    <row r="2406" s="107" customFormat="1" ht="13.35" customHeight="1"/>
    <row r="2407" s="107" customFormat="1" ht="13.35" customHeight="1"/>
    <row r="2408" s="107" customFormat="1" ht="13.35" customHeight="1"/>
    <row r="2409" s="107" customFormat="1" ht="13.35" customHeight="1"/>
    <row r="2410" s="107" customFormat="1" ht="13.35" customHeight="1"/>
    <row r="2411" s="107" customFormat="1" ht="13.35" customHeight="1"/>
    <row r="2412" s="107" customFormat="1" ht="13.35" customHeight="1"/>
    <row r="2413" s="107" customFormat="1" ht="13.35" customHeight="1"/>
    <row r="2414" s="107" customFormat="1" ht="13.35" customHeight="1"/>
    <row r="2415" s="107" customFormat="1" ht="13.35" customHeight="1"/>
    <row r="2416" s="107" customFormat="1" ht="13.35" customHeight="1"/>
    <row r="2417" s="107" customFormat="1" ht="13.35" customHeight="1"/>
    <row r="2418" s="107" customFormat="1" ht="13.35" customHeight="1"/>
    <row r="2419" s="107" customFormat="1" ht="13.35" customHeight="1"/>
    <row r="2420" s="107" customFormat="1" ht="13.35" customHeight="1"/>
    <row r="2421" s="107" customFormat="1" ht="13.35" customHeight="1"/>
    <row r="2422" s="107" customFormat="1" ht="13.35" customHeight="1"/>
    <row r="2423" s="107" customFormat="1" ht="13.35" customHeight="1"/>
    <row r="2424" s="107" customFormat="1" ht="13.35" customHeight="1"/>
    <row r="2425" s="107" customFormat="1" ht="13.35" customHeight="1"/>
    <row r="2426" s="107" customFormat="1" ht="13.35" customHeight="1"/>
    <row r="2427" s="107" customFormat="1" ht="13.35" customHeight="1"/>
    <row r="2428" s="107" customFormat="1" ht="13.35" customHeight="1"/>
    <row r="2429" s="107" customFormat="1" ht="13.35" customHeight="1"/>
    <row r="2430" s="107" customFormat="1" ht="13.35" customHeight="1"/>
    <row r="2431" s="107" customFormat="1" ht="13.35" customHeight="1"/>
    <row r="2432" s="107" customFormat="1" ht="13.35" customHeight="1"/>
    <row r="2433" s="107" customFormat="1" ht="13.35" customHeight="1"/>
    <row r="2434" s="107" customFormat="1" ht="13.35" customHeight="1"/>
    <row r="2435" s="107" customFormat="1" ht="13.35" customHeight="1"/>
    <row r="2436" s="107" customFormat="1" ht="13.35" customHeight="1"/>
    <row r="2437" s="107" customFormat="1" ht="13.35" customHeight="1"/>
    <row r="2438" s="107" customFormat="1" ht="13.35" customHeight="1"/>
    <row r="2439" s="107" customFormat="1" ht="13.35" customHeight="1"/>
    <row r="2440" s="107" customFormat="1" ht="13.35" customHeight="1"/>
    <row r="2441" s="107" customFormat="1" ht="13.35" customHeight="1"/>
    <row r="2442" s="107" customFormat="1" ht="13.35" customHeight="1"/>
    <row r="2443" s="107" customFormat="1" ht="13.35" customHeight="1"/>
    <row r="2444" s="107" customFormat="1" ht="13.35" customHeight="1"/>
    <row r="2445" s="107" customFormat="1" ht="13.35" customHeight="1"/>
    <row r="2446" s="107" customFormat="1" ht="13.35" customHeight="1"/>
    <row r="2447" s="107" customFormat="1" ht="13.35" customHeight="1"/>
    <row r="2448" s="107" customFormat="1" ht="13.35" customHeight="1"/>
    <row r="2449" s="107" customFormat="1" ht="13.35" customHeight="1"/>
    <row r="2450" s="107" customFormat="1" ht="13.35" customHeight="1"/>
    <row r="2451" s="107" customFormat="1" ht="13.35" customHeight="1"/>
    <row r="2452" s="107" customFormat="1" ht="13.35" customHeight="1"/>
    <row r="2453" s="107" customFormat="1" ht="13.35" customHeight="1"/>
    <row r="2454" s="107" customFormat="1" ht="13.35" customHeight="1"/>
    <row r="2455" s="107" customFormat="1" ht="13.35" customHeight="1"/>
    <row r="2456" s="107" customFormat="1" ht="13.35" customHeight="1"/>
    <row r="2457" s="107" customFormat="1" ht="13.35" customHeight="1"/>
    <row r="2458" s="107" customFormat="1" ht="13.35" customHeight="1"/>
    <row r="2459" s="107" customFormat="1" ht="13.35" customHeight="1"/>
    <row r="2460" s="107" customFormat="1" ht="13.35" customHeight="1"/>
    <row r="2461" s="107" customFormat="1" ht="13.35" customHeight="1"/>
    <row r="2462" s="107" customFormat="1" ht="13.35" customHeight="1"/>
    <row r="2463" s="107" customFormat="1" ht="13.35" customHeight="1"/>
    <row r="2464" s="107" customFormat="1" ht="13.35" customHeight="1"/>
    <row r="2465" s="107" customFormat="1" ht="13.35" customHeight="1"/>
    <row r="2466" s="107" customFormat="1" ht="13.35" customHeight="1"/>
    <row r="2467" s="107" customFormat="1" ht="13.35" customHeight="1"/>
    <row r="2468" s="107" customFormat="1" ht="13.35" customHeight="1"/>
    <row r="2469" s="107" customFormat="1" ht="13.35" customHeight="1"/>
    <row r="2470" s="107" customFormat="1" ht="13.35" customHeight="1"/>
    <row r="2471" s="107" customFormat="1" ht="13.35" customHeight="1"/>
    <row r="2472" s="107" customFormat="1" ht="13.35" customHeight="1"/>
    <row r="2473" s="107" customFormat="1" ht="13.35" customHeight="1"/>
    <row r="2474" s="107" customFormat="1" ht="13.35" customHeight="1"/>
    <row r="2475" s="107" customFormat="1" ht="13.35" customHeight="1"/>
    <row r="2476" s="107" customFormat="1" ht="13.35" customHeight="1"/>
    <row r="2477" s="107" customFormat="1" ht="13.35" customHeight="1"/>
    <row r="2478" s="107" customFormat="1" ht="13.35" customHeight="1"/>
    <row r="2479" s="107" customFormat="1" ht="13.35" customHeight="1"/>
    <row r="2480" s="107" customFormat="1" ht="13.35" customHeight="1"/>
    <row r="2481" s="107" customFormat="1" ht="13.35" customHeight="1"/>
    <row r="2482" s="107" customFormat="1" ht="13.35" customHeight="1"/>
    <row r="2483" s="107" customFormat="1" ht="13.35" customHeight="1"/>
    <row r="2484" s="107" customFormat="1" ht="13.35" customHeight="1"/>
    <row r="2485" s="107" customFormat="1" ht="13.35" customHeight="1"/>
    <row r="2486" s="107" customFormat="1" ht="13.35" customHeight="1"/>
    <row r="2487" s="107" customFormat="1" ht="13.35" customHeight="1"/>
    <row r="2488" s="107" customFormat="1" ht="13.35" customHeight="1"/>
    <row r="2489" s="107" customFormat="1" ht="13.35" customHeight="1"/>
    <row r="2490" s="107" customFormat="1" ht="13.35" customHeight="1"/>
    <row r="2491" s="107" customFormat="1" ht="13.35" customHeight="1"/>
    <row r="2492" s="107" customFormat="1" ht="13.35" customHeight="1"/>
    <row r="2493" s="107" customFormat="1" ht="13.35" customHeight="1"/>
    <row r="2494" s="107" customFormat="1" ht="13.35" customHeight="1"/>
    <row r="2495" s="107" customFormat="1" ht="13.35" customHeight="1"/>
    <row r="2496" s="107" customFormat="1" ht="13.35" customHeight="1"/>
    <row r="2497" s="107" customFormat="1" ht="13.35" customHeight="1"/>
    <row r="2498" s="107" customFormat="1" ht="13.35" customHeight="1"/>
    <row r="2499" s="107" customFormat="1" ht="13.35" customHeight="1"/>
    <row r="2500" s="107" customFormat="1" ht="13.35" customHeight="1"/>
    <row r="2501" s="107" customFormat="1" ht="13.35" customHeight="1"/>
    <row r="2502" s="107" customFormat="1" ht="13.35" customHeight="1"/>
    <row r="2503" s="107" customFormat="1" ht="13.35" customHeight="1"/>
    <row r="2504" s="107" customFormat="1" ht="13.35" customHeight="1"/>
    <row r="2505" s="107" customFormat="1" ht="13.35" customHeight="1"/>
    <row r="2506" s="107" customFormat="1" ht="13.35" customHeight="1"/>
    <row r="2507" s="107" customFormat="1" ht="13.35" customHeight="1"/>
    <row r="2508" s="107" customFormat="1" ht="13.35" customHeight="1"/>
    <row r="2509" s="107" customFormat="1" ht="13.35" customHeight="1"/>
    <row r="2510" s="107" customFormat="1" ht="13.35" customHeight="1"/>
    <row r="2511" s="107" customFormat="1" ht="13.35" customHeight="1"/>
    <row r="2512" s="107" customFormat="1" ht="13.35" customHeight="1"/>
    <row r="2513" s="107" customFormat="1" ht="13.35" customHeight="1"/>
    <row r="2514" s="107" customFormat="1" ht="13.35" customHeight="1"/>
    <row r="2515" s="107" customFormat="1" ht="13.35" customHeight="1"/>
    <row r="2516" s="107" customFormat="1" ht="13.35" customHeight="1"/>
    <row r="2517" s="107" customFormat="1" ht="13.35" customHeight="1"/>
    <row r="2518" s="107" customFormat="1" ht="13.35" customHeight="1"/>
    <row r="2519" s="107" customFormat="1" ht="13.35" customHeight="1"/>
    <row r="2520" s="107" customFormat="1" ht="13.35" customHeight="1"/>
    <row r="2521" s="107" customFormat="1" ht="13.35" customHeight="1"/>
    <row r="2522" s="107" customFormat="1" ht="13.35" customHeight="1"/>
    <row r="2523" s="107" customFormat="1" ht="13.35" customHeight="1"/>
    <row r="2524" s="107" customFormat="1" ht="13.35" customHeight="1"/>
    <row r="2525" s="107" customFormat="1" ht="13.35" customHeight="1"/>
    <row r="2526" s="107" customFormat="1" ht="13.35" customHeight="1"/>
    <row r="2527" s="107" customFormat="1" ht="13.35" customHeight="1"/>
    <row r="2528" s="107" customFormat="1" ht="13.35" customHeight="1"/>
    <row r="2529" s="107" customFormat="1" ht="13.35" customHeight="1"/>
    <row r="2530" s="107" customFormat="1" ht="13.35" customHeight="1"/>
    <row r="2531" s="107" customFormat="1" ht="13.35" customHeight="1"/>
    <row r="2532" s="107" customFormat="1" ht="13.35" customHeight="1"/>
    <row r="2533" s="107" customFormat="1" ht="13.35" customHeight="1"/>
    <row r="2534" s="107" customFormat="1" ht="13.35" customHeight="1"/>
    <row r="2535" s="107" customFormat="1" ht="13.35" customHeight="1"/>
    <row r="2536" s="107" customFormat="1" ht="13.35" customHeight="1"/>
    <row r="2537" s="107" customFormat="1" ht="13.35" customHeight="1"/>
    <row r="2538" s="107" customFormat="1" ht="13.35" customHeight="1"/>
    <row r="2539" s="107" customFormat="1" ht="13.35" customHeight="1"/>
    <row r="2540" s="107" customFormat="1" ht="13.35" customHeight="1"/>
    <row r="2541" s="107" customFormat="1" ht="13.35" customHeight="1"/>
    <row r="2542" s="107" customFormat="1" ht="13.35" customHeight="1"/>
    <row r="2543" s="107" customFormat="1" ht="13.35" customHeight="1"/>
    <row r="2544" s="107" customFormat="1" ht="13.35" customHeight="1"/>
    <row r="2545" s="107" customFormat="1" ht="13.35" customHeight="1"/>
    <row r="2546" s="107" customFormat="1" ht="13.35" customHeight="1"/>
    <row r="2547" s="107" customFormat="1" ht="13.35" customHeight="1"/>
    <row r="2548" s="107" customFormat="1" ht="13.35" customHeight="1"/>
    <row r="2549" s="107" customFormat="1" ht="13.35" customHeight="1"/>
    <row r="2550" s="107" customFormat="1" ht="13.35" customHeight="1"/>
    <row r="2551" s="107" customFormat="1" ht="13.35" customHeight="1"/>
    <row r="2552" s="107" customFormat="1" ht="13.35" customHeight="1"/>
    <row r="2553" s="107" customFormat="1" ht="13.35" customHeight="1"/>
    <row r="2554" s="107" customFormat="1" ht="13.35" customHeight="1"/>
    <row r="2555" s="107" customFormat="1" ht="13.35" customHeight="1"/>
    <row r="2556" s="107" customFormat="1" ht="13.35" customHeight="1"/>
    <row r="2557" s="107" customFormat="1" ht="13.35" customHeight="1"/>
    <row r="2558" s="107" customFormat="1" ht="13.35" customHeight="1"/>
    <row r="2559" s="107" customFormat="1" ht="13.35" customHeight="1"/>
    <row r="2560" s="107" customFormat="1" ht="13.35" customHeight="1"/>
    <row r="2561" s="107" customFormat="1" ht="13.35" customHeight="1"/>
    <row r="2562" s="107" customFormat="1" ht="13.35" customHeight="1"/>
    <row r="2563" s="107" customFormat="1" ht="13.35" customHeight="1"/>
    <row r="2564" s="107" customFormat="1" ht="13.35" customHeight="1"/>
    <row r="2565" s="107" customFormat="1" ht="13.35" customHeight="1"/>
    <row r="2566" s="107" customFormat="1" ht="13.35" customHeight="1"/>
    <row r="2567" s="107" customFormat="1" ht="13.35" customHeight="1"/>
    <row r="2568" s="107" customFormat="1" ht="13.35" customHeight="1"/>
    <row r="2569" s="107" customFormat="1" ht="13.35" customHeight="1"/>
    <row r="2570" s="107" customFormat="1" ht="13.35" customHeight="1"/>
    <row r="2571" s="107" customFormat="1" ht="13.35" customHeight="1"/>
    <row r="2572" s="107" customFormat="1" ht="13.35" customHeight="1"/>
    <row r="2573" s="107" customFormat="1" ht="13.35" customHeight="1"/>
    <row r="2574" s="107" customFormat="1" ht="13.35" customHeight="1"/>
    <row r="2575" s="107" customFormat="1" ht="13.35" customHeight="1"/>
    <row r="2576" s="107" customFormat="1" ht="13.35" customHeight="1"/>
    <row r="2577" s="107" customFormat="1" ht="13.35" customHeight="1"/>
    <row r="2578" s="107" customFormat="1" ht="13.35" customHeight="1"/>
    <row r="2579" s="107" customFormat="1" ht="13.35" customHeight="1"/>
    <row r="2580" s="107" customFormat="1" ht="13.35" customHeight="1"/>
    <row r="2581" s="107" customFormat="1" ht="13.35" customHeight="1"/>
    <row r="2582" s="107" customFormat="1" ht="13.35" customHeight="1"/>
    <row r="2583" s="107" customFormat="1" ht="13.35" customHeight="1"/>
    <row r="2584" s="107" customFormat="1" ht="13.35" customHeight="1"/>
    <row r="2585" s="107" customFormat="1" ht="13.35" customHeight="1"/>
    <row r="2586" s="107" customFormat="1" ht="13.35" customHeight="1"/>
    <row r="2587" s="107" customFormat="1" ht="13.35" customHeight="1"/>
    <row r="2588" s="107" customFormat="1" ht="13.35" customHeight="1"/>
    <row r="2589" s="107" customFormat="1" ht="13.35" customHeight="1"/>
    <row r="2590" s="107" customFormat="1" ht="13.35" customHeight="1"/>
    <row r="2591" s="107" customFormat="1" ht="13.35" customHeight="1"/>
    <row r="2592" s="107" customFormat="1" ht="13.35" customHeight="1"/>
    <row r="2593" s="107" customFormat="1" ht="13.35" customHeight="1"/>
    <row r="2594" s="107" customFormat="1" ht="13.35" customHeight="1"/>
    <row r="2595" s="107" customFormat="1" ht="13.35" customHeight="1"/>
    <row r="2596" s="107" customFormat="1" ht="13.35" customHeight="1"/>
    <row r="2597" s="107" customFormat="1" ht="13.35" customHeight="1"/>
    <row r="2598" s="107" customFormat="1" ht="13.35" customHeight="1"/>
    <row r="2599" s="107" customFormat="1" ht="13.35" customHeight="1"/>
    <row r="2600" s="107" customFormat="1" ht="13.35" customHeight="1"/>
    <row r="2601" s="107" customFormat="1" ht="13.35" customHeight="1"/>
    <row r="2602" s="107" customFormat="1" ht="13.35" customHeight="1"/>
    <row r="2603" s="107" customFormat="1" ht="13.35" customHeight="1"/>
    <row r="2604" s="107" customFormat="1" ht="13.35" customHeight="1"/>
    <row r="2605" s="107" customFormat="1" ht="13.35" customHeight="1"/>
    <row r="2606" s="107" customFormat="1" ht="13.35" customHeight="1"/>
    <row r="2607" s="107" customFormat="1" ht="13.35" customHeight="1"/>
    <row r="2608" s="107" customFormat="1" ht="13.35" customHeight="1"/>
    <row r="2609" s="107" customFormat="1" ht="13.35" customHeight="1"/>
    <row r="2610" s="107" customFormat="1" ht="13.35" customHeight="1"/>
    <row r="2611" s="107" customFormat="1" ht="13.35" customHeight="1"/>
    <row r="2612" s="107" customFormat="1" ht="13.35" customHeight="1"/>
    <row r="2613" s="107" customFormat="1" ht="13.35" customHeight="1"/>
    <row r="2614" s="107" customFormat="1" ht="13.35" customHeight="1"/>
    <row r="2615" s="107" customFormat="1" ht="13.35" customHeight="1"/>
    <row r="2616" s="107" customFormat="1" ht="13.35" customHeight="1"/>
    <row r="2617" s="107" customFormat="1" ht="13.35" customHeight="1"/>
    <row r="2618" s="107" customFormat="1" ht="13.35" customHeight="1"/>
    <row r="2619" s="107" customFormat="1" ht="13.35" customHeight="1"/>
    <row r="2620" s="107" customFormat="1" ht="13.35" customHeight="1"/>
    <row r="2621" s="107" customFormat="1" ht="13.35" customHeight="1"/>
    <row r="2622" s="107" customFormat="1" ht="13.35" customHeight="1"/>
    <row r="2623" s="107" customFormat="1" ht="13.35" customHeight="1"/>
    <row r="2624" s="107" customFormat="1" ht="13.35" customHeight="1"/>
    <row r="2625" s="107" customFormat="1" ht="13.35" customHeight="1"/>
    <row r="2626" s="107" customFormat="1" ht="13.35" customHeight="1"/>
    <row r="2627" s="107" customFormat="1" ht="13.35" customHeight="1"/>
    <row r="2628" s="107" customFormat="1" ht="13.35" customHeight="1"/>
    <row r="2629" s="107" customFormat="1" ht="13.35" customHeight="1"/>
    <row r="2630" s="107" customFormat="1" ht="13.35" customHeight="1"/>
    <row r="2631" s="107" customFormat="1" ht="13.35" customHeight="1"/>
    <row r="2632" s="107" customFormat="1" ht="13.35" customHeight="1"/>
    <row r="2633" s="107" customFormat="1" ht="13.35" customHeight="1"/>
    <row r="2634" s="107" customFormat="1" ht="13.35" customHeight="1"/>
    <row r="2635" s="107" customFormat="1" ht="13.35" customHeight="1"/>
    <row r="2636" s="107" customFormat="1" ht="13.35" customHeight="1"/>
    <row r="2637" s="107" customFormat="1" ht="13.35" customHeight="1"/>
    <row r="2638" s="107" customFormat="1" ht="13.35" customHeight="1"/>
    <row r="2639" s="107" customFormat="1" ht="13.35" customHeight="1"/>
    <row r="2640" s="107" customFormat="1" ht="13.35" customHeight="1"/>
    <row r="2641" s="107" customFormat="1" ht="13.35" customHeight="1"/>
    <row r="2642" s="107" customFormat="1" ht="13.35" customHeight="1"/>
    <row r="2643" s="107" customFormat="1" ht="13.35" customHeight="1"/>
    <row r="2644" s="107" customFormat="1" ht="13.35" customHeight="1"/>
    <row r="2645" s="107" customFormat="1" ht="13.35" customHeight="1"/>
    <row r="2646" s="107" customFormat="1" ht="13.35" customHeight="1"/>
    <row r="2647" s="107" customFormat="1" ht="13.35" customHeight="1"/>
    <row r="2648" s="107" customFormat="1" ht="13.35" customHeight="1"/>
    <row r="2649" s="107" customFormat="1" ht="13.35" customHeight="1"/>
    <row r="2650" s="107" customFormat="1" ht="13.35" customHeight="1"/>
    <row r="2651" s="107" customFormat="1" ht="13.35" customHeight="1"/>
    <row r="2652" s="107" customFormat="1" ht="13.35" customHeight="1"/>
    <row r="2653" s="107" customFormat="1" ht="13.35" customHeight="1"/>
    <row r="2654" s="107" customFormat="1" ht="13.35" customHeight="1"/>
    <row r="2655" s="107" customFormat="1" ht="13.35" customHeight="1"/>
    <row r="2656" s="107" customFormat="1" ht="13.35" customHeight="1"/>
    <row r="2657" s="107" customFormat="1" ht="13.35" customHeight="1"/>
    <row r="2658" s="107" customFormat="1" ht="13.35" customHeight="1"/>
    <row r="2659" s="107" customFormat="1" ht="13.35" customHeight="1"/>
    <row r="2660" s="107" customFormat="1" ht="13.35" customHeight="1"/>
    <row r="2661" s="107" customFormat="1" ht="13.35" customHeight="1"/>
    <row r="2662" s="107" customFormat="1" ht="13.35" customHeight="1"/>
    <row r="2663" s="107" customFormat="1" ht="13.35" customHeight="1"/>
    <row r="2664" s="107" customFormat="1" ht="13.35" customHeight="1"/>
    <row r="2665" s="107" customFormat="1" ht="13.35" customHeight="1"/>
    <row r="2666" s="107" customFormat="1" ht="13.35" customHeight="1"/>
    <row r="2667" s="107" customFormat="1" ht="13.35" customHeight="1"/>
    <row r="2668" s="107" customFormat="1" ht="13.35" customHeight="1"/>
    <row r="2669" s="107" customFormat="1" ht="13.35" customHeight="1"/>
    <row r="2670" s="107" customFormat="1" ht="13.35" customHeight="1"/>
    <row r="2671" s="107" customFormat="1" ht="13.35" customHeight="1"/>
    <row r="2672" s="107" customFormat="1" ht="13.35" customHeight="1"/>
    <row r="2673" s="107" customFormat="1" ht="13.35" customHeight="1"/>
    <row r="2674" s="107" customFormat="1" ht="13.35" customHeight="1"/>
    <row r="2675" s="107" customFormat="1" ht="13.35" customHeight="1"/>
    <row r="2676" s="107" customFormat="1" ht="13.35" customHeight="1"/>
    <row r="2677" s="107" customFormat="1" ht="13.35" customHeight="1"/>
    <row r="2678" s="107" customFormat="1" ht="13.35" customHeight="1"/>
    <row r="2679" s="107" customFormat="1" ht="13.35" customHeight="1"/>
    <row r="2680" s="107" customFormat="1" ht="13.35" customHeight="1"/>
    <row r="2681" s="107" customFormat="1" ht="13.35" customHeight="1"/>
    <row r="2682" s="107" customFormat="1" ht="13.35" customHeight="1"/>
    <row r="2683" s="107" customFormat="1" ht="13.35" customHeight="1"/>
    <row r="2684" s="107" customFormat="1" ht="13.35" customHeight="1"/>
    <row r="2685" s="107" customFormat="1" ht="13.35" customHeight="1"/>
    <row r="2686" s="107" customFormat="1" ht="13.35" customHeight="1"/>
    <row r="2687" s="107" customFormat="1" ht="13.35" customHeight="1"/>
    <row r="2688" s="107" customFormat="1" ht="13.35" customHeight="1"/>
    <row r="2689" s="107" customFormat="1" ht="13.35" customHeight="1"/>
    <row r="2690" s="107" customFormat="1" ht="13.35" customHeight="1"/>
    <row r="2691" s="107" customFormat="1" ht="13.35" customHeight="1"/>
    <row r="2692" s="107" customFormat="1" ht="13.35" customHeight="1"/>
    <row r="2693" s="107" customFormat="1" ht="13.35" customHeight="1"/>
    <row r="2694" s="107" customFormat="1" ht="13.35" customHeight="1"/>
    <row r="2695" s="107" customFormat="1" ht="13.35" customHeight="1"/>
    <row r="2696" s="107" customFormat="1" ht="13.35" customHeight="1"/>
    <row r="2697" s="107" customFormat="1" ht="13.35" customHeight="1"/>
    <row r="2698" s="107" customFormat="1" ht="13.35" customHeight="1"/>
    <row r="2699" s="107" customFormat="1" ht="13.35" customHeight="1"/>
    <row r="2700" s="107" customFormat="1" ht="13.35" customHeight="1"/>
    <row r="2701" s="107" customFormat="1" ht="13.35" customHeight="1"/>
    <row r="2702" s="107" customFormat="1" ht="13.35" customHeight="1"/>
    <row r="2703" s="107" customFormat="1" ht="13.35" customHeight="1"/>
    <row r="2704" s="107" customFormat="1" ht="13.35" customHeight="1"/>
    <row r="2705" s="107" customFormat="1" ht="13.35" customHeight="1"/>
    <row r="2706" s="107" customFormat="1" ht="13.35" customHeight="1"/>
    <row r="2707" s="107" customFormat="1" ht="13.35" customHeight="1"/>
    <row r="2708" s="107" customFormat="1" ht="13.35" customHeight="1"/>
    <row r="2709" s="107" customFormat="1" ht="13.35" customHeight="1"/>
    <row r="2710" s="107" customFormat="1" ht="13.35" customHeight="1"/>
    <row r="2711" s="107" customFormat="1" ht="13.35" customHeight="1"/>
    <row r="2712" s="107" customFormat="1" ht="13.35" customHeight="1"/>
    <row r="2713" s="107" customFormat="1" ht="13.35" customHeight="1"/>
    <row r="2714" s="107" customFormat="1" ht="13.35" customHeight="1"/>
    <row r="2715" s="107" customFormat="1" ht="13.35" customHeight="1"/>
    <row r="2716" s="107" customFormat="1" ht="13.35" customHeight="1"/>
    <row r="2717" s="107" customFormat="1" ht="13.35" customHeight="1"/>
    <row r="2718" s="107" customFormat="1" ht="13.35" customHeight="1"/>
    <row r="2719" s="107" customFormat="1" ht="13.35" customHeight="1"/>
    <row r="2720" s="107" customFormat="1" ht="13.35" customHeight="1"/>
    <row r="2721" s="107" customFormat="1" ht="13.35" customHeight="1"/>
    <row r="2722" s="107" customFormat="1" ht="13.35" customHeight="1"/>
    <row r="2723" s="107" customFormat="1" ht="13.35" customHeight="1"/>
    <row r="2724" s="107" customFormat="1" ht="13.35" customHeight="1"/>
    <row r="2725" s="107" customFormat="1" ht="13.35" customHeight="1"/>
    <row r="2726" s="107" customFormat="1" ht="13.35" customHeight="1"/>
    <row r="2727" s="107" customFormat="1" ht="13.35" customHeight="1"/>
    <row r="2728" s="107" customFormat="1" ht="13.35" customHeight="1"/>
    <row r="2729" s="107" customFormat="1" ht="13.35" customHeight="1"/>
    <row r="2730" s="107" customFormat="1" ht="13.35" customHeight="1"/>
    <row r="2731" s="107" customFormat="1" ht="13.35" customHeight="1"/>
    <row r="2732" s="107" customFormat="1" ht="13.35" customHeight="1"/>
    <row r="2733" s="107" customFormat="1" ht="13.35" customHeight="1"/>
    <row r="2734" s="107" customFormat="1" ht="13.35" customHeight="1"/>
    <row r="2735" s="107" customFormat="1" ht="13.35" customHeight="1"/>
    <row r="2736" s="107" customFormat="1" ht="13.35" customHeight="1"/>
    <row r="2737" s="107" customFormat="1" ht="13.35" customHeight="1"/>
    <row r="2738" s="107" customFormat="1" ht="13.35" customHeight="1"/>
    <row r="2739" s="107" customFormat="1" ht="13.35" customHeight="1"/>
    <row r="2740" s="107" customFormat="1" ht="13.35" customHeight="1"/>
    <row r="2741" s="107" customFormat="1" ht="13.35" customHeight="1"/>
    <row r="2742" s="107" customFormat="1" ht="13.35" customHeight="1"/>
    <row r="2743" s="107" customFormat="1" ht="13.35" customHeight="1"/>
    <row r="2744" s="107" customFormat="1" ht="13.35" customHeight="1"/>
    <row r="2745" s="107" customFormat="1" ht="13.35" customHeight="1"/>
    <row r="2746" s="107" customFormat="1" ht="13.35" customHeight="1"/>
    <row r="2747" s="107" customFormat="1" ht="13.35" customHeight="1"/>
    <row r="2748" s="107" customFormat="1" ht="13.35" customHeight="1"/>
    <row r="2749" s="107" customFormat="1" ht="13.35" customHeight="1"/>
    <row r="2750" s="107" customFormat="1" ht="13.35" customHeight="1"/>
    <row r="2751" s="107" customFormat="1" ht="13.35" customHeight="1"/>
    <row r="2752" s="107" customFormat="1" ht="13.35" customHeight="1"/>
    <row r="2753" s="107" customFormat="1" ht="13.35" customHeight="1"/>
    <row r="2754" s="107" customFormat="1" ht="13.35" customHeight="1"/>
    <row r="2755" s="107" customFormat="1" ht="13.35" customHeight="1"/>
    <row r="2756" s="107" customFormat="1" ht="13.35" customHeight="1"/>
    <row r="2757" s="107" customFormat="1" ht="13.35" customHeight="1"/>
    <row r="2758" s="107" customFormat="1" ht="13.35" customHeight="1"/>
    <row r="2759" s="107" customFormat="1" ht="13.35" customHeight="1"/>
    <row r="2760" s="107" customFormat="1" ht="13.35" customHeight="1"/>
    <row r="2761" s="107" customFormat="1" ht="13.35" customHeight="1"/>
    <row r="2762" s="107" customFormat="1" ht="13.35" customHeight="1"/>
    <row r="2763" s="107" customFormat="1" ht="13.35" customHeight="1"/>
    <row r="2764" s="107" customFormat="1" ht="13.35" customHeight="1"/>
    <row r="2765" s="107" customFormat="1" ht="13.35" customHeight="1"/>
    <row r="2766" s="107" customFormat="1" ht="13.35" customHeight="1"/>
    <row r="2767" s="107" customFormat="1" ht="13.35" customHeight="1"/>
    <row r="2768" s="107" customFormat="1" ht="13.35" customHeight="1"/>
    <row r="2769" s="107" customFormat="1" ht="13.35" customHeight="1"/>
    <row r="2770" s="107" customFormat="1" ht="13.35" customHeight="1"/>
    <row r="2771" s="107" customFormat="1" ht="13.35" customHeight="1"/>
    <row r="2772" s="107" customFormat="1" ht="13.35" customHeight="1"/>
    <row r="2773" s="107" customFormat="1" ht="13.35" customHeight="1"/>
    <row r="2774" s="107" customFormat="1" ht="13.35" customHeight="1"/>
    <row r="2775" s="107" customFormat="1" ht="13.35" customHeight="1"/>
    <row r="2776" s="107" customFormat="1" ht="13.35" customHeight="1"/>
    <row r="2777" s="107" customFormat="1" ht="13.35" customHeight="1"/>
    <row r="2778" s="107" customFormat="1" ht="13.35" customHeight="1"/>
    <row r="2779" s="107" customFormat="1" ht="13.35" customHeight="1"/>
    <row r="2780" s="107" customFormat="1" ht="13.35" customHeight="1"/>
    <row r="2781" s="107" customFormat="1" ht="13.35" customHeight="1"/>
    <row r="2782" s="107" customFormat="1" ht="13.35" customHeight="1"/>
    <row r="2783" s="107" customFormat="1" ht="13.35" customHeight="1"/>
    <row r="2784" s="107" customFormat="1" ht="13.35" customHeight="1"/>
    <row r="2785" s="107" customFormat="1" ht="13.35" customHeight="1"/>
    <row r="2786" s="107" customFormat="1" ht="13.35" customHeight="1"/>
    <row r="2787" s="107" customFormat="1" ht="13.35" customHeight="1"/>
    <row r="2788" s="107" customFormat="1" ht="13.35" customHeight="1"/>
    <row r="2789" s="107" customFormat="1" ht="13.35" customHeight="1"/>
    <row r="2790" s="107" customFormat="1" ht="13.35" customHeight="1"/>
    <row r="2791" s="107" customFormat="1" ht="13.35" customHeight="1"/>
    <row r="2792" s="107" customFormat="1" ht="13.35" customHeight="1"/>
    <row r="2793" s="107" customFormat="1" ht="13.35" customHeight="1"/>
    <row r="2794" s="107" customFormat="1" ht="13.35" customHeight="1"/>
    <row r="2795" s="107" customFormat="1" ht="13.35" customHeight="1"/>
    <row r="2796" s="107" customFormat="1" ht="13.35" customHeight="1"/>
    <row r="2797" s="107" customFormat="1" ht="13.35" customHeight="1"/>
    <row r="2798" s="107" customFormat="1" ht="13.35" customHeight="1"/>
    <row r="2799" s="107" customFormat="1" ht="13.35" customHeight="1"/>
    <row r="2800" s="107" customFormat="1" ht="13.35" customHeight="1"/>
    <row r="2801" s="107" customFormat="1" ht="13.35" customHeight="1"/>
    <row r="2802" s="107" customFormat="1" ht="13.35" customHeight="1"/>
    <row r="2803" s="107" customFormat="1" ht="13.35" customHeight="1"/>
    <row r="2804" s="107" customFormat="1" ht="13.35" customHeight="1"/>
    <row r="2805" s="107" customFormat="1" ht="13.35" customHeight="1"/>
    <row r="2806" s="107" customFormat="1" ht="13.35" customHeight="1"/>
    <row r="2807" s="107" customFormat="1" ht="13.35" customHeight="1"/>
    <row r="2808" s="107" customFormat="1" ht="13.35" customHeight="1"/>
    <row r="2809" s="107" customFormat="1" ht="13.35" customHeight="1"/>
    <row r="2810" s="107" customFormat="1" ht="13.35" customHeight="1"/>
    <row r="2811" s="107" customFormat="1" ht="13.35" customHeight="1"/>
    <row r="2812" s="107" customFormat="1" ht="13.35" customHeight="1"/>
    <row r="2813" s="107" customFormat="1" ht="13.35" customHeight="1"/>
    <row r="2814" s="107" customFormat="1" ht="13.35" customHeight="1"/>
    <row r="2815" s="107" customFormat="1" ht="13.35" customHeight="1"/>
    <row r="2816" s="107" customFormat="1" ht="13.35" customHeight="1"/>
    <row r="2817" s="107" customFormat="1" ht="13.35" customHeight="1"/>
    <row r="2818" s="107" customFormat="1" ht="13.35" customHeight="1"/>
    <row r="2819" s="107" customFormat="1" ht="13.35" customHeight="1"/>
    <row r="2820" s="107" customFormat="1" ht="13.35" customHeight="1"/>
    <row r="2821" s="107" customFormat="1" ht="13.35" customHeight="1"/>
    <row r="2822" s="107" customFormat="1" ht="13.35" customHeight="1"/>
    <row r="2823" s="107" customFormat="1" ht="13.35" customHeight="1"/>
    <row r="2824" s="107" customFormat="1" ht="13.35" customHeight="1"/>
    <row r="2825" s="107" customFormat="1" ht="13.35" customHeight="1"/>
    <row r="2826" s="107" customFormat="1" ht="13.35" customHeight="1"/>
    <row r="2827" s="107" customFormat="1" ht="13.35" customHeight="1"/>
    <row r="2828" s="107" customFormat="1" ht="13.35" customHeight="1"/>
    <row r="2829" s="107" customFormat="1" ht="13.35" customHeight="1"/>
    <row r="2830" s="107" customFormat="1" ht="13.35" customHeight="1"/>
    <row r="2831" s="107" customFormat="1" ht="13.35" customHeight="1"/>
    <row r="2832" s="107" customFormat="1" ht="13.35" customHeight="1"/>
    <row r="2833" s="107" customFormat="1" ht="13.35" customHeight="1"/>
    <row r="2834" s="107" customFormat="1" ht="13.35" customHeight="1"/>
    <row r="2835" s="107" customFormat="1" ht="13.35" customHeight="1"/>
    <row r="2836" s="107" customFormat="1" ht="13.35" customHeight="1"/>
    <row r="2837" s="107" customFormat="1" ht="13.35" customHeight="1"/>
    <row r="2838" s="107" customFormat="1" ht="13.35" customHeight="1"/>
    <row r="2839" s="107" customFormat="1" ht="13.35" customHeight="1"/>
    <row r="2840" s="107" customFormat="1" ht="13.35" customHeight="1"/>
    <row r="2841" s="107" customFormat="1" ht="13.35" customHeight="1"/>
    <row r="2842" s="107" customFormat="1" ht="13.35" customHeight="1"/>
    <row r="2843" s="107" customFormat="1" ht="13.35" customHeight="1"/>
    <row r="2844" s="107" customFormat="1" ht="13.35" customHeight="1"/>
    <row r="2845" s="107" customFormat="1" ht="13.35" customHeight="1"/>
    <row r="2846" s="107" customFormat="1" ht="13.35" customHeight="1"/>
    <row r="2847" s="107" customFormat="1" ht="13.35" customHeight="1"/>
    <row r="2848" s="107" customFormat="1" ht="13.35" customHeight="1"/>
    <row r="2849" s="107" customFormat="1" ht="13.35" customHeight="1"/>
    <row r="2850" s="107" customFormat="1" ht="13.35" customHeight="1"/>
    <row r="2851" s="107" customFormat="1" ht="13.35" customHeight="1"/>
    <row r="2852" s="107" customFormat="1" ht="13.35" customHeight="1"/>
    <row r="2853" s="107" customFormat="1" ht="13.35" customHeight="1"/>
    <row r="2854" s="107" customFormat="1" ht="13.35" customHeight="1"/>
    <row r="2855" s="107" customFormat="1" ht="13.35" customHeight="1"/>
    <row r="2856" s="107" customFormat="1" ht="13.35" customHeight="1"/>
    <row r="2857" s="107" customFormat="1" ht="13.35" customHeight="1"/>
    <row r="2858" s="107" customFormat="1" ht="13.35" customHeight="1"/>
    <row r="2859" s="107" customFormat="1" ht="13.35" customHeight="1"/>
    <row r="2860" s="107" customFormat="1" ht="13.35" customHeight="1"/>
    <row r="2861" s="107" customFormat="1" ht="13.35" customHeight="1"/>
    <row r="2862" s="107" customFormat="1" ht="13.35" customHeight="1"/>
    <row r="2863" s="107" customFormat="1" ht="13.35" customHeight="1"/>
    <row r="2864" s="107" customFormat="1" ht="13.35" customHeight="1"/>
    <row r="2865" s="107" customFormat="1" ht="13.35" customHeight="1"/>
    <row r="2866" s="107" customFormat="1" ht="13.35" customHeight="1"/>
    <row r="2867" s="107" customFormat="1" ht="13.35" customHeight="1"/>
    <row r="2868" s="107" customFormat="1" ht="13.35" customHeight="1"/>
    <row r="2869" s="107" customFormat="1" ht="13.35" customHeight="1"/>
    <row r="2870" s="107" customFormat="1" ht="13.35" customHeight="1"/>
    <row r="2871" s="107" customFormat="1" ht="13.35" customHeight="1"/>
    <row r="2872" s="107" customFormat="1" ht="13.35" customHeight="1"/>
    <row r="2873" s="107" customFormat="1" ht="13.35" customHeight="1"/>
    <row r="2874" s="107" customFormat="1" ht="13.35" customHeight="1"/>
    <row r="2875" s="107" customFormat="1" ht="13.35" customHeight="1"/>
    <row r="2876" s="107" customFormat="1" ht="13.35" customHeight="1"/>
    <row r="2877" s="107" customFormat="1" ht="13.35" customHeight="1"/>
    <row r="2878" s="107" customFormat="1" ht="13.35" customHeight="1"/>
    <row r="2879" s="107" customFormat="1" ht="13.35" customHeight="1"/>
    <row r="2880" s="107" customFormat="1" ht="13.35" customHeight="1"/>
    <row r="2881" s="107" customFormat="1" ht="13.35" customHeight="1"/>
    <row r="2882" s="107" customFormat="1" ht="13.35" customHeight="1"/>
    <row r="2883" s="107" customFormat="1" ht="13.35" customHeight="1"/>
    <row r="2884" s="107" customFormat="1" ht="13.35" customHeight="1"/>
    <row r="2885" s="107" customFormat="1" ht="13.35" customHeight="1"/>
    <row r="2886" s="107" customFormat="1" ht="13.35" customHeight="1"/>
    <row r="2887" s="107" customFormat="1" ht="13.35" customHeight="1"/>
    <row r="2888" s="107" customFormat="1" ht="13.35" customHeight="1"/>
    <row r="2889" s="107" customFormat="1" ht="13.35" customHeight="1"/>
    <row r="2890" s="107" customFormat="1" ht="13.35" customHeight="1"/>
    <row r="2891" s="107" customFormat="1" ht="13.35" customHeight="1"/>
    <row r="2892" s="107" customFormat="1" ht="13.35" customHeight="1"/>
    <row r="2893" s="107" customFormat="1" ht="13.35" customHeight="1"/>
    <row r="2894" s="107" customFormat="1" ht="13.35" customHeight="1"/>
    <row r="2895" s="107" customFormat="1" ht="13.35" customHeight="1"/>
    <row r="2896" s="107" customFormat="1" ht="13.35" customHeight="1"/>
    <row r="2897" s="107" customFormat="1" ht="13.35" customHeight="1"/>
    <row r="2898" s="107" customFormat="1" ht="13.35" customHeight="1"/>
    <row r="2899" s="107" customFormat="1" ht="13.35" customHeight="1"/>
    <row r="2900" s="107" customFormat="1" ht="13.35" customHeight="1"/>
    <row r="2901" s="107" customFormat="1" ht="13.35" customHeight="1"/>
    <row r="2902" s="107" customFormat="1" ht="13.35" customHeight="1"/>
    <row r="2903" s="107" customFormat="1" ht="13.35" customHeight="1"/>
    <row r="2904" s="107" customFormat="1" ht="13.35" customHeight="1"/>
    <row r="2905" s="107" customFormat="1" ht="13.35" customHeight="1"/>
    <row r="2906" s="107" customFormat="1" ht="13.35" customHeight="1"/>
    <row r="2907" s="107" customFormat="1" ht="13.35" customHeight="1"/>
    <row r="2908" s="107" customFormat="1" ht="13.35" customHeight="1"/>
    <row r="2909" s="107" customFormat="1" ht="13.35" customHeight="1"/>
    <row r="2910" s="107" customFormat="1" ht="13.35" customHeight="1"/>
    <row r="2911" s="107" customFormat="1" ht="13.35" customHeight="1"/>
    <row r="2912" s="107" customFormat="1" ht="13.35" customHeight="1"/>
    <row r="2913" s="107" customFormat="1" ht="13.35" customHeight="1"/>
    <row r="2914" s="107" customFormat="1" ht="13.35" customHeight="1"/>
    <row r="2915" s="107" customFormat="1" ht="13.35" customHeight="1"/>
    <row r="2916" s="107" customFormat="1" ht="13.35" customHeight="1"/>
    <row r="2917" s="107" customFormat="1" ht="13.35" customHeight="1"/>
    <row r="2918" s="107" customFormat="1" ht="13.35" customHeight="1"/>
    <row r="2919" s="107" customFormat="1" ht="13.35" customHeight="1"/>
    <row r="2920" s="107" customFormat="1" ht="13.35" customHeight="1"/>
    <row r="2921" s="107" customFormat="1" ht="13.35" customHeight="1"/>
    <row r="2922" s="107" customFormat="1" ht="13.35" customHeight="1"/>
    <row r="2923" s="107" customFormat="1" ht="13.35" customHeight="1"/>
    <row r="2924" s="107" customFormat="1" ht="13.35" customHeight="1"/>
    <row r="2925" s="107" customFormat="1" ht="13.35" customHeight="1"/>
    <row r="2926" s="107" customFormat="1" ht="13.35" customHeight="1"/>
    <row r="2927" s="107" customFormat="1" ht="13.35" customHeight="1"/>
    <row r="2928" s="107" customFormat="1" ht="13.35" customHeight="1"/>
    <row r="2929" s="107" customFormat="1" ht="13.35" customHeight="1"/>
    <row r="2930" s="107" customFormat="1" ht="13.35" customHeight="1"/>
    <row r="2931" s="107" customFormat="1" ht="13.35" customHeight="1"/>
    <row r="2932" s="107" customFormat="1" ht="13.35" customHeight="1"/>
    <row r="2933" s="107" customFormat="1" ht="13.35" customHeight="1"/>
    <row r="2934" s="107" customFormat="1" ht="13.35" customHeight="1"/>
    <row r="2935" s="107" customFormat="1" ht="13.35" customHeight="1"/>
    <row r="2936" s="107" customFormat="1" ht="13.35" customHeight="1"/>
    <row r="2937" s="107" customFormat="1" ht="13.35" customHeight="1"/>
    <row r="2938" s="107" customFormat="1" ht="13.35" customHeight="1"/>
    <row r="2939" s="107" customFormat="1" ht="13.35" customHeight="1"/>
    <row r="2940" s="107" customFormat="1" ht="13.35" customHeight="1"/>
    <row r="2941" s="107" customFormat="1" ht="13.35" customHeight="1"/>
    <row r="2942" s="107" customFormat="1" ht="13.35" customHeight="1"/>
    <row r="2943" s="107" customFormat="1" ht="13.35" customHeight="1"/>
    <row r="2944" s="107" customFormat="1" ht="13.35" customHeight="1"/>
    <row r="2945" s="107" customFormat="1" ht="13.35" customHeight="1"/>
    <row r="2946" s="107" customFormat="1" ht="13.35" customHeight="1"/>
    <row r="2947" s="107" customFormat="1" ht="13.35" customHeight="1"/>
    <row r="2948" s="107" customFormat="1" ht="13.35" customHeight="1"/>
    <row r="2949" s="107" customFormat="1" ht="13.35" customHeight="1"/>
    <row r="2950" s="107" customFormat="1" ht="13.35" customHeight="1"/>
    <row r="2951" s="107" customFormat="1" ht="13.35" customHeight="1"/>
    <row r="2952" s="107" customFormat="1" ht="13.35" customHeight="1"/>
    <row r="2953" s="107" customFormat="1" ht="13.35" customHeight="1"/>
    <row r="2954" s="107" customFormat="1" ht="13.35" customHeight="1"/>
    <row r="2955" s="107" customFormat="1" ht="13.35" customHeight="1"/>
    <row r="2956" s="107" customFormat="1" ht="13.35" customHeight="1"/>
    <row r="2957" s="107" customFormat="1" ht="13.35" customHeight="1"/>
    <row r="2958" s="107" customFormat="1" ht="13.35" customHeight="1"/>
    <row r="2959" s="107" customFormat="1" ht="13.35" customHeight="1"/>
    <row r="2960" s="107" customFormat="1" ht="13.35" customHeight="1"/>
    <row r="2961" s="107" customFormat="1" ht="13.35" customHeight="1"/>
    <row r="2962" s="107" customFormat="1" ht="13.35" customHeight="1"/>
    <row r="2963" s="107" customFormat="1" ht="13.35" customHeight="1"/>
    <row r="2964" s="107" customFormat="1" ht="13.35" customHeight="1"/>
    <row r="2965" s="107" customFormat="1" ht="13.35" customHeight="1"/>
    <row r="2966" s="107" customFormat="1" ht="13.35" customHeight="1"/>
    <row r="2967" s="107" customFormat="1" ht="13.35" customHeight="1"/>
    <row r="2968" s="107" customFormat="1" ht="13.35" customHeight="1"/>
    <row r="2969" s="107" customFormat="1" ht="13.35" customHeight="1"/>
    <row r="2970" s="107" customFormat="1" ht="13.35" customHeight="1"/>
    <row r="2971" s="107" customFormat="1" ht="13.35" customHeight="1"/>
    <row r="2972" s="107" customFormat="1" ht="13.35" customHeight="1"/>
    <row r="2973" s="107" customFormat="1" ht="13.35" customHeight="1"/>
    <row r="2974" s="107" customFormat="1" ht="13.35" customHeight="1"/>
    <row r="2975" s="107" customFormat="1" ht="13.35" customHeight="1"/>
    <row r="2976" s="107" customFormat="1" ht="13.35" customHeight="1"/>
    <row r="2977" s="107" customFormat="1" ht="13.35" customHeight="1"/>
    <row r="2978" s="107" customFormat="1" ht="13.35" customHeight="1"/>
    <row r="2979" s="107" customFormat="1" ht="13.35" customHeight="1"/>
    <row r="2980" s="107" customFormat="1" ht="13.35" customHeight="1"/>
    <row r="2981" s="107" customFormat="1" ht="13.35" customHeight="1"/>
    <row r="2982" s="107" customFormat="1" ht="13.35" customHeight="1"/>
    <row r="2983" s="107" customFormat="1" ht="13.35" customHeight="1"/>
    <row r="2984" s="107" customFormat="1" ht="13.35" customHeight="1"/>
    <row r="2985" s="107" customFormat="1" ht="13.35" customHeight="1"/>
    <row r="2986" s="107" customFormat="1" ht="13.35" customHeight="1"/>
    <row r="2987" s="107" customFormat="1" ht="13.35" customHeight="1"/>
    <row r="2988" s="107" customFormat="1" ht="13.35" customHeight="1"/>
    <row r="2989" s="107" customFormat="1" ht="13.35" customHeight="1"/>
    <row r="2990" s="107" customFormat="1" ht="13.35" customHeight="1"/>
    <row r="2991" s="107" customFormat="1" ht="13.35" customHeight="1"/>
    <row r="2992" s="107" customFormat="1" ht="13.35" customHeight="1"/>
    <row r="2993" s="107" customFormat="1" ht="13.35" customHeight="1"/>
    <row r="2994" s="107" customFormat="1" ht="13.35" customHeight="1"/>
    <row r="2995" s="107" customFormat="1" ht="13.35" customHeight="1"/>
    <row r="2996" s="107" customFormat="1" ht="13.35" customHeight="1"/>
    <row r="2997" s="107" customFormat="1" ht="13.35" customHeight="1"/>
    <row r="2998" s="107" customFormat="1" ht="13.35" customHeight="1"/>
    <row r="2999" s="107" customFormat="1" ht="13.35" customHeight="1"/>
    <row r="3000" s="107" customFormat="1" ht="13.35" customHeight="1"/>
    <row r="3001" s="107" customFormat="1" ht="13.35" customHeight="1"/>
    <row r="3002" s="107" customFormat="1" ht="13.35" customHeight="1"/>
    <row r="3003" s="107" customFormat="1" ht="13.35" customHeight="1"/>
    <row r="3004" s="107" customFormat="1" ht="13.35" customHeight="1"/>
    <row r="3005" s="107" customFormat="1" ht="13.35" customHeight="1"/>
    <row r="3006" s="107" customFormat="1" ht="13.35" customHeight="1"/>
    <row r="3007" s="107" customFormat="1" ht="13.35" customHeight="1"/>
    <row r="3008" s="107" customFormat="1" ht="13.35" customHeight="1"/>
    <row r="3009" s="107" customFormat="1" ht="13.35" customHeight="1"/>
    <row r="3010" s="107" customFormat="1" ht="13.35" customHeight="1"/>
    <row r="3011" s="107" customFormat="1" ht="13.35" customHeight="1"/>
    <row r="3012" s="107" customFormat="1" ht="13.35" customHeight="1"/>
    <row r="3013" s="107" customFormat="1" ht="13.35" customHeight="1"/>
    <row r="3014" s="107" customFormat="1" ht="13.35" customHeight="1"/>
    <row r="3015" s="107" customFormat="1" ht="13.35" customHeight="1"/>
    <row r="3016" s="107" customFormat="1" ht="13.35" customHeight="1"/>
    <row r="3017" s="107" customFormat="1" ht="13.35" customHeight="1"/>
    <row r="3018" s="107" customFormat="1" ht="13.35" customHeight="1"/>
    <row r="3019" s="107" customFormat="1" ht="13.35" customHeight="1"/>
    <row r="3020" s="107" customFormat="1" ht="13.35" customHeight="1"/>
    <row r="3021" s="107" customFormat="1" ht="13.35" customHeight="1"/>
    <row r="3022" s="107" customFormat="1" ht="13.35" customHeight="1"/>
    <row r="3023" s="107" customFormat="1" ht="13.35" customHeight="1"/>
    <row r="3024" s="107" customFormat="1" ht="13.35" customHeight="1"/>
    <row r="3025" s="107" customFormat="1" ht="13.35" customHeight="1"/>
    <row r="3026" s="107" customFormat="1" ht="13.35" customHeight="1"/>
    <row r="3027" s="107" customFormat="1" ht="13.35" customHeight="1"/>
    <row r="3028" s="107" customFormat="1" ht="13.35" customHeight="1"/>
    <row r="3029" s="107" customFormat="1" ht="13.35" customHeight="1"/>
    <row r="3030" s="107" customFormat="1" ht="13.35" customHeight="1"/>
    <row r="3031" s="107" customFormat="1" ht="13.35" customHeight="1"/>
    <row r="3032" s="107" customFormat="1" ht="13.35" customHeight="1"/>
    <row r="3033" s="107" customFormat="1" ht="13.35" customHeight="1"/>
    <row r="3034" s="107" customFormat="1" ht="13.35" customHeight="1"/>
    <row r="3035" s="107" customFormat="1" ht="13.35" customHeight="1"/>
    <row r="3036" s="107" customFormat="1" ht="13.35" customHeight="1"/>
    <row r="3037" s="107" customFormat="1" ht="13.35" customHeight="1"/>
    <row r="3038" s="107" customFormat="1" ht="13.35" customHeight="1"/>
    <row r="3039" s="107" customFormat="1" ht="13.35" customHeight="1"/>
    <row r="3040" s="107" customFormat="1" ht="13.35" customHeight="1"/>
    <row r="3041" s="107" customFormat="1" ht="13.35" customHeight="1"/>
    <row r="3042" s="107" customFormat="1" ht="13.35" customHeight="1"/>
    <row r="3043" s="107" customFormat="1" ht="13.35" customHeight="1"/>
    <row r="3044" s="107" customFormat="1" ht="13.35" customHeight="1"/>
    <row r="3045" s="107" customFormat="1" ht="13.35" customHeight="1"/>
    <row r="3046" s="107" customFormat="1" ht="13.35" customHeight="1"/>
    <row r="3047" s="107" customFormat="1" ht="13.35" customHeight="1"/>
    <row r="3048" s="107" customFormat="1" ht="13.35" customHeight="1"/>
    <row r="3049" s="107" customFormat="1" ht="13.35" customHeight="1"/>
    <row r="3050" s="107" customFormat="1" ht="13.35" customHeight="1"/>
    <row r="3051" s="107" customFormat="1" ht="13.35" customHeight="1"/>
    <row r="3052" s="107" customFormat="1" ht="13.35" customHeight="1"/>
    <row r="3053" s="107" customFormat="1" ht="13.35" customHeight="1"/>
    <row r="3054" s="107" customFormat="1" ht="13.35" customHeight="1"/>
    <row r="3055" s="107" customFormat="1" ht="13.35" customHeight="1"/>
    <row r="3056" s="107" customFormat="1" ht="13.35" customHeight="1"/>
    <row r="3057" s="107" customFormat="1" ht="13.35" customHeight="1"/>
    <row r="3058" s="107" customFormat="1" ht="13.35" customHeight="1"/>
    <row r="3059" s="107" customFormat="1" ht="13.35" customHeight="1"/>
    <row r="3060" s="107" customFormat="1" ht="13.35" customHeight="1"/>
    <row r="3061" s="107" customFormat="1" ht="13.35" customHeight="1"/>
    <row r="3062" s="107" customFormat="1" ht="13.35" customHeight="1"/>
    <row r="3063" s="107" customFormat="1" ht="13.35" customHeight="1"/>
    <row r="3064" s="107" customFormat="1" ht="13.35" customHeight="1"/>
    <row r="3065" s="107" customFormat="1" ht="13.35" customHeight="1"/>
    <row r="3066" s="107" customFormat="1" ht="13.35" customHeight="1"/>
    <row r="3067" s="107" customFormat="1" ht="13.35" customHeight="1"/>
    <row r="3068" s="107" customFormat="1" ht="13.35" customHeight="1"/>
    <row r="3069" s="107" customFormat="1" ht="13.35" customHeight="1"/>
    <row r="3070" s="107" customFormat="1" ht="13.35" customHeight="1"/>
    <row r="3071" s="107" customFormat="1" ht="13.35" customHeight="1"/>
    <row r="3072" s="107" customFormat="1" ht="13.35" customHeight="1"/>
    <row r="3073" s="107" customFormat="1" ht="13.35" customHeight="1"/>
    <row r="3074" s="107" customFormat="1" ht="13.35" customHeight="1"/>
    <row r="3075" s="107" customFormat="1" ht="13.35" customHeight="1"/>
    <row r="3076" s="107" customFormat="1" ht="13.35" customHeight="1"/>
    <row r="3077" s="107" customFormat="1" ht="13.35" customHeight="1"/>
    <row r="3078" s="107" customFormat="1" ht="13.35" customHeight="1"/>
    <row r="3079" s="107" customFormat="1" ht="13.35" customHeight="1"/>
    <row r="3080" s="107" customFormat="1" ht="13.35" customHeight="1"/>
    <row r="3081" s="107" customFormat="1" ht="13.35" customHeight="1"/>
    <row r="3082" s="107" customFormat="1" ht="13.35" customHeight="1"/>
    <row r="3083" s="107" customFormat="1" ht="13.35" customHeight="1"/>
    <row r="3084" s="107" customFormat="1" ht="13.35" customHeight="1"/>
    <row r="3085" s="107" customFormat="1" ht="13.35" customHeight="1"/>
    <row r="3086" s="107" customFormat="1" ht="13.35" customHeight="1"/>
    <row r="3087" s="107" customFormat="1" ht="13.35" customHeight="1"/>
    <row r="3088" s="107" customFormat="1" ht="13.35" customHeight="1"/>
    <row r="3089" s="107" customFormat="1" ht="13.35" customHeight="1"/>
    <row r="3090" s="107" customFormat="1" ht="13.35" customHeight="1"/>
    <row r="3091" s="107" customFormat="1" ht="13.35" customHeight="1"/>
    <row r="3092" s="107" customFormat="1" ht="13.35" customHeight="1"/>
    <row r="3093" s="107" customFormat="1" ht="13.35" customHeight="1"/>
    <row r="3094" s="107" customFormat="1" ht="13.35" customHeight="1"/>
    <row r="3095" s="107" customFormat="1" ht="13.35" customHeight="1"/>
    <row r="3096" s="107" customFormat="1" ht="13.35" customHeight="1"/>
    <row r="3097" s="107" customFormat="1" ht="13.35" customHeight="1"/>
    <row r="3098" s="107" customFormat="1" ht="13.35" customHeight="1"/>
    <row r="3099" s="107" customFormat="1" ht="13.35" customHeight="1"/>
    <row r="3100" s="107" customFormat="1" ht="13.35" customHeight="1"/>
    <row r="3101" s="107" customFormat="1" ht="13.35" customHeight="1"/>
    <row r="3102" s="107" customFormat="1" ht="13.35" customHeight="1"/>
    <row r="3103" s="107" customFormat="1" ht="13.35" customHeight="1"/>
    <row r="3104" s="107" customFormat="1" ht="13.35" customHeight="1"/>
    <row r="3105" s="107" customFormat="1" ht="13.35" customHeight="1"/>
    <row r="3106" s="107" customFormat="1" ht="13.35" customHeight="1"/>
    <row r="3107" s="107" customFormat="1" ht="13.35" customHeight="1"/>
    <row r="3108" s="107" customFormat="1" ht="13.35" customHeight="1"/>
    <row r="3109" s="107" customFormat="1" ht="13.35" customHeight="1"/>
    <row r="3110" s="107" customFormat="1" ht="13.35" customHeight="1"/>
    <row r="3111" s="107" customFormat="1" ht="13.35" customHeight="1"/>
    <row r="3112" s="107" customFormat="1" ht="13.35" customHeight="1"/>
    <row r="3113" s="107" customFormat="1" ht="13.35" customHeight="1"/>
    <row r="3114" s="107" customFormat="1" ht="13.35" customHeight="1"/>
    <row r="3115" s="107" customFormat="1" ht="13.35" customHeight="1"/>
    <row r="3116" s="107" customFormat="1" ht="13.35" customHeight="1"/>
    <row r="3117" s="107" customFormat="1" ht="13.35" customHeight="1"/>
    <row r="3118" s="107" customFormat="1" ht="13.35" customHeight="1"/>
    <row r="3119" s="107" customFormat="1" ht="13.35" customHeight="1"/>
    <row r="3120" s="107" customFormat="1" ht="13.35" customHeight="1"/>
    <row r="3121" s="107" customFormat="1" ht="13.35" customHeight="1"/>
    <row r="3122" s="107" customFormat="1" ht="13.35" customHeight="1"/>
    <row r="3123" s="107" customFormat="1" ht="13.35" customHeight="1"/>
    <row r="3124" s="107" customFormat="1" ht="13.35" customHeight="1"/>
    <row r="3125" s="107" customFormat="1" ht="13.35" customHeight="1"/>
    <row r="3126" s="107" customFormat="1" ht="13.35" customHeight="1"/>
    <row r="3127" s="107" customFormat="1" ht="13.35" customHeight="1"/>
    <row r="3128" s="107" customFormat="1" ht="13.35" customHeight="1"/>
    <row r="3129" s="107" customFormat="1" ht="13.35" customHeight="1"/>
    <row r="3130" s="107" customFormat="1" ht="13.35" customHeight="1"/>
    <row r="3131" s="107" customFormat="1" ht="13.35" customHeight="1"/>
    <row r="3132" s="107" customFormat="1" ht="13.35" customHeight="1"/>
    <row r="3133" s="107" customFormat="1" ht="13.35" customHeight="1"/>
    <row r="3134" s="107" customFormat="1" ht="13.35" customHeight="1"/>
    <row r="3135" s="107" customFormat="1" ht="13.35" customHeight="1"/>
    <row r="3136" s="107" customFormat="1" ht="13.35" customHeight="1"/>
    <row r="3137" s="107" customFormat="1" ht="13.35" customHeight="1"/>
    <row r="3138" s="107" customFormat="1" ht="13.35" customHeight="1"/>
    <row r="3139" s="107" customFormat="1" ht="13.35" customHeight="1"/>
    <row r="3140" s="107" customFormat="1" ht="13.35" customHeight="1"/>
    <row r="3141" s="107" customFormat="1" ht="13.35" customHeight="1"/>
    <row r="3142" s="107" customFormat="1" ht="13.35" customHeight="1"/>
    <row r="3143" s="107" customFormat="1" ht="13.35" customHeight="1"/>
    <row r="3144" s="107" customFormat="1" ht="13.35" customHeight="1"/>
    <row r="3145" s="107" customFormat="1" ht="13.35" customHeight="1"/>
    <row r="3146" s="107" customFormat="1" ht="13.35" customHeight="1"/>
    <row r="3147" s="107" customFormat="1" ht="13.35" customHeight="1"/>
    <row r="3148" s="107" customFormat="1" ht="13.35" customHeight="1"/>
    <row r="3149" s="107" customFormat="1" ht="13.35" customHeight="1"/>
    <row r="3150" s="107" customFormat="1" ht="13.35" customHeight="1"/>
    <row r="3151" s="107" customFormat="1" ht="13.35" customHeight="1"/>
    <row r="3152" s="107" customFormat="1" ht="13.35" customHeight="1"/>
    <row r="3153" s="107" customFormat="1" ht="13.35" customHeight="1"/>
    <row r="3154" s="107" customFormat="1" ht="13.35" customHeight="1"/>
    <row r="3155" s="107" customFormat="1" ht="13.35" customHeight="1"/>
    <row r="3156" s="107" customFormat="1" ht="13.35" customHeight="1"/>
    <row r="3157" s="107" customFormat="1" ht="13.35" customHeight="1"/>
    <row r="3158" s="107" customFormat="1" ht="13.35" customHeight="1"/>
    <row r="3159" s="107" customFormat="1" ht="13.35" customHeight="1"/>
    <row r="3160" s="107" customFormat="1" ht="13.35" customHeight="1"/>
    <row r="3161" s="107" customFormat="1" ht="13.35" customHeight="1"/>
    <row r="3162" s="107" customFormat="1" ht="13.35" customHeight="1"/>
    <row r="3163" s="107" customFormat="1" ht="13.35" customHeight="1"/>
    <row r="3164" s="107" customFormat="1" ht="13.35" customHeight="1"/>
    <row r="3165" s="107" customFormat="1" ht="13.35" customHeight="1"/>
    <row r="3166" s="107" customFormat="1" ht="13.35" customHeight="1"/>
    <row r="3167" s="107" customFormat="1" ht="13.35" customHeight="1"/>
    <row r="3168" s="107" customFormat="1" ht="13.35" customHeight="1"/>
    <row r="3169" s="107" customFormat="1" ht="13.35" customHeight="1"/>
    <row r="3170" s="107" customFormat="1" ht="13.35" customHeight="1"/>
    <row r="3171" s="107" customFormat="1" ht="13.35" customHeight="1"/>
    <row r="3172" s="107" customFormat="1" ht="13.35" customHeight="1"/>
    <row r="3173" s="107" customFormat="1" ht="13.35" customHeight="1"/>
    <row r="3174" s="107" customFormat="1" ht="13.35" customHeight="1"/>
    <row r="3175" s="107" customFormat="1" ht="13.35" customHeight="1"/>
    <row r="3176" s="107" customFormat="1" ht="13.35" customHeight="1"/>
    <row r="3177" s="107" customFormat="1" ht="13.35" customHeight="1"/>
    <row r="3178" s="107" customFormat="1" ht="13.35" customHeight="1"/>
    <row r="3179" s="107" customFormat="1" ht="13.35" customHeight="1"/>
    <row r="3180" s="107" customFormat="1" ht="13.35" customHeight="1"/>
    <row r="3181" s="107" customFormat="1" ht="13.35" customHeight="1"/>
    <row r="3182" s="107" customFormat="1" ht="13.35" customHeight="1"/>
    <row r="3183" s="107" customFormat="1" ht="13.35" customHeight="1"/>
    <row r="3184" s="107" customFormat="1" ht="13.35" customHeight="1"/>
    <row r="3185" s="107" customFormat="1" ht="13.35" customHeight="1"/>
    <row r="3186" s="107" customFormat="1" ht="13.35" customHeight="1"/>
    <row r="3187" s="107" customFormat="1" ht="13.35" customHeight="1"/>
    <row r="3188" s="107" customFormat="1" ht="13.35" customHeight="1"/>
    <row r="3189" s="107" customFormat="1" ht="13.35" customHeight="1"/>
    <row r="3190" s="107" customFormat="1" ht="13.35" customHeight="1"/>
    <row r="3191" s="107" customFormat="1" ht="13.35" customHeight="1"/>
    <row r="3192" s="107" customFormat="1" ht="13.35" customHeight="1"/>
    <row r="3193" s="107" customFormat="1" ht="13.35" customHeight="1"/>
    <row r="3194" s="107" customFormat="1" ht="13.35" customHeight="1"/>
    <row r="3195" s="107" customFormat="1" ht="13.35" customHeight="1"/>
    <row r="3196" s="107" customFormat="1" ht="13.35" customHeight="1"/>
    <row r="3197" s="107" customFormat="1" ht="13.35" customHeight="1"/>
    <row r="3198" s="107" customFormat="1" ht="13.35" customHeight="1"/>
    <row r="3199" s="107" customFormat="1" ht="13.35" customHeight="1"/>
    <row r="3200" s="107" customFormat="1" ht="13.35" customHeight="1"/>
    <row r="3201" s="107" customFormat="1" ht="13.35" customHeight="1"/>
    <row r="3202" s="107" customFormat="1" ht="13.35" customHeight="1"/>
    <row r="3203" s="107" customFormat="1" ht="13.35" customHeight="1"/>
    <row r="3204" s="107" customFormat="1" ht="13.35" customHeight="1"/>
    <row r="3205" s="107" customFormat="1" ht="13.35" customHeight="1"/>
    <row r="3206" s="107" customFormat="1" ht="13.35" customHeight="1"/>
    <row r="3207" s="107" customFormat="1" ht="13.35" customHeight="1"/>
    <row r="3208" s="107" customFormat="1" ht="13.35" customHeight="1"/>
    <row r="3209" s="107" customFormat="1" ht="13.35" customHeight="1"/>
    <row r="3210" s="107" customFormat="1" ht="13.35" customHeight="1"/>
    <row r="3211" s="107" customFormat="1" ht="13.35" customHeight="1"/>
    <row r="3212" s="107" customFormat="1" ht="13.35" customHeight="1"/>
    <row r="3213" s="107" customFormat="1" ht="13.35" customHeight="1"/>
    <row r="3214" s="107" customFormat="1" ht="13.35" customHeight="1"/>
    <row r="3215" s="107" customFormat="1" ht="13.35" customHeight="1"/>
    <row r="3216" s="107" customFormat="1" ht="13.35" customHeight="1"/>
    <row r="3217" s="107" customFormat="1" ht="13.35" customHeight="1"/>
    <row r="3218" s="107" customFormat="1" ht="13.35" customHeight="1"/>
    <row r="3219" s="107" customFormat="1" ht="13.35" customHeight="1"/>
    <row r="3220" s="107" customFormat="1" ht="13.35" customHeight="1"/>
    <row r="3221" s="107" customFormat="1" ht="13.35" customHeight="1"/>
    <row r="3222" s="107" customFormat="1" ht="13.35" customHeight="1"/>
    <row r="3223" s="107" customFormat="1" ht="13.35" customHeight="1"/>
    <row r="3224" s="107" customFormat="1" ht="13.35" customHeight="1"/>
    <row r="3225" s="107" customFormat="1" ht="13.35" customHeight="1"/>
    <row r="3226" s="107" customFormat="1" ht="13.35" customHeight="1"/>
    <row r="3227" s="107" customFormat="1" ht="13.35" customHeight="1"/>
    <row r="3228" s="107" customFormat="1" ht="13.35" customHeight="1"/>
    <row r="3229" s="107" customFormat="1" ht="13.35" customHeight="1"/>
    <row r="3230" s="107" customFormat="1" ht="13.35" customHeight="1"/>
    <row r="3231" s="107" customFormat="1" ht="13.35" customHeight="1"/>
    <row r="3232" s="107" customFormat="1" ht="13.35" customHeight="1"/>
    <row r="3233" s="107" customFormat="1" ht="13.35" customHeight="1"/>
    <row r="3234" s="107" customFormat="1" ht="13.35" customHeight="1"/>
    <row r="3235" s="107" customFormat="1" ht="13.35" customHeight="1"/>
    <row r="3236" s="107" customFormat="1" ht="13.35" customHeight="1"/>
    <row r="3237" s="107" customFormat="1" ht="13.35" customHeight="1"/>
    <row r="3238" s="107" customFormat="1" ht="13.35" customHeight="1"/>
    <row r="3239" s="107" customFormat="1" ht="13.35" customHeight="1"/>
    <row r="3240" s="107" customFormat="1" ht="13.35" customHeight="1"/>
    <row r="3241" s="107" customFormat="1" ht="13.35" customHeight="1"/>
    <row r="3242" s="107" customFormat="1" ht="13.35" customHeight="1"/>
    <row r="3243" s="107" customFormat="1" ht="13.35" customHeight="1"/>
    <row r="3244" s="107" customFormat="1" ht="13.35" customHeight="1"/>
    <row r="3245" s="107" customFormat="1" ht="13.35" customHeight="1"/>
    <row r="3246" s="107" customFormat="1" ht="13.35" customHeight="1"/>
    <row r="3247" s="107" customFormat="1" ht="13.35" customHeight="1"/>
    <row r="3248" s="107" customFormat="1" ht="13.35" customHeight="1"/>
    <row r="3249" s="107" customFormat="1" ht="13.35" customHeight="1"/>
    <row r="3250" s="107" customFormat="1" ht="13.35" customHeight="1"/>
    <row r="3251" s="107" customFormat="1" ht="13.35" customHeight="1"/>
    <row r="3252" s="107" customFormat="1" ht="13.35" customHeight="1"/>
    <row r="3253" s="107" customFormat="1" ht="13.35" customHeight="1"/>
    <row r="3254" s="107" customFormat="1" ht="13.35" customHeight="1"/>
    <row r="3255" s="107" customFormat="1" ht="13.35" customHeight="1"/>
    <row r="3256" s="107" customFormat="1" ht="13.35" customHeight="1"/>
    <row r="3257" s="107" customFormat="1" ht="13.35" customHeight="1"/>
    <row r="3258" s="107" customFormat="1" ht="13.35" customHeight="1"/>
    <row r="3259" s="107" customFormat="1" ht="13.35" customHeight="1"/>
  </sheetData>
  <mergeCells count="13">
    <mergeCell ref="L3:L7"/>
    <mergeCell ref="M3:M7"/>
    <mergeCell ref="H2:L2"/>
    <mergeCell ref="I3:I7"/>
    <mergeCell ref="G3:G7"/>
    <mergeCell ref="C2:C7"/>
    <mergeCell ref="J3:J7"/>
    <mergeCell ref="K3:K7"/>
    <mergeCell ref="D2:G2"/>
    <mergeCell ref="D3:D7"/>
    <mergeCell ref="E3:E7"/>
    <mergeCell ref="F3:F7"/>
    <mergeCell ref="H3:H7"/>
  </mergeCells>
  <phoneticPr fontId="14" type="noConversion"/>
  <hyperlinks>
    <hyperlink ref="H60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scale="99" orientation="landscape" horizontalDpi="300" verticalDpi="30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7" tint="0.79998168889431442"/>
    <pageSetUpPr fitToPage="1"/>
  </sheetPr>
  <dimension ref="B1:Q3250"/>
  <sheetViews>
    <sheetView showGridLines="0" zoomScaleNormal="100" zoomScaleSheetLayoutView="100" workbookViewId="0">
      <selection activeCell="C2" sqref="C2:C5"/>
    </sheetView>
  </sheetViews>
  <sheetFormatPr defaultColWidth="9.140625" defaultRowHeight="12.75"/>
  <cols>
    <col min="1" max="1" width="1" style="5" customWidth="1"/>
    <col min="2" max="2" width="1.7109375" style="107" customWidth="1"/>
    <col min="3" max="3" width="9.5703125" style="6" customWidth="1"/>
    <col min="4" max="6" width="14.5703125" style="6" customWidth="1"/>
    <col min="7" max="7" width="14.5703125" style="128" customWidth="1"/>
    <col min="8" max="8" width="14.5703125" style="2" customWidth="1"/>
    <col min="9" max="10" width="14.5703125" style="3" customWidth="1"/>
    <col min="11" max="11" width="2.42578125" style="3" customWidth="1"/>
    <col min="12" max="12" width="9.140625" style="3" customWidth="1"/>
    <col min="13" max="13" width="14.28515625" style="3" bestFit="1" customWidth="1"/>
    <col min="14" max="17" width="9.140625" style="4"/>
    <col min="18" max="16384" width="9.140625" style="5"/>
  </cols>
  <sheetData>
    <row r="1" spans="2:17" s="104" customFormat="1" ht="15" customHeight="1">
      <c r="B1" s="302" t="s">
        <v>258</v>
      </c>
      <c r="C1" s="833"/>
      <c r="D1" s="831"/>
      <c r="E1" s="831"/>
      <c r="F1" s="831"/>
      <c r="G1" s="124"/>
      <c r="H1" s="130"/>
      <c r="I1" s="103"/>
      <c r="J1" s="103"/>
      <c r="K1" s="103"/>
      <c r="L1" s="103"/>
      <c r="M1" s="103"/>
      <c r="N1" s="102"/>
      <c r="O1" s="102"/>
      <c r="P1" s="102"/>
      <c r="Q1" s="102"/>
    </row>
    <row r="2" spans="2:17" ht="12.6" customHeight="1">
      <c r="B2" s="201"/>
      <c r="C2" s="855" t="s">
        <v>1</v>
      </c>
      <c r="D2" s="869" t="s">
        <v>5</v>
      </c>
      <c r="E2" s="848" t="s">
        <v>7</v>
      </c>
      <c r="F2" s="848" t="s">
        <v>53</v>
      </c>
      <c r="G2" s="848" t="s">
        <v>6</v>
      </c>
      <c r="H2" s="848" t="s">
        <v>8</v>
      </c>
      <c r="I2" s="850" t="s">
        <v>222</v>
      </c>
      <c r="J2" s="858" t="s">
        <v>134</v>
      </c>
      <c r="M2" s="402"/>
    </row>
    <row r="3" spans="2:17" ht="12.6" customHeight="1">
      <c r="B3" s="220"/>
      <c r="C3" s="901"/>
      <c r="D3" s="870"/>
      <c r="E3" s="868"/>
      <c r="F3" s="868"/>
      <c r="G3" s="868"/>
      <c r="H3" s="868"/>
      <c r="I3" s="867"/>
      <c r="J3" s="872"/>
      <c r="M3" s="402"/>
    </row>
    <row r="4" spans="2:17" ht="12.6" customHeight="1">
      <c r="B4" s="220"/>
      <c r="C4" s="901"/>
      <c r="D4" s="870"/>
      <c r="E4" s="868"/>
      <c r="F4" s="868"/>
      <c r="G4" s="868"/>
      <c r="H4" s="868"/>
      <c r="I4" s="867"/>
      <c r="J4" s="872"/>
      <c r="M4" s="402"/>
    </row>
    <row r="5" spans="2:17" ht="12.6" customHeight="1">
      <c r="B5" s="202"/>
      <c r="C5" s="856"/>
      <c r="D5" s="871"/>
      <c r="E5" s="849"/>
      <c r="F5" s="849"/>
      <c r="G5" s="849"/>
      <c r="H5" s="849"/>
      <c r="I5" s="851"/>
      <c r="J5" s="859"/>
      <c r="M5" s="402"/>
    </row>
    <row r="6" spans="2:17" s="24" customFormat="1" ht="13.35" hidden="1" customHeight="1">
      <c r="B6" s="20"/>
      <c r="C6" s="423" t="s">
        <v>2</v>
      </c>
      <c r="D6" s="424">
        <v>195219.11400000003</v>
      </c>
      <c r="E6" s="424">
        <v>4443.2960000000003</v>
      </c>
      <c r="F6" s="424">
        <v>9012.634</v>
      </c>
      <c r="G6" s="424">
        <v>131980.57400000002</v>
      </c>
      <c r="H6" s="424">
        <v>13285.694</v>
      </c>
      <c r="I6" s="424">
        <v>1036.7269999999553</v>
      </c>
      <c r="J6" s="425">
        <v>354978.03899999999</v>
      </c>
      <c r="K6" s="3"/>
      <c r="L6" s="3"/>
      <c r="M6" s="403"/>
      <c r="N6" s="4"/>
      <c r="O6" s="4"/>
      <c r="P6" s="4"/>
      <c r="Q6" s="4"/>
    </row>
    <row r="7" spans="2:17" s="24" customFormat="1" ht="13.35" hidden="1" customHeight="1">
      <c r="B7" s="20"/>
      <c r="C7" s="423" t="s">
        <v>3</v>
      </c>
      <c r="D7" s="424">
        <v>230804.08999999997</v>
      </c>
      <c r="E7" s="424">
        <v>4872.04</v>
      </c>
      <c r="F7" s="424">
        <v>11137.524000000001</v>
      </c>
      <c r="G7" s="424">
        <v>151223.63962202996</v>
      </c>
      <c r="H7" s="424">
        <v>18201.348999999998</v>
      </c>
      <c r="I7" s="424">
        <v>957.07600000000093</v>
      </c>
      <c r="J7" s="425">
        <v>417195.71862202993</v>
      </c>
      <c r="K7" s="3"/>
      <c r="L7" s="3"/>
      <c r="M7" s="403"/>
      <c r="N7" s="4"/>
      <c r="O7" s="4"/>
      <c r="P7" s="4"/>
      <c r="Q7" s="4"/>
    </row>
    <row r="8" spans="2:17" s="24" customFormat="1" ht="13.35" hidden="1" customHeight="1">
      <c r="B8" s="20"/>
      <c r="C8" s="423" t="s">
        <v>4</v>
      </c>
      <c r="D8" s="424">
        <v>279991.05600000004</v>
      </c>
      <c r="E8" s="424">
        <v>5597.4009999999998</v>
      </c>
      <c r="F8" s="424">
        <v>10332.290000000001</v>
      </c>
      <c r="G8" s="424">
        <v>174671.37253013</v>
      </c>
      <c r="H8" s="424">
        <v>24002.197</v>
      </c>
      <c r="I8" s="424">
        <v>954.84000000008382</v>
      </c>
      <c r="J8" s="425">
        <v>495549.15653013013</v>
      </c>
      <c r="K8" s="3"/>
      <c r="L8" s="3"/>
      <c r="M8" s="403"/>
      <c r="N8" s="4"/>
      <c r="O8" s="4"/>
      <c r="P8" s="4"/>
      <c r="Q8" s="4"/>
    </row>
    <row r="9" spans="2:17" s="24" customFormat="1" ht="13.35" hidden="1" customHeight="1">
      <c r="B9" s="20"/>
      <c r="C9" s="423" t="s">
        <v>13</v>
      </c>
      <c r="D9" s="424">
        <v>332058.29299999995</v>
      </c>
      <c r="E9" s="424">
        <v>6330.9170000000004</v>
      </c>
      <c r="F9" s="424">
        <v>11883.868999999999</v>
      </c>
      <c r="G9" s="424">
        <v>194690.29609310997</v>
      </c>
      <c r="H9" s="424">
        <v>27081.785</v>
      </c>
      <c r="I9" s="424">
        <v>769.35800000000745</v>
      </c>
      <c r="J9" s="425">
        <v>572814.51809310995</v>
      </c>
      <c r="K9" s="3"/>
      <c r="L9" s="3"/>
      <c r="M9" s="403"/>
      <c r="N9" s="4"/>
      <c r="O9" s="4"/>
      <c r="P9" s="4"/>
      <c r="Q9" s="4"/>
    </row>
    <row r="10" spans="2:17" s="24" customFormat="1" ht="13.35" hidden="1" customHeight="1">
      <c r="B10" s="20"/>
      <c r="C10" s="423" t="s">
        <v>62</v>
      </c>
      <c r="D10" s="424">
        <v>383482.73200000008</v>
      </c>
      <c r="E10" s="424">
        <v>7327.4629999999997</v>
      </c>
      <c r="F10" s="424">
        <v>9477.08</v>
      </c>
      <c r="G10" s="424">
        <v>201416.06539876002</v>
      </c>
      <c r="H10" s="424">
        <v>22852.261999999999</v>
      </c>
      <c r="I10" s="424">
        <v>544.56500000006054</v>
      </c>
      <c r="J10" s="425">
        <v>625100.1673987601</v>
      </c>
      <c r="K10" s="3"/>
      <c r="L10" s="3"/>
      <c r="M10" s="403"/>
      <c r="N10" s="4"/>
      <c r="O10" s="4"/>
      <c r="P10" s="4"/>
      <c r="Q10" s="4"/>
    </row>
    <row r="11" spans="2:17" s="24" customFormat="1" ht="13.35" hidden="1" customHeight="1">
      <c r="B11" s="20"/>
      <c r="C11" s="423" t="s">
        <v>65</v>
      </c>
      <c r="D11" s="424">
        <v>359044.84727138007</v>
      </c>
      <c r="E11" s="424">
        <v>7804.8286304899984</v>
      </c>
      <c r="F11" s="424">
        <v>8826.4215017400002</v>
      </c>
      <c r="G11" s="424">
        <v>203666.75343914996</v>
      </c>
      <c r="H11" s="424">
        <v>19318.860176180006</v>
      </c>
      <c r="I11" s="424">
        <v>43.732483450000139</v>
      </c>
      <c r="J11" s="425">
        <v>598705.44350239006</v>
      </c>
      <c r="K11" s="3"/>
      <c r="L11" s="3"/>
      <c r="M11" s="403"/>
      <c r="N11" s="4"/>
      <c r="O11" s="4"/>
      <c r="P11" s="4"/>
      <c r="Q11" s="4"/>
    </row>
    <row r="12" spans="2:17" s="24" customFormat="1" ht="13.35" hidden="1" customHeight="1">
      <c r="B12" s="20"/>
      <c r="C12" s="423" t="s">
        <v>70</v>
      </c>
      <c r="D12" s="424">
        <v>379941.23266618012</v>
      </c>
      <c r="E12" s="424">
        <v>8652.3392650599999</v>
      </c>
      <c r="F12" s="424">
        <v>9102.3022640200015</v>
      </c>
      <c r="G12" s="424">
        <v>249490.37271401004</v>
      </c>
      <c r="H12" s="424">
        <v>26977.131523659998</v>
      </c>
      <c r="I12" s="424">
        <v>19.767457729999954</v>
      </c>
      <c r="J12" s="425">
        <v>674183.14589066023</v>
      </c>
      <c r="K12" s="3"/>
      <c r="L12" s="3"/>
      <c r="M12" s="403"/>
      <c r="N12" s="4"/>
      <c r="O12" s="4"/>
      <c r="P12" s="4"/>
      <c r="Q12" s="4"/>
    </row>
    <row r="13" spans="2:17" s="24" customFormat="1" ht="13.35" hidden="1" customHeight="1">
      <c r="B13" s="20"/>
      <c r="C13" s="423" t="s">
        <v>96</v>
      </c>
      <c r="D13" s="424">
        <v>426583.73031634005</v>
      </c>
      <c r="E13" s="424">
        <v>10173.133106109999</v>
      </c>
      <c r="F13" s="424">
        <v>7817.4994398400013</v>
      </c>
      <c r="G13" s="424">
        <v>263949.85772367002</v>
      </c>
      <c r="H13" s="424">
        <v>34120.98287865</v>
      </c>
      <c r="I13" s="424">
        <v>4.5097138700000023</v>
      </c>
      <c r="J13" s="425">
        <v>742649.71317847993</v>
      </c>
      <c r="K13" s="3"/>
      <c r="L13" s="3"/>
      <c r="M13" s="403"/>
      <c r="N13" s="4"/>
      <c r="O13" s="4"/>
      <c r="P13" s="4"/>
      <c r="Q13" s="4"/>
    </row>
    <row r="14" spans="2:17" s="24" customFormat="1" ht="13.35" hidden="1" customHeight="1">
      <c r="B14" s="20"/>
      <c r="C14" s="423" t="s">
        <v>103</v>
      </c>
      <c r="D14" s="424">
        <v>457313.83529435005</v>
      </c>
      <c r="E14" s="424">
        <v>11378.478332770001</v>
      </c>
      <c r="F14" s="424">
        <v>8645.2114226999984</v>
      </c>
      <c r="G14" s="424">
        <v>296921.46868007997</v>
      </c>
      <c r="H14" s="424">
        <v>39549.121480450005</v>
      </c>
      <c r="I14" s="424">
        <v>17.699653020000003</v>
      </c>
      <c r="J14" s="425">
        <v>813825.81486337015</v>
      </c>
      <c r="K14" s="3"/>
      <c r="L14" s="3"/>
      <c r="M14" s="403"/>
      <c r="N14" s="4"/>
      <c r="O14" s="4"/>
      <c r="P14" s="4"/>
      <c r="Q14" s="4"/>
    </row>
    <row r="15" spans="2:17" s="24" customFormat="1" ht="13.35" hidden="1" customHeight="1">
      <c r="B15" s="20"/>
      <c r="C15" s="423" t="s">
        <v>172</v>
      </c>
      <c r="D15" s="424">
        <v>507759.15410196991</v>
      </c>
      <c r="E15" s="424">
        <v>12475.59746391</v>
      </c>
      <c r="F15" s="424">
        <v>10487.06129166</v>
      </c>
      <c r="G15" s="424">
        <v>324548.17540291004</v>
      </c>
      <c r="H15" s="424">
        <v>44732.170203479996</v>
      </c>
      <c r="I15" s="424">
        <v>12.561994220000036</v>
      </c>
      <c r="J15" s="425">
        <v>900014.72045814979</v>
      </c>
      <c r="K15" s="3"/>
      <c r="L15" s="3"/>
      <c r="M15" s="403"/>
      <c r="N15" s="4"/>
      <c r="O15" s="4"/>
      <c r="P15" s="4"/>
      <c r="Q15" s="4"/>
    </row>
    <row r="16" spans="2:17" ht="13.35" customHeight="1">
      <c r="B16" s="20"/>
      <c r="C16" s="215" t="s">
        <v>180</v>
      </c>
      <c r="D16" s="235">
        <v>561789.77997320995</v>
      </c>
      <c r="E16" s="235">
        <v>14032.11913117</v>
      </c>
      <c r="F16" s="235">
        <v>12471.533896149998</v>
      </c>
      <c r="G16" s="235">
        <v>356554.42293788993</v>
      </c>
      <c r="H16" s="235">
        <v>41462.935397609996</v>
      </c>
      <c r="I16" s="264">
        <v>-15.772154179999999</v>
      </c>
      <c r="J16" s="568">
        <v>986295.01918184978</v>
      </c>
      <c r="L16" s="405"/>
      <c r="M16" s="403"/>
    </row>
    <row r="17" spans="2:13" ht="13.35" customHeight="1">
      <c r="B17" s="20"/>
      <c r="C17" s="215" t="s">
        <v>218</v>
      </c>
      <c r="D17" s="235">
        <v>606820.53452205006</v>
      </c>
      <c r="E17" s="235">
        <v>15220.157634199999</v>
      </c>
      <c r="F17" s="235">
        <v>15044.069006379999</v>
      </c>
      <c r="G17" s="235">
        <v>385955.9446379799</v>
      </c>
      <c r="H17" s="235">
        <v>46942.27000637001</v>
      </c>
      <c r="I17" s="264">
        <v>-0.40499562000000011</v>
      </c>
      <c r="J17" s="568">
        <v>1069982.5708113599</v>
      </c>
      <c r="L17" s="405"/>
      <c r="M17" s="403"/>
    </row>
    <row r="18" spans="2:13" ht="13.35" customHeight="1">
      <c r="B18" s="20"/>
      <c r="C18" s="215" t="s">
        <v>227</v>
      </c>
      <c r="D18" s="235">
        <v>664526.44579787005</v>
      </c>
      <c r="E18" s="235">
        <v>15314.76064733</v>
      </c>
      <c r="F18" s="235">
        <v>15661.245968570001</v>
      </c>
      <c r="G18" s="235">
        <v>402463.94998694002</v>
      </c>
      <c r="H18" s="235">
        <v>46102.49740393</v>
      </c>
      <c r="I18" s="264">
        <v>12.08680704</v>
      </c>
      <c r="J18" s="568">
        <v>1144080.9866116801</v>
      </c>
      <c r="L18" s="405"/>
      <c r="M18" s="403"/>
    </row>
    <row r="19" spans="2:13" ht="13.35" customHeight="1">
      <c r="B19" s="20"/>
      <c r="C19" s="215" t="s">
        <v>232</v>
      </c>
      <c r="D19" s="235">
        <v>711703.01902546023</v>
      </c>
      <c r="E19" s="235">
        <v>16012.405674510001</v>
      </c>
      <c r="F19" s="235">
        <v>16584.606598209997</v>
      </c>
      <c r="G19" s="235">
        <v>422248.28193842992</v>
      </c>
      <c r="H19" s="235">
        <v>49939.408199810008</v>
      </c>
      <c r="I19" s="264">
        <v>-23.84719260999999</v>
      </c>
      <c r="J19" s="568">
        <v>1216463.8742438103</v>
      </c>
      <c r="L19" s="405"/>
      <c r="M19" s="403"/>
    </row>
    <row r="20" spans="2:13" ht="13.35" customHeight="1">
      <c r="B20" s="27"/>
      <c r="C20" s="216" t="s">
        <v>246</v>
      </c>
      <c r="D20" s="235">
        <v>738740.59684477001</v>
      </c>
      <c r="E20" s="266">
        <v>17438.988724669998</v>
      </c>
      <c r="F20" s="235">
        <v>15251.77844672</v>
      </c>
      <c r="G20" s="235">
        <v>460544.57495218999</v>
      </c>
      <c r="H20" s="266">
        <v>55722.905769320008</v>
      </c>
      <c r="I20" s="266">
        <v>-8.6033636700000038</v>
      </c>
      <c r="J20" s="236">
        <v>1287690.241374</v>
      </c>
      <c r="L20" s="405"/>
      <c r="M20" s="403"/>
    </row>
    <row r="21" spans="2:13" s="106" customFormat="1">
      <c r="B21" s="25"/>
      <c r="C21" s="224" t="s">
        <v>57</v>
      </c>
      <c r="D21" s="199"/>
      <c r="E21" s="199"/>
      <c r="F21" s="199"/>
      <c r="G21" s="199"/>
      <c r="H21" s="199"/>
      <c r="I21" s="199"/>
      <c r="J21" s="218"/>
      <c r="K21" s="3"/>
      <c r="L21" s="3"/>
      <c r="M21" s="516"/>
    </row>
    <row r="22" spans="2:13" s="106" customFormat="1" ht="13.35" hidden="1" customHeight="1">
      <c r="B22" s="20"/>
      <c r="C22" s="423" t="str">
        <f t="shared" ref="C22:C33" si="0">C7</f>
        <v>2005/06</v>
      </c>
      <c r="D22" s="429">
        <v>0.55322736954811214</v>
      </c>
      <c r="E22" s="429">
        <v>1.1678068068608249E-2</v>
      </c>
      <c r="F22" s="429">
        <v>2.669616082539512E-2</v>
      </c>
      <c r="G22" s="429">
        <v>0.36247648974325941</v>
      </c>
      <c r="H22" s="429">
        <v>4.3627842251396681E-2</v>
      </c>
      <c r="I22" s="429">
        <v>2.2940695632284055E-3</v>
      </c>
      <c r="J22" s="451">
        <v>1</v>
      </c>
      <c r="K22" s="3"/>
      <c r="M22" s="516"/>
    </row>
    <row r="23" spans="2:13" s="106" customFormat="1" ht="13.35" hidden="1" customHeight="1">
      <c r="B23" s="20"/>
      <c r="C23" s="423" t="str">
        <f t="shared" si="0"/>
        <v>2006/07</v>
      </c>
      <c r="D23" s="429">
        <v>0.56501166899469069</v>
      </c>
      <c r="E23" s="429">
        <v>1.129534966660703E-2</v>
      </c>
      <c r="F23" s="429">
        <v>2.0850181790939608E-2</v>
      </c>
      <c r="G23" s="429">
        <v>0.35248041537027563</v>
      </c>
      <c r="H23" s="429">
        <v>4.8435552121741186E-2</v>
      </c>
      <c r="I23" s="429">
        <v>1.9268320557458726E-3</v>
      </c>
      <c r="J23" s="451">
        <v>1</v>
      </c>
      <c r="K23" s="3"/>
      <c r="M23" s="516"/>
    </row>
    <row r="24" spans="2:13" s="106" customFormat="1" ht="13.35" hidden="1" customHeight="1">
      <c r="B24" s="20"/>
      <c r="C24" s="423" t="str">
        <f t="shared" si="0"/>
        <v>2007/08</v>
      </c>
      <c r="D24" s="429">
        <v>0.57969601417473937</v>
      </c>
      <c r="E24" s="429">
        <v>1.1052298431742824E-2</v>
      </c>
      <c r="F24" s="429">
        <v>2.074645216668251E-2</v>
      </c>
      <c r="G24" s="429">
        <v>0.33988366206434634</v>
      </c>
      <c r="H24" s="429">
        <v>4.7278454271995084E-2</v>
      </c>
      <c r="I24" s="429">
        <v>1.3431188904938854E-3</v>
      </c>
      <c r="J24" s="451">
        <v>1</v>
      </c>
      <c r="K24" s="3"/>
      <c r="M24" s="516"/>
    </row>
    <row r="25" spans="2:13" s="106" customFormat="1" ht="13.35" hidden="1" customHeight="1">
      <c r="B25" s="20"/>
      <c r="C25" s="423" t="str">
        <f t="shared" si="0"/>
        <v>2008/09</v>
      </c>
      <c r="D25" s="429">
        <v>0.61347405104016095</v>
      </c>
      <c r="E25" s="429">
        <v>1.1722062130445262E-2</v>
      </c>
      <c r="F25" s="429">
        <v>1.5160898195623804E-2</v>
      </c>
      <c r="G25" s="429">
        <v>0.32221406408658648</v>
      </c>
      <c r="H25" s="429">
        <v>3.6557760166815348E-2</v>
      </c>
      <c r="I25" s="429">
        <v>8.711643803682985E-4</v>
      </c>
      <c r="J25" s="451">
        <v>1</v>
      </c>
      <c r="K25" s="3"/>
      <c r="M25" s="516"/>
    </row>
    <row r="26" spans="2:13" s="106" customFormat="1" ht="13.35" hidden="1" customHeight="1">
      <c r="B26" s="20"/>
      <c r="C26" s="423" t="str">
        <f t="shared" si="0"/>
        <v>2009/10</v>
      </c>
      <c r="D26" s="429">
        <v>0.59970199230357712</v>
      </c>
      <c r="E26" s="429">
        <v>1.3036174491469847E-2</v>
      </c>
      <c r="F26" s="429">
        <v>1.47425108582711E-2</v>
      </c>
      <c r="G26" s="429">
        <v>0.34017855633266331</v>
      </c>
      <c r="H26" s="429">
        <v>3.2267720939976527E-2</v>
      </c>
      <c r="I26" s="429">
        <v>7.3045074042032748E-5</v>
      </c>
      <c r="J26" s="451">
        <v>1</v>
      </c>
      <c r="K26" s="3"/>
      <c r="M26" s="516"/>
    </row>
    <row r="27" spans="2:13" s="106" customFormat="1" ht="13.35" hidden="1" customHeight="1">
      <c r="B27" s="20"/>
      <c r="C27" s="423" t="str">
        <f t="shared" si="0"/>
        <v>2010/11</v>
      </c>
      <c r="D27" s="429">
        <v>0.56355789221672326</v>
      </c>
      <c r="E27" s="429">
        <v>1.2833811283771318E-2</v>
      </c>
      <c r="F27" s="429">
        <v>1.3501230814654959E-2</v>
      </c>
      <c r="G27" s="429">
        <v>0.37006320053345365</v>
      </c>
      <c r="H27" s="429">
        <v>4.0014544546379358E-2</v>
      </c>
      <c r="I27" s="429">
        <v>2.9320605017328426E-5</v>
      </c>
      <c r="J27" s="451">
        <v>1</v>
      </c>
      <c r="K27" s="3"/>
      <c r="M27" s="516"/>
    </row>
    <row r="28" spans="2:13" s="106" customFormat="1" ht="13.35" hidden="1" customHeight="1">
      <c r="B28" s="20"/>
      <c r="C28" s="423" t="str">
        <f t="shared" si="0"/>
        <v>2011/12</v>
      </c>
      <c r="D28" s="429">
        <v>0.57440772243834393</v>
      </c>
      <c r="E28" s="429">
        <v>1.3698427301035132E-2</v>
      </c>
      <c r="F28" s="429">
        <v>1.0526496275588318E-2</v>
      </c>
      <c r="G28" s="429">
        <v>0.35541635987979614</v>
      </c>
      <c r="H28" s="429">
        <v>4.5944921640937539E-2</v>
      </c>
      <c r="I28" s="429">
        <v>6.0724642990822639E-6</v>
      </c>
      <c r="J28" s="451">
        <v>1</v>
      </c>
      <c r="K28" s="3"/>
      <c r="M28" s="516"/>
    </row>
    <row r="29" spans="2:13" s="106" customFormat="1" ht="13.35" hidden="1" customHeight="1">
      <c r="B29" s="20"/>
      <c r="C29" s="423" t="str">
        <f t="shared" si="0"/>
        <v>2012/13</v>
      </c>
      <c r="D29" s="429">
        <v>0.56193085417317046</v>
      </c>
      <c r="E29" s="429">
        <v>1.3981466457512515E-2</v>
      </c>
      <c r="F29" s="429">
        <v>1.0622926017837622E-2</v>
      </c>
      <c r="G29" s="429">
        <v>0.36484646131547066</v>
      </c>
      <c r="H29" s="429">
        <v>4.8596543336598068E-2</v>
      </c>
      <c r="I29" s="429">
        <v>2.1748699410538514E-5</v>
      </c>
      <c r="J29" s="451">
        <v>1</v>
      </c>
      <c r="K29" s="3"/>
      <c r="M29" s="516"/>
    </row>
    <row r="30" spans="2:13" s="106" customFormat="1" ht="13.35" hidden="1" customHeight="1">
      <c r="B30" s="20"/>
      <c r="C30" s="423" t="str">
        <f t="shared" si="0"/>
        <v>2013/14</v>
      </c>
      <c r="D30" s="429">
        <v>0.56416761032919172</v>
      </c>
      <c r="E30" s="429">
        <v>1.3861548239521388E-2</v>
      </c>
      <c r="F30" s="429">
        <v>1.1652099741570441E-2</v>
      </c>
      <c r="G30" s="429">
        <v>0.36060318573200645</v>
      </c>
      <c r="H30" s="429">
        <v>4.9701598414645061E-2</v>
      </c>
      <c r="I30" s="429">
        <v>1.3957543065079414E-5</v>
      </c>
      <c r="J30" s="451">
        <v>1</v>
      </c>
      <c r="K30" s="3"/>
      <c r="M30" s="516"/>
    </row>
    <row r="31" spans="2:13" s="106" customFormat="1" ht="13.35" customHeight="1">
      <c r="B31" s="20"/>
      <c r="C31" s="215" t="str">
        <f t="shared" si="0"/>
        <v>2014/15</v>
      </c>
      <c r="D31" s="231">
        <v>0.56959608336988776</v>
      </c>
      <c r="E31" s="231">
        <v>1.4227101281328487E-2</v>
      </c>
      <c r="F31" s="231">
        <v>1.2644831063321571E-2</v>
      </c>
      <c r="G31" s="231">
        <v>0.36150889541514519</v>
      </c>
      <c r="H31" s="231">
        <v>4.2039080185160296E-2</v>
      </c>
      <c r="I31" s="231">
        <v>1.5991314843182822E-5</v>
      </c>
      <c r="J31" s="232">
        <v>1</v>
      </c>
      <c r="K31" s="3"/>
      <c r="M31" s="404"/>
    </row>
    <row r="32" spans="2:13" s="106" customFormat="1" ht="13.35" customHeight="1">
      <c r="B32" s="20"/>
      <c r="C32" s="215" t="str">
        <f t="shared" si="0"/>
        <v>2015/16</v>
      </c>
      <c r="D32" s="231">
        <v>0.56713123285915068</v>
      </c>
      <c r="E32" s="231">
        <v>1.4224678092334407E-2</v>
      </c>
      <c r="F32" s="231">
        <v>1.406010660058901E-2</v>
      </c>
      <c r="G32" s="231">
        <v>0.36071236594565492</v>
      </c>
      <c r="H32" s="231">
        <v>4.3871995009015924E-2</v>
      </c>
      <c r="I32" s="231">
        <v>3.7850674492098963E-7</v>
      </c>
      <c r="J32" s="232">
        <v>1</v>
      </c>
      <c r="K32" s="3"/>
      <c r="M32" s="404"/>
    </row>
    <row r="33" spans="2:13" s="106" customFormat="1" ht="13.35" customHeight="1">
      <c r="B33" s="20"/>
      <c r="C33" s="215" t="str">
        <f t="shared" si="0"/>
        <v>2016/17</v>
      </c>
      <c r="D33" s="231">
        <v>0.5808386412975336</v>
      </c>
      <c r="E33" s="231">
        <v>1.3386080903840841E-2</v>
      </c>
      <c r="F33" s="231">
        <v>1.3688931248610712E-2</v>
      </c>
      <c r="G33" s="231">
        <v>0.35177924875657679</v>
      </c>
      <c r="H33" s="231">
        <v>4.0296533150566152E-2</v>
      </c>
      <c r="I33" s="231">
        <v>1.0564642871827098E-5</v>
      </c>
      <c r="J33" s="232">
        <v>1</v>
      </c>
      <c r="K33" s="3"/>
      <c r="M33" s="404"/>
    </row>
    <row r="34" spans="2:13" s="106" customFormat="1" ht="13.35" customHeight="1">
      <c r="B34" s="20"/>
      <c r="C34" s="215" t="str">
        <f t="shared" ref="C34:C35" si="1">C19</f>
        <v>2017/18</v>
      </c>
      <c r="D34" s="231">
        <v>0.58505890235982205</v>
      </c>
      <c r="E34" s="231">
        <v>1.3163075380650972E-2</v>
      </c>
      <c r="F34" s="231">
        <v>1.3633455912136706E-2</v>
      </c>
      <c r="G34" s="231">
        <v>0.34711123846642128</v>
      </c>
      <c r="H34" s="231">
        <v>4.1052931580770377E-2</v>
      </c>
      <c r="I34" s="231">
        <v>1.9603699801462748E-5</v>
      </c>
      <c r="J34" s="232">
        <v>1</v>
      </c>
      <c r="K34" s="3"/>
      <c r="M34" s="404"/>
    </row>
    <row r="35" spans="2:13" s="106" customFormat="1" ht="13.35" customHeight="1">
      <c r="B35" s="20"/>
      <c r="C35" s="216" t="str">
        <f t="shared" si="1"/>
        <v>2018/19</v>
      </c>
      <c r="D35" s="233">
        <v>0.57369433510384771</v>
      </c>
      <c r="E35" s="233">
        <v>1.3542844516754379E-2</v>
      </c>
      <c r="F35" s="233">
        <v>1.1844291396078255E-2</v>
      </c>
      <c r="G35" s="233">
        <v>0.35765167751894789</v>
      </c>
      <c r="H35" s="233">
        <v>4.3273532701360057E-2</v>
      </c>
      <c r="I35" s="233">
        <v>6.6812369881905642E-6</v>
      </c>
      <c r="J35" s="234">
        <v>1</v>
      </c>
      <c r="K35" s="3"/>
      <c r="M35" s="404"/>
    </row>
    <row r="36" spans="2:13" s="106" customFormat="1">
      <c r="B36" s="25"/>
      <c r="C36" s="224" t="s">
        <v>64</v>
      </c>
      <c r="D36" s="225"/>
      <c r="E36" s="225"/>
      <c r="F36" s="225"/>
      <c r="G36" s="225"/>
      <c r="H36" s="225"/>
      <c r="I36" s="225"/>
      <c r="J36" s="226"/>
      <c r="K36" s="3"/>
      <c r="M36" s="373"/>
    </row>
    <row r="37" spans="2:13" s="106" customFormat="1" ht="13.35" hidden="1" customHeight="1">
      <c r="B37" s="20"/>
      <c r="C37" s="423" t="str">
        <f t="shared" ref="C37:C48" si="2">C22</f>
        <v>2005/06</v>
      </c>
      <c r="D37" s="429">
        <v>0.18228223287602829</v>
      </c>
      <c r="E37" s="429">
        <v>9.6492333619007109E-2</v>
      </c>
      <c r="F37" s="429">
        <v>0.23576792311770367</v>
      </c>
      <c r="G37" s="429">
        <v>0.14580225739910735</v>
      </c>
      <c r="H37" s="429">
        <v>0.36999610257469429</v>
      </c>
      <c r="I37" s="429">
        <v>-7.6829290642529635E-2</v>
      </c>
      <c r="J37" s="451">
        <v>0.17527191202391523</v>
      </c>
      <c r="M37" s="404"/>
    </row>
    <row r="38" spans="2:13" s="106" customFormat="1" ht="13.35" hidden="1" customHeight="1">
      <c r="B38" s="20"/>
      <c r="C38" s="423" t="str">
        <f t="shared" si="2"/>
        <v>2006/07</v>
      </c>
      <c r="D38" s="429">
        <v>0.21311132744658079</v>
      </c>
      <c r="E38" s="429">
        <v>0.14888239833827299</v>
      </c>
      <c r="F38" s="429">
        <v>-7.2299193249774407E-2</v>
      </c>
      <c r="G38" s="429">
        <v>0.15505335651691476</v>
      </c>
      <c r="H38" s="429">
        <v>0.31870428944579898</v>
      </c>
      <c r="I38" s="429">
        <v>-2.3362825939811094E-3</v>
      </c>
      <c r="J38" s="451">
        <v>0.18780978425880424</v>
      </c>
      <c r="M38" s="404"/>
    </row>
    <row r="39" spans="2:13" s="106" customFormat="1" ht="13.35" hidden="1" customHeight="1">
      <c r="B39" s="20"/>
      <c r="C39" s="423" t="str">
        <f t="shared" si="2"/>
        <v>2007/08</v>
      </c>
      <c r="D39" s="429">
        <v>0.18596035796229105</v>
      </c>
      <c r="E39" s="429">
        <v>0.13104581930077908</v>
      </c>
      <c r="F39" s="429">
        <v>0.15016796857231052</v>
      </c>
      <c r="G39" s="429">
        <v>0.11460907000960785</v>
      </c>
      <c r="H39" s="429">
        <v>0.12830442146608489</v>
      </c>
      <c r="I39" s="429">
        <v>-0.19425453479123211</v>
      </c>
      <c r="J39" s="451">
        <v>0.15591866224533057</v>
      </c>
      <c r="M39" s="404"/>
    </row>
    <row r="40" spans="2:13" s="106" customFormat="1" ht="13.35" hidden="1" customHeight="1">
      <c r="B40" s="20"/>
      <c r="C40" s="423" t="str">
        <f t="shared" si="2"/>
        <v>2008/09</v>
      </c>
      <c r="D40" s="429">
        <v>0.15486569702988917</v>
      </c>
      <c r="E40" s="429">
        <v>0.15740942425876048</v>
      </c>
      <c r="F40" s="429">
        <v>-0.20252570943015269</v>
      </c>
      <c r="G40" s="429">
        <v>3.4545991457291203E-2</v>
      </c>
      <c r="H40" s="429">
        <v>-0.15617593153479359</v>
      </c>
      <c r="I40" s="429">
        <v>-0.29218257300235362</v>
      </c>
      <c r="J40" s="451">
        <v>9.1278498805700936E-2</v>
      </c>
      <c r="M40" s="404"/>
    </row>
    <row r="41" spans="2:13" s="106" customFormat="1" ht="13.35" hidden="1" customHeight="1">
      <c r="B41" s="20"/>
      <c r="C41" s="423" t="str">
        <f t="shared" si="2"/>
        <v>2009/10</v>
      </c>
      <c r="D41" s="429">
        <v>-6.3726167280512613E-2</v>
      </c>
      <c r="E41" s="429">
        <v>6.514746379340286E-2</v>
      </c>
      <c r="F41" s="429">
        <v>-6.8656009895452952E-2</v>
      </c>
      <c r="G41" s="429">
        <v>1.1174322345807175E-2</v>
      </c>
      <c r="H41" s="429">
        <v>-0.15461934682089651</v>
      </c>
      <c r="I41" s="429">
        <v>-0.91969281270372627</v>
      </c>
      <c r="J41" s="451">
        <v>-4.2224790958234504E-2</v>
      </c>
      <c r="M41" s="404"/>
    </row>
    <row r="42" spans="2:13" s="106" customFormat="1" ht="13.35" hidden="1" customHeight="1">
      <c r="B42" s="20"/>
      <c r="C42" s="423" t="str">
        <f t="shared" si="2"/>
        <v>2010/11</v>
      </c>
      <c r="D42" s="429">
        <v>5.8199931160704654E-2</v>
      </c>
      <c r="E42" s="429">
        <v>0.10858798760284816</v>
      </c>
      <c r="F42" s="429">
        <v>3.1256241527284345E-2</v>
      </c>
      <c r="G42" s="429">
        <v>0.22499312480350864</v>
      </c>
      <c r="H42" s="429">
        <v>0.39641424378248669</v>
      </c>
      <c r="I42" s="429">
        <v>-0.54799142032260018</v>
      </c>
      <c r="J42" s="451">
        <v>0.12606817460474429</v>
      </c>
      <c r="M42" s="404"/>
    </row>
    <row r="43" spans="2:13" s="106" customFormat="1" ht="13.35" hidden="1" customHeight="1">
      <c r="B43" s="20"/>
      <c r="C43" s="423" t="str">
        <f t="shared" si="2"/>
        <v>2011/12</v>
      </c>
      <c r="D43" s="429">
        <v>0.12276240018187345</v>
      </c>
      <c r="E43" s="429">
        <v>0.17576678334739948</v>
      </c>
      <c r="F43" s="429">
        <v>-0.14115141278691967</v>
      </c>
      <c r="G43" s="429">
        <v>5.7956084045915679E-2</v>
      </c>
      <c r="H43" s="429">
        <v>0.2648113773224765</v>
      </c>
      <c r="I43" s="429">
        <v>-0.77186171678739124</v>
      </c>
      <c r="J43" s="451">
        <v>0.10155484856769714</v>
      </c>
      <c r="M43" s="404"/>
    </row>
    <row r="44" spans="2:13" s="106" customFormat="1" ht="13.35" hidden="1" customHeight="1">
      <c r="B44" s="20"/>
      <c r="C44" s="423" t="str">
        <f t="shared" si="2"/>
        <v>2012/13</v>
      </c>
      <c r="D44" s="429">
        <v>7.2037686376884569E-2</v>
      </c>
      <c r="E44" s="429">
        <v>0.11848318645669442</v>
      </c>
      <c r="F44" s="429">
        <v>0.10587937859538088</v>
      </c>
      <c r="G44" s="429">
        <v>0.12491619143408683</v>
      </c>
      <c r="H44" s="429">
        <v>0.15908505980337595</v>
      </c>
      <c r="I44" s="429">
        <v>2.9247840395692317</v>
      </c>
      <c r="J44" s="451">
        <v>9.5840744865115957E-2</v>
      </c>
      <c r="M44" s="404"/>
    </row>
    <row r="45" spans="2:13" s="106" customFormat="1" ht="13.35" hidden="1" customHeight="1">
      <c r="B45" s="20"/>
      <c r="C45" s="423" t="str">
        <f t="shared" si="2"/>
        <v>2013/14</v>
      </c>
      <c r="D45" s="429">
        <v>0.11030787812301956</v>
      </c>
      <c r="E45" s="429">
        <v>9.6420549308451786E-2</v>
      </c>
      <c r="F45" s="429">
        <v>0.21304856282910567</v>
      </c>
      <c r="G45" s="429">
        <v>9.3043816756129161E-2</v>
      </c>
      <c r="H45" s="429">
        <v>0.13105344768763283</v>
      </c>
      <c r="I45" s="429">
        <v>-0.29026889929393462</v>
      </c>
      <c r="J45" s="451">
        <v>0.10590583884249183</v>
      </c>
      <c r="M45" s="404"/>
    </row>
    <row r="46" spans="2:13" s="106" customFormat="1" ht="13.35" hidden="1" customHeight="1">
      <c r="B46" s="20"/>
      <c r="C46" s="423" t="str">
        <f t="shared" si="2"/>
        <v>2014/15</v>
      </c>
      <c r="D46" s="429">
        <v>0.10640994935246284</v>
      </c>
      <c r="E46" s="429">
        <v>0.12476530056077717</v>
      </c>
      <c r="F46" s="429">
        <v>0.18923057177783265</v>
      </c>
      <c r="G46" s="429">
        <v>9.8617863111526649E-2</v>
      </c>
      <c r="H46" s="429">
        <v>-7.3084645591723785E-2</v>
      </c>
      <c r="I46" s="429">
        <v>-2.2555454097319236</v>
      </c>
      <c r="J46" s="451">
        <v>9.5865430600712065E-2</v>
      </c>
      <c r="M46" s="404"/>
    </row>
    <row r="47" spans="2:13" s="106" customFormat="1" ht="13.35" customHeight="1">
      <c r="B47" s="20"/>
      <c r="C47" s="215" t="str">
        <f t="shared" si="2"/>
        <v>2015/16</v>
      </c>
      <c r="D47" s="231">
        <v>8.015588064095347E-2</v>
      </c>
      <c r="E47" s="231">
        <v>8.466565113397384E-2</v>
      </c>
      <c r="F47" s="231">
        <v>0.20627255088679597</v>
      </c>
      <c r="G47" s="231">
        <v>8.2460123360218684E-2</v>
      </c>
      <c r="H47" s="231">
        <v>0.13215018561073344</v>
      </c>
      <c r="I47" s="231">
        <v>-0.97432211127421275</v>
      </c>
      <c r="J47" s="232">
        <v>8.4850425077610758E-2</v>
      </c>
      <c r="M47" s="404"/>
    </row>
    <row r="48" spans="2:13" s="106" customFormat="1" ht="13.35" customHeight="1">
      <c r="B48" s="20"/>
      <c r="C48" s="215" t="str">
        <f t="shared" si="2"/>
        <v>2016/17</v>
      </c>
      <c r="D48" s="231">
        <v>9.5095515054168134E-2</v>
      </c>
      <c r="E48" s="231">
        <v>6.215639509371762E-3</v>
      </c>
      <c r="F48" s="231">
        <v>4.1024603245854996E-2</v>
      </c>
      <c r="G48" s="231">
        <v>4.2771734904729408E-2</v>
      </c>
      <c r="H48" s="231">
        <v>-1.7889475782190689E-2</v>
      </c>
      <c r="I48" s="231">
        <v>-30.844290760477847</v>
      </c>
      <c r="J48" s="232">
        <v>6.9251983931039041E-2</v>
      </c>
      <c r="M48" s="404"/>
    </row>
    <row r="49" spans="2:13" s="106" customFormat="1" ht="13.35" customHeight="1">
      <c r="B49" s="20"/>
      <c r="C49" s="215" t="str">
        <f t="shared" ref="C49:C50" si="3">C34</f>
        <v>2017/18</v>
      </c>
      <c r="D49" s="231">
        <v>7.0992770153710305E-2</v>
      </c>
      <c r="E49" s="231">
        <v>4.5553766281135388E-2</v>
      </c>
      <c r="F49" s="231">
        <v>5.8958312224522524E-2</v>
      </c>
      <c r="G49" s="231">
        <v>4.9158022605830576E-2</v>
      </c>
      <c r="H49" s="231">
        <v>8.322566047263491E-2</v>
      </c>
      <c r="I49" s="231">
        <v>-2.9729935731645458</v>
      </c>
      <c r="J49" s="232">
        <v>6.326727607500926E-2</v>
      </c>
      <c r="M49" s="404"/>
    </row>
    <row r="50" spans="2:13" s="106" customFormat="1" ht="13.35" customHeight="1">
      <c r="B50" s="27"/>
      <c r="C50" s="216" t="str">
        <f t="shared" si="3"/>
        <v>2018/19</v>
      </c>
      <c r="D50" s="233">
        <v>3.7989972076179379E-2</v>
      </c>
      <c r="E50" s="233">
        <v>8.9092362456876906E-2</v>
      </c>
      <c r="F50" s="233">
        <v>-8.0365376386669962E-2</v>
      </c>
      <c r="G50" s="233">
        <v>9.0696148810723187E-2</v>
      </c>
      <c r="H50" s="233">
        <v>0.11581029447465507</v>
      </c>
      <c r="I50" s="233">
        <v>-0.63922949712779598</v>
      </c>
      <c r="J50" s="234">
        <v>5.8551978927007697E-2</v>
      </c>
      <c r="M50" s="404"/>
    </row>
    <row r="51" spans="2:13" s="106" customFormat="1" ht="12" customHeight="1">
      <c r="B51" s="308" t="s">
        <v>138</v>
      </c>
      <c r="C51" s="7" t="s">
        <v>211</v>
      </c>
      <c r="F51" s="22"/>
    </row>
    <row r="52" spans="2:13" s="106" customFormat="1" ht="11.45" customHeight="1">
      <c r="B52" s="308"/>
      <c r="C52" s="857"/>
      <c r="D52" s="857"/>
      <c r="E52" s="857"/>
      <c r="F52" s="857"/>
      <c r="G52" s="857"/>
      <c r="H52" s="857"/>
      <c r="I52" s="857"/>
      <c r="J52" s="857"/>
    </row>
    <row r="53" spans="2:13" s="106" customFormat="1" ht="11.45" customHeight="1">
      <c r="C53" s="857"/>
      <c r="D53" s="857"/>
      <c r="E53" s="857"/>
      <c r="F53" s="857"/>
      <c r="G53" s="857"/>
      <c r="H53" s="857"/>
      <c r="I53" s="857"/>
      <c r="J53" s="857"/>
    </row>
    <row r="54" spans="2:13" s="106" customFormat="1" ht="13.35" customHeight="1"/>
    <row r="55" spans="2:13" s="107" customFormat="1" ht="13.35" customHeight="1">
      <c r="F55" s="109" t="s">
        <v>215</v>
      </c>
      <c r="K55" s="106"/>
      <c r="L55" s="106"/>
      <c r="M55" s="106"/>
    </row>
    <row r="56" spans="2:13" s="107" customFormat="1" ht="13.35" customHeight="1">
      <c r="K56" s="106"/>
      <c r="L56" s="106"/>
      <c r="M56" s="106"/>
    </row>
    <row r="57" spans="2:13" s="107" customFormat="1" ht="13.35" customHeight="1">
      <c r="B57" s="189">
        <v>0.5</v>
      </c>
      <c r="C57" s="189"/>
      <c r="D57" s="189"/>
      <c r="E57" s="189"/>
      <c r="F57" s="189"/>
      <c r="G57" s="189"/>
      <c r="H57" s="189"/>
      <c r="I57" s="189"/>
      <c r="J57" s="189"/>
      <c r="K57" s="189"/>
      <c r="L57" s="106"/>
      <c r="M57" s="106"/>
    </row>
    <row r="58" spans="2:13" s="769" customFormat="1" ht="13.35" customHeight="1">
      <c r="E58" s="770"/>
    </row>
    <row r="59" spans="2:13" s="769" customFormat="1" ht="13.35" customHeight="1"/>
    <row r="60" spans="2:13" s="107" customFormat="1" ht="13.35" customHeight="1"/>
    <row r="61" spans="2:13" s="107" customFormat="1" ht="13.35" customHeight="1"/>
    <row r="62" spans="2:13" s="107" customFormat="1" ht="13.35" customHeight="1"/>
    <row r="63" spans="2:13" s="107" customFormat="1" ht="13.35" customHeight="1">
      <c r="K63" s="106"/>
      <c r="L63" s="106"/>
      <c r="M63" s="106"/>
    </row>
    <row r="64" spans="2:13" s="107" customFormat="1" ht="13.35" customHeight="1">
      <c r="K64" s="106"/>
      <c r="L64" s="106"/>
      <c r="M64" s="106"/>
    </row>
    <row r="65" spans="11:13" s="107" customFormat="1" ht="13.35" customHeight="1">
      <c r="K65" s="106"/>
      <c r="L65" s="106"/>
      <c r="M65" s="106"/>
    </row>
    <row r="66" spans="11:13" s="107" customFormat="1" ht="13.35" customHeight="1">
      <c r="K66" s="106"/>
      <c r="L66" s="106"/>
      <c r="M66" s="106"/>
    </row>
    <row r="67" spans="11:13" s="107" customFormat="1" ht="13.35" customHeight="1">
      <c r="K67" s="106"/>
      <c r="L67" s="106"/>
      <c r="M67" s="106"/>
    </row>
    <row r="68" spans="11:13" s="107" customFormat="1" ht="13.35" customHeight="1">
      <c r="K68" s="106"/>
      <c r="L68" s="106"/>
      <c r="M68" s="106"/>
    </row>
    <row r="69" spans="11:13" s="107" customFormat="1" ht="13.35" customHeight="1">
      <c r="K69" s="106"/>
      <c r="L69" s="106"/>
      <c r="M69" s="106"/>
    </row>
    <row r="70" spans="11:13" s="107" customFormat="1" ht="13.35" customHeight="1">
      <c r="K70" s="106"/>
      <c r="L70" s="106"/>
      <c r="M70" s="106"/>
    </row>
    <row r="71" spans="11:13" s="107" customFormat="1" ht="13.35" customHeight="1">
      <c r="K71" s="106"/>
      <c r="L71" s="106"/>
      <c r="M71" s="106"/>
    </row>
    <row r="72" spans="11:13" s="107" customFormat="1" ht="13.35" customHeight="1">
      <c r="K72" s="106"/>
      <c r="L72" s="106"/>
      <c r="M72" s="106"/>
    </row>
    <row r="73" spans="11:13" s="107" customFormat="1" ht="13.35" customHeight="1">
      <c r="K73" s="106"/>
      <c r="L73" s="106"/>
      <c r="M73" s="106"/>
    </row>
    <row r="74" spans="11:13" s="107" customFormat="1" ht="13.35" customHeight="1">
      <c r="K74" s="106"/>
      <c r="L74" s="106"/>
      <c r="M74" s="106"/>
    </row>
    <row r="75" spans="11:13" s="107" customFormat="1" ht="13.35" customHeight="1">
      <c r="K75" s="106"/>
      <c r="L75" s="106"/>
      <c r="M75" s="106"/>
    </row>
    <row r="76" spans="11:13" s="107" customFormat="1" ht="13.35" customHeight="1">
      <c r="K76" s="106"/>
      <c r="L76" s="106"/>
      <c r="M76" s="106"/>
    </row>
    <row r="77" spans="11:13" s="107" customFormat="1" ht="13.35" customHeight="1">
      <c r="K77" s="106"/>
      <c r="L77" s="106"/>
      <c r="M77" s="106"/>
    </row>
    <row r="78" spans="11:13" s="107" customFormat="1" ht="13.35" customHeight="1">
      <c r="K78" s="106"/>
      <c r="L78" s="106"/>
      <c r="M78" s="106"/>
    </row>
    <row r="79" spans="11:13" s="107" customFormat="1" ht="13.35" customHeight="1">
      <c r="K79" s="106"/>
      <c r="L79" s="106"/>
      <c r="M79" s="106"/>
    </row>
    <row r="80" spans="11:13" s="107" customFormat="1" ht="13.35" customHeight="1">
      <c r="K80" s="106"/>
      <c r="L80" s="106"/>
      <c r="M80" s="106"/>
    </row>
    <row r="81" spans="11:13" s="107" customFormat="1" ht="13.35" customHeight="1">
      <c r="K81" s="106"/>
      <c r="L81" s="106"/>
      <c r="M81" s="106"/>
    </row>
    <row r="82" spans="11:13" s="107" customFormat="1" ht="13.35" customHeight="1">
      <c r="K82" s="106"/>
      <c r="L82" s="106"/>
      <c r="M82" s="106"/>
    </row>
    <row r="83" spans="11:13" s="107" customFormat="1" ht="13.35" customHeight="1">
      <c r="K83" s="106"/>
      <c r="L83" s="106"/>
      <c r="M83" s="106"/>
    </row>
    <row r="84" spans="11:13" s="107" customFormat="1" ht="13.35" customHeight="1">
      <c r="K84" s="106"/>
      <c r="L84" s="106"/>
      <c r="M84" s="106"/>
    </row>
    <row r="85" spans="11:13" s="107" customFormat="1" ht="13.35" customHeight="1">
      <c r="K85" s="106"/>
      <c r="L85" s="106"/>
      <c r="M85" s="106"/>
    </row>
    <row r="86" spans="11:13" s="107" customFormat="1" ht="13.35" customHeight="1">
      <c r="K86" s="106"/>
      <c r="L86" s="106"/>
      <c r="M86" s="106"/>
    </row>
    <row r="87" spans="11:13" s="107" customFormat="1" ht="13.35" customHeight="1">
      <c r="K87" s="106"/>
      <c r="L87" s="106"/>
      <c r="M87" s="106"/>
    </row>
    <row r="88" spans="11:13" s="107" customFormat="1" ht="13.35" customHeight="1">
      <c r="K88" s="106"/>
      <c r="L88" s="106"/>
      <c r="M88" s="106"/>
    </row>
    <row r="89" spans="11:13" s="107" customFormat="1" ht="13.35" customHeight="1">
      <c r="K89" s="106"/>
      <c r="L89" s="106"/>
      <c r="M89" s="106"/>
    </row>
    <row r="90" spans="11:13" s="107" customFormat="1" ht="13.35" customHeight="1">
      <c r="K90" s="106"/>
      <c r="L90" s="106"/>
      <c r="M90" s="106"/>
    </row>
    <row r="91" spans="11:13" s="107" customFormat="1" ht="13.35" customHeight="1">
      <c r="K91" s="106"/>
      <c r="L91" s="106"/>
      <c r="M91" s="106"/>
    </row>
    <row r="92" spans="11:13" s="107" customFormat="1" ht="13.35" customHeight="1">
      <c r="K92" s="106"/>
      <c r="L92" s="106"/>
      <c r="M92" s="106"/>
    </row>
    <row r="93" spans="11:13" s="107" customFormat="1" ht="13.35" customHeight="1">
      <c r="K93" s="106"/>
      <c r="L93" s="106"/>
      <c r="M93" s="106"/>
    </row>
    <row r="94" spans="11:13" s="107" customFormat="1" ht="13.35" customHeight="1">
      <c r="K94" s="106"/>
      <c r="L94" s="106"/>
      <c r="M94" s="106"/>
    </row>
    <row r="95" spans="11:13" s="107" customFormat="1" ht="13.35" customHeight="1">
      <c r="K95" s="106"/>
      <c r="L95" s="106"/>
      <c r="M95" s="106"/>
    </row>
    <row r="96" spans="11:13" s="107" customFormat="1" ht="13.35" customHeight="1">
      <c r="K96" s="106"/>
      <c r="L96" s="106"/>
      <c r="M96" s="106"/>
    </row>
    <row r="97" spans="11:13" s="107" customFormat="1" ht="13.35" customHeight="1">
      <c r="K97" s="106"/>
      <c r="L97" s="106"/>
      <c r="M97" s="106"/>
    </row>
    <row r="98" spans="11:13" s="107" customFormat="1" ht="13.35" customHeight="1">
      <c r="K98" s="106"/>
      <c r="L98" s="106"/>
      <c r="M98" s="106"/>
    </row>
    <row r="99" spans="11:13" s="107" customFormat="1" ht="13.35" customHeight="1">
      <c r="K99" s="106"/>
      <c r="L99" s="106"/>
      <c r="M99" s="106"/>
    </row>
    <row r="100" spans="11:13" s="107" customFormat="1" ht="13.35" customHeight="1">
      <c r="K100" s="106"/>
      <c r="L100" s="106"/>
      <c r="M100" s="106"/>
    </row>
    <row r="101" spans="11:13" s="107" customFormat="1" ht="13.35" customHeight="1">
      <c r="K101" s="106"/>
      <c r="L101" s="106"/>
      <c r="M101" s="106"/>
    </row>
    <row r="102" spans="11:13" s="107" customFormat="1" ht="13.35" customHeight="1">
      <c r="K102" s="106"/>
      <c r="L102" s="106"/>
      <c r="M102" s="106"/>
    </row>
    <row r="103" spans="11:13" s="107" customFormat="1" ht="13.35" customHeight="1">
      <c r="K103" s="106"/>
      <c r="L103" s="106"/>
      <c r="M103" s="106"/>
    </row>
    <row r="104" spans="11:13" s="107" customFormat="1" ht="13.35" customHeight="1">
      <c r="K104" s="106"/>
      <c r="L104" s="106"/>
      <c r="M104" s="106"/>
    </row>
    <row r="105" spans="11:13" s="107" customFormat="1" ht="13.35" customHeight="1">
      <c r="K105" s="106"/>
      <c r="L105" s="106"/>
      <c r="M105" s="106"/>
    </row>
    <row r="106" spans="11:13" s="107" customFormat="1" ht="13.35" customHeight="1">
      <c r="K106" s="106"/>
      <c r="L106" s="106"/>
      <c r="M106" s="106"/>
    </row>
    <row r="107" spans="11:13" s="107" customFormat="1" ht="13.35" customHeight="1">
      <c r="K107" s="106"/>
      <c r="L107" s="106"/>
      <c r="M107" s="106"/>
    </row>
    <row r="108" spans="11:13" s="107" customFormat="1" ht="13.35" customHeight="1">
      <c r="K108" s="106"/>
      <c r="L108" s="106"/>
      <c r="M108" s="106"/>
    </row>
    <row r="109" spans="11:13" s="107" customFormat="1" ht="13.35" customHeight="1">
      <c r="K109" s="106"/>
      <c r="L109" s="106"/>
      <c r="M109" s="106"/>
    </row>
    <row r="110" spans="11:13" s="107" customFormat="1" ht="13.35" customHeight="1">
      <c r="K110" s="106"/>
      <c r="L110" s="106"/>
      <c r="M110" s="106"/>
    </row>
    <row r="111" spans="11:13" s="107" customFormat="1" ht="13.35" customHeight="1">
      <c r="K111" s="106"/>
      <c r="L111" s="106"/>
      <c r="M111" s="106"/>
    </row>
    <row r="112" spans="11:13" s="107" customFormat="1" ht="13.35" customHeight="1">
      <c r="K112" s="106"/>
      <c r="L112" s="106"/>
      <c r="M112" s="106"/>
    </row>
    <row r="113" spans="11:13" s="107" customFormat="1" ht="13.35" customHeight="1">
      <c r="K113" s="106"/>
      <c r="L113" s="106"/>
      <c r="M113" s="106"/>
    </row>
    <row r="114" spans="11:13" s="107" customFormat="1" ht="13.35" customHeight="1">
      <c r="K114" s="106"/>
      <c r="L114" s="106"/>
      <c r="M114" s="106"/>
    </row>
    <row r="115" spans="11:13" s="107" customFormat="1" ht="13.35" customHeight="1">
      <c r="K115" s="106"/>
      <c r="L115" s="106"/>
      <c r="M115" s="106"/>
    </row>
    <row r="116" spans="11:13" s="107" customFormat="1" ht="13.35" customHeight="1">
      <c r="K116" s="106"/>
      <c r="L116" s="106"/>
      <c r="M116" s="106"/>
    </row>
    <row r="117" spans="11:13" s="107" customFormat="1" ht="13.35" customHeight="1">
      <c r="K117" s="106"/>
      <c r="L117" s="106"/>
      <c r="M117" s="106"/>
    </row>
    <row r="118" spans="11:13" s="107" customFormat="1" ht="13.35" customHeight="1">
      <c r="K118" s="106"/>
      <c r="L118" s="106"/>
      <c r="M118" s="106"/>
    </row>
    <row r="119" spans="11:13" s="107" customFormat="1" ht="13.35" customHeight="1">
      <c r="K119" s="106"/>
      <c r="L119" s="106"/>
      <c r="M119" s="106"/>
    </row>
    <row r="120" spans="11:13" s="107" customFormat="1" ht="13.35" customHeight="1">
      <c r="K120" s="106"/>
      <c r="L120" s="106"/>
      <c r="M120" s="106"/>
    </row>
    <row r="121" spans="11:13" s="107" customFormat="1" ht="13.35" customHeight="1">
      <c r="K121" s="106"/>
      <c r="L121" s="106"/>
      <c r="M121" s="106"/>
    </row>
    <row r="122" spans="11:13" s="107" customFormat="1" ht="13.35" customHeight="1">
      <c r="K122" s="106"/>
      <c r="L122" s="106"/>
      <c r="M122" s="106"/>
    </row>
    <row r="123" spans="11:13" s="107" customFormat="1" ht="13.35" customHeight="1">
      <c r="K123" s="106"/>
      <c r="L123" s="106"/>
      <c r="M123" s="106"/>
    </row>
    <row r="124" spans="11:13" s="107" customFormat="1" ht="13.35" customHeight="1">
      <c r="K124" s="106"/>
      <c r="L124" s="106"/>
      <c r="M124" s="106"/>
    </row>
    <row r="125" spans="11:13" s="107" customFormat="1" ht="13.35" customHeight="1">
      <c r="K125" s="106"/>
      <c r="L125" s="106"/>
      <c r="M125" s="106"/>
    </row>
    <row r="126" spans="11:13" s="107" customFormat="1" ht="13.35" customHeight="1">
      <c r="K126" s="106"/>
      <c r="L126" s="106"/>
      <c r="M126" s="106"/>
    </row>
    <row r="127" spans="11:13" s="107" customFormat="1" ht="13.35" customHeight="1">
      <c r="K127" s="106"/>
      <c r="L127" s="106"/>
      <c r="M127" s="106"/>
    </row>
    <row r="128" spans="11:13" s="107" customFormat="1" ht="13.35" customHeight="1">
      <c r="K128" s="106"/>
      <c r="L128" s="106"/>
      <c r="M128" s="106"/>
    </row>
    <row r="129" spans="11:13" s="107" customFormat="1" ht="13.35" customHeight="1">
      <c r="K129" s="106"/>
      <c r="L129" s="106"/>
      <c r="M129" s="106"/>
    </row>
    <row r="130" spans="11:13" s="107" customFormat="1" ht="13.35" customHeight="1">
      <c r="K130" s="106"/>
      <c r="L130" s="106"/>
      <c r="M130" s="106"/>
    </row>
    <row r="131" spans="11:13" s="107" customFormat="1" ht="13.35" customHeight="1">
      <c r="K131" s="106"/>
      <c r="L131" s="106"/>
      <c r="M131" s="106"/>
    </row>
    <row r="132" spans="11:13" s="107" customFormat="1" ht="13.35" customHeight="1">
      <c r="K132" s="106"/>
      <c r="L132" s="106"/>
      <c r="M132" s="106"/>
    </row>
    <row r="133" spans="11:13" s="107" customFormat="1" ht="13.35" customHeight="1">
      <c r="K133" s="106"/>
      <c r="L133" s="106"/>
      <c r="M133" s="106"/>
    </row>
    <row r="134" spans="11:13" s="107" customFormat="1" ht="13.35" customHeight="1">
      <c r="K134" s="106"/>
      <c r="L134" s="106"/>
      <c r="M134" s="106"/>
    </row>
    <row r="135" spans="11:13" s="107" customFormat="1" ht="13.35" customHeight="1">
      <c r="K135" s="106"/>
      <c r="L135" s="106"/>
      <c r="M135" s="106"/>
    </row>
    <row r="136" spans="11:13" s="107" customFormat="1" ht="13.35" customHeight="1">
      <c r="K136" s="106"/>
      <c r="L136" s="106"/>
      <c r="M136" s="106"/>
    </row>
    <row r="137" spans="11:13" s="107" customFormat="1" ht="13.35" customHeight="1">
      <c r="K137" s="106"/>
      <c r="L137" s="106"/>
      <c r="M137" s="106"/>
    </row>
    <row r="138" spans="11:13" s="107" customFormat="1" ht="13.35" customHeight="1">
      <c r="K138" s="106"/>
      <c r="L138" s="106"/>
      <c r="M138" s="106"/>
    </row>
    <row r="139" spans="11:13" s="107" customFormat="1" ht="13.35" customHeight="1">
      <c r="K139" s="106"/>
      <c r="L139" s="106"/>
      <c r="M139" s="106"/>
    </row>
    <row r="140" spans="11:13" s="107" customFormat="1" ht="13.35" customHeight="1">
      <c r="K140" s="106"/>
      <c r="L140" s="106"/>
      <c r="M140" s="106"/>
    </row>
    <row r="141" spans="11:13" s="107" customFormat="1" ht="13.35" customHeight="1">
      <c r="K141" s="106"/>
      <c r="L141" s="106"/>
      <c r="M141" s="106"/>
    </row>
    <row r="142" spans="11:13" s="107" customFormat="1" ht="13.35" customHeight="1">
      <c r="K142" s="106"/>
      <c r="L142" s="106"/>
      <c r="M142" s="106"/>
    </row>
    <row r="143" spans="11:13" s="107" customFormat="1" ht="13.35" customHeight="1">
      <c r="K143" s="106"/>
      <c r="L143" s="106"/>
      <c r="M143" s="106"/>
    </row>
    <row r="144" spans="11:13" s="107" customFormat="1" ht="13.35" customHeight="1">
      <c r="K144" s="106"/>
      <c r="L144" s="106"/>
      <c r="M144" s="106"/>
    </row>
    <row r="145" spans="11:13" s="107" customFormat="1" ht="13.35" customHeight="1">
      <c r="K145" s="106"/>
      <c r="L145" s="106"/>
      <c r="M145" s="106"/>
    </row>
    <row r="146" spans="11:13" s="107" customFormat="1" ht="13.35" customHeight="1">
      <c r="K146" s="106"/>
      <c r="L146" s="106"/>
      <c r="M146" s="106"/>
    </row>
    <row r="147" spans="11:13" s="107" customFormat="1" ht="13.35" customHeight="1">
      <c r="K147" s="106"/>
      <c r="L147" s="106"/>
      <c r="M147" s="106"/>
    </row>
    <row r="148" spans="11:13" s="107" customFormat="1" ht="13.35" customHeight="1">
      <c r="K148" s="106"/>
      <c r="L148" s="106"/>
      <c r="M148" s="106"/>
    </row>
    <row r="149" spans="11:13" s="107" customFormat="1" ht="13.35" customHeight="1">
      <c r="K149" s="106"/>
      <c r="L149" s="106"/>
      <c r="M149" s="106"/>
    </row>
    <row r="150" spans="11:13" s="107" customFormat="1" ht="13.35" customHeight="1">
      <c r="K150" s="106"/>
      <c r="L150" s="106"/>
      <c r="M150" s="106"/>
    </row>
    <row r="151" spans="11:13" s="107" customFormat="1" ht="13.35" customHeight="1">
      <c r="K151" s="106"/>
      <c r="L151" s="106"/>
      <c r="M151" s="106"/>
    </row>
    <row r="152" spans="11:13" s="107" customFormat="1" ht="13.35" customHeight="1">
      <c r="K152" s="106"/>
      <c r="L152" s="106"/>
      <c r="M152" s="106"/>
    </row>
    <row r="153" spans="11:13" s="107" customFormat="1" ht="13.35" customHeight="1">
      <c r="K153" s="106"/>
      <c r="L153" s="106"/>
      <c r="M153" s="106"/>
    </row>
    <row r="154" spans="11:13" s="107" customFormat="1" ht="13.35" customHeight="1">
      <c r="K154" s="106"/>
      <c r="L154" s="106"/>
      <c r="M154" s="106"/>
    </row>
    <row r="155" spans="11:13" s="107" customFormat="1" ht="13.35" customHeight="1">
      <c r="K155" s="106"/>
      <c r="L155" s="106"/>
      <c r="M155" s="106"/>
    </row>
    <row r="156" spans="11:13" s="107" customFormat="1" ht="13.35" customHeight="1">
      <c r="K156" s="106"/>
      <c r="L156" s="106"/>
      <c r="M156" s="106"/>
    </row>
    <row r="157" spans="11:13" s="107" customFormat="1" ht="13.35" customHeight="1">
      <c r="K157" s="106"/>
      <c r="L157" s="106"/>
      <c r="M157" s="106"/>
    </row>
    <row r="158" spans="11:13" s="107" customFormat="1" ht="13.35" customHeight="1">
      <c r="K158" s="106"/>
      <c r="L158" s="106"/>
      <c r="M158" s="106"/>
    </row>
    <row r="159" spans="11:13" s="107" customFormat="1" ht="13.35" customHeight="1">
      <c r="K159" s="106"/>
      <c r="L159" s="106"/>
      <c r="M159" s="106"/>
    </row>
    <row r="160" spans="11:13" s="107" customFormat="1" ht="13.35" customHeight="1">
      <c r="K160" s="106"/>
      <c r="L160" s="106"/>
      <c r="M160" s="106"/>
    </row>
    <row r="161" spans="11:13" s="107" customFormat="1" ht="13.35" customHeight="1">
      <c r="K161" s="106"/>
      <c r="L161" s="106"/>
      <c r="M161" s="106"/>
    </row>
    <row r="162" spans="11:13" s="107" customFormat="1" ht="13.35" customHeight="1">
      <c r="K162" s="106"/>
      <c r="L162" s="106"/>
      <c r="M162" s="106"/>
    </row>
    <row r="163" spans="11:13" s="107" customFormat="1" ht="13.35" customHeight="1">
      <c r="K163" s="106"/>
      <c r="L163" s="106"/>
      <c r="M163" s="106"/>
    </row>
    <row r="164" spans="11:13" s="107" customFormat="1" ht="13.35" customHeight="1">
      <c r="K164" s="106"/>
      <c r="L164" s="106"/>
      <c r="M164" s="106"/>
    </row>
    <row r="165" spans="11:13" s="107" customFormat="1" ht="13.35" customHeight="1">
      <c r="K165" s="106"/>
      <c r="L165" s="106"/>
      <c r="M165" s="106"/>
    </row>
    <row r="166" spans="11:13" s="107" customFormat="1" ht="13.35" customHeight="1">
      <c r="K166" s="106"/>
      <c r="L166" s="106"/>
      <c r="M166" s="106"/>
    </row>
    <row r="167" spans="11:13" s="107" customFormat="1" ht="13.35" customHeight="1">
      <c r="K167" s="106"/>
      <c r="L167" s="106"/>
      <c r="M167" s="106"/>
    </row>
    <row r="168" spans="11:13" s="107" customFormat="1" ht="13.35" customHeight="1">
      <c r="K168" s="106"/>
      <c r="L168" s="106"/>
      <c r="M168" s="106"/>
    </row>
    <row r="169" spans="11:13" s="107" customFormat="1" ht="13.35" customHeight="1">
      <c r="K169" s="106"/>
      <c r="L169" s="106"/>
      <c r="M169" s="106"/>
    </row>
    <row r="170" spans="11:13" s="107" customFormat="1" ht="13.35" customHeight="1">
      <c r="K170" s="106"/>
      <c r="L170" s="106"/>
      <c r="M170" s="106"/>
    </row>
    <row r="171" spans="11:13" s="107" customFormat="1" ht="13.35" customHeight="1">
      <c r="K171" s="106"/>
      <c r="L171" s="106"/>
      <c r="M171" s="106"/>
    </row>
    <row r="172" spans="11:13" s="107" customFormat="1" ht="13.35" customHeight="1">
      <c r="K172" s="106"/>
      <c r="L172" s="106"/>
      <c r="M172" s="106"/>
    </row>
    <row r="173" spans="11:13" s="107" customFormat="1" ht="13.35" customHeight="1">
      <c r="K173" s="106"/>
      <c r="L173" s="106"/>
      <c r="M173" s="106"/>
    </row>
    <row r="174" spans="11:13" s="107" customFormat="1" ht="13.35" customHeight="1">
      <c r="K174" s="106"/>
      <c r="L174" s="106"/>
      <c r="M174" s="106"/>
    </row>
    <row r="175" spans="11:13" s="107" customFormat="1" ht="13.35" customHeight="1">
      <c r="K175" s="106"/>
      <c r="L175" s="106"/>
      <c r="M175" s="106"/>
    </row>
    <row r="176" spans="11:13" s="107" customFormat="1" ht="13.35" customHeight="1">
      <c r="K176" s="106"/>
      <c r="L176" s="106"/>
      <c r="M176" s="106"/>
    </row>
    <row r="177" spans="11:13" s="107" customFormat="1" ht="13.35" customHeight="1">
      <c r="K177" s="106"/>
      <c r="L177" s="106"/>
      <c r="M177" s="106"/>
    </row>
    <row r="178" spans="11:13" s="107" customFormat="1" ht="13.35" customHeight="1">
      <c r="K178" s="106"/>
      <c r="L178" s="106"/>
      <c r="M178" s="106"/>
    </row>
    <row r="179" spans="11:13" s="107" customFormat="1" ht="13.35" customHeight="1">
      <c r="K179" s="106"/>
      <c r="L179" s="106"/>
      <c r="M179" s="106"/>
    </row>
    <row r="180" spans="11:13" s="107" customFormat="1" ht="13.35" customHeight="1">
      <c r="K180" s="106"/>
      <c r="L180" s="106"/>
      <c r="M180" s="106"/>
    </row>
    <row r="181" spans="11:13" s="107" customFormat="1" ht="13.35" customHeight="1">
      <c r="K181" s="106"/>
      <c r="L181" s="106"/>
      <c r="M181" s="106"/>
    </row>
    <row r="182" spans="11:13" s="107" customFormat="1" ht="13.35" customHeight="1">
      <c r="K182" s="106"/>
      <c r="L182" s="106"/>
      <c r="M182" s="106"/>
    </row>
    <row r="183" spans="11:13" s="107" customFormat="1" ht="13.35" customHeight="1">
      <c r="K183" s="106"/>
      <c r="L183" s="106"/>
      <c r="M183" s="106"/>
    </row>
    <row r="184" spans="11:13" s="107" customFormat="1" ht="13.35" customHeight="1">
      <c r="K184" s="106"/>
      <c r="L184" s="106"/>
      <c r="M184" s="106"/>
    </row>
    <row r="185" spans="11:13" s="107" customFormat="1" ht="13.35" customHeight="1">
      <c r="K185" s="106"/>
      <c r="L185" s="106"/>
      <c r="M185" s="106"/>
    </row>
    <row r="186" spans="11:13" s="107" customFormat="1" ht="13.35" customHeight="1">
      <c r="K186" s="106"/>
      <c r="L186" s="106"/>
      <c r="M186" s="106"/>
    </row>
    <row r="187" spans="11:13" s="107" customFormat="1" ht="13.35" customHeight="1">
      <c r="K187" s="106"/>
      <c r="L187" s="106"/>
      <c r="M187" s="106"/>
    </row>
    <row r="188" spans="11:13" s="107" customFormat="1" ht="13.35" customHeight="1">
      <c r="K188" s="106"/>
      <c r="L188" s="106"/>
      <c r="M188" s="106"/>
    </row>
    <row r="189" spans="11:13" s="107" customFormat="1" ht="13.35" customHeight="1">
      <c r="K189" s="106"/>
      <c r="L189" s="106"/>
      <c r="M189" s="106"/>
    </row>
    <row r="190" spans="11:13" s="107" customFormat="1" ht="13.35" customHeight="1">
      <c r="K190" s="106"/>
      <c r="L190" s="106"/>
      <c r="M190" s="106"/>
    </row>
    <row r="191" spans="11:13" s="107" customFormat="1" ht="13.35" customHeight="1">
      <c r="K191" s="106"/>
      <c r="L191" s="106"/>
      <c r="M191" s="106"/>
    </row>
    <row r="192" spans="11:13" s="107" customFormat="1" ht="13.35" customHeight="1">
      <c r="K192" s="106"/>
      <c r="L192" s="106"/>
      <c r="M192" s="106"/>
    </row>
    <row r="193" spans="11:13" s="107" customFormat="1" ht="13.35" customHeight="1">
      <c r="K193" s="106"/>
      <c r="L193" s="106"/>
      <c r="M193" s="106"/>
    </row>
    <row r="194" spans="11:13" s="107" customFormat="1" ht="13.35" customHeight="1">
      <c r="K194" s="106"/>
      <c r="L194" s="106"/>
      <c r="M194" s="106"/>
    </row>
    <row r="195" spans="11:13" s="107" customFormat="1" ht="13.35" customHeight="1">
      <c r="K195" s="106"/>
      <c r="L195" s="106"/>
      <c r="M195" s="106"/>
    </row>
    <row r="196" spans="11:13" s="107" customFormat="1" ht="13.35" customHeight="1">
      <c r="K196" s="106"/>
      <c r="L196" s="106"/>
      <c r="M196" s="106"/>
    </row>
    <row r="197" spans="11:13" s="107" customFormat="1" ht="13.35" customHeight="1">
      <c r="K197" s="106"/>
      <c r="L197" s="106"/>
      <c r="M197" s="106"/>
    </row>
    <row r="198" spans="11:13" s="107" customFormat="1" ht="13.35" customHeight="1">
      <c r="K198" s="106"/>
      <c r="L198" s="106"/>
      <c r="M198" s="106"/>
    </row>
    <row r="199" spans="11:13" s="107" customFormat="1" ht="13.35" customHeight="1">
      <c r="K199" s="106"/>
      <c r="L199" s="106"/>
      <c r="M199" s="106"/>
    </row>
    <row r="200" spans="11:13" s="107" customFormat="1" ht="13.35" customHeight="1">
      <c r="K200" s="106"/>
      <c r="L200" s="106"/>
      <c r="M200" s="106"/>
    </row>
    <row r="201" spans="11:13" s="107" customFormat="1" ht="13.35" customHeight="1">
      <c r="K201" s="106"/>
      <c r="L201" s="106"/>
      <c r="M201" s="106"/>
    </row>
    <row r="202" spans="11:13" s="107" customFormat="1" ht="13.35" customHeight="1">
      <c r="K202" s="106"/>
      <c r="L202" s="106"/>
      <c r="M202" s="106"/>
    </row>
    <row r="203" spans="11:13" s="107" customFormat="1" ht="13.35" customHeight="1">
      <c r="K203" s="106"/>
      <c r="L203" s="106"/>
      <c r="M203" s="106"/>
    </row>
    <row r="204" spans="11:13" s="107" customFormat="1" ht="13.35" customHeight="1">
      <c r="K204" s="106"/>
      <c r="L204" s="106"/>
      <c r="M204" s="106"/>
    </row>
    <row r="205" spans="11:13" s="107" customFormat="1" ht="13.35" customHeight="1">
      <c r="K205" s="106"/>
      <c r="L205" s="106"/>
      <c r="M205" s="106"/>
    </row>
    <row r="206" spans="11:13" s="107" customFormat="1" ht="13.35" customHeight="1">
      <c r="K206" s="106"/>
      <c r="L206" s="106"/>
      <c r="M206" s="106"/>
    </row>
    <row r="207" spans="11:13" s="107" customFormat="1" ht="13.35" customHeight="1">
      <c r="K207" s="106"/>
      <c r="L207" s="106"/>
      <c r="M207" s="106"/>
    </row>
    <row r="208" spans="11:13" s="107" customFormat="1" ht="13.35" customHeight="1">
      <c r="K208" s="106"/>
      <c r="L208" s="106"/>
      <c r="M208" s="106"/>
    </row>
    <row r="209" spans="11:13" s="107" customFormat="1" ht="13.35" customHeight="1">
      <c r="K209" s="106"/>
      <c r="L209" s="106"/>
      <c r="M209" s="106"/>
    </row>
    <row r="210" spans="11:13" s="107" customFormat="1" ht="13.35" customHeight="1">
      <c r="K210" s="106"/>
      <c r="L210" s="106"/>
      <c r="M210" s="106"/>
    </row>
    <row r="211" spans="11:13" s="107" customFormat="1" ht="13.35" customHeight="1">
      <c r="K211" s="106"/>
      <c r="L211" s="106"/>
      <c r="M211" s="106"/>
    </row>
    <row r="212" spans="11:13" s="107" customFormat="1" ht="13.35" customHeight="1">
      <c r="K212" s="106"/>
      <c r="L212" s="106"/>
      <c r="M212" s="106"/>
    </row>
    <row r="213" spans="11:13" s="107" customFormat="1" ht="13.35" customHeight="1">
      <c r="K213" s="106"/>
      <c r="L213" s="106"/>
      <c r="M213" s="106"/>
    </row>
    <row r="214" spans="11:13" s="107" customFormat="1" ht="13.35" customHeight="1">
      <c r="K214" s="106"/>
      <c r="L214" s="106"/>
      <c r="M214" s="106"/>
    </row>
    <row r="215" spans="11:13" s="107" customFormat="1" ht="13.35" customHeight="1">
      <c r="K215" s="106"/>
      <c r="L215" s="106"/>
      <c r="M215" s="106"/>
    </row>
    <row r="216" spans="11:13" s="107" customFormat="1" ht="13.35" customHeight="1">
      <c r="K216" s="106"/>
      <c r="L216" s="106"/>
      <c r="M216" s="106"/>
    </row>
    <row r="217" spans="11:13" s="107" customFormat="1" ht="13.35" customHeight="1">
      <c r="K217" s="106"/>
      <c r="L217" s="106"/>
      <c r="M217" s="106"/>
    </row>
    <row r="218" spans="11:13" s="107" customFormat="1" ht="13.35" customHeight="1">
      <c r="K218" s="106"/>
      <c r="L218" s="106"/>
      <c r="M218" s="106"/>
    </row>
    <row r="219" spans="11:13" s="107" customFormat="1" ht="13.35" customHeight="1">
      <c r="K219" s="106"/>
      <c r="L219" s="106"/>
      <c r="M219" s="106"/>
    </row>
    <row r="220" spans="11:13" s="107" customFormat="1" ht="13.35" customHeight="1">
      <c r="K220" s="106"/>
      <c r="L220" s="106"/>
      <c r="M220" s="106"/>
    </row>
    <row r="221" spans="11:13" s="107" customFormat="1" ht="13.35" customHeight="1">
      <c r="K221" s="106"/>
      <c r="L221" s="106"/>
      <c r="M221" s="106"/>
    </row>
    <row r="222" spans="11:13" s="107" customFormat="1" ht="13.35" customHeight="1">
      <c r="K222" s="106"/>
      <c r="L222" s="106"/>
      <c r="M222" s="106"/>
    </row>
    <row r="223" spans="11:13" s="107" customFormat="1" ht="13.35" customHeight="1">
      <c r="K223" s="106"/>
      <c r="L223" s="106"/>
      <c r="M223" s="106"/>
    </row>
    <row r="224" spans="11:13" s="107" customFormat="1" ht="13.35" customHeight="1">
      <c r="K224" s="106"/>
      <c r="L224" s="106"/>
      <c r="M224" s="106"/>
    </row>
    <row r="225" spans="11:13" s="107" customFormat="1" ht="13.35" customHeight="1">
      <c r="K225" s="106"/>
      <c r="L225" s="106"/>
      <c r="M225" s="106"/>
    </row>
    <row r="226" spans="11:13" s="107" customFormat="1" ht="13.35" customHeight="1">
      <c r="K226" s="106"/>
      <c r="L226" s="106"/>
      <c r="M226" s="106"/>
    </row>
    <row r="227" spans="11:13" s="107" customFormat="1" ht="13.35" customHeight="1">
      <c r="K227" s="106"/>
      <c r="L227" s="106"/>
      <c r="M227" s="106"/>
    </row>
    <row r="228" spans="11:13" s="107" customFormat="1" ht="13.35" customHeight="1">
      <c r="K228" s="106"/>
      <c r="L228" s="106"/>
      <c r="M228" s="106"/>
    </row>
    <row r="229" spans="11:13" s="107" customFormat="1" ht="13.35" customHeight="1">
      <c r="K229" s="106"/>
      <c r="L229" s="106"/>
      <c r="M229" s="106"/>
    </row>
    <row r="230" spans="11:13" s="107" customFormat="1" ht="13.35" customHeight="1">
      <c r="K230" s="106"/>
      <c r="L230" s="106"/>
      <c r="M230" s="106"/>
    </row>
    <row r="231" spans="11:13" s="107" customFormat="1" ht="13.35" customHeight="1">
      <c r="K231" s="106"/>
      <c r="L231" s="106"/>
      <c r="M231" s="106"/>
    </row>
    <row r="232" spans="11:13" s="107" customFormat="1" ht="13.35" customHeight="1">
      <c r="K232" s="106"/>
      <c r="L232" s="106"/>
      <c r="M232" s="106"/>
    </row>
    <row r="233" spans="11:13" s="107" customFormat="1" ht="13.35" customHeight="1">
      <c r="K233" s="106"/>
      <c r="L233" s="106"/>
      <c r="M233" s="106"/>
    </row>
    <row r="234" spans="11:13" s="107" customFormat="1" ht="13.35" customHeight="1">
      <c r="K234" s="106"/>
      <c r="L234" s="106"/>
      <c r="M234" s="106"/>
    </row>
    <row r="235" spans="11:13" s="107" customFormat="1" ht="13.35" customHeight="1">
      <c r="K235" s="106"/>
      <c r="L235" s="106"/>
      <c r="M235" s="106"/>
    </row>
    <row r="236" spans="11:13" s="107" customFormat="1" ht="13.35" customHeight="1">
      <c r="K236" s="106"/>
      <c r="L236" s="106"/>
      <c r="M236" s="106"/>
    </row>
    <row r="237" spans="11:13" s="107" customFormat="1" ht="13.35" customHeight="1">
      <c r="K237" s="106"/>
      <c r="L237" s="106"/>
      <c r="M237" s="106"/>
    </row>
    <row r="238" spans="11:13" s="107" customFormat="1" ht="13.35" customHeight="1">
      <c r="K238" s="106"/>
      <c r="L238" s="106"/>
      <c r="M238" s="106"/>
    </row>
    <row r="239" spans="11:13" s="107" customFormat="1" ht="13.35" customHeight="1">
      <c r="K239" s="106"/>
      <c r="L239" s="106"/>
      <c r="M239" s="106"/>
    </row>
    <row r="240" spans="11:13" s="107" customFormat="1" ht="13.35" customHeight="1">
      <c r="K240" s="106"/>
      <c r="L240" s="106"/>
      <c r="M240" s="106"/>
    </row>
    <row r="241" spans="11:13" s="107" customFormat="1" ht="13.35" customHeight="1">
      <c r="K241" s="106"/>
      <c r="L241" s="106"/>
      <c r="M241" s="106"/>
    </row>
    <row r="242" spans="11:13" s="107" customFormat="1" ht="13.35" customHeight="1">
      <c r="K242" s="106"/>
      <c r="L242" s="106"/>
      <c r="M242" s="106"/>
    </row>
    <row r="243" spans="11:13" s="107" customFormat="1" ht="13.35" customHeight="1">
      <c r="K243" s="106"/>
      <c r="L243" s="106"/>
      <c r="M243" s="106"/>
    </row>
    <row r="244" spans="11:13" s="107" customFormat="1" ht="13.35" customHeight="1">
      <c r="K244" s="106"/>
      <c r="L244" s="106"/>
      <c r="M244" s="106"/>
    </row>
    <row r="245" spans="11:13" s="107" customFormat="1" ht="13.35" customHeight="1">
      <c r="K245" s="106"/>
      <c r="L245" s="106"/>
      <c r="M245" s="106"/>
    </row>
    <row r="246" spans="11:13" s="107" customFormat="1" ht="13.35" customHeight="1">
      <c r="K246" s="106"/>
      <c r="L246" s="106"/>
      <c r="M246" s="106"/>
    </row>
    <row r="247" spans="11:13" s="107" customFormat="1" ht="13.35" customHeight="1">
      <c r="K247" s="106"/>
      <c r="L247" s="106"/>
      <c r="M247" s="106"/>
    </row>
    <row r="248" spans="11:13" s="107" customFormat="1" ht="13.35" customHeight="1">
      <c r="K248" s="106"/>
      <c r="L248" s="106"/>
      <c r="M248" s="106"/>
    </row>
    <row r="249" spans="11:13" s="107" customFormat="1" ht="13.35" customHeight="1">
      <c r="K249" s="106"/>
      <c r="L249" s="106"/>
      <c r="M249" s="106"/>
    </row>
    <row r="250" spans="11:13" s="107" customFormat="1" ht="13.35" customHeight="1">
      <c r="K250" s="106"/>
      <c r="L250" s="106"/>
      <c r="M250" s="106"/>
    </row>
    <row r="251" spans="11:13" s="107" customFormat="1" ht="13.35" customHeight="1">
      <c r="K251" s="106"/>
      <c r="L251" s="106"/>
      <c r="M251" s="106"/>
    </row>
    <row r="252" spans="11:13" s="107" customFormat="1" ht="13.35" customHeight="1">
      <c r="K252" s="106"/>
      <c r="L252" s="106"/>
      <c r="M252" s="106"/>
    </row>
    <row r="253" spans="11:13" s="107" customFormat="1" ht="13.35" customHeight="1">
      <c r="K253" s="106"/>
      <c r="L253" s="106"/>
      <c r="M253" s="106"/>
    </row>
    <row r="254" spans="11:13" s="107" customFormat="1" ht="13.35" customHeight="1">
      <c r="K254" s="106"/>
      <c r="L254" s="106"/>
      <c r="M254" s="106"/>
    </row>
    <row r="255" spans="11:13" s="107" customFormat="1" ht="13.35" customHeight="1">
      <c r="K255" s="106"/>
      <c r="L255" s="106"/>
      <c r="M255" s="106"/>
    </row>
    <row r="256" spans="11:13" s="107" customFormat="1" ht="13.35" customHeight="1">
      <c r="K256" s="106"/>
      <c r="L256" s="106"/>
      <c r="M256" s="106"/>
    </row>
    <row r="257" spans="11:13" s="107" customFormat="1" ht="13.35" customHeight="1">
      <c r="K257" s="106"/>
      <c r="L257" s="106"/>
      <c r="M257" s="106"/>
    </row>
    <row r="258" spans="11:13" s="107" customFormat="1" ht="13.35" customHeight="1">
      <c r="K258" s="106"/>
      <c r="L258" s="106"/>
      <c r="M258" s="106"/>
    </row>
    <row r="259" spans="11:13" s="107" customFormat="1" ht="13.35" customHeight="1">
      <c r="K259" s="106"/>
      <c r="L259" s="106"/>
      <c r="M259" s="106"/>
    </row>
    <row r="260" spans="11:13" s="107" customFormat="1" ht="13.35" customHeight="1">
      <c r="K260" s="106"/>
      <c r="L260" s="106"/>
      <c r="M260" s="106"/>
    </row>
    <row r="261" spans="11:13" s="107" customFormat="1" ht="13.35" customHeight="1">
      <c r="K261" s="106"/>
      <c r="L261" s="106"/>
      <c r="M261" s="106"/>
    </row>
    <row r="262" spans="11:13" s="107" customFormat="1" ht="13.35" customHeight="1">
      <c r="K262" s="106"/>
      <c r="L262" s="106"/>
      <c r="M262" s="106"/>
    </row>
    <row r="263" spans="11:13" s="107" customFormat="1" ht="13.35" customHeight="1">
      <c r="K263" s="106"/>
      <c r="L263" s="106"/>
      <c r="M263" s="106"/>
    </row>
    <row r="264" spans="11:13" s="107" customFormat="1" ht="13.35" customHeight="1">
      <c r="K264" s="106"/>
      <c r="L264" s="106"/>
      <c r="M264" s="106"/>
    </row>
    <row r="265" spans="11:13" s="107" customFormat="1" ht="13.35" customHeight="1">
      <c r="K265" s="106"/>
      <c r="L265" s="106"/>
      <c r="M265" s="106"/>
    </row>
    <row r="266" spans="11:13" s="107" customFormat="1" ht="13.35" customHeight="1">
      <c r="K266" s="106"/>
      <c r="L266" s="106"/>
      <c r="M266" s="106"/>
    </row>
    <row r="267" spans="11:13" s="107" customFormat="1" ht="13.35" customHeight="1">
      <c r="K267" s="106"/>
      <c r="L267" s="106"/>
      <c r="M267" s="106"/>
    </row>
    <row r="268" spans="11:13" s="107" customFormat="1" ht="13.35" customHeight="1">
      <c r="K268" s="106"/>
      <c r="L268" s="106"/>
      <c r="M268" s="106"/>
    </row>
    <row r="269" spans="11:13" s="107" customFormat="1" ht="13.35" customHeight="1">
      <c r="K269" s="106"/>
      <c r="L269" s="106"/>
      <c r="M269" s="106"/>
    </row>
    <row r="270" spans="11:13" s="107" customFormat="1" ht="13.35" customHeight="1">
      <c r="K270" s="106"/>
      <c r="L270" s="106"/>
      <c r="M270" s="106"/>
    </row>
    <row r="271" spans="11:13" s="107" customFormat="1" ht="13.35" customHeight="1">
      <c r="K271" s="106"/>
      <c r="L271" s="106"/>
      <c r="M271" s="106"/>
    </row>
    <row r="272" spans="11:13" s="107" customFormat="1" ht="13.35" customHeight="1">
      <c r="K272" s="106"/>
      <c r="L272" s="106"/>
      <c r="M272" s="106"/>
    </row>
    <row r="273" spans="11:13" s="107" customFormat="1" ht="13.35" customHeight="1">
      <c r="K273" s="106"/>
      <c r="L273" s="106"/>
      <c r="M273" s="106"/>
    </row>
    <row r="274" spans="11:13" s="107" customFormat="1" ht="13.35" customHeight="1">
      <c r="K274" s="106"/>
      <c r="L274" s="106"/>
      <c r="M274" s="106"/>
    </row>
    <row r="275" spans="11:13" s="107" customFormat="1" ht="13.35" customHeight="1">
      <c r="K275" s="106"/>
      <c r="L275" s="106"/>
      <c r="M275" s="106"/>
    </row>
    <row r="276" spans="11:13" s="107" customFormat="1" ht="13.35" customHeight="1">
      <c r="K276" s="106"/>
      <c r="L276" s="106"/>
      <c r="M276" s="106"/>
    </row>
    <row r="277" spans="11:13" s="107" customFormat="1" ht="13.35" customHeight="1">
      <c r="K277" s="106"/>
      <c r="L277" s="106"/>
      <c r="M277" s="106"/>
    </row>
    <row r="278" spans="11:13" s="107" customFormat="1" ht="13.35" customHeight="1">
      <c r="K278" s="106"/>
      <c r="L278" s="106"/>
      <c r="M278" s="106"/>
    </row>
    <row r="279" spans="11:13" s="107" customFormat="1" ht="13.35" customHeight="1">
      <c r="K279" s="106"/>
      <c r="L279" s="106"/>
      <c r="M279" s="106"/>
    </row>
    <row r="280" spans="11:13" s="107" customFormat="1" ht="13.35" customHeight="1">
      <c r="K280" s="106"/>
      <c r="L280" s="106"/>
      <c r="M280" s="106"/>
    </row>
    <row r="281" spans="11:13" s="107" customFormat="1" ht="13.35" customHeight="1">
      <c r="K281" s="106"/>
      <c r="L281" s="106"/>
      <c r="M281" s="106"/>
    </row>
    <row r="282" spans="11:13" s="107" customFormat="1" ht="13.35" customHeight="1">
      <c r="K282" s="106"/>
      <c r="L282" s="106"/>
      <c r="M282" s="106"/>
    </row>
    <row r="283" spans="11:13" s="107" customFormat="1" ht="13.35" customHeight="1">
      <c r="K283" s="106"/>
      <c r="L283" s="106"/>
      <c r="M283" s="106"/>
    </row>
    <row r="284" spans="11:13" s="107" customFormat="1" ht="13.35" customHeight="1">
      <c r="K284" s="106"/>
      <c r="L284" s="106"/>
      <c r="M284" s="106"/>
    </row>
    <row r="285" spans="11:13" s="107" customFormat="1" ht="13.35" customHeight="1">
      <c r="K285" s="106"/>
      <c r="L285" s="106"/>
      <c r="M285" s="106"/>
    </row>
    <row r="286" spans="11:13" s="107" customFormat="1" ht="13.35" customHeight="1">
      <c r="K286" s="106"/>
      <c r="L286" s="106"/>
      <c r="M286" s="106"/>
    </row>
    <row r="287" spans="11:13" s="107" customFormat="1" ht="13.35" customHeight="1">
      <c r="K287" s="106"/>
      <c r="L287" s="106"/>
      <c r="M287" s="106"/>
    </row>
    <row r="288" spans="11:13" s="107" customFormat="1" ht="13.35" customHeight="1">
      <c r="K288" s="106"/>
      <c r="L288" s="106"/>
      <c r="M288" s="106"/>
    </row>
    <row r="289" spans="11:13" s="107" customFormat="1" ht="13.35" customHeight="1">
      <c r="K289" s="106"/>
      <c r="L289" s="106"/>
      <c r="M289" s="106"/>
    </row>
    <row r="290" spans="11:13" s="107" customFormat="1" ht="13.35" customHeight="1">
      <c r="K290" s="106"/>
      <c r="L290" s="106"/>
      <c r="M290" s="106"/>
    </row>
    <row r="291" spans="11:13" s="107" customFormat="1" ht="13.35" customHeight="1">
      <c r="K291" s="106"/>
      <c r="L291" s="106"/>
      <c r="M291" s="106"/>
    </row>
    <row r="292" spans="11:13" s="107" customFormat="1" ht="13.35" customHeight="1">
      <c r="K292" s="106"/>
      <c r="L292" s="106"/>
      <c r="M292" s="106"/>
    </row>
    <row r="293" spans="11:13" s="107" customFormat="1" ht="13.35" customHeight="1">
      <c r="K293" s="106"/>
      <c r="L293" s="106"/>
      <c r="M293" s="106"/>
    </row>
    <row r="294" spans="11:13" s="107" customFormat="1" ht="13.35" customHeight="1">
      <c r="K294" s="106"/>
      <c r="L294" s="106"/>
      <c r="M294" s="106"/>
    </row>
    <row r="295" spans="11:13" s="107" customFormat="1" ht="13.35" customHeight="1">
      <c r="K295" s="106"/>
      <c r="L295" s="106"/>
      <c r="M295" s="106"/>
    </row>
    <row r="296" spans="11:13" s="107" customFormat="1" ht="13.35" customHeight="1">
      <c r="K296" s="106"/>
      <c r="L296" s="106"/>
      <c r="M296" s="106"/>
    </row>
    <row r="297" spans="11:13" s="107" customFormat="1" ht="13.35" customHeight="1">
      <c r="K297" s="106"/>
      <c r="L297" s="106"/>
      <c r="M297" s="106"/>
    </row>
    <row r="298" spans="11:13" s="107" customFormat="1" ht="13.35" customHeight="1">
      <c r="K298" s="106"/>
      <c r="L298" s="106"/>
      <c r="M298" s="106"/>
    </row>
    <row r="299" spans="11:13" s="107" customFormat="1" ht="13.35" customHeight="1">
      <c r="K299" s="106"/>
      <c r="L299" s="106"/>
      <c r="M299" s="106"/>
    </row>
    <row r="300" spans="11:13" s="107" customFormat="1" ht="13.35" customHeight="1">
      <c r="K300" s="106"/>
      <c r="L300" s="106"/>
      <c r="M300" s="106"/>
    </row>
    <row r="301" spans="11:13" s="107" customFormat="1" ht="13.35" customHeight="1">
      <c r="K301" s="106"/>
      <c r="L301" s="106"/>
      <c r="M301" s="106"/>
    </row>
    <row r="302" spans="11:13" s="107" customFormat="1" ht="13.35" customHeight="1">
      <c r="K302" s="106"/>
      <c r="L302" s="106"/>
      <c r="M302" s="106"/>
    </row>
    <row r="303" spans="11:13" s="107" customFormat="1" ht="13.35" customHeight="1">
      <c r="K303" s="106"/>
      <c r="L303" s="106"/>
      <c r="M303" s="106"/>
    </row>
    <row r="304" spans="11:13" s="107" customFormat="1" ht="13.35" customHeight="1">
      <c r="K304" s="106"/>
      <c r="L304" s="106"/>
      <c r="M304" s="106"/>
    </row>
    <row r="305" spans="11:13" s="107" customFormat="1" ht="13.35" customHeight="1">
      <c r="K305" s="106"/>
      <c r="L305" s="106"/>
      <c r="M305" s="106"/>
    </row>
    <row r="306" spans="11:13" s="107" customFormat="1" ht="13.35" customHeight="1">
      <c r="K306" s="106"/>
      <c r="L306" s="106"/>
      <c r="M306" s="106"/>
    </row>
    <row r="307" spans="11:13" s="107" customFormat="1" ht="13.35" customHeight="1">
      <c r="K307" s="106"/>
      <c r="L307" s="106"/>
      <c r="M307" s="106"/>
    </row>
    <row r="308" spans="11:13" s="107" customFormat="1" ht="13.35" customHeight="1">
      <c r="K308" s="106"/>
      <c r="L308" s="106"/>
      <c r="M308" s="106"/>
    </row>
    <row r="309" spans="11:13" s="107" customFormat="1" ht="13.35" customHeight="1">
      <c r="K309" s="106"/>
      <c r="L309" s="106"/>
      <c r="M309" s="106"/>
    </row>
    <row r="310" spans="11:13" s="107" customFormat="1" ht="13.35" customHeight="1">
      <c r="K310" s="106"/>
      <c r="L310" s="106"/>
      <c r="M310" s="106"/>
    </row>
    <row r="311" spans="11:13" s="107" customFormat="1" ht="13.35" customHeight="1">
      <c r="K311" s="106"/>
      <c r="L311" s="106"/>
      <c r="M311" s="106"/>
    </row>
    <row r="312" spans="11:13" s="107" customFormat="1" ht="13.35" customHeight="1">
      <c r="K312" s="106"/>
      <c r="L312" s="106"/>
      <c r="M312" s="106"/>
    </row>
    <row r="313" spans="11:13" s="107" customFormat="1" ht="13.35" customHeight="1">
      <c r="K313" s="106"/>
      <c r="L313" s="106"/>
      <c r="M313" s="106"/>
    </row>
    <row r="314" spans="11:13" s="107" customFormat="1" ht="13.35" customHeight="1">
      <c r="K314" s="106"/>
      <c r="L314" s="106"/>
      <c r="M314" s="106"/>
    </row>
    <row r="315" spans="11:13" s="107" customFormat="1" ht="13.35" customHeight="1">
      <c r="K315" s="106"/>
      <c r="L315" s="106"/>
      <c r="M315" s="106"/>
    </row>
    <row r="316" spans="11:13" s="107" customFormat="1" ht="13.35" customHeight="1">
      <c r="K316" s="106"/>
      <c r="L316" s="106"/>
      <c r="M316" s="106"/>
    </row>
    <row r="317" spans="11:13" s="107" customFormat="1" ht="13.35" customHeight="1">
      <c r="K317" s="106"/>
      <c r="L317" s="106"/>
      <c r="M317" s="106"/>
    </row>
    <row r="318" spans="11:13" s="107" customFormat="1" ht="13.35" customHeight="1">
      <c r="K318" s="106"/>
      <c r="L318" s="106"/>
      <c r="M318" s="106"/>
    </row>
    <row r="319" spans="11:13" s="107" customFormat="1" ht="13.35" customHeight="1">
      <c r="K319" s="106"/>
      <c r="L319" s="106"/>
      <c r="M319" s="106"/>
    </row>
    <row r="320" spans="11:13" s="107" customFormat="1" ht="13.35" customHeight="1">
      <c r="K320" s="106"/>
      <c r="L320" s="106"/>
      <c r="M320" s="106"/>
    </row>
    <row r="321" spans="11:13" s="107" customFormat="1" ht="13.35" customHeight="1">
      <c r="K321" s="106"/>
      <c r="L321" s="106"/>
      <c r="M321" s="106"/>
    </row>
    <row r="322" spans="11:13" s="107" customFormat="1" ht="13.35" customHeight="1">
      <c r="K322" s="106"/>
      <c r="L322" s="106"/>
      <c r="M322" s="106"/>
    </row>
    <row r="323" spans="11:13" s="107" customFormat="1" ht="13.35" customHeight="1">
      <c r="K323" s="106"/>
      <c r="L323" s="106"/>
      <c r="M323" s="106"/>
    </row>
    <row r="324" spans="11:13" s="107" customFormat="1" ht="13.35" customHeight="1">
      <c r="K324" s="106"/>
      <c r="L324" s="106"/>
      <c r="M324" s="106"/>
    </row>
    <row r="325" spans="11:13" s="107" customFormat="1" ht="13.35" customHeight="1">
      <c r="K325" s="106"/>
      <c r="L325" s="106"/>
      <c r="M325" s="106"/>
    </row>
    <row r="326" spans="11:13" s="107" customFormat="1" ht="13.35" customHeight="1">
      <c r="K326" s="106"/>
      <c r="L326" s="106"/>
      <c r="M326" s="106"/>
    </row>
    <row r="327" spans="11:13" s="107" customFormat="1" ht="13.35" customHeight="1">
      <c r="K327" s="106"/>
      <c r="L327" s="106"/>
      <c r="M327" s="106"/>
    </row>
    <row r="328" spans="11:13" s="107" customFormat="1" ht="13.35" customHeight="1">
      <c r="K328" s="106"/>
      <c r="L328" s="106"/>
      <c r="M328" s="106"/>
    </row>
    <row r="329" spans="11:13" s="107" customFormat="1" ht="13.35" customHeight="1">
      <c r="K329" s="106"/>
      <c r="L329" s="106"/>
      <c r="M329" s="106"/>
    </row>
    <row r="330" spans="11:13" s="107" customFormat="1" ht="13.35" customHeight="1">
      <c r="K330" s="106"/>
      <c r="L330" s="106"/>
      <c r="M330" s="106"/>
    </row>
    <row r="331" spans="11:13" s="107" customFormat="1" ht="13.35" customHeight="1">
      <c r="K331" s="106"/>
      <c r="L331" s="106"/>
      <c r="M331" s="106"/>
    </row>
    <row r="332" spans="11:13" s="107" customFormat="1" ht="13.35" customHeight="1">
      <c r="K332" s="106"/>
      <c r="L332" s="106"/>
      <c r="M332" s="106"/>
    </row>
    <row r="333" spans="11:13" s="107" customFormat="1" ht="13.35" customHeight="1">
      <c r="K333" s="106"/>
      <c r="L333" s="106"/>
      <c r="M333" s="106"/>
    </row>
    <row r="334" spans="11:13" s="107" customFormat="1" ht="13.35" customHeight="1">
      <c r="K334" s="106"/>
      <c r="L334" s="106"/>
      <c r="M334" s="106"/>
    </row>
    <row r="335" spans="11:13" s="107" customFormat="1" ht="13.35" customHeight="1">
      <c r="K335" s="106"/>
      <c r="L335" s="106"/>
      <c r="M335" s="106"/>
    </row>
    <row r="336" spans="11:13" s="107" customFormat="1" ht="13.35" customHeight="1">
      <c r="K336" s="106"/>
      <c r="L336" s="106"/>
      <c r="M336" s="106"/>
    </row>
    <row r="337" spans="11:13" s="107" customFormat="1" ht="13.35" customHeight="1">
      <c r="K337" s="106"/>
      <c r="L337" s="106"/>
      <c r="M337" s="106"/>
    </row>
    <row r="338" spans="11:13" s="107" customFormat="1" ht="13.35" customHeight="1">
      <c r="K338" s="106"/>
      <c r="L338" s="106"/>
      <c r="M338" s="106"/>
    </row>
    <row r="339" spans="11:13" s="107" customFormat="1" ht="13.35" customHeight="1">
      <c r="K339" s="106"/>
      <c r="L339" s="106"/>
      <c r="M339" s="106"/>
    </row>
    <row r="340" spans="11:13" s="107" customFormat="1" ht="13.35" customHeight="1">
      <c r="K340" s="106"/>
      <c r="L340" s="106"/>
      <c r="M340" s="106"/>
    </row>
    <row r="341" spans="11:13" s="107" customFormat="1" ht="13.35" customHeight="1">
      <c r="K341" s="106"/>
      <c r="L341" s="106"/>
      <c r="M341" s="106"/>
    </row>
    <row r="342" spans="11:13" s="107" customFormat="1" ht="13.35" customHeight="1">
      <c r="K342" s="106"/>
      <c r="L342" s="106"/>
      <c r="M342" s="106"/>
    </row>
    <row r="343" spans="11:13" s="107" customFormat="1" ht="13.35" customHeight="1">
      <c r="K343" s="106"/>
      <c r="L343" s="106"/>
      <c r="M343" s="106"/>
    </row>
    <row r="344" spans="11:13" s="107" customFormat="1" ht="13.35" customHeight="1">
      <c r="K344" s="106"/>
      <c r="L344" s="106"/>
      <c r="M344" s="106"/>
    </row>
    <row r="345" spans="11:13" s="107" customFormat="1" ht="13.35" customHeight="1">
      <c r="K345" s="106"/>
      <c r="L345" s="106"/>
      <c r="M345" s="106"/>
    </row>
    <row r="346" spans="11:13" s="107" customFormat="1" ht="13.35" customHeight="1">
      <c r="K346" s="106"/>
      <c r="L346" s="106"/>
      <c r="M346" s="106"/>
    </row>
    <row r="347" spans="11:13" s="107" customFormat="1" ht="13.35" customHeight="1">
      <c r="K347" s="106"/>
      <c r="L347" s="106"/>
      <c r="M347" s="106"/>
    </row>
    <row r="348" spans="11:13" s="107" customFormat="1" ht="13.35" customHeight="1">
      <c r="K348" s="106"/>
      <c r="L348" s="106"/>
      <c r="M348" s="106"/>
    </row>
    <row r="349" spans="11:13" s="107" customFormat="1" ht="13.35" customHeight="1">
      <c r="K349" s="106"/>
      <c r="L349" s="106"/>
      <c r="M349" s="106"/>
    </row>
    <row r="350" spans="11:13" s="107" customFormat="1" ht="13.35" customHeight="1">
      <c r="K350" s="106"/>
      <c r="L350" s="106"/>
      <c r="M350" s="106"/>
    </row>
    <row r="351" spans="11:13" s="107" customFormat="1" ht="13.35" customHeight="1">
      <c r="K351" s="106"/>
      <c r="L351" s="106"/>
      <c r="M351" s="106"/>
    </row>
    <row r="352" spans="11:13" s="107" customFormat="1" ht="13.35" customHeight="1">
      <c r="K352" s="106"/>
      <c r="L352" s="106"/>
      <c r="M352" s="106"/>
    </row>
    <row r="353" spans="11:13" s="107" customFormat="1" ht="13.35" customHeight="1">
      <c r="K353" s="106"/>
      <c r="L353" s="106"/>
      <c r="M353" s="106"/>
    </row>
    <row r="354" spans="11:13" s="107" customFormat="1" ht="13.35" customHeight="1">
      <c r="K354" s="106"/>
      <c r="L354" s="106"/>
      <c r="M354" s="106"/>
    </row>
    <row r="355" spans="11:13" s="107" customFormat="1" ht="13.35" customHeight="1">
      <c r="K355" s="106"/>
      <c r="L355" s="106"/>
      <c r="M355" s="106"/>
    </row>
    <row r="356" spans="11:13" s="107" customFormat="1" ht="13.35" customHeight="1">
      <c r="K356" s="106"/>
      <c r="L356" s="106"/>
      <c r="M356" s="106"/>
    </row>
    <row r="357" spans="11:13" s="107" customFormat="1" ht="13.35" customHeight="1">
      <c r="K357" s="106"/>
      <c r="L357" s="106"/>
      <c r="M357" s="106"/>
    </row>
    <row r="358" spans="11:13" s="107" customFormat="1" ht="13.35" customHeight="1">
      <c r="K358" s="106"/>
      <c r="L358" s="106"/>
      <c r="M358" s="106"/>
    </row>
    <row r="359" spans="11:13" s="107" customFormat="1" ht="13.35" customHeight="1">
      <c r="K359" s="106"/>
      <c r="L359" s="106"/>
      <c r="M359" s="106"/>
    </row>
    <row r="360" spans="11:13" s="107" customFormat="1" ht="13.35" customHeight="1">
      <c r="K360" s="106"/>
      <c r="L360" s="106"/>
      <c r="M360" s="106"/>
    </row>
    <row r="361" spans="11:13" s="107" customFormat="1" ht="13.35" customHeight="1">
      <c r="K361" s="106"/>
      <c r="L361" s="106"/>
      <c r="M361" s="106"/>
    </row>
    <row r="362" spans="11:13" s="107" customFormat="1" ht="13.35" customHeight="1">
      <c r="K362" s="106"/>
      <c r="L362" s="106"/>
      <c r="M362" s="106"/>
    </row>
    <row r="363" spans="11:13" s="107" customFormat="1" ht="13.35" customHeight="1">
      <c r="K363" s="106"/>
      <c r="L363" s="106"/>
      <c r="M363" s="106"/>
    </row>
    <row r="364" spans="11:13" s="107" customFormat="1" ht="13.35" customHeight="1">
      <c r="K364" s="106"/>
      <c r="L364" s="106"/>
      <c r="M364" s="106"/>
    </row>
    <row r="365" spans="11:13" s="107" customFormat="1" ht="13.35" customHeight="1">
      <c r="K365" s="106"/>
      <c r="L365" s="106"/>
      <c r="M365" s="106"/>
    </row>
    <row r="366" spans="11:13" s="107" customFormat="1" ht="13.35" customHeight="1">
      <c r="K366" s="106"/>
      <c r="L366" s="106"/>
      <c r="M366" s="106"/>
    </row>
    <row r="367" spans="11:13" s="107" customFormat="1" ht="13.35" customHeight="1">
      <c r="K367" s="106"/>
      <c r="L367" s="106"/>
      <c r="M367" s="106"/>
    </row>
    <row r="368" spans="11:13" s="107" customFormat="1" ht="13.35" customHeight="1">
      <c r="K368" s="106"/>
      <c r="L368" s="106"/>
      <c r="M368" s="106"/>
    </row>
    <row r="369" spans="11:13" s="107" customFormat="1" ht="13.35" customHeight="1">
      <c r="K369" s="106"/>
      <c r="L369" s="106"/>
      <c r="M369" s="106"/>
    </row>
    <row r="370" spans="11:13" s="107" customFormat="1" ht="13.35" customHeight="1">
      <c r="K370" s="106"/>
      <c r="L370" s="106"/>
      <c r="M370" s="106"/>
    </row>
    <row r="371" spans="11:13" s="107" customFormat="1" ht="13.35" customHeight="1">
      <c r="K371" s="106"/>
      <c r="L371" s="106"/>
      <c r="M371" s="106"/>
    </row>
    <row r="372" spans="11:13" s="107" customFormat="1" ht="13.35" customHeight="1">
      <c r="K372" s="106"/>
      <c r="L372" s="106"/>
      <c r="M372" s="106"/>
    </row>
    <row r="373" spans="11:13" s="107" customFormat="1" ht="13.35" customHeight="1">
      <c r="K373" s="106"/>
      <c r="L373" s="106"/>
      <c r="M373" s="106"/>
    </row>
    <row r="374" spans="11:13" s="107" customFormat="1" ht="13.35" customHeight="1">
      <c r="K374" s="106"/>
      <c r="L374" s="106"/>
      <c r="M374" s="106"/>
    </row>
    <row r="375" spans="11:13" s="107" customFormat="1" ht="13.35" customHeight="1">
      <c r="K375" s="106"/>
      <c r="L375" s="106"/>
      <c r="M375" s="106"/>
    </row>
    <row r="376" spans="11:13" s="107" customFormat="1" ht="13.35" customHeight="1">
      <c r="K376" s="106"/>
      <c r="L376" s="106"/>
      <c r="M376" s="106"/>
    </row>
    <row r="377" spans="11:13" s="107" customFormat="1" ht="13.35" customHeight="1">
      <c r="K377" s="106"/>
      <c r="L377" s="106"/>
      <c r="M377" s="106"/>
    </row>
    <row r="378" spans="11:13" s="107" customFormat="1" ht="13.35" customHeight="1">
      <c r="K378" s="106"/>
      <c r="L378" s="106"/>
      <c r="M378" s="106"/>
    </row>
    <row r="379" spans="11:13" s="107" customFormat="1" ht="13.35" customHeight="1">
      <c r="K379" s="106"/>
      <c r="L379" s="106"/>
      <c r="M379" s="106"/>
    </row>
    <row r="380" spans="11:13" s="107" customFormat="1" ht="13.35" customHeight="1">
      <c r="K380" s="106"/>
      <c r="L380" s="106"/>
      <c r="M380" s="106"/>
    </row>
    <row r="381" spans="11:13" s="107" customFormat="1" ht="13.35" customHeight="1">
      <c r="K381" s="106"/>
      <c r="L381" s="106"/>
      <c r="M381" s="106"/>
    </row>
    <row r="382" spans="11:13" s="107" customFormat="1" ht="13.35" customHeight="1">
      <c r="K382" s="106"/>
      <c r="L382" s="106"/>
      <c r="M382" s="106"/>
    </row>
    <row r="383" spans="11:13" s="107" customFormat="1" ht="13.35" customHeight="1">
      <c r="K383" s="106"/>
      <c r="L383" s="106"/>
      <c r="M383" s="106"/>
    </row>
    <row r="384" spans="11:13" s="107" customFormat="1" ht="13.35" customHeight="1">
      <c r="K384" s="106"/>
      <c r="L384" s="106"/>
      <c r="M384" s="106"/>
    </row>
    <row r="385" spans="11:13" s="107" customFormat="1" ht="13.35" customHeight="1">
      <c r="K385" s="106"/>
      <c r="L385" s="106"/>
      <c r="M385" s="106"/>
    </row>
    <row r="386" spans="11:13" s="107" customFormat="1" ht="13.35" customHeight="1">
      <c r="K386" s="106"/>
      <c r="L386" s="106"/>
      <c r="M386" s="106"/>
    </row>
    <row r="387" spans="11:13" s="107" customFormat="1" ht="13.35" customHeight="1">
      <c r="K387" s="106"/>
      <c r="L387" s="106"/>
      <c r="M387" s="106"/>
    </row>
    <row r="388" spans="11:13" s="107" customFormat="1" ht="13.35" customHeight="1">
      <c r="K388" s="106"/>
      <c r="L388" s="106"/>
      <c r="M388" s="106"/>
    </row>
    <row r="389" spans="11:13" s="107" customFormat="1" ht="13.35" customHeight="1">
      <c r="K389" s="106"/>
      <c r="L389" s="106"/>
      <c r="M389" s="106"/>
    </row>
    <row r="390" spans="11:13" s="107" customFormat="1" ht="13.35" customHeight="1">
      <c r="K390" s="106"/>
      <c r="L390" s="106"/>
      <c r="M390" s="106"/>
    </row>
    <row r="391" spans="11:13" s="107" customFormat="1" ht="13.35" customHeight="1">
      <c r="K391" s="106"/>
      <c r="L391" s="106"/>
      <c r="M391" s="106"/>
    </row>
    <row r="392" spans="11:13" s="107" customFormat="1" ht="13.35" customHeight="1">
      <c r="K392" s="106"/>
      <c r="L392" s="106"/>
      <c r="M392" s="106"/>
    </row>
    <row r="393" spans="11:13" s="107" customFormat="1" ht="13.35" customHeight="1">
      <c r="K393" s="106"/>
      <c r="L393" s="106"/>
      <c r="M393" s="106"/>
    </row>
    <row r="394" spans="11:13" s="107" customFormat="1" ht="13.35" customHeight="1">
      <c r="K394" s="106"/>
      <c r="L394" s="106"/>
      <c r="M394" s="106"/>
    </row>
    <row r="395" spans="11:13" s="107" customFormat="1" ht="13.35" customHeight="1">
      <c r="K395" s="106"/>
      <c r="L395" s="106"/>
      <c r="M395" s="106"/>
    </row>
    <row r="396" spans="11:13" s="107" customFormat="1" ht="13.35" customHeight="1">
      <c r="K396" s="106"/>
      <c r="L396" s="106"/>
      <c r="M396" s="106"/>
    </row>
    <row r="397" spans="11:13" s="107" customFormat="1" ht="13.35" customHeight="1">
      <c r="K397" s="106"/>
      <c r="L397" s="106"/>
      <c r="M397" s="106"/>
    </row>
    <row r="398" spans="11:13" s="107" customFormat="1" ht="13.35" customHeight="1">
      <c r="K398" s="106"/>
      <c r="L398" s="106"/>
      <c r="M398" s="106"/>
    </row>
    <row r="399" spans="11:13" s="107" customFormat="1" ht="13.35" customHeight="1">
      <c r="K399" s="106"/>
      <c r="L399" s="106"/>
      <c r="M399" s="106"/>
    </row>
    <row r="400" spans="11:13" s="107" customFormat="1" ht="13.35" customHeight="1">
      <c r="K400" s="106"/>
      <c r="L400" s="106"/>
      <c r="M400" s="106"/>
    </row>
    <row r="401" spans="11:13" s="107" customFormat="1" ht="13.35" customHeight="1">
      <c r="K401" s="106"/>
      <c r="L401" s="106"/>
      <c r="M401" s="106"/>
    </row>
    <row r="402" spans="11:13" s="107" customFormat="1" ht="13.35" customHeight="1">
      <c r="K402" s="106"/>
      <c r="L402" s="106"/>
      <c r="M402" s="106"/>
    </row>
    <row r="403" spans="11:13" s="107" customFormat="1" ht="13.35" customHeight="1">
      <c r="K403" s="106"/>
      <c r="L403" s="106"/>
      <c r="M403" s="106"/>
    </row>
    <row r="404" spans="11:13" s="107" customFormat="1" ht="13.35" customHeight="1">
      <c r="K404" s="106"/>
      <c r="L404" s="106"/>
      <c r="M404" s="106"/>
    </row>
    <row r="405" spans="11:13" s="107" customFormat="1" ht="13.35" customHeight="1">
      <c r="K405" s="106"/>
      <c r="L405" s="106"/>
      <c r="M405" s="106"/>
    </row>
    <row r="406" spans="11:13" s="107" customFormat="1" ht="13.35" customHeight="1">
      <c r="K406" s="106"/>
      <c r="L406" s="106"/>
      <c r="M406" s="106"/>
    </row>
    <row r="407" spans="11:13" s="107" customFormat="1" ht="13.35" customHeight="1">
      <c r="K407" s="106"/>
      <c r="L407" s="106"/>
      <c r="M407" s="106"/>
    </row>
    <row r="408" spans="11:13" s="107" customFormat="1" ht="13.35" customHeight="1">
      <c r="K408" s="106"/>
      <c r="L408" s="106"/>
      <c r="M408" s="106"/>
    </row>
    <row r="409" spans="11:13" s="107" customFormat="1" ht="13.35" customHeight="1">
      <c r="K409" s="106"/>
      <c r="L409" s="106"/>
      <c r="M409" s="106"/>
    </row>
    <row r="410" spans="11:13" s="107" customFormat="1" ht="13.35" customHeight="1">
      <c r="K410" s="106"/>
      <c r="L410" s="106"/>
      <c r="M410" s="106"/>
    </row>
    <row r="411" spans="11:13" s="107" customFormat="1" ht="13.35" customHeight="1">
      <c r="K411" s="106"/>
      <c r="L411" s="106"/>
      <c r="M411" s="106"/>
    </row>
    <row r="412" spans="11:13" s="107" customFormat="1" ht="13.35" customHeight="1">
      <c r="K412" s="106"/>
      <c r="L412" s="106"/>
      <c r="M412" s="106"/>
    </row>
    <row r="413" spans="11:13" s="107" customFormat="1" ht="13.35" customHeight="1">
      <c r="K413" s="106"/>
      <c r="L413" s="106"/>
      <c r="M413" s="106"/>
    </row>
    <row r="414" spans="11:13" s="107" customFormat="1" ht="13.35" customHeight="1">
      <c r="K414" s="106"/>
      <c r="L414" s="106"/>
      <c r="M414" s="106"/>
    </row>
    <row r="415" spans="11:13" s="107" customFormat="1" ht="13.35" customHeight="1">
      <c r="K415" s="106"/>
      <c r="L415" s="106"/>
      <c r="M415" s="106"/>
    </row>
    <row r="416" spans="11:13" s="107" customFormat="1" ht="13.35" customHeight="1">
      <c r="K416" s="106"/>
      <c r="L416" s="106"/>
      <c r="M416" s="106"/>
    </row>
    <row r="417" spans="11:13" s="107" customFormat="1" ht="13.35" customHeight="1">
      <c r="K417" s="106"/>
      <c r="L417" s="106"/>
      <c r="M417" s="106"/>
    </row>
    <row r="418" spans="11:13" s="107" customFormat="1" ht="13.35" customHeight="1">
      <c r="K418" s="106"/>
      <c r="L418" s="106"/>
      <c r="M418" s="106"/>
    </row>
    <row r="419" spans="11:13" s="107" customFormat="1" ht="13.35" customHeight="1">
      <c r="K419" s="106"/>
      <c r="L419" s="106"/>
      <c r="M419" s="106"/>
    </row>
    <row r="420" spans="11:13" s="107" customFormat="1" ht="13.35" customHeight="1">
      <c r="K420" s="106"/>
      <c r="L420" s="106"/>
      <c r="M420" s="106"/>
    </row>
    <row r="421" spans="11:13" s="107" customFormat="1" ht="13.35" customHeight="1">
      <c r="K421" s="106"/>
      <c r="L421" s="106"/>
      <c r="M421" s="106"/>
    </row>
    <row r="422" spans="11:13" s="107" customFormat="1" ht="13.35" customHeight="1">
      <c r="K422" s="106"/>
      <c r="L422" s="106"/>
      <c r="M422" s="106"/>
    </row>
    <row r="423" spans="11:13" s="107" customFormat="1" ht="13.35" customHeight="1">
      <c r="K423" s="106"/>
      <c r="L423" s="106"/>
      <c r="M423" s="106"/>
    </row>
    <row r="424" spans="11:13" s="107" customFormat="1" ht="13.35" customHeight="1">
      <c r="K424" s="106"/>
      <c r="L424" s="106"/>
      <c r="M424" s="106"/>
    </row>
    <row r="425" spans="11:13" s="107" customFormat="1" ht="13.35" customHeight="1">
      <c r="K425" s="106"/>
      <c r="L425" s="106"/>
      <c r="M425" s="106"/>
    </row>
    <row r="426" spans="11:13" s="107" customFormat="1" ht="13.35" customHeight="1">
      <c r="K426" s="106"/>
      <c r="L426" s="106"/>
      <c r="M426" s="106"/>
    </row>
    <row r="427" spans="11:13" s="107" customFormat="1" ht="13.35" customHeight="1">
      <c r="K427" s="106"/>
      <c r="L427" s="106"/>
      <c r="M427" s="106"/>
    </row>
    <row r="428" spans="11:13" s="107" customFormat="1" ht="13.35" customHeight="1">
      <c r="K428" s="106"/>
      <c r="L428" s="106"/>
      <c r="M428" s="106"/>
    </row>
    <row r="429" spans="11:13" s="107" customFormat="1" ht="13.35" customHeight="1">
      <c r="K429" s="106"/>
      <c r="L429" s="106"/>
      <c r="M429" s="106"/>
    </row>
    <row r="430" spans="11:13" s="107" customFormat="1" ht="13.35" customHeight="1">
      <c r="K430" s="106"/>
      <c r="L430" s="106"/>
      <c r="M430" s="106"/>
    </row>
    <row r="431" spans="11:13" s="107" customFormat="1" ht="13.35" customHeight="1">
      <c r="K431" s="106"/>
      <c r="L431" s="106"/>
      <c r="M431" s="106"/>
    </row>
    <row r="432" spans="11:13" s="107" customFormat="1" ht="13.35" customHeight="1">
      <c r="K432" s="106"/>
      <c r="L432" s="106"/>
      <c r="M432" s="106"/>
    </row>
    <row r="433" spans="11:13" s="107" customFormat="1" ht="13.35" customHeight="1">
      <c r="K433" s="106"/>
      <c r="L433" s="106"/>
      <c r="M433" s="106"/>
    </row>
    <row r="434" spans="11:13" s="107" customFormat="1" ht="13.35" customHeight="1">
      <c r="K434" s="106"/>
      <c r="L434" s="106"/>
      <c r="M434" s="106"/>
    </row>
    <row r="435" spans="11:13" s="107" customFormat="1" ht="13.35" customHeight="1">
      <c r="K435" s="106"/>
      <c r="L435" s="106"/>
      <c r="M435" s="106"/>
    </row>
    <row r="436" spans="11:13" s="107" customFormat="1" ht="13.35" customHeight="1">
      <c r="K436" s="106"/>
      <c r="L436" s="106"/>
      <c r="M436" s="106"/>
    </row>
    <row r="437" spans="11:13" s="107" customFormat="1" ht="13.35" customHeight="1">
      <c r="K437" s="106"/>
      <c r="L437" s="106"/>
      <c r="M437" s="106"/>
    </row>
    <row r="438" spans="11:13" s="107" customFormat="1" ht="13.35" customHeight="1">
      <c r="K438" s="106"/>
      <c r="L438" s="106"/>
      <c r="M438" s="106"/>
    </row>
    <row r="439" spans="11:13" s="107" customFormat="1" ht="13.35" customHeight="1">
      <c r="K439" s="106"/>
      <c r="L439" s="106"/>
      <c r="M439" s="106"/>
    </row>
    <row r="440" spans="11:13" s="107" customFormat="1" ht="13.35" customHeight="1">
      <c r="K440" s="106"/>
      <c r="L440" s="106"/>
      <c r="M440" s="106"/>
    </row>
    <row r="441" spans="11:13" s="107" customFormat="1" ht="13.35" customHeight="1">
      <c r="K441" s="106"/>
      <c r="L441" s="106"/>
      <c r="M441" s="106"/>
    </row>
    <row r="442" spans="11:13" s="107" customFormat="1" ht="13.35" customHeight="1">
      <c r="K442" s="106"/>
      <c r="L442" s="106"/>
      <c r="M442" s="106"/>
    </row>
    <row r="443" spans="11:13" s="107" customFormat="1" ht="13.35" customHeight="1">
      <c r="K443" s="106"/>
      <c r="L443" s="106"/>
      <c r="M443" s="106"/>
    </row>
    <row r="444" spans="11:13" s="107" customFormat="1" ht="13.35" customHeight="1">
      <c r="K444" s="106"/>
      <c r="L444" s="106"/>
      <c r="M444" s="106"/>
    </row>
    <row r="445" spans="11:13" s="107" customFormat="1" ht="13.35" customHeight="1">
      <c r="K445" s="106"/>
      <c r="L445" s="106"/>
      <c r="M445" s="106"/>
    </row>
    <row r="446" spans="11:13" s="107" customFormat="1" ht="13.35" customHeight="1">
      <c r="K446" s="106"/>
      <c r="L446" s="106"/>
      <c r="M446" s="106"/>
    </row>
    <row r="447" spans="11:13" s="107" customFormat="1" ht="13.35" customHeight="1">
      <c r="K447" s="106"/>
      <c r="L447" s="106"/>
      <c r="M447" s="106"/>
    </row>
    <row r="448" spans="11:13" s="107" customFormat="1" ht="13.35" customHeight="1">
      <c r="K448" s="106"/>
      <c r="L448" s="106"/>
      <c r="M448" s="106"/>
    </row>
    <row r="449" spans="11:13" s="107" customFormat="1" ht="13.35" customHeight="1">
      <c r="K449" s="106"/>
      <c r="L449" s="106"/>
      <c r="M449" s="106"/>
    </row>
    <row r="450" spans="11:13" s="107" customFormat="1" ht="13.35" customHeight="1">
      <c r="K450" s="106"/>
      <c r="L450" s="106"/>
      <c r="M450" s="106"/>
    </row>
    <row r="451" spans="11:13" s="107" customFormat="1" ht="13.35" customHeight="1">
      <c r="K451" s="106"/>
      <c r="L451" s="106"/>
      <c r="M451" s="106"/>
    </row>
    <row r="452" spans="11:13" s="107" customFormat="1" ht="13.35" customHeight="1">
      <c r="K452" s="106"/>
      <c r="L452" s="106"/>
      <c r="M452" s="106"/>
    </row>
    <row r="453" spans="11:13" s="107" customFormat="1" ht="13.35" customHeight="1">
      <c r="K453" s="106"/>
      <c r="L453" s="106"/>
      <c r="M453" s="106"/>
    </row>
    <row r="454" spans="11:13" s="107" customFormat="1" ht="13.35" customHeight="1">
      <c r="K454" s="106"/>
      <c r="L454" s="106"/>
      <c r="M454" s="106"/>
    </row>
    <row r="455" spans="11:13" s="107" customFormat="1" ht="13.35" customHeight="1">
      <c r="K455" s="106"/>
      <c r="L455" s="106"/>
      <c r="M455" s="106"/>
    </row>
    <row r="456" spans="11:13" s="107" customFormat="1" ht="13.35" customHeight="1">
      <c r="K456" s="106"/>
      <c r="L456" s="106"/>
      <c r="M456" s="106"/>
    </row>
    <row r="457" spans="11:13" s="107" customFormat="1" ht="13.35" customHeight="1">
      <c r="K457" s="106"/>
      <c r="L457" s="106"/>
      <c r="M457" s="106"/>
    </row>
    <row r="458" spans="11:13" s="107" customFormat="1" ht="13.35" customHeight="1">
      <c r="K458" s="106"/>
      <c r="L458" s="106"/>
      <c r="M458" s="106"/>
    </row>
    <row r="459" spans="11:13" s="107" customFormat="1" ht="13.35" customHeight="1">
      <c r="K459" s="106"/>
      <c r="L459" s="106"/>
      <c r="M459" s="106"/>
    </row>
    <row r="460" spans="11:13" s="107" customFormat="1" ht="13.35" customHeight="1">
      <c r="K460" s="106"/>
      <c r="L460" s="106"/>
      <c r="M460" s="106"/>
    </row>
    <row r="461" spans="11:13" s="107" customFormat="1" ht="13.35" customHeight="1">
      <c r="K461" s="106"/>
      <c r="L461" s="106"/>
      <c r="M461" s="106"/>
    </row>
    <row r="462" spans="11:13" s="107" customFormat="1" ht="13.35" customHeight="1">
      <c r="K462" s="106"/>
      <c r="L462" s="106"/>
      <c r="M462" s="106"/>
    </row>
    <row r="463" spans="11:13" s="107" customFormat="1" ht="13.35" customHeight="1">
      <c r="K463" s="106"/>
      <c r="L463" s="106"/>
      <c r="M463" s="106"/>
    </row>
    <row r="464" spans="11:13" s="107" customFormat="1" ht="13.35" customHeight="1">
      <c r="K464" s="106"/>
      <c r="L464" s="106"/>
      <c r="M464" s="106"/>
    </row>
    <row r="465" spans="11:13" s="107" customFormat="1" ht="13.35" customHeight="1">
      <c r="K465" s="106"/>
      <c r="L465" s="106"/>
      <c r="M465" s="106"/>
    </row>
    <row r="466" spans="11:13" s="107" customFormat="1" ht="13.35" customHeight="1">
      <c r="K466" s="106"/>
      <c r="L466" s="106"/>
      <c r="M466" s="106"/>
    </row>
    <row r="467" spans="11:13" s="107" customFormat="1" ht="13.35" customHeight="1">
      <c r="K467" s="106"/>
      <c r="L467" s="106"/>
      <c r="M467" s="106"/>
    </row>
    <row r="468" spans="11:13" s="107" customFormat="1" ht="13.35" customHeight="1">
      <c r="K468" s="106"/>
      <c r="L468" s="106"/>
      <c r="M468" s="106"/>
    </row>
    <row r="469" spans="11:13" s="107" customFormat="1" ht="13.35" customHeight="1">
      <c r="K469" s="106"/>
      <c r="L469" s="106"/>
      <c r="M469" s="106"/>
    </row>
    <row r="470" spans="11:13" s="107" customFormat="1" ht="13.35" customHeight="1">
      <c r="K470" s="106"/>
      <c r="L470" s="106"/>
      <c r="M470" s="106"/>
    </row>
    <row r="471" spans="11:13" s="107" customFormat="1" ht="13.35" customHeight="1">
      <c r="K471" s="106"/>
      <c r="L471" s="106"/>
      <c r="M471" s="106"/>
    </row>
    <row r="472" spans="11:13" s="107" customFormat="1" ht="13.35" customHeight="1">
      <c r="K472" s="106"/>
      <c r="L472" s="106"/>
      <c r="M472" s="106"/>
    </row>
    <row r="473" spans="11:13" s="107" customFormat="1" ht="13.35" customHeight="1">
      <c r="K473" s="106"/>
      <c r="L473" s="106"/>
      <c r="M473" s="106"/>
    </row>
    <row r="474" spans="11:13" s="107" customFormat="1" ht="13.35" customHeight="1">
      <c r="K474" s="106"/>
      <c r="L474" s="106"/>
      <c r="M474" s="106"/>
    </row>
    <row r="475" spans="11:13" s="107" customFormat="1" ht="13.35" customHeight="1">
      <c r="K475" s="106"/>
      <c r="L475" s="106"/>
      <c r="M475" s="106"/>
    </row>
    <row r="476" spans="11:13" s="107" customFormat="1" ht="13.35" customHeight="1">
      <c r="K476" s="106"/>
      <c r="L476" s="106"/>
      <c r="M476" s="106"/>
    </row>
    <row r="477" spans="11:13" s="107" customFormat="1" ht="13.35" customHeight="1">
      <c r="K477" s="106"/>
      <c r="L477" s="106"/>
      <c r="M477" s="106"/>
    </row>
    <row r="478" spans="11:13" s="107" customFormat="1" ht="13.35" customHeight="1">
      <c r="K478" s="106"/>
      <c r="L478" s="106"/>
      <c r="M478" s="106"/>
    </row>
    <row r="479" spans="11:13" s="107" customFormat="1" ht="13.35" customHeight="1">
      <c r="K479" s="106"/>
      <c r="L479" s="106"/>
      <c r="M479" s="106"/>
    </row>
    <row r="480" spans="11:13" s="107" customFormat="1" ht="13.35" customHeight="1">
      <c r="K480" s="106"/>
      <c r="L480" s="106"/>
      <c r="M480" s="106"/>
    </row>
    <row r="481" spans="11:13" s="107" customFormat="1" ht="13.35" customHeight="1">
      <c r="K481" s="106"/>
      <c r="L481" s="106"/>
      <c r="M481" s="106"/>
    </row>
    <row r="482" spans="11:13" s="107" customFormat="1" ht="13.35" customHeight="1">
      <c r="K482" s="106"/>
      <c r="L482" s="106"/>
      <c r="M482" s="106"/>
    </row>
    <row r="483" spans="11:13" s="107" customFormat="1" ht="13.35" customHeight="1">
      <c r="K483" s="106"/>
      <c r="L483" s="106"/>
      <c r="M483" s="106"/>
    </row>
    <row r="484" spans="11:13" s="107" customFormat="1" ht="13.35" customHeight="1">
      <c r="K484" s="106"/>
      <c r="L484" s="106"/>
      <c r="M484" s="106"/>
    </row>
    <row r="485" spans="11:13" s="107" customFormat="1" ht="13.35" customHeight="1">
      <c r="K485" s="106"/>
      <c r="L485" s="106"/>
      <c r="M485" s="106"/>
    </row>
    <row r="486" spans="11:13" s="107" customFormat="1" ht="13.35" customHeight="1">
      <c r="K486" s="106"/>
      <c r="L486" s="106"/>
      <c r="M486" s="106"/>
    </row>
    <row r="487" spans="11:13" s="107" customFormat="1" ht="13.35" customHeight="1">
      <c r="K487" s="106"/>
      <c r="L487" s="106"/>
      <c r="M487" s="106"/>
    </row>
    <row r="488" spans="11:13" s="107" customFormat="1" ht="13.35" customHeight="1">
      <c r="K488" s="106"/>
      <c r="L488" s="106"/>
      <c r="M488" s="106"/>
    </row>
    <row r="489" spans="11:13" s="107" customFormat="1" ht="13.35" customHeight="1">
      <c r="K489" s="106"/>
      <c r="L489" s="106"/>
      <c r="M489" s="106"/>
    </row>
    <row r="490" spans="11:13" s="107" customFormat="1" ht="13.35" customHeight="1">
      <c r="K490" s="106"/>
      <c r="L490" s="106"/>
      <c r="M490" s="106"/>
    </row>
    <row r="491" spans="11:13" s="107" customFormat="1" ht="13.35" customHeight="1">
      <c r="K491" s="106"/>
      <c r="L491" s="106"/>
      <c r="M491" s="106"/>
    </row>
    <row r="492" spans="11:13" s="107" customFormat="1" ht="13.35" customHeight="1">
      <c r="K492" s="106"/>
      <c r="L492" s="106"/>
      <c r="M492" s="106"/>
    </row>
    <row r="493" spans="11:13" s="107" customFormat="1" ht="13.35" customHeight="1">
      <c r="K493" s="106"/>
      <c r="L493" s="106"/>
      <c r="M493" s="106"/>
    </row>
    <row r="494" spans="11:13" s="107" customFormat="1" ht="13.35" customHeight="1">
      <c r="K494" s="106"/>
      <c r="L494" s="106"/>
      <c r="M494" s="106"/>
    </row>
    <row r="495" spans="11:13" s="107" customFormat="1" ht="13.35" customHeight="1">
      <c r="K495" s="106"/>
      <c r="L495" s="106"/>
      <c r="M495" s="106"/>
    </row>
    <row r="496" spans="11:13" s="107" customFormat="1" ht="13.35" customHeight="1">
      <c r="K496" s="106"/>
      <c r="L496" s="106"/>
      <c r="M496" s="106"/>
    </row>
    <row r="497" spans="11:13" s="107" customFormat="1" ht="13.35" customHeight="1">
      <c r="K497" s="106"/>
      <c r="L497" s="106"/>
      <c r="M497" s="106"/>
    </row>
    <row r="498" spans="11:13" s="107" customFormat="1" ht="13.35" customHeight="1">
      <c r="K498" s="106"/>
      <c r="L498" s="106"/>
      <c r="M498" s="106"/>
    </row>
    <row r="499" spans="11:13" s="107" customFormat="1" ht="13.35" customHeight="1">
      <c r="K499" s="106"/>
      <c r="L499" s="106"/>
      <c r="M499" s="106"/>
    </row>
    <row r="500" spans="11:13" s="107" customFormat="1" ht="13.35" customHeight="1">
      <c r="K500" s="106"/>
      <c r="L500" s="106"/>
      <c r="M500" s="106"/>
    </row>
    <row r="501" spans="11:13" s="107" customFormat="1" ht="13.35" customHeight="1">
      <c r="K501" s="106"/>
      <c r="L501" s="106"/>
      <c r="M501" s="106"/>
    </row>
    <row r="502" spans="11:13" s="107" customFormat="1" ht="13.35" customHeight="1">
      <c r="K502" s="106"/>
      <c r="L502" s="106"/>
      <c r="M502" s="106"/>
    </row>
    <row r="503" spans="11:13" s="107" customFormat="1" ht="13.35" customHeight="1">
      <c r="K503" s="106"/>
      <c r="L503" s="106"/>
      <c r="M503" s="106"/>
    </row>
    <row r="504" spans="11:13" s="107" customFormat="1" ht="13.35" customHeight="1">
      <c r="K504" s="106"/>
      <c r="L504" s="106"/>
      <c r="M504" s="106"/>
    </row>
    <row r="505" spans="11:13" s="107" customFormat="1" ht="13.35" customHeight="1">
      <c r="K505" s="106"/>
      <c r="L505" s="106"/>
      <c r="M505" s="106"/>
    </row>
    <row r="506" spans="11:13" s="107" customFormat="1" ht="13.35" customHeight="1">
      <c r="K506" s="106"/>
      <c r="L506" s="106"/>
      <c r="M506" s="106"/>
    </row>
    <row r="507" spans="11:13" s="107" customFormat="1" ht="13.35" customHeight="1">
      <c r="K507" s="106"/>
      <c r="L507" s="106"/>
      <c r="M507" s="106"/>
    </row>
    <row r="508" spans="11:13" s="107" customFormat="1" ht="13.35" customHeight="1">
      <c r="K508" s="106"/>
      <c r="L508" s="106"/>
      <c r="M508" s="106"/>
    </row>
    <row r="509" spans="11:13" s="107" customFormat="1" ht="13.35" customHeight="1">
      <c r="K509" s="106"/>
      <c r="L509" s="106"/>
      <c r="M509" s="106"/>
    </row>
    <row r="510" spans="11:13" s="107" customFormat="1" ht="13.35" customHeight="1">
      <c r="K510" s="106"/>
      <c r="L510" s="106"/>
      <c r="M510" s="106"/>
    </row>
    <row r="511" spans="11:13" s="107" customFormat="1" ht="13.35" customHeight="1">
      <c r="K511" s="106"/>
      <c r="L511" s="106"/>
      <c r="M511" s="106"/>
    </row>
    <row r="512" spans="11:13" s="107" customFormat="1" ht="13.35" customHeight="1">
      <c r="K512" s="106"/>
      <c r="L512" s="106"/>
      <c r="M512" s="106"/>
    </row>
    <row r="513" spans="11:13" s="107" customFormat="1" ht="13.35" customHeight="1">
      <c r="K513" s="106"/>
      <c r="L513" s="106"/>
      <c r="M513" s="106"/>
    </row>
    <row r="514" spans="11:13" s="107" customFormat="1" ht="13.35" customHeight="1">
      <c r="K514" s="106"/>
      <c r="L514" s="106"/>
      <c r="M514" s="106"/>
    </row>
    <row r="515" spans="11:13" s="107" customFormat="1" ht="13.35" customHeight="1">
      <c r="K515" s="106"/>
      <c r="L515" s="106"/>
      <c r="M515" s="106"/>
    </row>
    <row r="516" spans="11:13" s="107" customFormat="1" ht="13.35" customHeight="1">
      <c r="K516" s="106"/>
      <c r="L516" s="106"/>
      <c r="M516" s="106"/>
    </row>
    <row r="517" spans="11:13" s="107" customFormat="1" ht="13.35" customHeight="1">
      <c r="K517" s="106"/>
      <c r="L517" s="106"/>
      <c r="M517" s="106"/>
    </row>
    <row r="518" spans="11:13" s="107" customFormat="1" ht="13.35" customHeight="1">
      <c r="K518" s="106"/>
      <c r="L518" s="106"/>
      <c r="M518" s="106"/>
    </row>
    <row r="519" spans="11:13" s="107" customFormat="1" ht="13.35" customHeight="1">
      <c r="K519" s="106"/>
      <c r="L519" s="106"/>
      <c r="M519" s="106"/>
    </row>
    <row r="520" spans="11:13" s="107" customFormat="1" ht="13.35" customHeight="1">
      <c r="K520" s="106"/>
      <c r="L520" s="106"/>
      <c r="M520" s="106"/>
    </row>
    <row r="521" spans="11:13" s="107" customFormat="1" ht="13.35" customHeight="1">
      <c r="K521" s="106"/>
      <c r="L521" s="106"/>
      <c r="M521" s="106"/>
    </row>
    <row r="522" spans="11:13" s="107" customFormat="1" ht="13.35" customHeight="1">
      <c r="K522" s="106"/>
      <c r="L522" s="106"/>
      <c r="M522" s="106"/>
    </row>
    <row r="523" spans="11:13" s="107" customFormat="1" ht="13.35" customHeight="1">
      <c r="K523" s="106"/>
      <c r="L523" s="106"/>
      <c r="M523" s="106"/>
    </row>
    <row r="524" spans="11:13" s="107" customFormat="1" ht="13.35" customHeight="1">
      <c r="K524" s="106"/>
      <c r="L524" s="106"/>
      <c r="M524" s="106"/>
    </row>
    <row r="525" spans="11:13" s="107" customFormat="1" ht="13.35" customHeight="1">
      <c r="K525" s="106"/>
      <c r="L525" s="106"/>
      <c r="M525" s="106"/>
    </row>
    <row r="526" spans="11:13" s="107" customFormat="1" ht="13.35" customHeight="1">
      <c r="K526" s="106"/>
      <c r="L526" s="106"/>
      <c r="M526" s="106"/>
    </row>
    <row r="527" spans="11:13" s="107" customFormat="1" ht="13.35" customHeight="1">
      <c r="K527" s="106"/>
      <c r="L527" s="106"/>
      <c r="M527" s="106"/>
    </row>
    <row r="528" spans="11:13" s="107" customFormat="1" ht="13.35" customHeight="1">
      <c r="K528" s="106"/>
      <c r="L528" s="106"/>
      <c r="M528" s="106"/>
    </row>
    <row r="529" spans="11:13" s="107" customFormat="1" ht="13.35" customHeight="1">
      <c r="K529" s="106"/>
      <c r="L529" s="106"/>
      <c r="M529" s="106"/>
    </row>
    <row r="530" spans="11:13" s="107" customFormat="1" ht="13.35" customHeight="1">
      <c r="K530" s="106"/>
      <c r="L530" s="106"/>
      <c r="M530" s="106"/>
    </row>
    <row r="531" spans="11:13" s="107" customFormat="1" ht="13.35" customHeight="1">
      <c r="K531" s="106"/>
      <c r="L531" s="106"/>
      <c r="M531" s="106"/>
    </row>
    <row r="532" spans="11:13" s="107" customFormat="1" ht="13.35" customHeight="1">
      <c r="K532" s="106"/>
      <c r="L532" s="106"/>
      <c r="M532" s="106"/>
    </row>
    <row r="533" spans="11:13" s="107" customFormat="1" ht="13.35" customHeight="1">
      <c r="K533" s="106"/>
      <c r="L533" s="106"/>
      <c r="M533" s="106"/>
    </row>
    <row r="534" spans="11:13" s="107" customFormat="1" ht="13.35" customHeight="1">
      <c r="K534" s="106"/>
      <c r="L534" s="106"/>
      <c r="M534" s="106"/>
    </row>
    <row r="535" spans="11:13" s="107" customFormat="1" ht="13.35" customHeight="1">
      <c r="K535" s="106"/>
      <c r="L535" s="106"/>
      <c r="M535" s="106"/>
    </row>
    <row r="536" spans="11:13" s="107" customFormat="1" ht="13.35" customHeight="1">
      <c r="K536" s="106"/>
      <c r="L536" s="106"/>
      <c r="M536" s="106"/>
    </row>
    <row r="537" spans="11:13" s="107" customFormat="1" ht="13.35" customHeight="1">
      <c r="K537" s="106"/>
      <c r="L537" s="106"/>
      <c r="M537" s="106"/>
    </row>
    <row r="538" spans="11:13" s="107" customFormat="1" ht="13.35" customHeight="1">
      <c r="K538" s="106"/>
      <c r="L538" s="106"/>
      <c r="M538" s="106"/>
    </row>
    <row r="539" spans="11:13" s="107" customFormat="1" ht="13.35" customHeight="1">
      <c r="K539" s="106"/>
      <c r="L539" s="106"/>
      <c r="M539" s="106"/>
    </row>
    <row r="540" spans="11:13" s="107" customFormat="1" ht="13.35" customHeight="1">
      <c r="K540" s="106"/>
      <c r="L540" s="106"/>
      <c r="M540" s="106"/>
    </row>
    <row r="541" spans="11:13" s="107" customFormat="1" ht="13.35" customHeight="1">
      <c r="K541" s="106"/>
      <c r="L541" s="106"/>
      <c r="M541" s="106"/>
    </row>
    <row r="542" spans="11:13" s="107" customFormat="1" ht="13.35" customHeight="1">
      <c r="K542" s="106"/>
      <c r="L542" s="106"/>
      <c r="M542" s="106"/>
    </row>
    <row r="543" spans="11:13" s="107" customFormat="1" ht="13.35" customHeight="1">
      <c r="K543" s="106"/>
      <c r="L543" s="106"/>
      <c r="M543" s="106"/>
    </row>
    <row r="544" spans="11:13" s="107" customFormat="1" ht="13.35" customHeight="1">
      <c r="K544" s="106"/>
      <c r="L544" s="106"/>
      <c r="M544" s="106"/>
    </row>
    <row r="545" spans="11:13" s="107" customFormat="1" ht="13.35" customHeight="1">
      <c r="K545" s="106"/>
      <c r="L545" s="106"/>
      <c r="M545" s="106"/>
    </row>
    <row r="546" spans="11:13" s="107" customFormat="1" ht="13.35" customHeight="1">
      <c r="K546" s="106"/>
      <c r="L546" s="106"/>
      <c r="M546" s="106"/>
    </row>
    <row r="547" spans="11:13" s="107" customFormat="1" ht="13.35" customHeight="1">
      <c r="K547" s="106"/>
      <c r="L547" s="106"/>
      <c r="M547" s="106"/>
    </row>
    <row r="548" spans="11:13" s="107" customFormat="1" ht="13.35" customHeight="1">
      <c r="K548" s="106"/>
      <c r="L548" s="106"/>
      <c r="M548" s="106"/>
    </row>
    <row r="549" spans="11:13" s="107" customFormat="1" ht="13.35" customHeight="1">
      <c r="K549" s="106"/>
      <c r="L549" s="106"/>
      <c r="M549" s="106"/>
    </row>
    <row r="550" spans="11:13" s="107" customFormat="1" ht="13.35" customHeight="1">
      <c r="K550" s="106"/>
      <c r="L550" s="106"/>
      <c r="M550" s="106"/>
    </row>
    <row r="551" spans="11:13" s="107" customFormat="1" ht="13.35" customHeight="1">
      <c r="K551" s="106"/>
      <c r="L551" s="106"/>
      <c r="M551" s="106"/>
    </row>
    <row r="552" spans="11:13" s="107" customFormat="1" ht="13.35" customHeight="1">
      <c r="K552" s="106"/>
      <c r="L552" s="106"/>
      <c r="M552" s="106"/>
    </row>
    <row r="553" spans="11:13" s="107" customFormat="1" ht="13.35" customHeight="1">
      <c r="K553" s="106"/>
      <c r="L553" s="106"/>
      <c r="M553" s="106"/>
    </row>
    <row r="554" spans="11:13" s="107" customFormat="1" ht="13.35" customHeight="1">
      <c r="K554" s="106"/>
      <c r="L554" s="106"/>
      <c r="M554" s="106"/>
    </row>
    <row r="555" spans="11:13" s="107" customFormat="1" ht="13.35" customHeight="1">
      <c r="K555" s="106"/>
      <c r="L555" s="106"/>
      <c r="M555" s="106"/>
    </row>
    <row r="556" spans="11:13" s="107" customFormat="1" ht="13.35" customHeight="1">
      <c r="K556" s="106"/>
      <c r="L556" s="106"/>
      <c r="M556" s="106"/>
    </row>
    <row r="557" spans="11:13" s="107" customFormat="1" ht="13.35" customHeight="1">
      <c r="K557" s="106"/>
      <c r="L557" s="106"/>
      <c r="M557" s="106"/>
    </row>
    <row r="558" spans="11:13" s="107" customFormat="1" ht="13.35" customHeight="1">
      <c r="K558" s="106"/>
      <c r="L558" s="106"/>
      <c r="M558" s="106"/>
    </row>
    <row r="559" spans="11:13" s="107" customFormat="1" ht="13.35" customHeight="1">
      <c r="K559" s="106"/>
      <c r="L559" s="106"/>
      <c r="M559" s="106"/>
    </row>
    <row r="560" spans="11:13" s="107" customFormat="1" ht="13.35" customHeight="1">
      <c r="K560" s="106"/>
      <c r="L560" s="106"/>
      <c r="M560" s="106"/>
    </row>
    <row r="561" spans="11:13" s="107" customFormat="1" ht="13.35" customHeight="1">
      <c r="K561" s="106"/>
      <c r="L561" s="106"/>
      <c r="M561" s="106"/>
    </row>
    <row r="562" spans="11:13" s="107" customFormat="1" ht="13.35" customHeight="1">
      <c r="K562" s="106"/>
      <c r="L562" s="106"/>
      <c r="M562" s="106"/>
    </row>
    <row r="563" spans="11:13" s="107" customFormat="1" ht="13.35" customHeight="1">
      <c r="K563" s="106"/>
      <c r="L563" s="106"/>
      <c r="M563" s="106"/>
    </row>
    <row r="564" spans="11:13" s="107" customFormat="1" ht="13.35" customHeight="1">
      <c r="K564" s="106"/>
      <c r="L564" s="106"/>
      <c r="M564" s="106"/>
    </row>
    <row r="565" spans="11:13" s="107" customFormat="1" ht="13.35" customHeight="1">
      <c r="K565" s="106"/>
      <c r="L565" s="106"/>
      <c r="M565" s="106"/>
    </row>
    <row r="566" spans="11:13" s="107" customFormat="1" ht="13.35" customHeight="1">
      <c r="K566" s="106"/>
      <c r="L566" s="106"/>
      <c r="M566" s="106"/>
    </row>
    <row r="567" spans="11:13" s="107" customFormat="1" ht="13.35" customHeight="1">
      <c r="K567" s="106"/>
      <c r="L567" s="106"/>
      <c r="M567" s="106"/>
    </row>
    <row r="568" spans="11:13" s="107" customFormat="1" ht="13.35" customHeight="1">
      <c r="K568" s="106"/>
      <c r="L568" s="106"/>
      <c r="M568" s="106"/>
    </row>
    <row r="569" spans="11:13" s="107" customFormat="1" ht="13.35" customHeight="1">
      <c r="K569" s="106"/>
      <c r="L569" s="106"/>
      <c r="M569" s="106"/>
    </row>
    <row r="570" spans="11:13" s="107" customFormat="1" ht="13.35" customHeight="1">
      <c r="K570" s="106"/>
      <c r="L570" s="106"/>
      <c r="M570" s="106"/>
    </row>
    <row r="571" spans="11:13" s="107" customFormat="1" ht="13.35" customHeight="1">
      <c r="K571" s="106"/>
      <c r="L571" s="106"/>
      <c r="M571" s="106"/>
    </row>
    <row r="572" spans="11:13" s="107" customFormat="1" ht="13.35" customHeight="1">
      <c r="K572" s="106"/>
      <c r="L572" s="106"/>
      <c r="M572" s="106"/>
    </row>
    <row r="573" spans="11:13" s="107" customFormat="1" ht="13.35" customHeight="1">
      <c r="K573" s="106"/>
      <c r="L573" s="106"/>
      <c r="M573" s="106"/>
    </row>
    <row r="574" spans="11:13" s="107" customFormat="1" ht="13.35" customHeight="1">
      <c r="K574" s="106"/>
      <c r="L574" s="106"/>
      <c r="M574" s="106"/>
    </row>
    <row r="575" spans="11:13" s="107" customFormat="1" ht="13.35" customHeight="1">
      <c r="K575" s="106"/>
      <c r="L575" s="106"/>
      <c r="M575" s="106"/>
    </row>
    <row r="576" spans="11:13" s="107" customFormat="1" ht="13.35" customHeight="1">
      <c r="K576" s="106"/>
      <c r="L576" s="106"/>
      <c r="M576" s="106"/>
    </row>
    <row r="577" spans="11:13" s="107" customFormat="1" ht="13.35" customHeight="1">
      <c r="K577" s="106"/>
      <c r="L577" s="106"/>
      <c r="M577" s="106"/>
    </row>
    <row r="578" spans="11:13" s="107" customFormat="1" ht="13.35" customHeight="1">
      <c r="K578" s="106"/>
      <c r="L578" s="106"/>
      <c r="M578" s="106"/>
    </row>
    <row r="579" spans="11:13" s="107" customFormat="1" ht="13.35" customHeight="1">
      <c r="K579" s="106"/>
      <c r="L579" s="106"/>
      <c r="M579" s="106"/>
    </row>
    <row r="580" spans="11:13" s="107" customFormat="1" ht="13.35" customHeight="1">
      <c r="K580" s="106"/>
      <c r="L580" s="106"/>
      <c r="M580" s="106"/>
    </row>
    <row r="581" spans="11:13" s="107" customFormat="1" ht="13.35" customHeight="1">
      <c r="K581" s="106"/>
      <c r="L581" s="106"/>
      <c r="M581" s="106"/>
    </row>
    <row r="582" spans="11:13" s="107" customFormat="1" ht="13.35" customHeight="1">
      <c r="K582" s="106"/>
      <c r="L582" s="106"/>
      <c r="M582" s="106"/>
    </row>
    <row r="583" spans="11:13" s="107" customFormat="1" ht="13.35" customHeight="1">
      <c r="K583" s="106"/>
      <c r="L583" s="106"/>
      <c r="M583" s="106"/>
    </row>
    <row r="584" spans="11:13" s="107" customFormat="1" ht="13.35" customHeight="1">
      <c r="K584" s="106"/>
      <c r="L584" s="106"/>
      <c r="M584" s="106"/>
    </row>
    <row r="585" spans="11:13" s="107" customFormat="1" ht="13.35" customHeight="1">
      <c r="K585" s="106"/>
      <c r="L585" s="106"/>
      <c r="M585" s="106"/>
    </row>
    <row r="586" spans="11:13" s="107" customFormat="1" ht="13.35" customHeight="1">
      <c r="K586" s="106"/>
      <c r="L586" s="106"/>
      <c r="M586" s="106"/>
    </row>
    <row r="587" spans="11:13" s="107" customFormat="1" ht="13.35" customHeight="1">
      <c r="K587" s="106"/>
      <c r="L587" s="106"/>
      <c r="M587" s="106"/>
    </row>
    <row r="588" spans="11:13" s="107" customFormat="1" ht="13.35" customHeight="1">
      <c r="K588" s="106"/>
      <c r="L588" s="106"/>
      <c r="M588" s="106"/>
    </row>
    <row r="589" spans="11:13" s="107" customFormat="1" ht="13.35" customHeight="1">
      <c r="K589" s="106"/>
      <c r="L589" s="106"/>
      <c r="M589" s="106"/>
    </row>
    <row r="590" spans="11:13" s="107" customFormat="1" ht="13.35" customHeight="1">
      <c r="K590" s="106"/>
      <c r="L590" s="106"/>
      <c r="M590" s="106"/>
    </row>
    <row r="591" spans="11:13" s="107" customFormat="1" ht="13.35" customHeight="1">
      <c r="K591" s="106"/>
      <c r="L591" s="106"/>
      <c r="M591" s="106"/>
    </row>
    <row r="592" spans="11:13" s="107" customFormat="1" ht="13.35" customHeight="1">
      <c r="K592" s="106"/>
      <c r="L592" s="106"/>
      <c r="M592" s="106"/>
    </row>
    <row r="593" spans="11:13" s="107" customFormat="1" ht="13.35" customHeight="1">
      <c r="K593" s="106"/>
      <c r="L593" s="106"/>
      <c r="M593" s="106"/>
    </row>
    <row r="594" spans="11:13" s="107" customFormat="1" ht="13.35" customHeight="1">
      <c r="K594" s="106"/>
      <c r="L594" s="106"/>
      <c r="M594" s="106"/>
    </row>
    <row r="595" spans="11:13" s="107" customFormat="1" ht="13.35" customHeight="1">
      <c r="K595" s="106"/>
      <c r="L595" s="106"/>
      <c r="M595" s="106"/>
    </row>
    <row r="596" spans="11:13" s="107" customFormat="1" ht="13.35" customHeight="1">
      <c r="K596" s="106"/>
      <c r="L596" s="106"/>
      <c r="M596" s="106"/>
    </row>
    <row r="597" spans="11:13" s="107" customFormat="1" ht="13.35" customHeight="1">
      <c r="K597" s="106"/>
      <c r="L597" s="106"/>
      <c r="M597" s="106"/>
    </row>
    <row r="598" spans="11:13" s="107" customFormat="1" ht="13.35" customHeight="1">
      <c r="K598" s="106"/>
      <c r="L598" s="106"/>
      <c r="M598" s="106"/>
    </row>
    <row r="599" spans="11:13" s="107" customFormat="1" ht="13.35" customHeight="1">
      <c r="K599" s="106"/>
      <c r="L599" s="106"/>
      <c r="M599" s="106"/>
    </row>
    <row r="600" spans="11:13" s="107" customFormat="1" ht="13.35" customHeight="1">
      <c r="K600" s="106"/>
      <c r="L600" s="106"/>
      <c r="M600" s="106"/>
    </row>
    <row r="601" spans="11:13" s="107" customFormat="1" ht="13.35" customHeight="1">
      <c r="K601" s="106"/>
      <c r="L601" s="106"/>
      <c r="M601" s="106"/>
    </row>
    <row r="602" spans="11:13" s="107" customFormat="1" ht="13.35" customHeight="1">
      <c r="K602" s="106"/>
      <c r="L602" s="106"/>
      <c r="M602" s="106"/>
    </row>
    <row r="603" spans="11:13" s="107" customFormat="1" ht="13.35" customHeight="1">
      <c r="K603" s="106"/>
      <c r="L603" s="106"/>
      <c r="M603" s="106"/>
    </row>
    <row r="604" spans="11:13" s="107" customFormat="1" ht="13.35" customHeight="1">
      <c r="K604" s="106"/>
      <c r="L604" s="106"/>
      <c r="M604" s="106"/>
    </row>
    <row r="605" spans="11:13" s="107" customFormat="1" ht="13.35" customHeight="1">
      <c r="K605" s="106"/>
      <c r="L605" s="106"/>
      <c r="M605" s="106"/>
    </row>
    <row r="606" spans="11:13" s="107" customFormat="1" ht="13.35" customHeight="1">
      <c r="K606" s="106"/>
      <c r="L606" s="106"/>
      <c r="M606" s="106"/>
    </row>
    <row r="607" spans="11:13" s="107" customFormat="1" ht="13.35" customHeight="1">
      <c r="K607" s="106"/>
      <c r="L607" s="106"/>
      <c r="M607" s="106"/>
    </row>
    <row r="608" spans="11:13" s="107" customFormat="1" ht="13.35" customHeight="1">
      <c r="K608" s="106"/>
      <c r="L608" s="106"/>
      <c r="M608" s="106"/>
    </row>
    <row r="609" spans="11:13" s="107" customFormat="1" ht="13.35" customHeight="1">
      <c r="K609" s="106"/>
      <c r="L609" s="106"/>
      <c r="M609" s="106"/>
    </row>
    <row r="610" spans="11:13" s="107" customFormat="1" ht="13.35" customHeight="1">
      <c r="K610" s="106"/>
      <c r="L610" s="106"/>
      <c r="M610" s="106"/>
    </row>
    <row r="611" spans="11:13" s="107" customFormat="1" ht="13.35" customHeight="1">
      <c r="K611" s="106"/>
      <c r="L611" s="106"/>
      <c r="M611" s="106"/>
    </row>
    <row r="612" spans="11:13" s="107" customFormat="1" ht="13.35" customHeight="1">
      <c r="K612" s="106"/>
      <c r="L612" s="106"/>
      <c r="M612" s="106"/>
    </row>
    <row r="613" spans="11:13" s="107" customFormat="1" ht="13.35" customHeight="1">
      <c r="K613" s="106"/>
      <c r="L613" s="106"/>
      <c r="M613" s="106"/>
    </row>
    <row r="614" spans="11:13" s="107" customFormat="1" ht="13.35" customHeight="1">
      <c r="K614" s="106"/>
      <c r="L614" s="106"/>
      <c r="M614" s="106"/>
    </row>
    <row r="615" spans="11:13" s="107" customFormat="1" ht="13.35" customHeight="1">
      <c r="K615" s="106"/>
      <c r="L615" s="106"/>
      <c r="M615" s="106"/>
    </row>
    <row r="616" spans="11:13" s="107" customFormat="1" ht="13.35" customHeight="1">
      <c r="K616" s="106"/>
      <c r="L616" s="106"/>
      <c r="M616" s="106"/>
    </row>
    <row r="617" spans="11:13" s="107" customFormat="1" ht="13.35" customHeight="1">
      <c r="K617" s="106"/>
      <c r="L617" s="106"/>
      <c r="M617" s="106"/>
    </row>
    <row r="618" spans="11:13" s="107" customFormat="1" ht="13.35" customHeight="1">
      <c r="K618" s="106"/>
      <c r="L618" s="106"/>
      <c r="M618" s="106"/>
    </row>
    <row r="619" spans="11:13" s="107" customFormat="1" ht="13.35" customHeight="1">
      <c r="K619" s="106"/>
      <c r="L619" s="106"/>
      <c r="M619" s="106"/>
    </row>
    <row r="620" spans="11:13" s="107" customFormat="1" ht="13.35" customHeight="1">
      <c r="K620" s="106"/>
      <c r="L620" s="106"/>
      <c r="M620" s="106"/>
    </row>
    <row r="621" spans="11:13" s="107" customFormat="1" ht="13.35" customHeight="1">
      <c r="K621" s="106"/>
      <c r="L621" s="106"/>
      <c r="M621" s="106"/>
    </row>
    <row r="622" spans="11:13" s="107" customFormat="1" ht="13.35" customHeight="1">
      <c r="K622" s="106"/>
      <c r="L622" s="106"/>
      <c r="M622" s="106"/>
    </row>
    <row r="623" spans="11:13" s="107" customFormat="1" ht="13.35" customHeight="1">
      <c r="K623" s="106"/>
      <c r="L623" s="106"/>
      <c r="M623" s="106"/>
    </row>
    <row r="624" spans="11:13" s="107" customFormat="1" ht="13.35" customHeight="1">
      <c r="K624" s="106"/>
      <c r="L624" s="106"/>
      <c r="M624" s="106"/>
    </row>
    <row r="625" spans="11:13" s="107" customFormat="1" ht="13.35" customHeight="1">
      <c r="K625" s="106"/>
      <c r="L625" s="106"/>
      <c r="M625" s="106"/>
    </row>
    <row r="626" spans="11:13" s="107" customFormat="1" ht="13.35" customHeight="1">
      <c r="K626" s="106"/>
      <c r="L626" s="106"/>
      <c r="M626" s="106"/>
    </row>
    <row r="627" spans="11:13" s="107" customFormat="1" ht="13.35" customHeight="1">
      <c r="K627" s="106"/>
      <c r="L627" s="106"/>
      <c r="M627" s="106"/>
    </row>
    <row r="628" spans="11:13" s="107" customFormat="1" ht="13.35" customHeight="1">
      <c r="K628" s="106"/>
      <c r="L628" s="106"/>
      <c r="M628" s="106"/>
    </row>
    <row r="629" spans="11:13" s="107" customFormat="1" ht="13.35" customHeight="1">
      <c r="K629" s="106"/>
      <c r="L629" s="106"/>
      <c r="M629" s="106"/>
    </row>
    <row r="630" spans="11:13" s="107" customFormat="1" ht="13.35" customHeight="1">
      <c r="K630" s="106"/>
      <c r="L630" s="106"/>
      <c r="M630" s="106"/>
    </row>
    <row r="631" spans="11:13" s="107" customFormat="1" ht="13.35" customHeight="1">
      <c r="K631" s="106"/>
      <c r="L631" s="106"/>
      <c r="M631" s="106"/>
    </row>
    <row r="632" spans="11:13" s="107" customFormat="1" ht="13.35" customHeight="1">
      <c r="K632" s="106"/>
      <c r="L632" s="106"/>
      <c r="M632" s="106"/>
    </row>
    <row r="633" spans="11:13" s="107" customFormat="1" ht="13.35" customHeight="1">
      <c r="K633" s="106"/>
      <c r="L633" s="106"/>
      <c r="M633" s="106"/>
    </row>
    <row r="634" spans="11:13" s="107" customFormat="1" ht="13.35" customHeight="1">
      <c r="K634" s="106"/>
      <c r="L634" s="106"/>
      <c r="M634" s="106"/>
    </row>
    <row r="635" spans="11:13" s="107" customFormat="1" ht="13.35" customHeight="1">
      <c r="K635" s="106"/>
      <c r="L635" s="106"/>
      <c r="M635" s="106"/>
    </row>
    <row r="636" spans="11:13" s="107" customFormat="1" ht="13.35" customHeight="1">
      <c r="K636" s="106"/>
      <c r="L636" s="106"/>
      <c r="M636" s="106"/>
    </row>
    <row r="637" spans="11:13" s="107" customFormat="1" ht="13.35" customHeight="1">
      <c r="K637" s="106"/>
      <c r="L637" s="106"/>
      <c r="M637" s="106"/>
    </row>
    <row r="638" spans="11:13" s="107" customFormat="1" ht="13.35" customHeight="1">
      <c r="K638" s="106"/>
      <c r="L638" s="106"/>
      <c r="M638" s="106"/>
    </row>
    <row r="639" spans="11:13" s="107" customFormat="1" ht="13.35" customHeight="1">
      <c r="K639" s="106"/>
      <c r="L639" s="106"/>
      <c r="M639" s="106"/>
    </row>
    <row r="640" spans="11:13" s="107" customFormat="1" ht="13.35" customHeight="1">
      <c r="K640" s="106"/>
      <c r="L640" s="106"/>
      <c r="M640" s="106"/>
    </row>
    <row r="641" spans="11:13" s="107" customFormat="1" ht="13.35" customHeight="1">
      <c r="K641" s="106"/>
      <c r="L641" s="106"/>
      <c r="M641" s="106"/>
    </row>
    <row r="642" spans="11:13" s="107" customFormat="1" ht="13.35" customHeight="1">
      <c r="K642" s="106"/>
      <c r="L642" s="106"/>
      <c r="M642" s="106"/>
    </row>
    <row r="643" spans="11:13" s="107" customFormat="1" ht="13.35" customHeight="1">
      <c r="K643" s="106"/>
      <c r="L643" s="106"/>
      <c r="M643" s="106"/>
    </row>
    <row r="644" spans="11:13" s="107" customFormat="1" ht="13.35" customHeight="1">
      <c r="K644" s="106"/>
      <c r="L644" s="106"/>
      <c r="M644" s="106"/>
    </row>
    <row r="645" spans="11:13" s="107" customFormat="1" ht="13.35" customHeight="1">
      <c r="K645" s="106"/>
      <c r="L645" s="106"/>
      <c r="M645" s="106"/>
    </row>
    <row r="646" spans="11:13" s="107" customFormat="1" ht="13.35" customHeight="1">
      <c r="K646" s="106"/>
      <c r="L646" s="106"/>
      <c r="M646" s="106"/>
    </row>
    <row r="647" spans="11:13" s="107" customFormat="1" ht="13.35" customHeight="1">
      <c r="K647" s="106"/>
      <c r="L647" s="106"/>
      <c r="M647" s="106"/>
    </row>
    <row r="648" spans="11:13" s="107" customFormat="1" ht="13.35" customHeight="1">
      <c r="K648" s="106"/>
      <c r="L648" s="106"/>
      <c r="M648" s="106"/>
    </row>
    <row r="649" spans="11:13" s="107" customFormat="1" ht="13.35" customHeight="1">
      <c r="K649" s="106"/>
      <c r="L649" s="106"/>
      <c r="M649" s="106"/>
    </row>
    <row r="650" spans="11:13" s="107" customFormat="1" ht="13.35" customHeight="1">
      <c r="K650" s="106"/>
      <c r="L650" s="106"/>
      <c r="M650" s="106"/>
    </row>
    <row r="651" spans="11:13" s="107" customFormat="1" ht="13.35" customHeight="1">
      <c r="K651" s="106"/>
      <c r="L651" s="106"/>
      <c r="M651" s="106"/>
    </row>
    <row r="652" spans="11:13" s="107" customFormat="1" ht="13.35" customHeight="1">
      <c r="K652" s="106"/>
      <c r="L652" s="106"/>
      <c r="M652" s="106"/>
    </row>
    <row r="653" spans="11:13" s="107" customFormat="1" ht="13.35" customHeight="1">
      <c r="K653" s="106"/>
      <c r="L653" s="106"/>
      <c r="M653" s="106"/>
    </row>
    <row r="654" spans="11:13" s="107" customFormat="1" ht="13.35" customHeight="1">
      <c r="K654" s="106"/>
      <c r="L654" s="106"/>
      <c r="M654" s="106"/>
    </row>
    <row r="655" spans="11:13" s="107" customFormat="1" ht="13.35" customHeight="1">
      <c r="K655" s="106"/>
      <c r="L655" s="106"/>
      <c r="M655" s="106"/>
    </row>
    <row r="656" spans="11:13" s="107" customFormat="1" ht="13.35" customHeight="1">
      <c r="K656" s="106"/>
      <c r="L656" s="106"/>
      <c r="M656" s="106"/>
    </row>
    <row r="657" spans="11:13" s="107" customFormat="1" ht="13.35" customHeight="1">
      <c r="K657" s="106"/>
      <c r="L657" s="106"/>
      <c r="M657" s="106"/>
    </row>
    <row r="658" spans="11:13" s="107" customFormat="1" ht="13.35" customHeight="1">
      <c r="K658" s="106"/>
      <c r="L658" s="106"/>
      <c r="M658" s="106"/>
    </row>
    <row r="659" spans="11:13" s="107" customFormat="1" ht="13.35" customHeight="1">
      <c r="K659" s="106"/>
      <c r="L659" s="106"/>
      <c r="M659" s="106"/>
    </row>
    <row r="660" spans="11:13" s="107" customFormat="1" ht="13.35" customHeight="1">
      <c r="K660" s="106"/>
      <c r="L660" s="106"/>
      <c r="M660" s="106"/>
    </row>
    <row r="661" spans="11:13" s="107" customFormat="1" ht="13.35" customHeight="1">
      <c r="K661" s="106"/>
      <c r="L661" s="106"/>
      <c r="M661" s="106"/>
    </row>
    <row r="662" spans="11:13" s="107" customFormat="1" ht="13.35" customHeight="1">
      <c r="K662" s="106"/>
      <c r="L662" s="106"/>
      <c r="M662" s="106"/>
    </row>
    <row r="663" spans="11:13" s="107" customFormat="1" ht="13.35" customHeight="1">
      <c r="K663" s="106"/>
      <c r="L663" s="106"/>
      <c r="M663" s="106"/>
    </row>
    <row r="664" spans="11:13" s="107" customFormat="1" ht="13.35" customHeight="1">
      <c r="K664" s="106"/>
      <c r="L664" s="106"/>
      <c r="M664" s="106"/>
    </row>
    <row r="665" spans="11:13" s="107" customFormat="1" ht="13.35" customHeight="1">
      <c r="K665" s="106"/>
      <c r="L665" s="106"/>
      <c r="M665" s="106"/>
    </row>
    <row r="666" spans="11:13" s="107" customFormat="1" ht="13.35" customHeight="1">
      <c r="K666" s="106"/>
      <c r="L666" s="106"/>
      <c r="M666" s="106"/>
    </row>
    <row r="667" spans="11:13" s="107" customFormat="1" ht="13.35" customHeight="1">
      <c r="K667" s="106"/>
      <c r="L667" s="106"/>
      <c r="M667" s="106"/>
    </row>
    <row r="668" spans="11:13" s="107" customFormat="1" ht="13.35" customHeight="1">
      <c r="K668" s="106"/>
      <c r="L668" s="106"/>
      <c r="M668" s="106"/>
    </row>
    <row r="669" spans="11:13" s="107" customFormat="1" ht="13.35" customHeight="1">
      <c r="K669" s="106"/>
      <c r="L669" s="106"/>
      <c r="M669" s="106"/>
    </row>
    <row r="670" spans="11:13" s="107" customFormat="1" ht="13.35" customHeight="1">
      <c r="K670" s="106"/>
      <c r="L670" s="106"/>
      <c r="M670" s="106"/>
    </row>
    <row r="671" spans="11:13" s="107" customFormat="1" ht="13.35" customHeight="1">
      <c r="K671" s="106"/>
      <c r="L671" s="106"/>
      <c r="M671" s="106"/>
    </row>
    <row r="672" spans="11:13" s="107" customFormat="1" ht="13.35" customHeight="1">
      <c r="K672" s="106"/>
      <c r="L672" s="106"/>
      <c r="M672" s="106"/>
    </row>
    <row r="673" spans="11:13" s="107" customFormat="1" ht="13.35" customHeight="1">
      <c r="K673" s="106"/>
      <c r="L673" s="106"/>
      <c r="M673" s="106"/>
    </row>
    <row r="674" spans="11:13" s="107" customFormat="1" ht="13.35" customHeight="1">
      <c r="K674" s="106"/>
      <c r="L674" s="106"/>
      <c r="M674" s="106"/>
    </row>
    <row r="675" spans="11:13" s="107" customFormat="1" ht="13.35" customHeight="1">
      <c r="K675" s="106"/>
      <c r="L675" s="106"/>
      <c r="M675" s="106"/>
    </row>
    <row r="676" spans="11:13" s="107" customFormat="1" ht="13.35" customHeight="1">
      <c r="K676" s="106"/>
      <c r="L676" s="106"/>
      <c r="M676" s="106"/>
    </row>
    <row r="677" spans="11:13" s="107" customFormat="1" ht="13.35" customHeight="1">
      <c r="K677" s="106"/>
      <c r="L677" s="106"/>
      <c r="M677" s="106"/>
    </row>
    <row r="678" spans="11:13" s="107" customFormat="1" ht="13.35" customHeight="1">
      <c r="K678" s="106"/>
      <c r="L678" s="106"/>
      <c r="M678" s="106"/>
    </row>
    <row r="679" spans="11:13" s="107" customFormat="1" ht="13.35" customHeight="1">
      <c r="K679" s="106"/>
      <c r="L679" s="106"/>
      <c r="M679" s="106"/>
    </row>
    <row r="680" spans="11:13" s="107" customFormat="1" ht="13.35" customHeight="1">
      <c r="K680" s="106"/>
      <c r="L680" s="106"/>
      <c r="M680" s="106"/>
    </row>
    <row r="681" spans="11:13" s="107" customFormat="1" ht="13.35" customHeight="1">
      <c r="K681" s="106"/>
      <c r="L681" s="106"/>
      <c r="M681" s="106"/>
    </row>
    <row r="682" spans="11:13" s="107" customFormat="1" ht="13.35" customHeight="1">
      <c r="K682" s="106"/>
      <c r="L682" s="106"/>
      <c r="M682" s="106"/>
    </row>
    <row r="683" spans="11:13" s="107" customFormat="1" ht="13.35" customHeight="1">
      <c r="K683" s="106"/>
      <c r="L683" s="106"/>
      <c r="M683" s="106"/>
    </row>
    <row r="684" spans="11:13" s="107" customFormat="1" ht="13.35" customHeight="1">
      <c r="K684" s="106"/>
      <c r="L684" s="106"/>
      <c r="M684" s="106"/>
    </row>
    <row r="685" spans="11:13" s="107" customFormat="1" ht="13.35" customHeight="1">
      <c r="K685" s="106"/>
      <c r="L685" s="106"/>
      <c r="M685" s="106"/>
    </row>
    <row r="686" spans="11:13" s="107" customFormat="1" ht="13.35" customHeight="1">
      <c r="K686" s="106"/>
      <c r="L686" s="106"/>
      <c r="M686" s="106"/>
    </row>
    <row r="687" spans="11:13" s="107" customFormat="1" ht="13.35" customHeight="1">
      <c r="K687" s="106"/>
      <c r="L687" s="106"/>
      <c r="M687" s="106"/>
    </row>
    <row r="688" spans="11:13" s="107" customFormat="1" ht="13.35" customHeight="1">
      <c r="K688" s="106"/>
      <c r="L688" s="106"/>
      <c r="M688" s="106"/>
    </row>
    <row r="689" spans="11:13" s="107" customFormat="1" ht="13.35" customHeight="1">
      <c r="K689" s="106"/>
      <c r="L689" s="106"/>
      <c r="M689" s="106"/>
    </row>
    <row r="690" spans="11:13" s="107" customFormat="1" ht="13.35" customHeight="1">
      <c r="K690" s="106"/>
      <c r="L690" s="106"/>
      <c r="M690" s="106"/>
    </row>
    <row r="691" spans="11:13" s="107" customFormat="1" ht="13.35" customHeight="1">
      <c r="K691" s="106"/>
      <c r="L691" s="106"/>
      <c r="M691" s="106"/>
    </row>
    <row r="692" spans="11:13" s="107" customFormat="1" ht="13.35" customHeight="1">
      <c r="K692" s="106"/>
      <c r="L692" s="106"/>
      <c r="M692" s="106"/>
    </row>
    <row r="693" spans="11:13" s="107" customFormat="1" ht="13.35" customHeight="1">
      <c r="K693" s="106"/>
      <c r="L693" s="106"/>
      <c r="M693" s="106"/>
    </row>
    <row r="694" spans="11:13" s="107" customFormat="1" ht="13.35" customHeight="1">
      <c r="K694" s="106"/>
      <c r="L694" s="106"/>
      <c r="M694" s="106"/>
    </row>
    <row r="695" spans="11:13" s="107" customFormat="1" ht="13.35" customHeight="1">
      <c r="K695" s="106"/>
      <c r="L695" s="106"/>
      <c r="M695" s="106"/>
    </row>
    <row r="696" spans="11:13" s="107" customFormat="1" ht="13.35" customHeight="1">
      <c r="K696" s="106"/>
      <c r="L696" s="106"/>
      <c r="M696" s="106"/>
    </row>
    <row r="697" spans="11:13" s="107" customFormat="1" ht="13.35" customHeight="1">
      <c r="K697" s="106"/>
      <c r="L697" s="106"/>
      <c r="M697" s="106"/>
    </row>
    <row r="698" spans="11:13" s="107" customFormat="1" ht="13.35" customHeight="1">
      <c r="K698" s="106"/>
      <c r="L698" s="106"/>
      <c r="M698" s="106"/>
    </row>
    <row r="699" spans="11:13" s="107" customFormat="1" ht="13.35" customHeight="1">
      <c r="K699" s="106"/>
      <c r="L699" s="106"/>
      <c r="M699" s="106"/>
    </row>
    <row r="700" spans="11:13" s="107" customFormat="1" ht="13.35" customHeight="1">
      <c r="K700" s="106"/>
      <c r="L700" s="106"/>
      <c r="M700" s="106"/>
    </row>
    <row r="701" spans="11:13" s="107" customFormat="1" ht="13.35" customHeight="1">
      <c r="K701" s="106"/>
      <c r="L701" s="106"/>
      <c r="M701" s="106"/>
    </row>
    <row r="702" spans="11:13" s="107" customFormat="1" ht="13.35" customHeight="1">
      <c r="K702" s="106"/>
      <c r="L702" s="106"/>
      <c r="M702" s="106"/>
    </row>
    <row r="703" spans="11:13" s="107" customFormat="1" ht="13.35" customHeight="1">
      <c r="K703" s="106"/>
      <c r="L703" s="106"/>
      <c r="M703" s="106"/>
    </row>
    <row r="704" spans="11:13" s="107" customFormat="1" ht="13.35" customHeight="1">
      <c r="K704" s="106"/>
      <c r="L704" s="106"/>
      <c r="M704" s="106"/>
    </row>
    <row r="705" spans="11:13" s="107" customFormat="1" ht="13.35" customHeight="1">
      <c r="K705" s="106"/>
      <c r="L705" s="106"/>
      <c r="M705" s="106"/>
    </row>
    <row r="706" spans="11:13" s="107" customFormat="1" ht="13.35" customHeight="1">
      <c r="K706" s="106"/>
      <c r="L706" s="106"/>
      <c r="M706" s="106"/>
    </row>
    <row r="707" spans="11:13" s="107" customFormat="1" ht="13.35" customHeight="1">
      <c r="K707" s="106"/>
      <c r="L707" s="106"/>
      <c r="M707" s="106"/>
    </row>
    <row r="708" spans="11:13" s="107" customFormat="1" ht="13.35" customHeight="1">
      <c r="K708" s="106"/>
      <c r="L708" s="106"/>
      <c r="M708" s="106"/>
    </row>
    <row r="709" spans="11:13" s="107" customFormat="1" ht="13.35" customHeight="1">
      <c r="K709" s="106"/>
      <c r="L709" s="106"/>
      <c r="M709" s="106"/>
    </row>
    <row r="710" spans="11:13" s="107" customFormat="1" ht="13.35" customHeight="1">
      <c r="K710" s="106"/>
      <c r="L710" s="106"/>
      <c r="M710" s="106"/>
    </row>
    <row r="711" spans="11:13" s="107" customFormat="1" ht="13.35" customHeight="1">
      <c r="K711" s="106"/>
      <c r="L711" s="106"/>
      <c r="M711" s="106"/>
    </row>
    <row r="712" spans="11:13" s="107" customFormat="1" ht="13.35" customHeight="1">
      <c r="K712" s="106"/>
      <c r="L712" s="106"/>
      <c r="M712" s="106"/>
    </row>
    <row r="713" spans="11:13" s="107" customFormat="1" ht="13.35" customHeight="1">
      <c r="K713" s="106"/>
      <c r="L713" s="106"/>
      <c r="M713" s="106"/>
    </row>
    <row r="714" spans="11:13" s="107" customFormat="1" ht="13.35" customHeight="1">
      <c r="K714" s="106"/>
      <c r="L714" s="106"/>
      <c r="M714" s="106"/>
    </row>
    <row r="715" spans="11:13" s="107" customFormat="1" ht="13.35" customHeight="1">
      <c r="K715" s="106"/>
      <c r="L715" s="106"/>
      <c r="M715" s="106"/>
    </row>
    <row r="716" spans="11:13" s="107" customFormat="1" ht="13.35" customHeight="1">
      <c r="K716" s="106"/>
      <c r="L716" s="106"/>
      <c r="M716" s="106"/>
    </row>
    <row r="717" spans="11:13" s="107" customFormat="1" ht="13.35" customHeight="1">
      <c r="K717" s="106"/>
      <c r="L717" s="106"/>
      <c r="M717" s="106"/>
    </row>
    <row r="718" spans="11:13" s="107" customFormat="1" ht="13.35" customHeight="1">
      <c r="K718" s="106"/>
      <c r="L718" s="106"/>
      <c r="M718" s="106"/>
    </row>
    <row r="719" spans="11:13" s="107" customFormat="1" ht="13.35" customHeight="1">
      <c r="K719" s="106"/>
      <c r="L719" s="106"/>
      <c r="M719" s="106"/>
    </row>
    <row r="720" spans="11:13" s="107" customFormat="1" ht="13.35" customHeight="1">
      <c r="K720" s="106"/>
      <c r="L720" s="106"/>
      <c r="M720" s="106"/>
    </row>
    <row r="721" spans="11:13" s="107" customFormat="1" ht="13.35" customHeight="1">
      <c r="K721" s="106"/>
      <c r="L721" s="106"/>
      <c r="M721" s="106"/>
    </row>
    <row r="722" spans="11:13" s="107" customFormat="1" ht="13.35" customHeight="1">
      <c r="K722" s="106"/>
      <c r="L722" s="106"/>
      <c r="M722" s="106"/>
    </row>
    <row r="723" spans="11:13" s="107" customFormat="1" ht="13.35" customHeight="1">
      <c r="K723" s="106"/>
      <c r="L723" s="106"/>
      <c r="M723" s="106"/>
    </row>
    <row r="724" spans="11:13" s="107" customFormat="1" ht="13.35" customHeight="1">
      <c r="K724" s="106"/>
      <c r="L724" s="106"/>
      <c r="M724" s="106"/>
    </row>
    <row r="725" spans="11:13" s="107" customFormat="1" ht="13.35" customHeight="1">
      <c r="K725" s="106"/>
      <c r="L725" s="106"/>
      <c r="M725" s="106"/>
    </row>
    <row r="726" spans="11:13" s="107" customFormat="1" ht="13.35" customHeight="1">
      <c r="K726" s="106"/>
      <c r="L726" s="106"/>
      <c r="M726" s="106"/>
    </row>
    <row r="727" spans="11:13" s="107" customFormat="1" ht="13.35" customHeight="1">
      <c r="K727" s="106"/>
      <c r="L727" s="106"/>
      <c r="M727" s="106"/>
    </row>
    <row r="728" spans="11:13" s="107" customFormat="1" ht="13.35" customHeight="1">
      <c r="K728" s="106"/>
      <c r="L728" s="106"/>
      <c r="M728" s="106"/>
    </row>
    <row r="729" spans="11:13" s="107" customFormat="1" ht="13.35" customHeight="1">
      <c r="K729" s="106"/>
      <c r="L729" s="106"/>
      <c r="M729" s="106"/>
    </row>
    <row r="730" spans="11:13" s="107" customFormat="1" ht="13.35" customHeight="1">
      <c r="K730" s="106"/>
      <c r="L730" s="106"/>
      <c r="M730" s="106"/>
    </row>
    <row r="731" spans="11:13" s="107" customFormat="1" ht="13.35" customHeight="1">
      <c r="K731" s="106"/>
      <c r="L731" s="106"/>
      <c r="M731" s="106"/>
    </row>
    <row r="732" spans="11:13" s="107" customFormat="1" ht="13.35" customHeight="1">
      <c r="K732" s="106"/>
      <c r="L732" s="106"/>
      <c r="M732" s="106"/>
    </row>
    <row r="733" spans="11:13" s="107" customFormat="1" ht="13.35" customHeight="1">
      <c r="K733" s="106"/>
      <c r="L733" s="106"/>
      <c r="M733" s="106"/>
    </row>
    <row r="734" spans="11:13" s="107" customFormat="1" ht="13.35" customHeight="1">
      <c r="K734" s="106"/>
      <c r="L734" s="106"/>
      <c r="M734" s="106"/>
    </row>
    <row r="735" spans="11:13" s="107" customFormat="1" ht="13.35" customHeight="1">
      <c r="K735" s="106"/>
      <c r="L735" s="106"/>
      <c r="M735" s="106"/>
    </row>
    <row r="736" spans="11:13" s="107" customFormat="1" ht="13.35" customHeight="1">
      <c r="K736" s="106"/>
      <c r="L736" s="106"/>
      <c r="M736" s="106"/>
    </row>
    <row r="737" spans="11:13" s="107" customFormat="1" ht="13.35" customHeight="1">
      <c r="K737" s="106"/>
      <c r="L737" s="106"/>
      <c r="M737" s="106"/>
    </row>
    <row r="738" spans="11:13" s="107" customFormat="1" ht="13.35" customHeight="1">
      <c r="K738" s="106"/>
      <c r="L738" s="106"/>
      <c r="M738" s="106"/>
    </row>
    <row r="739" spans="11:13" s="107" customFormat="1" ht="13.35" customHeight="1">
      <c r="K739" s="106"/>
      <c r="L739" s="106"/>
      <c r="M739" s="106"/>
    </row>
    <row r="740" spans="11:13" s="107" customFormat="1" ht="13.35" customHeight="1">
      <c r="K740" s="106"/>
      <c r="L740" s="106"/>
      <c r="M740" s="106"/>
    </row>
    <row r="741" spans="11:13" s="107" customFormat="1" ht="13.35" customHeight="1">
      <c r="K741" s="106"/>
      <c r="L741" s="106"/>
      <c r="M741" s="106"/>
    </row>
    <row r="742" spans="11:13" s="107" customFormat="1" ht="13.35" customHeight="1">
      <c r="K742" s="106"/>
      <c r="L742" s="106"/>
      <c r="M742" s="106"/>
    </row>
    <row r="743" spans="11:13" s="107" customFormat="1" ht="13.35" customHeight="1">
      <c r="K743" s="106"/>
      <c r="L743" s="106"/>
      <c r="M743" s="106"/>
    </row>
    <row r="744" spans="11:13" s="107" customFormat="1" ht="13.35" customHeight="1">
      <c r="K744" s="106"/>
      <c r="L744" s="106"/>
      <c r="M744" s="106"/>
    </row>
    <row r="745" spans="11:13" s="107" customFormat="1" ht="13.35" customHeight="1">
      <c r="K745" s="106"/>
      <c r="L745" s="106"/>
      <c r="M745" s="106"/>
    </row>
    <row r="746" spans="11:13" s="107" customFormat="1" ht="13.35" customHeight="1">
      <c r="K746" s="106"/>
      <c r="L746" s="106"/>
      <c r="M746" s="106"/>
    </row>
    <row r="747" spans="11:13" s="107" customFormat="1" ht="13.35" customHeight="1">
      <c r="K747" s="106"/>
      <c r="L747" s="106"/>
      <c r="M747" s="106"/>
    </row>
    <row r="748" spans="11:13" s="107" customFormat="1" ht="13.35" customHeight="1">
      <c r="K748" s="106"/>
      <c r="L748" s="106"/>
      <c r="M748" s="106"/>
    </row>
    <row r="749" spans="11:13" s="107" customFormat="1" ht="13.35" customHeight="1">
      <c r="K749" s="106"/>
      <c r="L749" s="106"/>
      <c r="M749" s="106"/>
    </row>
    <row r="750" spans="11:13" s="107" customFormat="1" ht="13.35" customHeight="1">
      <c r="K750" s="106"/>
      <c r="L750" s="106"/>
      <c r="M750" s="106"/>
    </row>
    <row r="751" spans="11:13" s="107" customFormat="1" ht="13.35" customHeight="1">
      <c r="K751" s="106"/>
      <c r="L751" s="106"/>
      <c r="M751" s="106"/>
    </row>
    <row r="752" spans="11:13" s="107" customFormat="1" ht="13.35" customHeight="1">
      <c r="K752" s="106"/>
      <c r="L752" s="106"/>
      <c r="M752" s="106"/>
    </row>
    <row r="753" spans="11:13" s="107" customFormat="1" ht="13.35" customHeight="1">
      <c r="K753" s="106"/>
      <c r="L753" s="106"/>
      <c r="M753" s="106"/>
    </row>
    <row r="754" spans="11:13" s="107" customFormat="1" ht="13.35" customHeight="1">
      <c r="K754" s="106"/>
      <c r="L754" s="106"/>
      <c r="M754" s="106"/>
    </row>
    <row r="755" spans="11:13" s="107" customFormat="1" ht="13.35" customHeight="1">
      <c r="K755" s="106"/>
      <c r="L755" s="106"/>
      <c r="M755" s="106"/>
    </row>
    <row r="756" spans="11:13" s="107" customFormat="1" ht="13.35" customHeight="1">
      <c r="K756" s="106"/>
      <c r="L756" s="106"/>
      <c r="M756" s="106"/>
    </row>
    <row r="757" spans="11:13" s="107" customFormat="1" ht="13.35" customHeight="1">
      <c r="K757" s="106"/>
      <c r="L757" s="106"/>
      <c r="M757" s="106"/>
    </row>
    <row r="758" spans="11:13" s="107" customFormat="1" ht="13.35" customHeight="1">
      <c r="K758" s="106"/>
      <c r="L758" s="106"/>
      <c r="M758" s="106"/>
    </row>
    <row r="759" spans="11:13" s="107" customFormat="1" ht="13.35" customHeight="1">
      <c r="K759" s="106"/>
      <c r="L759" s="106"/>
      <c r="M759" s="106"/>
    </row>
    <row r="760" spans="11:13" s="107" customFormat="1" ht="13.35" customHeight="1">
      <c r="K760" s="106"/>
      <c r="L760" s="106"/>
      <c r="M760" s="106"/>
    </row>
    <row r="761" spans="11:13" s="107" customFormat="1" ht="13.35" customHeight="1">
      <c r="K761" s="106"/>
      <c r="L761" s="106"/>
      <c r="M761" s="106"/>
    </row>
    <row r="762" spans="11:13" s="107" customFormat="1" ht="13.35" customHeight="1">
      <c r="K762" s="106"/>
      <c r="L762" s="106"/>
      <c r="M762" s="106"/>
    </row>
    <row r="763" spans="11:13" s="107" customFormat="1" ht="13.35" customHeight="1">
      <c r="K763" s="106"/>
      <c r="L763" s="106"/>
      <c r="M763" s="106"/>
    </row>
    <row r="764" spans="11:13" s="107" customFormat="1" ht="13.35" customHeight="1">
      <c r="K764" s="106"/>
      <c r="L764" s="106"/>
      <c r="M764" s="106"/>
    </row>
    <row r="765" spans="11:13" s="107" customFormat="1" ht="13.35" customHeight="1">
      <c r="K765" s="106"/>
      <c r="L765" s="106"/>
      <c r="M765" s="106"/>
    </row>
    <row r="766" spans="11:13" s="107" customFormat="1" ht="13.35" customHeight="1">
      <c r="K766" s="106"/>
      <c r="L766" s="106"/>
      <c r="M766" s="106"/>
    </row>
    <row r="767" spans="11:13" s="107" customFormat="1" ht="13.35" customHeight="1">
      <c r="K767" s="106"/>
      <c r="L767" s="106"/>
      <c r="M767" s="106"/>
    </row>
    <row r="768" spans="11:13" s="107" customFormat="1" ht="13.35" customHeight="1">
      <c r="K768" s="106"/>
      <c r="L768" s="106"/>
      <c r="M768" s="106"/>
    </row>
    <row r="769" spans="11:13" s="107" customFormat="1" ht="13.35" customHeight="1">
      <c r="K769" s="106"/>
      <c r="L769" s="106"/>
      <c r="M769" s="106"/>
    </row>
    <row r="770" spans="11:13" s="107" customFormat="1" ht="13.35" customHeight="1">
      <c r="K770" s="106"/>
      <c r="L770" s="106"/>
      <c r="M770" s="106"/>
    </row>
    <row r="771" spans="11:13" s="107" customFormat="1" ht="13.35" customHeight="1">
      <c r="K771" s="106"/>
      <c r="L771" s="106"/>
      <c r="M771" s="106"/>
    </row>
    <row r="772" spans="11:13" s="107" customFormat="1" ht="13.35" customHeight="1">
      <c r="K772" s="106"/>
      <c r="L772" s="106"/>
      <c r="M772" s="106"/>
    </row>
    <row r="773" spans="11:13" s="107" customFormat="1" ht="13.35" customHeight="1">
      <c r="K773" s="106"/>
      <c r="L773" s="106"/>
      <c r="M773" s="106"/>
    </row>
    <row r="774" spans="11:13" s="107" customFormat="1" ht="13.35" customHeight="1">
      <c r="K774" s="106"/>
      <c r="L774" s="106"/>
      <c r="M774" s="106"/>
    </row>
    <row r="775" spans="11:13" s="107" customFormat="1" ht="13.35" customHeight="1">
      <c r="K775" s="106"/>
      <c r="L775" s="106"/>
      <c r="M775" s="106"/>
    </row>
    <row r="776" spans="11:13" s="107" customFormat="1" ht="13.35" customHeight="1">
      <c r="K776" s="106"/>
      <c r="L776" s="106"/>
      <c r="M776" s="106"/>
    </row>
    <row r="777" spans="11:13" s="107" customFormat="1" ht="13.35" customHeight="1">
      <c r="K777" s="106"/>
      <c r="L777" s="106"/>
      <c r="M777" s="106"/>
    </row>
    <row r="778" spans="11:13" s="107" customFormat="1" ht="13.35" customHeight="1">
      <c r="K778" s="106"/>
      <c r="L778" s="106"/>
      <c r="M778" s="106"/>
    </row>
    <row r="779" spans="11:13" s="107" customFormat="1" ht="13.35" customHeight="1">
      <c r="K779" s="106"/>
      <c r="L779" s="106"/>
      <c r="M779" s="106"/>
    </row>
    <row r="780" spans="11:13" s="107" customFormat="1" ht="13.35" customHeight="1">
      <c r="K780" s="106"/>
      <c r="L780" s="106"/>
      <c r="M780" s="106"/>
    </row>
    <row r="781" spans="11:13" s="107" customFormat="1" ht="13.35" customHeight="1">
      <c r="K781" s="106"/>
      <c r="L781" s="106"/>
      <c r="M781" s="106"/>
    </row>
    <row r="782" spans="11:13" s="107" customFormat="1" ht="13.35" customHeight="1">
      <c r="K782" s="106"/>
      <c r="L782" s="106"/>
      <c r="M782" s="106"/>
    </row>
    <row r="783" spans="11:13" s="107" customFormat="1" ht="13.35" customHeight="1">
      <c r="K783" s="106"/>
      <c r="L783" s="106"/>
      <c r="M783" s="106"/>
    </row>
    <row r="784" spans="11:13" s="107" customFormat="1" ht="13.35" customHeight="1">
      <c r="K784" s="106"/>
      <c r="L784" s="106"/>
      <c r="M784" s="106"/>
    </row>
    <row r="785" spans="11:13" s="107" customFormat="1" ht="13.35" customHeight="1">
      <c r="K785" s="106"/>
      <c r="L785" s="106"/>
      <c r="M785" s="106"/>
    </row>
    <row r="786" spans="11:13" s="107" customFormat="1" ht="13.35" customHeight="1">
      <c r="K786" s="106"/>
      <c r="L786" s="106"/>
      <c r="M786" s="106"/>
    </row>
    <row r="787" spans="11:13" s="107" customFormat="1" ht="13.35" customHeight="1">
      <c r="K787" s="106"/>
      <c r="L787" s="106"/>
      <c r="M787" s="106"/>
    </row>
    <row r="788" spans="11:13" s="107" customFormat="1" ht="13.35" customHeight="1">
      <c r="K788" s="106"/>
      <c r="L788" s="106"/>
      <c r="M788" s="106"/>
    </row>
    <row r="789" spans="11:13" s="107" customFormat="1" ht="13.35" customHeight="1">
      <c r="K789" s="106"/>
      <c r="L789" s="106"/>
      <c r="M789" s="106"/>
    </row>
    <row r="790" spans="11:13" s="107" customFormat="1" ht="13.35" customHeight="1">
      <c r="K790" s="106"/>
      <c r="L790" s="106"/>
      <c r="M790" s="106"/>
    </row>
    <row r="791" spans="11:13" s="107" customFormat="1" ht="13.35" customHeight="1">
      <c r="K791" s="106"/>
      <c r="L791" s="106"/>
      <c r="M791" s="106"/>
    </row>
    <row r="792" spans="11:13" s="107" customFormat="1" ht="13.35" customHeight="1">
      <c r="K792" s="106"/>
      <c r="L792" s="106"/>
      <c r="M792" s="106"/>
    </row>
    <row r="793" spans="11:13" s="107" customFormat="1" ht="13.35" customHeight="1">
      <c r="K793" s="106"/>
      <c r="L793" s="106"/>
      <c r="M793" s="106"/>
    </row>
    <row r="794" spans="11:13" s="107" customFormat="1" ht="13.35" customHeight="1">
      <c r="K794" s="106"/>
      <c r="L794" s="106"/>
      <c r="M794" s="106"/>
    </row>
    <row r="795" spans="11:13" s="107" customFormat="1" ht="13.35" customHeight="1">
      <c r="K795" s="106"/>
      <c r="L795" s="106"/>
      <c r="M795" s="106"/>
    </row>
    <row r="796" spans="11:13" s="107" customFormat="1" ht="13.35" customHeight="1">
      <c r="K796" s="106"/>
      <c r="L796" s="106"/>
      <c r="M796" s="106"/>
    </row>
    <row r="797" spans="11:13" s="107" customFormat="1" ht="13.35" customHeight="1">
      <c r="K797" s="106"/>
      <c r="L797" s="106"/>
      <c r="M797" s="106"/>
    </row>
    <row r="798" spans="11:13" s="107" customFormat="1" ht="13.35" customHeight="1">
      <c r="K798" s="106"/>
      <c r="L798" s="106"/>
      <c r="M798" s="106"/>
    </row>
    <row r="799" spans="11:13" s="107" customFormat="1" ht="13.35" customHeight="1">
      <c r="K799" s="106"/>
      <c r="L799" s="106"/>
      <c r="M799" s="106"/>
    </row>
    <row r="800" spans="11:13" s="107" customFormat="1" ht="13.35" customHeight="1">
      <c r="K800" s="106"/>
      <c r="L800" s="106"/>
      <c r="M800" s="106"/>
    </row>
    <row r="801" spans="11:13" s="107" customFormat="1" ht="13.35" customHeight="1">
      <c r="K801" s="106"/>
      <c r="L801" s="106"/>
      <c r="M801" s="106"/>
    </row>
    <row r="802" spans="11:13" s="107" customFormat="1" ht="13.35" customHeight="1">
      <c r="K802" s="106"/>
      <c r="L802" s="106"/>
      <c r="M802" s="106"/>
    </row>
    <row r="803" spans="11:13" s="107" customFormat="1" ht="13.35" customHeight="1">
      <c r="K803" s="106"/>
      <c r="L803" s="106"/>
      <c r="M803" s="106"/>
    </row>
    <row r="804" spans="11:13" s="107" customFormat="1" ht="13.35" customHeight="1">
      <c r="K804" s="106"/>
      <c r="L804" s="106"/>
      <c r="M804" s="106"/>
    </row>
    <row r="805" spans="11:13" s="107" customFormat="1" ht="13.35" customHeight="1">
      <c r="K805" s="106"/>
      <c r="L805" s="106"/>
      <c r="M805" s="106"/>
    </row>
    <row r="806" spans="11:13" s="107" customFormat="1" ht="13.35" customHeight="1">
      <c r="K806" s="106"/>
      <c r="L806" s="106"/>
      <c r="M806" s="106"/>
    </row>
    <row r="807" spans="11:13" s="107" customFormat="1" ht="13.35" customHeight="1">
      <c r="K807" s="106"/>
      <c r="L807" s="106"/>
      <c r="M807" s="106"/>
    </row>
    <row r="808" spans="11:13" s="107" customFormat="1" ht="13.35" customHeight="1">
      <c r="K808" s="106"/>
      <c r="L808" s="106"/>
      <c r="M808" s="106"/>
    </row>
    <row r="809" spans="11:13" s="107" customFormat="1" ht="13.35" customHeight="1">
      <c r="K809" s="106"/>
      <c r="L809" s="106"/>
      <c r="M809" s="106"/>
    </row>
    <row r="810" spans="11:13" s="107" customFormat="1" ht="13.35" customHeight="1">
      <c r="K810" s="106"/>
      <c r="L810" s="106"/>
      <c r="M810" s="106"/>
    </row>
    <row r="811" spans="11:13" s="107" customFormat="1" ht="13.35" customHeight="1">
      <c r="K811" s="106"/>
      <c r="L811" s="106"/>
      <c r="M811" s="106"/>
    </row>
    <row r="812" spans="11:13" s="107" customFormat="1" ht="13.35" customHeight="1">
      <c r="K812" s="106"/>
      <c r="L812" s="106"/>
      <c r="M812" s="106"/>
    </row>
    <row r="813" spans="11:13" s="107" customFormat="1" ht="13.35" customHeight="1">
      <c r="K813" s="106"/>
      <c r="L813" s="106"/>
      <c r="M813" s="106"/>
    </row>
    <row r="814" spans="11:13" s="107" customFormat="1" ht="13.35" customHeight="1">
      <c r="K814" s="106"/>
      <c r="L814" s="106"/>
      <c r="M814" s="106"/>
    </row>
    <row r="815" spans="11:13" s="107" customFormat="1" ht="13.35" customHeight="1">
      <c r="K815" s="106"/>
      <c r="L815" s="106"/>
      <c r="M815" s="106"/>
    </row>
    <row r="816" spans="11:13" s="107" customFormat="1" ht="13.35" customHeight="1">
      <c r="K816" s="106"/>
      <c r="L816" s="106"/>
      <c r="M816" s="106"/>
    </row>
    <row r="817" spans="11:13" s="107" customFormat="1" ht="13.35" customHeight="1">
      <c r="K817" s="106"/>
      <c r="L817" s="106"/>
      <c r="M817" s="106"/>
    </row>
    <row r="818" spans="11:13" s="107" customFormat="1" ht="13.35" customHeight="1">
      <c r="K818" s="106"/>
      <c r="L818" s="106"/>
      <c r="M818" s="106"/>
    </row>
    <row r="819" spans="11:13" s="107" customFormat="1" ht="13.35" customHeight="1">
      <c r="K819" s="106"/>
      <c r="L819" s="106"/>
      <c r="M819" s="106"/>
    </row>
    <row r="820" spans="11:13" s="107" customFormat="1" ht="13.35" customHeight="1">
      <c r="K820" s="106"/>
      <c r="L820" s="106"/>
      <c r="M820" s="106"/>
    </row>
    <row r="821" spans="11:13" s="107" customFormat="1" ht="13.35" customHeight="1">
      <c r="K821" s="106"/>
      <c r="L821" s="106"/>
      <c r="M821" s="106"/>
    </row>
    <row r="822" spans="11:13" s="107" customFormat="1" ht="13.35" customHeight="1">
      <c r="K822" s="106"/>
      <c r="L822" s="106"/>
      <c r="M822" s="106"/>
    </row>
    <row r="823" spans="11:13" s="107" customFormat="1" ht="13.35" customHeight="1">
      <c r="K823" s="106"/>
      <c r="L823" s="106"/>
      <c r="M823" s="106"/>
    </row>
    <row r="824" spans="11:13" s="107" customFormat="1" ht="13.35" customHeight="1">
      <c r="K824" s="106"/>
      <c r="L824" s="106"/>
      <c r="M824" s="106"/>
    </row>
    <row r="825" spans="11:13" s="107" customFormat="1" ht="13.35" customHeight="1">
      <c r="K825" s="106"/>
      <c r="L825" s="106"/>
      <c r="M825" s="106"/>
    </row>
    <row r="826" spans="11:13" s="107" customFormat="1" ht="13.35" customHeight="1">
      <c r="K826" s="106"/>
      <c r="L826" s="106"/>
      <c r="M826" s="106"/>
    </row>
    <row r="827" spans="11:13" s="107" customFormat="1" ht="13.35" customHeight="1">
      <c r="K827" s="106"/>
      <c r="L827" s="106"/>
      <c r="M827" s="106"/>
    </row>
    <row r="828" spans="11:13" s="107" customFormat="1" ht="13.35" customHeight="1">
      <c r="K828" s="106"/>
      <c r="L828" s="106"/>
      <c r="M828" s="106"/>
    </row>
    <row r="829" spans="11:13" s="107" customFormat="1" ht="13.35" customHeight="1">
      <c r="K829" s="106"/>
      <c r="L829" s="106"/>
      <c r="M829" s="106"/>
    </row>
    <row r="830" spans="11:13" s="107" customFormat="1" ht="13.35" customHeight="1">
      <c r="K830" s="106"/>
      <c r="L830" s="106"/>
      <c r="M830" s="106"/>
    </row>
    <row r="831" spans="11:13" s="107" customFormat="1" ht="13.35" customHeight="1">
      <c r="K831" s="106"/>
      <c r="L831" s="106"/>
      <c r="M831" s="106"/>
    </row>
    <row r="832" spans="11:13" s="107" customFormat="1" ht="13.35" customHeight="1">
      <c r="K832" s="106"/>
      <c r="L832" s="106"/>
      <c r="M832" s="106"/>
    </row>
    <row r="833" spans="11:13" s="107" customFormat="1" ht="13.35" customHeight="1">
      <c r="K833" s="106"/>
      <c r="L833" s="106"/>
      <c r="M833" s="106"/>
    </row>
    <row r="834" spans="11:13" s="107" customFormat="1" ht="13.35" customHeight="1">
      <c r="K834" s="106"/>
      <c r="L834" s="106"/>
      <c r="M834" s="106"/>
    </row>
    <row r="835" spans="11:13" s="107" customFormat="1" ht="13.35" customHeight="1">
      <c r="K835" s="106"/>
      <c r="L835" s="106"/>
      <c r="M835" s="106"/>
    </row>
    <row r="836" spans="11:13" s="107" customFormat="1" ht="13.35" customHeight="1">
      <c r="K836" s="106"/>
      <c r="L836" s="106"/>
      <c r="M836" s="106"/>
    </row>
    <row r="837" spans="11:13" s="107" customFormat="1" ht="13.35" customHeight="1">
      <c r="K837" s="106"/>
      <c r="L837" s="106"/>
      <c r="M837" s="106"/>
    </row>
    <row r="838" spans="11:13" s="107" customFormat="1" ht="13.35" customHeight="1">
      <c r="K838" s="106"/>
      <c r="L838" s="106"/>
      <c r="M838" s="106"/>
    </row>
    <row r="839" spans="11:13" s="107" customFormat="1" ht="13.35" customHeight="1">
      <c r="K839" s="106"/>
      <c r="L839" s="106"/>
      <c r="M839" s="106"/>
    </row>
    <row r="840" spans="11:13" s="107" customFormat="1" ht="13.35" customHeight="1">
      <c r="K840" s="106"/>
      <c r="L840" s="106"/>
      <c r="M840" s="106"/>
    </row>
    <row r="841" spans="11:13" s="107" customFormat="1" ht="13.35" customHeight="1">
      <c r="K841" s="106"/>
      <c r="L841" s="106"/>
      <c r="M841" s="106"/>
    </row>
    <row r="842" spans="11:13" s="107" customFormat="1" ht="13.35" customHeight="1">
      <c r="K842" s="106"/>
      <c r="L842" s="106"/>
      <c r="M842" s="106"/>
    </row>
    <row r="843" spans="11:13" s="107" customFormat="1" ht="13.35" customHeight="1">
      <c r="K843" s="106"/>
      <c r="L843" s="106"/>
      <c r="M843" s="106"/>
    </row>
    <row r="844" spans="11:13" s="107" customFormat="1" ht="13.35" customHeight="1">
      <c r="K844" s="106"/>
      <c r="L844" s="106"/>
      <c r="M844" s="106"/>
    </row>
    <row r="845" spans="11:13" s="107" customFormat="1" ht="13.35" customHeight="1">
      <c r="K845" s="106"/>
      <c r="L845" s="106"/>
      <c r="M845" s="106"/>
    </row>
    <row r="846" spans="11:13" s="107" customFormat="1" ht="13.35" customHeight="1">
      <c r="K846" s="106"/>
      <c r="L846" s="106"/>
      <c r="M846" s="106"/>
    </row>
    <row r="847" spans="11:13" s="107" customFormat="1" ht="13.35" customHeight="1">
      <c r="K847" s="106"/>
      <c r="L847" s="106"/>
      <c r="M847" s="106"/>
    </row>
    <row r="848" spans="11:13" s="107" customFormat="1" ht="13.35" customHeight="1">
      <c r="K848" s="106"/>
      <c r="L848" s="106"/>
      <c r="M848" s="106"/>
    </row>
    <row r="849" spans="11:13" s="107" customFormat="1" ht="13.35" customHeight="1">
      <c r="K849" s="106"/>
      <c r="L849" s="106"/>
      <c r="M849" s="106"/>
    </row>
    <row r="850" spans="11:13" s="107" customFormat="1" ht="13.35" customHeight="1">
      <c r="K850" s="106"/>
      <c r="L850" s="106"/>
      <c r="M850" s="106"/>
    </row>
    <row r="851" spans="11:13" s="107" customFormat="1" ht="13.35" customHeight="1">
      <c r="K851" s="106"/>
      <c r="L851" s="106"/>
      <c r="M851" s="106"/>
    </row>
    <row r="852" spans="11:13" s="107" customFormat="1" ht="13.35" customHeight="1">
      <c r="K852" s="106"/>
      <c r="L852" s="106"/>
      <c r="M852" s="106"/>
    </row>
    <row r="853" spans="11:13" s="107" customFormat="1" ht="13.35" customHeight="1">
      <c r="K853" s="106"/>
      <c r="L853" s="106"/>
      <c r="M853" s="106"/>
    </row>
    <row r="854" spans="11:13" s="107" customFormat="1" ht="13.35" customHeight="1">
      <c r="K854" s="106"/>
      <c r="L854" s="106"/>
      <c r="M854" s="106"/>
    </row>
    <row r="855" spans="11:13" s="107" customFormat="1" ht="13.35" customHeight="1">
      <c r="K855" s="106"/>
      <c r="L855" s="106"/>
      <c r="M855" s="106"/>
    </row>
    <row r="856" spans="11:13" s="107" customFormat="1" ht="13.35" customHeight="1">
      <c r="K856" s="106"/>
      <c r="L856" s="106"/>
      <c r="M856" s="106"/>
    </row>
    <row r="857" spans="11:13" s="107" customFormat="1" ht="13.35" customHeight="1">
      <c r="K857" s="106"/>
      <c r="L857" s="106"/>
      <c r="M857" s="106"/>
    </row>
    <row r="858" spans="11:13" s="107" customFormat="1" ht="13.35" customHeight="1">
      <c r="K858" s="106"/>
      <c r="L858" s="106"/>
      <c r="M858" s="106"/>
    </row>
    <row r="859" spans="11:13" s="107" customFormat="1" ht="13.35" customHeight="1">
      <c r="K859" s="106"/>
      <c r="L859" s="106"/>
      <c r="M859" s="106"/>
    </row>
    <row r="860" spans="11:13" s="107" customFormat="1" ht="13.35" customHeight="1">
      <c r="K860" s="106"/>
      <c r="L860" s="106"/>
      <c r="M860" s="106"/>
    </row>
    <row r="861" spans="11:13" s="107" customFormat="1" ht="13.35" customHeight="1">
      <c r="K861" s="106"/>
      <c r="L861" s="106"/>
      <c r="M861" s="106"/>
    </row>
    <row r="862" spans="11:13" s="107" customFormat="1" ht="13.35" customHeight="1">
      <c r="K862" s="106"/>
      <c r="L862" s="106"/>
      <c r="M862" s="106"/>
    </row>
    <row r="863" spans="11:13" s="107" customFormat="1" ht="13.35" customHeight="1">
      <c r="K863" s="106"/>
      <c r="L863" s="106"/>
      <c r="M863" s="106"/>
    </row>
    <row r="864" spans="11:13" s="107" customFormat="1" ht="13.35" customHeight="1">
      <c r="K864" s="106"/>
      <c r="L864" s="106"/>
      <c r="M864" s="106"/>
    </row>
    <row r="865" spans="11:13" s="107" customFormat="1" ht="13.35" customHeight="1">
      <c r="K865" s="106"/>
      <c r="L865" s="106"/>
      <c r="M865" s="106"/>
    </row>
    <row r="866" spans="11:13" s="107" customFormat="1" ht="13.35" customHeight="1">
      <c r="K866" s="106"/>
      <c r="L866" s="106"/>
      <c r="M866" s="106"/>
    </row>
    <row r="867" spans="11:13" s="107" customFormat="1" ht="13.35" customHeight="1">
      <c r="K867" s="106"/>
      <c r="L867" s="106"/>
      <c r="M867" s="106"/>
    </row>
    <row r="868" spans="11:13" s="107" customFormat="1" ht="13.35" customHeight="1">
      <c r="K868" s="106"/>
      <c r="L868" s="106"/>
      <c r="M868" s="106"/>
    </row>
    <row r="869" spans="11:13" s="107" customFormat="1" ht="13.35" customHeight="1">
      <c r="K869" s="106"/>
      <c r="L869" s="106"/>
      <c r="M869" s="106"/>
    </row>
    <row r="870" spans="11:13" s="107" customFormat="1" ht="13.35" customHeight="1">
      <c r="K870" s="106"/>
      <c r="L870" s="106"/>
      <c r="M870" s="106"/>
    </row>
    <row r="871" spans="11:13" s="107" customFormat="1" ht="13.35" customHeight="1">
      <c r="K871" s="106"/>
      <c r="L871" s="106"/>
      <c r="M871" s="106"/>
    </row>
    <row r="872" spans="11:13" s="107" customFormat="1" ht="13.35" customHeight="1">
      <c r="K872" s="106"/>
      <c r="L872" s="106"/>
      <c r="M872" s="106"/>
    </row>
    <row r="873" spans="11:13" s="107" customFormat="1" ht="13.35" customHeight="1">
      <c r="K873" s="106"/>
      <c r="L873" s="106"/>
      <c r="M873" s="106"/>
    </row>
    <row r="874" spans="11:13" s="107" customFormat="1" ht="13.35" customHeight="1">
      <c r="K874" s="106"/>
      <c r="L874" s="106"/>
      <c r="M874" s="106"/>
    </row>
    <row r="875" spans="11:13" s="107" customFormat="1" ht="13.35" customHeight="1">
      <c r="K875" s="106"/>
      <c r="L875" s="106"/>
      <c r="M875" s="106"/>
    </row>
    <row r="876" spans="11:13" s="107" customFormat="1" ht="13.35" customHeight="1">
      <c r="K876" s="106"/>
      <c r="L876" s="106"/>
      <c r="M876" s="106"/>
    </row>
    <row r="877" spans="11:13" s="107" customFormat="1" ht="13.35" customHeight="1">
      <c r="K877" s="106"/>
      <c r="L877" s="106"/>
      <c r="M877" s="106"/>
    </row>
    <row r="878" spans="11:13" s="107" customFormat="1" ht="13.35" customHeight="1">
      <c r="K878" s="106"/>
      <c r="L878" s="106"/>
      <c r="M878" s="106"/>
    </row>
    <row r="879" spans="11:13" s="107" customFormat="1" ht="13.35" customHeight="1">
      <c r="K879" s="106"/>
      <c r="L879" s="106"/>
      <c r="M879" s="106"/>
    </row>
    <row r="880" spans="11:13" s="107" customFormat="1" ht="13.35" customHeight="1">
      <c r="K880" s="106"/>
      <c r="L880" s="106"/>
      <c r="M880" s="106"/>
    </row>
    <row r="881" spans="11:13" s="107" customFormat="1" ht="13.35" customHeight="1">
      <c r="K881" s="106"/>
      <c r="L881" s="106"/>
      <c r="M881" s="106"/>
    </row>
    <row r="882" spans="11:13" s="107" customFormat="1" ht="13.35" customHeight="1">
      <c r="K882" s="106"/>
      <c r="L882" s="106"/>
      <c r="M882" s="106"/>
    </row>
    <row r="883" spans="11:13" s="107" customFormat="1" ht="13.35" customHeight="1">
      <c r="K883" s="106"/>
      <c r="L883" s="106"/>
      <c r="M883" s="106"/>
    </row>
    <row r="884" spans="11:13" s="107" customFormat="1" ht="13.35" customHeight="1">
      <c r="K884" s="106"/>
      <c r="L884" s="106"/>
      <c r="M884" s="106"/>
    </row>
    <row r="885" spans="11:13" s="107" customFormat="1" ht="13.35" customHeight="1">
      <c r="K885" s="106"/>
      <c r="L885" s="106"/>
      <c r="M885" s="106"/>
    </row>
    <row r="886" spans="11:13" s="107" customFormat="1" ht="13.35" customHeight="1">
      <c r="K886" s="106"/>
      <c r="L886" s="106"/>
      <c r="M886" s="106"/>
    </row>
    <row r="887" spans="11:13" s="107" customFormat="1" ht="13.35" customHeight="1">
      <c r="K887" s="106"/>
      <c r="L887" s="106"/>
      <c r="M887" s="106"/>
    </row>
    <row r="888" spans="11:13" s="107" customFormat="1" ht="13.35" customHeight="1">
      <c r="K888" s="106"/>
      <c r="L888" s="106"/>
      <c r="M888" s="106"/>
    </row>
    <row r="889" spans="11:13" s="107" customFormat="1" ht="13.35" customHeight="1">
      <c r="K889" s="106"/>
      <c r="L889" s="106"/>
      <c r="M889" s="106"/>
    </row>
    <row r="890" spans="11:13" s="107" customFormat="1" ht="13.35" customHeight="1">
      <c r="K890" s="106"/>
      <c r="L890" s="106"/>
      <c r="M890" s="106"/>
    </row>
    <row r="891" spans="11:13" s="107" customFormat="1" ht="13.35" customHeight="1">
      <c r="K891" s="106"/>
      <c r="L891" s="106"/>
      <c r="M891" s="106"/>
    </row>
    <row r="892" spans="11:13" s="107" customFormat="1" ht="13.35" customHeight="1">
      <c r="K892" s="106"/>
      <c r="L892" s="106"/>
      <c r="M892" s="106"/>
    </row>
    <row r="893" spans="11:13" s="107" customFormat="1" ht="13.35" customHeight="1">
      <c r="K893" s="106"/>
      <c r="L893" s="106"/>
      <c r="M893" s="106"/>
    </row>
    <row r="894" spans="11:13" s="107" customFormat="1" ht="13.35" customHeight="1">
      <c r="K894" s="106"/>
      <c r="L894" s="106"/>
      <c r="M894" s="106"/>
    </row>
    <row r="895" spans="11:13" s="107" customFormat="1" ht="13.35" customHeight="1">
      <c r="K895" s="106"/>
      <c r="L895" s="106"/>
      <c r="M895" s="106"/>
    </row>
    <row r="896" spans="11:13" s="107" customFormat="1" ht="13.35" customHeight="1">
      <c r="K896" s="106"/>
      <c r="L896" s="106"/>
      <c r="M896" s="106"/>
    </row>
    <row r="897" spans="11:13" s="107" customFormat="1" ht="13.35" customHeight="1">
      <c r="K897" s="106"/>
      <c r="L897" s="106"/>
      <c r="M897" s="106"/>
    </row>
    <row r="898" spans="11:13" s="107" customFormat="1" ht="13.35" customHeight="1">
      <c r="K898" s="106"/>
      <c r="L898" s="106"/>
      <c r="M898" s="106"/>
    </row>
    <row r="899" spans="11:13" s="107" customFormat="1" ht="13.35" customHeight="1">
      <c r="K899" s="106"/>
      <c r="L899" s="106"/>
      <c r="M899" s="106"/>
    </row>
    <row r="900" spans="11:13" s="107" customFormat="1" ht="13.35" customHeight="1">
      <c r="K900" s="106"/>
      <c r="L900" s="106"/>
      <c r="M900" s="106"/>
    </row>
    <row r="901" spans="11:13" s="107" customFormat="1" ht="13.35" customHeight="1">
      <c r="K901" s="106"/>
      <c r="L901" s="106"/>
      <c r="M901" s="106"/>
    </row>
    <row r="902" spans="11:13" s="107" customFormat="1" ht="13.35" customHeight="1">
      <c r="K902" s="106"/>
      <c r="L902" s="106"/>
      <c r="M902" s="106"/>
    </row>
    <row r="903" spans="11:13" s="107" customFormat="1" ht="13.35" customHeight="1">
      <c r="K903" s="106"/>
      <c r="L903" s="106"/>
      <c r="M903" s="106"/>
    </row>
    <row r="904" spans="11:13" s="107" customFormat="1" ht="13.35" customHeight="1">
      <c r="K904" s="106"/>
      <c r="L904" s="106"/>
      <c r="M904" s="106"/>
    </row>
    <row r="905" spans="11:13" s="107" customFormat="1" ht="13.35" customHeight="1">
      <c r="K905" s="106"/>
      <c r="L905" s="106"/>
      <c r="M905" s="106"/>
    </row>
    <row r="906" spans="11:13" s="107" customFormat="1" ht="13.35" customHeight="1">
      <c r="K906" s="106"/>
      <c r="L906" s="106"/>
      <c r="M906" s="106"/>
    </row>
    <row r="907" spans="11:13" s="107" customFormat="1" ht="13.35" customHeight="1">
      <c r="K907" s="106"/>
      <c r="L907" s="106"/>
      <c r="M907" s="106"/>
    </row>
    <row r="908" spans="11:13" s="107" customFormat="1" ht="13.35" customHeight="1">
      <c r="K908" s="106"/>
      <c r="L908" s="106"/>
      <c r="M908" s="106"/>
    </row>
    <row r="909" spans="11:13" s="107" customFormat="1" ht="13.35" customHeight="1">
      <c r="K909" s="106"/>
      <c r="L909" s="106"/>
      <c r="M909" s="106"/>
    </row>
    <row r="910" spans="11:13" s="107" customFormat="1" ht="13.35" customHeight="1">
      <c r="K910" s="106"/>
      <c r="L910" s="106"/>
      <c r="M910" s="106"/>
    </row>
    <row r="911" spans="11:13" s="107" customFormat="1" ht="13.35" customHeight="1">
      <c r="K911" s="106"/>
      <c r="L911" s="106"/>
      <c r="M911" s="106"/>
    </row>
    <row r="912" spans="11:13" s="107" customFormat="1" ht="13.35" customHeight="1">
      <c r="K912" s="106"/>
      <c r="L912" s="106"/>
      <c r="M912" s="106"/>
    </row>
    <row r="913" spans="11:13" s="107" customFormat="1" ht="13.35" customHeight="1">
      <c r="K913" s="106"/>
      <c r="L913" s="106"/>
      <c r="M913" s="106"/>
    </row>
    <row r="914" spans="11:13" s="107" customFormat="1" ht="13.35" customHeight="1">
      <c r="K914" s="106"/>
      <c r="L914" s="106"/>
      <c r="M914" s="106"/>
    </row>
    <row r="915" spans="11:13" s="107" customFormat="1" ht="13.35" customHeight="1">
      <c r="K915" s="106"/>
      <c r="L915" s="106"/>
      <c r="M915" s="106"/>
    </row>
    <row r="916" spans="11:13" s="107" customFormat="1" ht="13.35" customHeight="1">
      <c r="K916" s="106"/>
      <c r="L916" s="106"/>
      <c r="M916" s="106"/>
    </row>
    <row r="917" spans="11:13" s="107" customFormat="1" ht="13.35" customHeight="1">
      <c r="K917" s="106"/>
      <c r="L917" s="106"/>
      <c r="M917" s="106"/>
    </row>
    <row r="918" spans="11:13" s="107" customFormat="1" ht="13.35" customHeight="1">
      <c r="K918" s="106"/>
      <c r="L918" s="106"/>
      <c r="M918" s="106"/>
    </row>
    <row r="919" spans="11:13" s="107" customFormat="1" ht="13.35" customHeight="1">
      <c r="K919" s="106"/>
      <c r="L919" s="106"/>
      <c r="M919" s="106"/>
    </row>
    <row r="920" spans="11:13" s="107" customFormat="1" ht="13.35" customHeight="1">
      <c r="K920" s="106"/>
      <c r="L920" s="106"/>
      <c r="M920" s="106"/>
    </row>
    <row r="921" spans="11:13" s="107" customFormat="1" ht="13.35" customHeight="1">
      <c r="K921" s="106"/>
      <c r="L921" s="106"/>
      <c r="M921" s="106"/>
    </row>
    <row r="922" spans="11:13" s="107" customFormat="1" ht="13.35" customHeight="1">
      <c r="K922" s="106"/>
      <c r="L922" s="106"/>
      <c r="M922" s="106"/>
    </row>
    <row r="923" spans="11:13" s="107" customFormat="1" ht="13.35" customHeight="1">
      <c r="K923" s="106"/>
      <c r="L923" s="106"/>
      <c r="M923" s="106"/>
    </row>
    <row r="924" spans="11:13" s="107" customFormat="1" ht="13.35" customHeight="1">
      <c r="K924" s="106"/>
      <c r="L924" s="106"/>
      <c r="M924" s="106"/>
    </row>
    <row r="925" spans="11:13" s="107" customFormat="1" ht="13.35" customHeight="1">
      <c r="K925" s="106"/>
      <c r="L925" s="106"/>
      <c r="M925" s="106"/>
    </row>
    <row r="926" spans="11:13" s="107" customFormat="1" ht="13.35" customHeight="1">
      <c r="K926" s="106"/>
      <c r="L926" s="106"/>
      <c r="M926" s="106"/>
    </row>
    <row r="927" spans="11:13" s="107" customFormat="1" ht="13.35" customHeight="1">
      <c r="K927" s="106"/>
      <c r="L927" s="106"/>
      <c r="M927" s="106"/>
    </row>
    <row r="928" spans="11:13" s="107" customFormat="1" ht="13.35" customHeight="1">
      <c r="K928" s="106"/>
      <c r="L928" s="106"/>
      <c r="M928" s="106"/>
    </row>
    <row r="929" spans="11:13" s="107" customFormat="1" ht="13.35" customHeight="1">
      <c r="K929" s="106"/>
      <c r="L929" s="106"/>
      <c r="M929" s="106"/>
    </row>
    <row r="930" spans="11:13" s="107" customFormat="1" ht="13.35" customHeight="1">
      <c r="K930" s="106"/>
      <c r="L930" s="106"/>
      <c r="M930" s="106"/>
    </row>
    <row r="931" spans="11:13" s="107" customFormat="1" ht="13.35" customHeight="1">
      <c r="K931" s="106"/>
      <c r="L931" s="106"/>
      <c r="M931" s="106"/>
    </row>
    <row r="932" spans="11:13" s="107" customFormat="1" ht="13.35" customHeight="1">
      <c r="K932" s="106"/>
      <c r="L932" s="106"/>
      <c r="M932" s="106"/>
    </row>
    <row r="933" spans="11:13" s="107" customFormat="1" ht="13.35" customHeight="1">
      <c r="K933" s="106"/>
      <c r="L933" s="106"/>
      <c r="M933" s="106"/>
    </row>
    <row r="934" spans="11:13" s="107" customFormat="1" ht="13.35" customHeight="1">
      <c r="K934" s="106"/>
      <c r="L934" s="106"/>
      <c r="M934" s="106"/>
    </row>
    <row r="935" spans="11:13" s="107" customFormat="1" ht="13.35" customHeight="1">
      <c r="K935" s="106"/>
      <c r="L935" s="106"/>
      <c r="M935" s="106"/>
    </row>
    <row r="936" spans="11:13" s="107" customFormat="1" ht="13.35" customHeight="1">
      <c r="K936" s="106"/>
      <c r="L936" s="106"/>
      <c r="M936" s="106"/>
    </row>
    <row r="937" spans="11:13" s="107" customFormat="1" ht="13.35" customHeight="1">
      <c r="K937" s="106"/>
      <c r="L937" s="106"/>
      <c r="M937" s="106"/>
    </row>
    <row r="938" spans="11:13" s="107" customFormat="1" ht="13.35" customHeight="1">
      <c r="K938" s="106"/>
      <c r="L938" s="106"/>
      <c r="M938" s="106"/>
    </row>
    <row r="939" spans="11:13" s="107" customFormat="1" ht="13.35" customHeight="1">
      <c r="K939" s="106"/>
      <c r="L939" s="106"/>
      <c r="M939" s="106"/>
    </row>
    <row r="940" spans="11:13" s="107" customFormat="1" ht="13.35" customHeight="1">
      <c r="K940" s="106"/>
      <c r="L940" s="106"/>
      <c r="M940" s="106"/>
    </row>
    <row r="941" spans="11:13" s="107" customFormat="1" ht="13.35" customHeight="1">
      <c r="K941" s="106"/>
      <c r="L941" s="106"/>
      <c r="M941" s="106"/>
    </row>
    <row r="942" spans="11:13" s="107" customFormat="1" ht="13.35" customHeight="1">
      <c r="K942" s="106"/>
      <c r="L942" s="106"/>
      <c r="M942" s="106"/>
    </row>
    <row r="943" spans="11:13" s="107" customFormat="1" ht="13.35" customHeight="1">
      <c r="K943" s="106"/>
      <c r="L943" s="106"/>
      <c r="M943" s="106"/>
    </row>
    <row r="944" spans="11:13" s="107" customFormat="1" ht="13.35" customHeight="1">
      <c r="K944" s="106"/>
      <c r="L944" s="106"/>
      <c r="M944" s="106"/>
    </row>
    <row r="945" spans="11:13" s="107" customFormat="1" ht="13.35" customHeight="1">
      <c r="K945" s="106"/>
      <c r="L945" s="106"/>
      <c r="M945" s="106"/>
    </row>
    <row r="946" spans="11:13" s="107" customFormat="1" ht="13.35" customHeight="1">
      <c r="K946" s="106"/>
      <c r="L946" s="106"/>
      <c r="M946" s="106"/>
    </row>
    <row r="947" spans="11:13" s="107" customFormat="1" ht="13.35" customHeight="1">
      <c r="K947" s="106"/>
      <c r="L947" s="106"/>
      <c r="M947" s="106"/>
    </row>
    <row r="948" spans="11:13" s="107" customFormat="1" ht="13.35" customHeight="1">
      <c r="K948" s="106"/>
      <c r="L948" s="106"/>
      <c r="M948" s="106"/>
    </row>
    <row r="949" spans="11:13" s="107" customFormat="1" ht="13.35" customHeight="1">
      <c r="K949" s="106"/>
      <c r="L949" s="106"/>
      <c r="M949" s="106"/>
    </row>
    <row r="950" spans="11:13" s="107" customFormat="1" ht="13.35" customHeight="1">
      <c r="K950" s="106"/>
      <c r="L950" s="106"/>
      <c r="M950" s="106"/>
    </row>
    <row r="951" spans="11:13" s="107" customFormat="1" ht="13.35" customHeight="1">
      <c r="K951" s="106"/>
      <c r="L951" s="106"/>
      <c r="M951" s="106"/>
    </row>
    <row r="952" spans="11:13" s="107" customFormat="1" ht="13.35" customHeight="1">
      <c r="K952" s="106"/>
      <c r="L952" s="106"/>
      <c r="M952" s="106"/>
    </row>
    <row r="953" spans="11:13" s="107" customFormat="1" ht="13.35" customHeight="1">
      <c r="K953" s="106"/>
      <c r="L953" s="106"/>
      <c r="M953" s="106"/>
    </row>
    <row r="954" spans="11:13" s="107" customFormat="1" ht="13.35" customHeight="1">
      <c r="K954" s="106"/>
      <c r="L954" s="106"/>
      <c r="M954" s="106"/>
    </row>
    <row r="955" spans="11:13" s="107" customFormat="1" ht="13.35" customHeight="1">
      <c r="K955" s="106"/>
      <c r="L955" s="106"/>
      <c r="M955" s="106"/>
    </row>
    <row r="956" spans="11:13" s="107" customFormat="1" ht="13.35" customHeight="1">
      <c r="K956" s="106"/>
      <c r="L956" s="106"/>
      <c r="M956" s="106"/>
    </row>
    <row r="957" spans="11:13" s="107" customFormat="1" ht="13.35" customHeight="1">
      <c r="K957" s="106"/>
      <c r="L957" s="106"/>
      <c r="M957" s="106"/>
    </row>
    <row r="958" spans="11:13" s="107" customFormat="1" ht="13.35" customHeight="1">
      <c r="K958" s="106"/>
      <c r="L958" s="106"/>
      <c r="M958" s="106"/>
    </row>
    <row r="959" spans="11:13" s="107" customFormat="1" ht="13.35" customHeight="1">
      <c r="K959" s="106"/>
      <c r="L959" s="106"/>
      <c r="M959" s="106"/>
    </row>
    <row r="960" spans="11:13" s="107" customFormat="1" ht="13.35" customHeight="1">
      <c r="K960" s="106"/>
      <c r="L960" s="106"/>
      <c r="M960" s="106"/>
    </row>
    <row r="961" spans="11:13" s="107" customFormat="1" ht="13.35" customHeight="1">
      <c r="K961" s="106"/>
      <c r="L961" s="106"/>
      <c r="M961" s="106"/>
    </row>
    <row r="962" spans="11:13" s="107" customFormat="1" ht="13.35" customHeight="1">
      <c r="K962" s="106"/>
      <c r="L962" s="106"/>
      <c r="M962" s="106"/>
    </row>
    <row r="963" spans="11:13" s="107" customFormat="1" ht="13.35" customHeight="1">
      <c r="K963" s="106"/>
      <c r="L963" s="106"/>
      <c r="M963" s="106"/>
    </row>
    <row r="964" spans="11:13" s="107" customFormat="1" ht="13.35" customHeight="1">
      <c r="K964" s="106"/>
      <c r="L964" s="106"/>
      <c r="M964" s="106"/>
    </row>
    <row r="965" spans="11:13" s="107" customFormat="1" ht="13.35" customHeight="1">
      <c r="K965" s="106"/>
      <c r="L965" s="106"/>
      <c r="M965" s="106"/>
    </row>
    <row r="966" spans="11:13" s="107" customFormat="1" ht="13.35" customHeight="1">
      <c r="K966" s="106"/>
      <c r="L966" s="106"/>
      <c r="M966" s="106"/>
    </row>
    <row r="967" spans="11:13" s="107" customFormat="1" ht="13.35" customHeight="1">
      <c r="K967" s="106"/>
      <c r="L967" s="106"/>
      <c r="M967" s="106"/>
    </row>
    <row r="968" spans="11:13" s="107" customFormat="1" ht="13.35" customHeight="1">
      <c r="K968" s="106"/>
      <c r="L968" s="106"/>
      <c r="M968" s="106"/>
    </row>
    <row r="969" spans="11:13" s="107" customFormat="1" ht="13.35" customHeight="1">
      <c r="K969" s="106"/>
      <c r="L969" s="106"/>
      <c r="M969" s="106"/>
    </row>
    <row r="970" spans="11:13" s="107" customFormat="1" ht="13.35" customHeight="1">
      <c r="K970" s="106"/>
      <c r="L970" s="106"/>
      <c r="M970" s="106"/>
    </row>
    <row r="971" spans="11:13" s="107" customFormat="1" ht="13.35" customHeight="1">
      <c r="K971" s="106"/>
      <c r="L971" s="106"/>
      <c r="M971" s="106"/>
    </row>
    <row r="972" spans="11:13" s="107" customFormat="1" ht="13.35" customHeight="1">
      <c r="K972" s="106"/>
      <c r="L972" s="106"/>
      <c r="M972" s="106"/>
    </row>
    <row r="973" spans="11:13" s="107" customFormat="1" ht="13.35" customHeight="1">
      <c r="K973" s="106"/>
      <c r="L973" s="106"/>
      <c r="M973" s="106"/>
    </row>
    <row r="974" spans="11:13" s="107" customFormat="1" ht="13.35" customHeight="1">
      <c r="K974" s="106"/>
      <c r="L974" s="106"/>
      <c r="M974" s="106"/>
    </row>
    <row r="975" spans="11:13" s="107" customFormat="1" ht="13.35" customHeight="1">
      <c r="K975" s="106"/>
      <c r="L975" s="106"/>
      <c r="M975" s="106"/>
    </row>
    <row r="976" spans="11:13" s="107" customFormat="1" ht="13.35" customHeight="1">
      <c r="K976" s="106"/>
      <c r="L976" s="106"/>
      <c r="M976" s="106"/>
    </row>
    <row r="977" spans="11:13" s="107" customFormat="1" ht="13.35" customHeight="1">
      <c r="K977" s="106"/>
      <c r="L977" s="106"/>
      <c r="M977" s="106"/>
    </row>
    <row r="978" spans="11:13" s="107" customFormat="1" ht="13.35" customHeight="1">
      <c r="K978" s="106"/>
      <c r="L978" s="106"/>
      <c r="M978" s="106"/>
    </row>
    <row r="979" spans="11:13" s="107" customFormat="1" ht="13.35" customHeight="1">
      <c r="K979" s="106"/>
      <c r="L979" s="106"/>
      <c r="M979" s="106"/>
    </row>
    <row r="980" spans="11:13" s="107" customFormat="1" ht="13.35" customHeight="1">
      <c r="K980" s="106"/>
      <c r="L980" s="106"/>
      <c r="M980" s="106"/>
    </row>
    <row r="981" spans="11:13" s="107" customFormat="1" ht="13.35" customHeight="1">
      <c r="K981" s="106"/>
      <c r="L981" s="106"/>
      <c r="M981" s="106"/>
    </row>
    <row r="982" spans="11:13" s="107" customFormat="1" ht="13.35" customHeight="1">
      <c r="K982" s="106"/>
      <c r="L982" s="106"/>
      <c r="M982" s="106"/>
    </row>
    <row r="983" spans="11:13" s="107" customFormat="1" ht="13.35" customHeight="1">
      <c r="K983" s="106"/>
      <c r="L983" s="106"/>
      <c r="M983" s="106"/>
    </row>
    <row r="984" spans="11:13" s="107" customFormat="1" ht="13.35" customHeight="1">
      <c r="K984" s="106"/>
      <c r="L984" s="106"/>
      <c r="M984" s="106"/>
    </row>
    <row r="985" spans="11:13" s="107" customFormat="1" ht="13.35" customHeight="1">
      <c r="K985" s="106"/>
      <c r="L985" s="106"/>
      <c r="M985" s="106"/>
    </row>
    <row r="986" spans="11:13" s="107" customFormat="1" ht="13.35" customHeight="1">
      <c r="K986" s="106"/>
      <c r="L986" s="106"/>
      <c r="M986" s="106"/>
    </row>
    <row r="987" spans="11:13" s="107" customFormat="1" ht="13.35" customHeight="1">
      <c r="K987" s="106"/>
      <c r="L987" s="106"/>
      <c r="M987" s="106"/>
    </row>
    <row r="988" spans="11:13" s="107" customFormat="1" ht="13.35" customHeight="1">
      <c r="K988" s="106"/>
      <c r="L988" s="106"/>
      <c r="M988" s="106"/>
    </row>
    <row r="989" spans="11:13" s="107" customFormat="1" ht="13.35" customHeight="1">
      <c r="K989" s="106"/>
      <c r="L989" s="106"/>
      <c r="M989" s="106"/>
    </row>
    <row r="990" spans="11:13" s="107" customFormat="1" ht="13.35" customHeight="1">
      <c r="K990" s="106"/>
      <c r="L990" s="106"/>
      <c r="M990" s="106"/>
    </row>
    <row r="991" spans="11:13" s="107" customFormat="1" ht="13.35" customHeight="1">
      <c r="K991" s="106"/>
      <c r="L991" s="106"/>
      <c r="M991" s="106"/>
    </row>
    <row r="992" spans="11:13" s="107" customFormat="1" ht="13.35" customHeight="1">
      <c r="K992" s="106"/>
      <c r="L992" s="106"/>
      <c r="M992" s="106"/>
    </row>
    <row r="993" spans="11:13" s="107" customFormat="1" ht="13.35" customHeight="1">
      <c r="K993" s="106"/>
      <c r="L993" s="106"/>
      <c r="M993" s="106"/>
    </row>
    <row r="994" spans="11:13" s="107" customFormat="1" ht="13.35" customHeight="1">
      <c r="K994" s="106"/>
      <c r="L994" s="106"/>
      <c r="M994" s="106"/>
    </row>
    <row r="995" spans="11:13" s="107" customFormat="1" ht="13.35" customHeight="1">
      <c r="K995" s="106"/>
      <c r="L995" s="106"/>
      <c r="M995" s="106"/>
    </row>
    <row r="996" spans="11:13" s="107" customFormat="1" ht="13.35" customHeight="1">
      <c r="K996" s="106"/>
      <c r="L996" s="106"/>
      <c r="M996" s="106"/>
    </row>
    <row r="997" spans="11:13" s="107" customFormat="1" ht="13.35" customHeight="1">
      <c r="K997" s="106"/>
      <c r="L997" s="106"/>
      <c r="M997" s="106"/>
    </row>
    <row r="998" spans="11:13" s="107" customFormat="1" ht="13.35" customHeight="1">
      <c r="K998" s="106"/>
      <c r="L998" s="106"/>
      <c r="M998" s="106"/>
    </row>
    <row r="999" spans="11:13" s="107" customFormat="1" ht="13.35" customHeight="1">
      <c r="K999" s="106"/>
      <c r="L999" s="106"/>
      <c r="M999" s="106"/>
    </row>
    <row r="1000" spans="11:13" s="107" customFormat="1" ht="13.35" customHeight="1">
      <c r="K1000" s="106"/>
      <c r="L1000" s="106"/>
      <c r="M1000" s="106"/>
    </row>
    <row r="1001" spans="11:13" s="107" customFormat="1" ht="13.35" customHeight="1">
      <c r="K1001" s="106"/>
      <c r="L1001" s="106"/>
      <c r="M1001" s="106"/>
    </row>
    <row r="1002" spans="11:13" s="107" customFormat="1" ht="13.35" customHeight="1">
      <c r="K1002" s="106"/>
      <c r="L1002" s="106"/>
      <c r="M1002" s="106"/>
    </row>
    <row r="1003" spans="11:13" s="107" customFormat="1" ht="13.35" customHeight="1">
      <c r="K1003" s="106"/>
      <c r="L1003" s="106"/>
      <c r="M1003" s="106"/>
    </row>
    <row r="1004" spans="11:13" s="107" customFormat="1" ht="13.35" customHeight="1">
      <c r="K1004" s="106"/>
      <c r="L1004" s="106"/>
      <c r="M1004" s="106"/>
    </row>
    <row r="1005" spans="11:13" s="107" customFormat="1" ht="13.35" customHeight="1">
      <c r="K1005" s="106"/>
      <c r="L1005" s="106"/>
      <c r="M1005" s="106"/>
    </row>
    <row r="1006" spans="11:13" s="107" customFormat="1" ht="13.35" customHeight="1">
      <c r="K1006" s="106"/>
      <c r="L1006" s="106"/>
      <c r="M1006" s="106"/>
    </row>
    <row r="1007" spans="11:13" s="107" customFormat="1" ht="13.35" customHeight="1">
      <c r="K1007" s="106"/>
      <c r="L1007" s="106"/>
      <c r="M1007" s="106"/>
    </row>
    <row r="1008" spans="11:13" s="107" customFormat="1" ht="13.35" customHeight="1">
      <c r="K1008" s="106"/>
      <c r="L1008" s="106"/>
      <c r="M1008" s="106"/>
    </row>
    <row r="1009" spans="11:13" s="107" customFormat="1" ht="13.35" customHeight="1">
      <c r="K1009" s="106"/>
      <c r="L1009" s="106"/>
      <c r="M1009" s="106"/>
    </row>
    <row r="1010" spans="11:13" s="107" customFormat="1" ht="13.35" customHeight="1">
      <c r="K1010" s="106"/>
      <c r="L1010" s="106"/>
      <c r="M1010" s="106"/>
    </row>
    <row r="1011" spans="11:13" s="107" customFormat="1" ht="13.35" customHeight="1">
      <c r="K1011" s="106"/>
      <c r="L1011" s="106"/>
      <c r="M1011" s="106"/>
    </row>
    <row r="1012" spans="11:13" s="107" customFormat="1" ht="13.35" customHeight="1">
      <c r="K1012" s="106"/>
      <c r="L1012" s="106"/>
      <c r="M1012" s="106"/>
    </row>
    <row r="1013" spans="11:13" s="107" customFormat="1" ht="13.35" customHeight="1">
      <c r="K1013" s="106"/>
      <c r="L1013" s="106"/>
      <c r="M1013" s="106"/>
    </row>
    <row r="1014" spans="11:13" s="107" customFormat="1" ht="13.35" customHeight="1">
      <c r="K1014" s="106"/>
      <c r="L1014" s="106"/>
      <c r="M1014" s="106"/>
    </row>
    <row r="1015" spans="11:13" s="107" customFormat="1" ht="13.35" customHeight="1">
      <c r="K1015" s="106"/>
      <c r="L1015" s="106"/>
      <c r="M1015" s="106"/>
    </row>
    <row r="1016" spans="11:13" s="107" customFormat="1" ht="13.35" customHeight="1">
      <c r="K1016" s="106"/>
      <c r="L1016" s="106"/>
      <c r="M1016" s="106"/>
    </row>
    <row r="1017" spans="11:13" s="107" customFormat="1" ht="13.35" customHeight="1">
      <c r="K1017" s="106"/>
      <c r="L1017" s="106"/>
      <c r="M1017" s="106"/>
    </row>
    <row r="1018" spans="11:13" s="107" customFormat="1" ht="13.35" customHeight="1">
      <c r="K1018" s="106"/>
      <c r="L1018" s="106"/>
      <c r="M1018" s="106"/>
    </row>
    <row r="1019" spans="11:13" s="107" customFormat="1" ht="13.35" customHeight="1">
      <c r="K1019" s="106"/>
      <c r="L1019" s="106"/>
      <c r="M1019" s="106"/>
    </row>
    <row r="1020" spans="11:13" s="107" customFormat="1" ht="13.35" customHeight="1">
      <c r="K1020" s="106"/>
      <c r="L1020" s="106"/>
      <c r="M1020" s="106"/>
    </row>
    <row r="1021" spans="11:13" s="107" customFormat="1" ht="13.35" customHeight="1">
      <c r="K1021" s="106"/>
      <c r="L1021" s="106"/>
      <c r="M1021" s="106"/>
    </row>
    <row r="1022" spans="11:13" s="107" customFormat="1" ht="13.35" customHeight="1">
      <c r="K1022" s="106"/>
      <c r="L1022" s="106"/>
      <c r="M1022" s="106"/>
    </row>
    <row r="1023" spans="11:13" s="107" customFormat="1" ht="13.35" customHeight="1">
      <c r="K1023" s="106"/>
      <c r="L1023" s="106"/>
      <c r="M1023" s="106"/>
    </row>
    <row r="1024" spans="11:13" s="107" customFormat="1" ht="13.35" customHeight="1">
      <c r="K1024" s="106"/>
      <c r="L1024" s="106"/>
      <c r="M1024" s="106"/>
    </row>
    <row r="1025" spans="11:13" s="107" customFormat="1" ht="13.35" customHeight="1">
      <c r="K1025" s="106"/>
      <c r="L1025" s="106"/>
      <c r="M1025" s="106"/>
    </row>
    <row r="1026" spans="11:13" s="107" customFormat="1" ht="13.35" customHeight="1">
      <c r="K1026" s="106"/>
      <c r="L1026" s="106"/>
      <c r="M1026" s="106"/>
    </row>
    <row r="1027" spans="11:13" s="107" customFormat="1" ht="13.35" customHeight="1">
      <c r="K1027" s="106"/>
      <c r="L1027" s="106"/>
      <c r="M1027" s="106"/>
    </row>
    <row r="1028" spans="11:13" s="107" customFormat="1" ht="13.35" customHeight="1">
      <c r="K1028" s="106"/>
      <c r="L1028" s="106"/>
      <c r="M1028" s="106"/>
    </row>
    <row r="1029" spans="11:13" s="107" customFormat="1" ht="13.35" customHeight="1">
      <c r="K1029" s="106"/>
      <c r="L1029" s="106"/>
      <c r="M1029" s="106"/>
    </row>
    <row r="1030" spans="11:13" s="107" customFormat="1" ht="13.35" customHeight="1">
      <c r="K1030" s="106"/>
      <c r="L1030" s="106"/>
      <c r="M1030" s="106"/>
    </row>
    <row r="1031" spans="11:13" s="107" customFormat="1" ht="13.35" customHeight="1">
      <c r="K1031" s="106"/>
      <c r="L1031" s="106"/>
      <c r="M1031" s="106"/>
    </row>
    <row r="1032" spans="11:13" s="107" customFormat="1" ht="13.35" customHeight="1">
      <c r="K1032" s="106"/>
      <c r="L1032" s="106"/>
      <c r="M1032" s="106"/>
    </row>
    <row r="1033" spans="11:13" s="107" customFormat="1" ht="13.35" customHeight="1">
      <c r="K1033" s="106"/>
      <c r="L1033" s="106"/>
      <c r="M1033" s="106"/>
    </row>
    <row r="1034" spans="11:13" s="107" customFormat="1" ht="13.35" customHeight="1">
      <c r="K1034" s="106"/>
      <c r="L1034" s="106"/>
      <c r="M1034" s="106"/>
    </row>
    <row r="1035" spans="11:13" s="107" customFormat="1" ht="13.35" customHeight="1">
      <c r="K1035" s="106"/>
      <c r="L1035" s="106"/>
      <c r="M1035" s="106"/>
    </row>
    <row r="1036" spans="11:13" s="107" customFormat="1" ht="13.35" customHeight="1">
      <c r="K1036" s="106"/>
      <c r="L1036" s="106"/>
      <c r="M1036" s="106"/>
    </row>
    <row r="1037" spans="11:13" s="107" customFormat="1" ht="13.35" customHeight="1">
      <c r="K1037" s="106"/>
      <c r="L1037" s="106"/>
      <c r="M1037" s="106"/>
    </row>
    <row r="1038" spans="11:13" s="107" customFormat="1" ht="13.35" customHeight="1">
      <c r="K1038" s="106"/>
      <c r="L1038" s="106"/>
      <c r="M1038" s="106"/>
    </row>
    <row r="1039" spans="11:13" s="107" customFormat="1" ht="13.35" customHeight="1">
      <c r="K1039" s="106"/>
      <c r="L1039" s="106"/>
      <c r="M1039" s="106"/>
    </row>
    <row r="1040" spans="11:13" s="107" customFormat="1" ht="13.35" customHeight="1">
      <c r="K1040" s="106"/>
      <c r="L1040" s="106"/>
      <c r="M1040" s="106"/>
    </row>
    <row r="1041" spans="11:13" s="107" customFormat="1" ht="13.35" customHeight="1">
      <c r="K1041" s="106"/>
      <c r="L1041" s="106"/>
      <c r="M1041" s="106"/>
    </row>
    <row r="1042" spans="11:13" s="107" customFormat="1" ht="13.35" customHeight="1">
      <c r="K1042" s="106"/>
      <c r="L1042" s="106"/>
      <c r="M1042" s="106"/>
    </row>
    <row r="1043" spans="11:13" s="107" customFormat="1" ht="13.35" customHeight="1">
      <c r="K1043" s="106"/>
      <c r="L1043" s="106"/>
      <c r="M1043" s="106"/>
    </row>
    <row r="1044" spans="11:13" s="107" customFormat="1" ht="13.35" customHeight="1">
      <c r="K1044" s="106"/>
      <c r="L1044" s="106"/>
      <c r="M1044" s="106"/>
    </row>
    <row r="1045" spans="11:13" s="107" customFormat="1" ht="13.35" customHeight="1">
      <c r="K1045" s="106"/>
      <c r="L1045" s="106"/>
      <c r="M1045" s="106"/>
    </row>
    <row r="1046" spans="11:13" s="107" customFormat="1" ht="13.35" customHeight="1">
      <c r="K1046" s="106"/>
      <c r="L1046" s="106"/>
      <c r="M1046" s="106"/>
    </row>
    <row r="1047" spans="11:13" s="107" customFormat="1" ht="13.35" customHeight="1">
      <c r="K1047" s="106"/>
      <c r="L1047" s="106"/>
      <c r="M1047" s="106"/>
    </row>
    <row r="1048" spans="11:13" s="107" customFormat="1" ht="13.35" customHeight="1">
      <c r="K1048" s="106"/>
      <c r="L1048" s="106"/>
      <c r="M1048" s="106"/>
    </row>
    <row r="1049" spans="11:13" s="107" customFormat="1" ht="13.35" customHeight="1">
      <c r="K1049" s="106"/>
      <c r="L1049" s="106"/>
      <c r="M1049" s="106"/>
    </row>
    <row r="1050" spans="11:13" s="107" customFormat="1" ht="13.35" customHeight="1">
      <c r="K1050" s="106"/>
      <c r="L1050" s="106"/>
      <c r="M1050" s="106"/>
    </row>
    <row r="1051" spans="11:13" s="107" customFormat="1" ht="13.35" customHeight="1">
      <c r="K1051" s="106"/>
      <c r="L1051" s="106"/>
      <c r="M1051" s="106"/>
    </row>
    <row r="1052" spans="11:13" s="107" customFormat="1" ht="13.35" customHeight="1">
      <c r="K1052" s="106"/>
      <c r="L1052" s="106"/>
      <c r="M1052" s="106"/>
    </row>
    <row r="1053" spans="11:13" s="107" customFormat="1" ht="13.35" customHeight="1">
      <c r="K1053" s="106"/>
      <c r="L1053" s="106"/>
      <c r="M1053" s="106"/>
    </row>
    <row r="1054" spans="11:13" s="107" customFormat="1" ht="13.35" customHeight="1">
      <c r="K1054" s="106"/>
      <c r="L1054" s="106"/>
      <c r="M1054" s="106"/>
    </row>
    <row r="1055" spans="11:13" s="107" customFormat="1" ht="13.35" customHeight="1">
      <c r="K1055" s="106"/>
      <c r="L1055" s="106"/>
      <c r="M1055" s="106"/>
    </row>
    <row r="1056" spans="11:13" s="107" customFormat="1" ht="13.35" customHeight="1">
      <c r="K1056" s="106"/>
      <c r="L1056" s="106"/>
      <c r="M1056" s="106"/>
    </row>
    <row r="1057" spans="11:13" s="107" customFormat="1" ht="13.35" customHeight="1">
      <c r="K1057" s="106"/>
      <c r="L1057" s="106"/>
      <c r="M1057" s="106"/>
    </row>
    <row r="1058" spans="11:13" s="107" customFormat="1" ht="13.35" customHeight="1">
      <c r="K1058" s="106"/>
      <c r="L1058" s="106"/>
      <c r="M1058" s="106"/>
    </row>
    <row r="1059" spans="11:13" s="107" customFormat="1" ht="13.35" customHeight="1">
      <c r="K1059" s="106"/>
      <c r="L1059" s="106"/>
      <c r="M1059" s="106"/>
    </row>
    <row r="1060" spans="11:13" s="107" customFormat="1" ht="13.35" customHeight="1">
      <c r="K1060" s="106"/>
      <c r="L1060" s="106"/>
      <c r="M1060" s="106"/>
    </row>
    <row r="1061" spans="11:13" s="107" customFormat="1" ht="13.35" customHeight="1">
      <c r="K1061" s="106"/>
      <c r="L1061" s="106"/>
      <c r="M1061" s="106"/>
    </row>
    <row r="1062" spans="11:13" s="107" customFormat="1" ht="13.35" customHeight="1">
      <c r="K1062" s="106"/>
      <c r="L1062" s="106"/>
      <c r="M1062" s="106"/>
    </row>
    <row r="1063" spans="11:13" s="107" customFormat="1" ht="13.35" customHeight="1">
      <c r="K1063" s="106"/>
      <c r="L1063" s="106"/>
      <c r="M1063" s="106"/>
    </row>
    <row r="1064" spans="11:13" s="107" customFormat="1" ht="13.35" customHeight="1">
      <c r="K1064" s="106"/>
      <c r="L1064" s="106"/>
      <c r="M1064" s="106"/>
    </row>
    <row r="1065" spans="11:13" s="107" customFormat="1" ht="13.35" customHeight="1">
      <c r="K1065" s="106"/>
      <c r="L1065" s="106"/>
      <c r="M1065" s="106"/>
    </row>
    <row r="1066" spans="11:13" s="107" customFormat="1" ht="13.35" customHeight="1">
      <c r="K1066" s="106"/>
      <c r="L1066" s="106"/>
      <c r="M1066" s="106"/>
    </row>
    <row r="1067" spans="11:13" s="107" customFormat="1" ht="13.35" customHeight="1">
      <c r="K1067" s="106"/>
      <c r="L1067" s="106"/>
      <c r="M1067" s="106"/>
    </row>
    <row r="1068" spans="11:13" s="107" customFormat="1" ht="13.35" customHeight="1">
      <c r="K1068" s="106"/>
      <c r="L1068" s="106"/>
      <c r="M1068" s="106"/>
    </row>
    <row r="1069" spans="11:13" s="107" customFormat="1" ht="13.35" customHeight="1">
      <c r="K1069" s="106"/>
      <c r="L1069" s="106"/>
      <c r="M1069" s="106"/>
    </row>
    <row r="1070" spans="11:13" s="107" customFormat="1" ht="13.35" customHeight="1">
      <c r="K1070" s="106"/>
      <c r="L1070" s="106"/>
      <c r="M1070" s="106"/>
    </row>
    <row r="1071" spans="11:13" s="107" customFormat="1" ht="13.35" customHeight="1">
      <c r="K1071" s="106"/>
      <c r="L1071" s="106"/>
      <c r="M1071" s="106"/>
    </row>
    <row r="1072" spans="11:13" s="107" customFormat="1" ht="13.35" customHeight="1">
      <c r="K1072" s="106"/>
      <c r="L1072" s="106"/>
      <c r="M1072" s="106"/>
    </row>
    <row r="1073" spans="11:13" s="107" customFormat="1" ht="13.35" customHeight="1">
      <c r="K1073" s="106"/>
      <c r="L1073" s="106"/>
      <c r="M1073" s="106"/>
    </row>
    <row r="1074" spans="11:13" s="107" customFormat="1" ht="13.35" customHeight="1">
      <c r="K1074" s="106"/>
      <c r="L1074" s="106"/>
      <c r="M1074" s="106"/>
    </row>
    <row r="1075" spans="11:13" s="107" customFormat="1" ht="13.35" customHeight="1">
      <c r="K1075" s="106"/>
      <c r="L1075" s="106"/>
      <c r="M1075" s="106"/>
    </row>
    <row r="1076" spans="11:13" s="107" customFormat="1" ht="13.35" customHeight="1">
      <c r="K1076" s="106"/>
      <c r="L1076" s="106"/>
      <c r="M1076" s="106"/>
    </row>
    <row r="1077" spans="11:13" s="107" customFormat="1" ht="13.35" customHeight="1">
      <c r="K1077" s="106"/>
      <c r="L1077" s="106"/>
      <c r="M1077" s="106"/>
    </row>
    <row r="1078" spans="11:13" s="107" customFormat="1" ht="13.35" customHeight="1">
      <c r="K1078" s="106"/>
      <c r="L1078" s="106"/>
      <c r="M1078" s="106"/>
    </row>
    <row r="1079" spans="11:13" s="107" customFormat="1" ht="13.35" customHeight="1">
      <c r="K1079" s="106"/>
      <c r="L1079" s="106"/>
      <c r="M1079" s="106"/>
    </row>
    <row r="1080" spans="11:13" s="107" customFormat="1" ht="13.35" customHeight="1">
      <c r="K1080" s="106"/>
      <c r="L1080" s="106"/>
      <c r="M1080" s="106"/>
    </row>
    <row r="1081" spans="11:13" s="107" customFormat="1" ht="13.35" customHeight="1">
      <c r="K1081" s="106"/>
      <c r="L1081" s="106"/>
      <c r="M1081" s="106"/>
    </row>
    <row r="1082" spans="11:13" s="107" customFormat="1" ht="13.35" customHeight="1">
      <c r="K1082" s="106"/>
      <c r="L1082" s="106"/>
      <c r="M1082" s="106"/>
    </row>
    <row r="1083" spans="11:13" s="107" customFormat="1" ht="13.35" customHeight="1">
      <c r="K1083" s="106"/>
      <c r="L1083" s="106"/>
      <c r="M1083" s="106"/>
    </row>
    <row r="1084" spans="11:13" s="107" customFormat="1" ht="13.35" customHeight="1">
      <c r="K1084" s="106"/>
      <c r="L1084" s="106"/>
      <c r="M1084" s="106"/>
    </row>
    <row r="1085" spans="11:13" s="107" customFormat="1" ht="13.35" customHeight="1">
      <c r="K1085" s="106"/>
      <c r="L1085" s="106"/>
      <c r="M1085" s="106"/>
    </row>
    <row r="1086" spans="11:13" s="107" customFormat="1" ht="13.35" customHeight="1">
      <c r="K1086" s="106"/>
      <c r="L1086" s="106"/>
      <c r="M1086" s="106"/>
    </row>
    <row r="1087" spans="11:13" s="107" customFormat="1" ht="13.35" customHeight="1">
      <c r="K1087" s="106"/>
      <c r="L1087" s="106"/>
      <c r="M1087" s="106"/>
    </row>
    <row r="1088" spans="11:13" s="107" customFormat="1" ht="13.35" customHeight="1">
      <c r="K1088" s="106"/>
      <c r="L1088" s="106"/>
      <c r="M1088" s="106"/>
    </row>
    <row r="1089" spans="11:13" s="107" customFormat="1" ht="13.35" customHeight="1">
      <c r="K1089" s="106"/>
      <c r="L1089" s="106"/>
      <c r="M1089" s="106"/>
    </row>
    <row r="1090" spans="11:13" s="107" customFormat="1" ht="13.35" customHeight="1">
      <c r="K1090" s="106"/>
      <c r="L1090" s="106"/>
      <c r="M1090" s="106"/>
    </row>
    <row r="1091" spans="11:13" s="107" customFormat="1" ht="13.35" customHeight="1">
      <c r="K1091" s="106"/>
      <c r="L1091" s="106"/>
      <c r="M1091" s="106"/>
    </row>
    <row r="1092" spans="11:13" s="107" customFormat="1" ht="13.35" customHeight="1">
      <c r="K1092" s="106"/>
      <c r="L1092" s="106"/>
      <c r="M1092" s="106"/>
    </row>
    <row r="1093" spans="11:13" s="107" customFormat="1" ht="13.35" customHeight="1">
      <c r="K1093" s="106"/>
      <c r="L1093" s="106"/>
      <c r="M1093" s="106"/>
    </row>
    <row r="1094" spans="11:13" s="107" customFormat="1" ht="13.35" customHeight="1">
      <c r="K1094" s="106"/>
      <c r="L1094" s="106"/>
      <c r="M1094" s="106"/>
    </row>
    <row r="1095" spans="11:13" s="107" customFormat="1" ht="13.35" customHeight="1">
      <c r="K1095" s="106"/>
      <c r="L1095" s="106"/>
      <c r="M1095" s="106"/>
    </row>
    <row r="1096" spans="11:13" s="107" customFormat="1" ht="13.35" customHeight="1">
      <c r="K1096" s="106"/>
      <c r="L1096" s="106"/>
      <c r="M1096" s="106"/>
    </row>
    <row r="1097" spans="11:13" s="107" customFormat="1" ht="13.35" customHeight="1">
      <c r="K1097" s="106"/>
      <c r="L1097" s="106"/>
      <c r="M1097" s="106"/>
    </row>
    <row r="1098" spans="11:13" s="107" customFormat="1" ht="13.35" customHeight="1">
      <c r="K1098" s="106"/>
      <c r="L1098" s="106"/>
      <c r="M1098" s="106"/>
    </row>
    <row r="1099" spans="11:13" s="107" customFormat="1" ht="13.35" customHeight="1">
      <c r="K1099" s="106"/>
      <c r="L1099" s="106"/>
      <c r="M1099" s="106"/>
    </row>
    <row r="1100" spans="11:13" s="107" customFormat="1" ht="13.35" customHeight="1">
      <c r="K1100" s="106"/>
      <c r="L1100" s="106"/>
      <c r="M1100" s="106"/>
    </row>
    <row r="1101" spans="11:13" s="107" customFormat="1" ht="13.35" customHeight="1">
      <c r="K1101" s="106"/>
      <c r="L1101" s="106"/>
      <c r="M1101" s="106"/>
    </row>
    <row r="1102" spans="11:13" s="107" customFormat="1" ht="13.35" customHeight="1">
      <c r="K1102" s="106"/>
      <c r="L1102" s="106"/>
      <c r="M1102" s="106"/>
    </row>
    <row r="1103" spans="11:13" s="107" customFormat="1" ht="13.35" customHeight="1">
      <c r="K1103" s="106"/>
      <c r="L1103" s="106"/>
      <c r="M1103" s="106"/>
    </row>
    <row r="1104" spans="11:13" s="107" customFormat="1" ht="13.35" customHeight="1">
      <c r="K1104" s="106"/>
      <c r="L1104" s="106"/>
      <c r="M1104" s="106"/>
    </row>
    <row r="1105" spans="11:13" s="107" customFormat="1" ht="13.35" customHeight="1">
      <c r="K1105" s="106"/>
      <c r="L1105" s="106"/>
      <c r="M1105" s="106"/>
    </row>
    <row r="1106" spans="11:13" s="107" customFormat="1" ht="13.35" customHeight="1">
      <c r="K1106" s="106"/>
      <c r="L1106" s="106"/>
      <c r="M1106" s="106"/>
    </row>
    <row r="1107" spans="11:13" s="107" customFormat="1" ht="13.35" customHeight="1">
      <c r="K1107" s="106"/>
      <c r="L1107" s="106"/>
      <c r="M1107" s="106"/>
    </row>
    <row r="1108" spans="11:13" s="107" customFormat="1" ht="13.35" customHeight="1">
      <c r="K1108" s="106"/>
      <c r="L1108" s="106"/>
      <c r="M1108" s="106"/>
    </row>
    <row r="1109" spans="11:13" s="107" customFormat="1" ht="13.35" customHeight="1">
      <c r="K1109" s="106"/>
      <c r="L1109" s="106"/>
      <c r="M1109" s="106"/>
    </row>
    <row r="1110" spans="11:13" s="107" customFormat="1" ht="13.35" customHeight="1">
      <c r="K1110" s="106"/>
      <c r="L1110" s="106"/>
      <c r="M1110" s="106"/>
    </row>
    <row r="1111" spans="11:13" s="107" customFormat="1" ht="13.35" customHeight="1">
      <c r="K1111" s="106"/>
      <c r="L1111" s="106"/>
      <c r="M1111" s="106"/>
    </row>
    <row r="1112" spans="11:13" s="107" customFormat="1" ht="13.35" customHeight="1">
      <c r="K1112" s="106"/>
      <c r="L1112" s="106"/>
      <c r="M1112" s="106"/>
    </row>
    <row r="1113" spans="11:13" s="107" customFormat="1" ht="13.35" customHeight="1">
      <c r="K1113" s="106"/>
      <c r="L1113" s="106"/>
      <c r="M1113" s="106"/>
    </row>
    <row r="1114" spans="11:13" s="107" customFormat="1" ht="13.35" customHeight="1">
      <c r="K1114" s="106"/>
      <c r="L1114" s="106"/>
      <c r="M1114" s="106"/>
    </row>
    <row r="1115" spans="11:13" s="107" customFormat="1" ht="13.35" customHeight="1">
      <c r="K1115" s="106"/>
      <c r="L1115" s="106"/>
      <c r="M1115" s="106"/>
    </row>
    <row r="1116" spans="11:13" s="107" customFormat="1" ht="13.35" customHeight="1">
      <c r="K1116" s="106"/>
      <c r="L1116" s="106"/>
      <c r="M1116" s="106"/>
    </row>
    <row r="1117" spans="11:13" s="107" customFormat="1" ht="13.35" customHeight="1">
      <c r="K1117" s="106"/>
      <c r="L1117" s="106"/>
      <c r="M1117" s="106"/>
    </row>
    <row r="1118" spans="11:13" s="107" customFormat="1" ht="13.35" customHeight="1">
      <c r="K1118" s="106"/>
      <c r="L1118" s="106"/>
      <c r="M1118" s="106"/>
    </row>
    <row r="1119" spans="11:13" s="107" customFormat="1" ht="13.35" customHeight="1">
      <c r="K1119" s="106"/>
      <c r="L1119" s="106"/>
      <c r="M1119" s="106"/>
    </row>
    <row r="1120" spans="11:13" s="107" customFormat="1" ht="13.35" customHeight="1">
      <c r="K1120" s="106"/>
      <c r="L1120" s="106"/>
      <c r="M1120" s="106"/>
    </row>
    <row r="1121" spans="11:13" s="107" customFormat="1" ht="13.35" customHeight="1">
      <c r="K1121" s="106"/>
      <c r="L1121" s="106"/>
      <c r="M1121" s="106"/>
    </row>
    <row r="1122" spans="11:13" s="107" customFormat="1" ht="13.35" customHeight="1">
      <c r="K1122" s="106"/>
      <c r="L1122" s="106"/>
      <c r="M1122" s="106"/>
    </row>
    <row r="1123" spans="11:13" s="107" customFormat="1" ht="13.35" customHeight="1">
      <c r="K1123" s="106"/>
      <c r="L1123" s="106"/>
      <c r="M1123" s="106"/>
    </row>
    <row r="1124" spans="11:13" s="107" customFormat="1" ht="13.35" customHeight="1">
      <c r="K1124" s="106"/>
      <c r="L1124" s="106"/>
      <c r="M1124" s="106"/>
    </row>
    <row r="1125" spans="11:13" s="107" customFormat="1" ht="13.35" customHeight="1">
      <c r="K1125" s="106"/>
      <c r="L1125" s="106"/>
      <c r="M1125" s="106"/>
    </row>
    <row r="1126" spans="11:13" s="107" customFormat="1" ht="13.35" customHeight="1">
      <c r="K1126" s="106"/>
      <c r="L1126" s="106"/>
      <c r="M1126" s="106"/>
    </row>
    <row r="1127" spans="11:13" s="107" customFormat="1" ht="13.35" customHeight="1">
      <c r="K1127" s="106"/>
      <c r="L1127" s="106"/>
      <c r="M1127" s="106"/>
    </row>
    <row r="1128" spans="11:13" s="107" customFormat="1" ht="13.35" customHeight="1">
      <c r="K1128" s="106"/>
      <c r="L1128" s="106"/>
      <c r="M1128" s="106"/>
    </row>
    <row r="1129" spans="11:13" s="107" customFormat="1" ht="13.35" customHeight="1">
      <c r="K1129" s="106"/>
      <c r="L1129" s="106"/>
      <c r="M1129" s="106"/>
    </row>
    <row r="1130" spans="11:13" s="107" customFormat="1" ht="13.35" customHeight="1">
      <c r="K1130" s="106"/>
      <c r="L1130" s="106"/>
      <c r="M1130" s="106"/>
    </row>
    <row r="1131" spans="11:13" s="107" customFormat="1" ht="13.35" customHeight="1">
      <c r="K1131" s="106"/>
      <c r="L1131" s="106"/>
      <c r="M1131" s="106"/>
    </row>
    <row r="1132" spans="11:13" s="107" customFormat="1" ht="13.35" customHeight="1">
      <c r="K1132" s="106"/>
      <c r="L1132" s="106"/>
      <c r="M1132" s="106"/>
    </row>
    <row r="1133" spans="11:13" s="107" customFormat="1" ht="13.35" customHeight="1">
      <c r="K1133" s="106"/>
      <c r="L1133" s="106"/>
      <c r="M1133" s="106"/>
    </row>
    <row r="1134" spans="11:13" s="107" customFormat="1" ht="13.35" customHeight="1">
      <c r="K1134" s="106"/>
      <c r="L1134" s="106"/>
      <c r="M1134" s="106"/>
    </row>
    <row r="1135" spans="11:13" s="107" customFormat="1" ht="13.35" customHeight="1">
      <c r="K1135" s="106"/>
      <c r="L1135" s="106"/>
      <c r="M1135" s="106"/>
    </row>
    <row r="1136" spans="11:13" s="107" customFormat="1" ht="13.35" customHeight="1">
      <c r="K1136" s="106"/>
      <c r="L1136" s="106"/>
      <c r="M1136" s="106"/>
    </row>
    <row r="1137" spans="11:13" s="107" customFormat="1" ht="13.35" customHeight="1">
      <c r="K1137" s="106"/>
      <c r="L1137" s="106"/>
      <c r="M1137" s="106"/>
    </row>
    <row r="1138" spans="11:13" s="107" customFormat="1" ht="13.35" customHeight="1">
      <c r="K1138" s="106"/>
      <c r="L1138" s="106"/>
      <c r="M1138" s="106"/>
    </row>
    <row r="1139" spans="11:13" s="107" customFormat="1" ht="13.35" customHeight="1">
      <c r="K1139" s="106"/>
      <c r="L1139" s="106"/>
      <c r="M1139" s="106"/>
    </row>
    <row r="1140" spans="11:13" s="107" customFormat="1" ht="13.35" customHeight="1">
      <c r="K1140" s="106"/>
      <c r="L1140" s="106"/>
      <c r="M1140" s="106"/>
    </row>
    <row r="1141" spans="11:13" s="107" customFormat="1" ht="13.35" customHeight="1">
      <c r="K1141" s="106"/>
      <c r="L1141" s="106"/>
      <c r="M1141" s="106"/>
    </row>
    <row r="1142" spans="11:13" s="107" customFormat="1" ht="13.35" customHeight="1">
      <c r="K1142" s="106"/>
      <c r="L1142" s="106"/>
      <c r="M1142" s="106"/>
    </row>
    <row r="1143" spans="11:13" s="107" customFormat="1" ht="13.35" customHeight="1">
      <c r="K1143" s="106"/>
      <c r="L1143" s="106"/>
      <c r="M1143" s="106"/>
    </row>
    <row r="1144" spans="11:13" s="107" customFormat="1" ht="13.35" customHeight="1">
      <c r="K1144" s="106"/>
      <c r="L1144" s="106"/>
      <c r="M1144" s="106"/>
    </row>
    <row r="1145" spans="11:13" s="107" customFormat="1" ht="13.35" customHeight="1">
      <c r="K1145" s="106"/>
      <c r="L1145" s="106"/>
      <c r="M1145" s="106"/>
    </row>
    <row r="1146" spans="11:13" s="107" customFormat="1" ht="13.35" customHeight="1">
      <c r="K1146" s="106"/>
      <c r="L1146" s="106"/>
      <c r="M1146" s="106"/>
    </row>
    <row r="1147" spans="11:13" s="107" customFormat="1" ht="13.35" customHeight="1">
      <c r="K1147" s="106"/>
      <c r="L1147" s="106"/>
      <c r="M1147" s="106"/>
    </row>
    <row r="1148" spans="11:13" s="107" customFormat="1" ht="13.35" customHeight="1">
      <c r="K1148" s="106"/>
      <c r="L1148" s="106"/>
      <c r="M1148" s="106"/>
    </row>
    <row r="1149" spans="11:13" s="107" customFormat="1" ht="13.35" customHeight="1">
      <c r="K1149" s="106"/>
      <c r="L1149" s="106"/>
      <c r="M1149" s="106"/>
    </row>
    <row r="1150" spans="11:13" s="107" customFormat="1" ht="13.35" customHeight="1">
      <c r="K1150" s="106"/>
      <c r="L1150" s="106"/>
      <c r="M1150" s="106"/>
    </row>
    <row r="1151" spans="11:13" s="107" customFormat="1" ht="13.35" customHeight="1">
      <c r="K1151" s="106"/>
      <c r="L1151" s="106"/>
      <c r="M1151" s="106"/>
    </row>
    <row r="1152" spans="11:13" s="107" customFormat="1" ht="13.35" customHeight="1">
      <c r="K1152" s="106"/>
      <c r="L1152" s="106"/>
      <c r="M1152" s="106"/>
    </row>
    <row r="1153" spans="11:13" s="107" customFormat="1" ht="13.35" customHeight="1">
      <c r="K1153" s="106"/>
      <c r="L1153" s="106"/>
      <c r="M1153" s="106"/>
    </row>
    <row r="1154" spans="11:13" s="107" customFormat="1" ht="13.35" customHeight="1">
      <c r="K1154" s="106"/>
      <c r="L1154" s="106"/>
      <c r="M1154" s="106"/>
    </row>
    <row r="1155" spans="11:13" s="107" customFormat="1" ht="13.35" customHeight="1">
      <c r="K1155" s="106"/>
      <c r="L1155" s="106"/>
      <c r="M1155" s="106"/>
    </row>
    <row r="1156" spans="11:13" s="107" customFormat="1" ht="13.35" customHeight="1">
      <c r="K1156" s="106"/>
      <c r="L1156" s="106"/>
      <c r="M1156" s="106"/>
    </row>
    <row r="1157" spans="11:13" s="107" customFormat="1" ht="13.35" customHeight="1">
      <c r="K1157" s="106"/>
      <c r="L1157" s="106"/>
      <c r="M1157" s="106"/>
    </row>
    <row r="1158" spans="11:13" s="107" customFormat="1" ht="13.35" customHeight="1">
      <c r="K1158" s="106"/>
      <c r="L1158" s="106"/>
      <c r="M1158" s="106"/>
    </row>
    <row r="1159" spans="11:13" s="107" customFormat="1" ht="13.35" customHeight="1">
      <c r="K1159" s="106"/>
      <c r="L1159" s="106"/>
      <c r="M1159" s="106"/>
    </row>
    <row r="1160" spans="11:13" s="107" customFormat="1" ht="13.35" customHeight="1">
      <c r="K1160" s="106"/>
      <c r="L1160" s="106"/>
      <c r="M1160" s="106"/>
    </row>
    <row r="1161" spans="11:13" s="107" customFormat="1" ht="13.35" customHeight="1">
      <c r="K1161" s="106"/>
      <c r="L1161" s="106"/>
      <c r="M1161" s="106"/>
    </row>
    <row r="1162" spans="11:13" s="107" customFormat="1" ht="13.35" customHeight="1">
      <c r="K1162" s="106"/>
      <c r="L1162" s="106"/>
      <c r="M1162" s="106"/>
    </row>
    <row r="1163" spans="11:13" s="107" customFormat="1" ht="13.35" customHeight="1">
      <c r="K1163" s="106"/>
      <c r="L1163" s="106"/>
      <c r="M1163" s="106"/>
    </row>
    <row r="1164" spans="11:13" s="107" customFormat="1" ht="13.35" customHeight="1">
      <c r="K1164" s="106"/>
      <c r="L1164" s="106"/>
      <c r="M1164" s="106"/>
    </row>
    <row r="1165" spans="11:13" s="107" customFormat="1" ht="13.35" customHeight="1">
      <c r="K1165" s="106"/>
      <c r="L1165" s="106"/>
      <c r="M1165" s="106"/>
    </row>
    <row r="1166" spans="11:13" s="107" customFormat="1" ht="13.35" customHeight="1">
      <c r="K1166" s="106"/>
      <c r="L1166" s="106"/>
      <c r="M1166" s="106"/>
    </row>
    <row r="1167" spans="11:13" s="107" customFormat="1" ht="13.35" customHeight="1">
      <c r="K1167" s="106"/>
      <c r="L1167" s="106"/>
      <c r="M1167" s="106"/>
    </row>
    <row r="1168" spans="11:13" s="107" customFormat="1" ht="13.35" customHeight="1">
      <c r="K1168" s="106"/>
      <c r="L1168" s="106"/>
      <c r="M1168" s="106"/>
    </row>
    <row r="1169" spans="11:13" s="107" customFormat="1" ht="13.35" customHeight="1">
      <c r="K1169" s="106"/>
      <c r="L1169" s="106"/>
      <c r="M1169" s="106"/>
    </row>
    <row r="1170" spans="11:13" s="107" customFormat="1" ht="13.35" customHeight="1">
      <c r="K1170" s="106"/>
      <c r="L1170" s="106"/>
      <c r="M1170" s="106"/>
    </row>
    <row r="1171" spans="11:13" s="107" customFormat="1" ht="13.35" customHeight="1">
      <c r="K1171" s="106"/>
      <c r="L1171" s="106"/>
      <c r="M1171" s="106"/>
    </row>
    <row r="1172" spans="11:13" s="107" customFormat="1" ht="13.35" customHeight="1">
      <c r="K1172" s="106"/>
      <c r="L1172" s="106"/>
      <c r="M1172" s="106"/>
    </row>
    <row r="1173" spans="11:13" s="107" customFormat="1" ht="13.35" customHeight="1">
      <c r="K1173" s="106"/>
      <c r="L1173" s="106"/>
      <c r="M1173" s="106"/>
    </row>
    <row r="1174" spans="11:13" s="107" customFormat="1" ht="13.35" customHeight="1">
      <c r="K1174" s="106"/>
      <c r="L1174" s="106"/>
      <c r="M1174" s="106"/>
    </row>
    <row r="1175" spans="11:13" s="107" customFormat="1" ht="13.35" customHeight="1">
      <c r="K1175" s="106"/>
      <c r="L1175" s="106"/>
      <c r="M1175" s="106"/>
    </row>
    <row r="1176" spans="11:13" s="107" customFormat="1" ht="13.35" customHeight="1">
      <c r="K1176" s="106"/>
      <c r="L1176" s="106"/>
      <c r="M1176" s="106"/>
    </row>
    <row r="1177" spans="11:13" s="107" customFormat="1" ht="13.35" customHeight="1">
      <c r="K1177" s="106"/>
      <c r="L1177" s="106"/>
      <c r="M1177" s="106"/>
    </row>
    <row r="1178" spans="11:13" s="107" customFormat="1" ht="13.35" customHeight="1">
      <c r="K1178" s="106"/>
      <c r="L1178" s="106"/>
      <c r="M1178" s="106"/>
    </row>
    <row r="1179" spans="11:13" s="107" customFormat="1" ht="13.35" customHeight="1">
      <c r="K1179" s="106"/>
      <c r="L1179" s="106"/>
      <c r="M1179" s="106"/>
    </row>
    <row r="1180" spans="11:13" s="107" customFormat="1" ht="13.35" customHeight="1">
      <c r="K1180" s="106"/>
      <c r="L1180" s="106"/>
      <c r="M1180" s="106"/>
    </row>
    <row r="1181" spans="11:13" s="107" customFormat="1" ht="13.35" customHeight="1">
      <c r="K1181" s="106"/>
      <c r="L1181" s="106"/>
      <c r="M1181" s="106"/>
    </row>
    <row r="1182" spans="11:13" s="107" customFormat="1" ht="13.35" customHeight="1">
      <c r="K1182" s="106"/>
      <c r="L1182" s="106"/>
      <c r="M1182" s="106"/>
    </row>
    <row r="1183" spans="11:13" s="107" customFormat="1" ht="13.35" customHeight="1">
      <c r="K1183" s="106"/>
      <c r="L1183" s="106"/>
      <c r="M1183" s="106"/>
    </row>
    <row r="1184" spans="11:13" s="107" customFormat="1" ht="13.35" customHeight="1">
      <c r="K1184" s="106"/>
      <c r="L1184" s="106"/>
      <c r="M1184" s="106"/>
    </row>
    <row r="1185" spans="11:13" s="107" customFormat="1" ht="13.35" customHeight="1">
      <c r="K1185" s="106"/>
      <c r="L1185" s="106"/>
      <c r="M1185" s="106"/>
    </row>
    <row r="1186" spans="11:13" s="107" customFormat="1" ht="13.35" customHeight="1">
      <c r="K1186" s="106"/>
      <c r="L1186" s="106"/>
      <c r="M1186" s="106"/>
    </row>
    <row r="1187" spans="11:13" s="107" customFormat="1" ht="13.35" customHeight="1">
      <c r="K1187" s="106"/>
      <c r="L1187" s="106"/>
      <c r="M1187" s="106"/>
    </row>
    <row r="1188" spans="11:13" s="107" customFormat="1" ht="13.35" customHeight="1">
      <c r="K1188" s="106"/>
      <c r="L1188" s="106"/>
      <c r="M1188" s="106"/>
    </row>
    <row r="1189" spans="11:13" s="107" customFormat="1" ht="13.35" customHeight="1">
      <c r="K1189" s="106"/>
      <c r="L1189" s="106"/>
      <c r="M1189" s="106"/>
    </row>
    <row r="1190" spans="11:13" s="107" customFormat="1" ht="13.35" customHeight="1">
      <c r="K1190" s="106"/>
      <c r="L1190" s="106"/>
      <c r="M1190" s="106"/>
    </row>
    <row r="1191" spans="11:13" s="107" customFormat="1" ht="13.35" customHeight="1">
      <c r="K1191" s="106"/>
      <c r="L1191" s="106"/>
      <c r="M1191" s="106"/>
    </row>
    <row r="1192" spans="11:13" s="107" customFormat="1" ht="13.35" customHeight="1">
      <c r="K1192" s="106"/>
      <c r="L1192" s="106"/>
      <c r="M1192" s="106"/>
    </row>
    <row r="1193" spans="11:13" s="107" customFormat="1" ht="13.35" customHeight="1">
      <c r="K1193" s="106"/>
      <c r="L1193" s="106"/>
      <c r="M1193" s="106"/>
    </row>
    <row r="1194" spans="11:13" s="107" customFormat="1" ht="13.35" customHeight="1">
      <c r="K1194" s="106"/>
      <c r="L1194" s="106"/>
      <c r="M1194" s="106"/>
    </row>
    <row r="1195" spans="11:13" s="107" customFormat="1" ht="13.35" customHeight="1">
      <c r="K1195" s="106"/>
      <c r="L1195" s="106"/>
      <c r="M1195" s="106"/>
    </row>
    <row r="1196" spans="11:13" s="107" customFormat="1" ht="13.35" customHeight="1">
      <c r="K1196" s="106"/>
      <c r="L1196" s="106"/>
      <c r="M1196" s="106"/>
    </row>
    <row r="1197" spans="11:13" s="107" customFormat="1" ht="13.35" customHeight="1">
      <c r="K1197" s="106"/>
      <c r="L1197" s="106"/>
      <c r="M1197" s="106"/>
    </row>
    <row r="1198" spans="11:13" s="107" customFormat="1" ht="13.35" customHeight="1">
      <c r="K1198" s="106"/>
      <c r="L1198" s="106"/>
      <c r="M1198" s="106"/>
    </row>
    <row r="1199" spans="11:13" s="107" customFormat="1" ht="13.35" customHeight="1">
      <c r="K1199" s="106"/>
      <c r="L1199" s="106"/>
      <c r="M1199" s="106"/>
    </row>
    <row r="1200" spans="11:13" s="107" customFormat="1" ht="13.35" customHeight="1">
      <c r="K1200" s="106"/>
      <c r="L1200" s="106"/>
      <c r="M1200" s="106"/>
    </row>
    <row r="1201" spans="11:13" s="107" customFormat="1" ht="13.35" customHeight="1">
      <c r="K1201" s="106"/>
      <c r="L1201" s="106"/>
      <c r="M1201" s="106"/>
    </row>
    <row r="1202" spans="11:13" s="107" customFormat="1" ht="13.35" customHeight="1">
      <c r="K1202" s="106"/>
      <c r="L1202" s="106"/>
      <c r="M1202" s="106"/>
    </row>
    <row r="1203" spans="11:13" s="107" customFormat="1" ht="13.35" customHeight="1">
      <c r="K1203" s="106"/>
      <c r="L1203" s="106"/>
      <c r="M1203" s="106"/>
    </row>
    <row r="1204" spans="11:13" s="107" customFormat="1" ht="13.35" customHeight="1">
      <c r="K1204" s="106"/>
      <c r="L1204" s="106"/>
      <c r="M1204" s="106"/>
    </row>
    <row r="1205" spans="11:13" s="107" customFormat="1" ht="13.35" customHeight="1">
      <c r="K1205" s="106"/>
      <c r="L1205" s="106"/>
      <c r="M1205" s="106"/>
    </row>
    <row r="1206" spans="11:13" s="107" customFormat="1" ht="13.35" customHeight="1">
      <c r="K1206" s="106"/>
      <c r="L1206" s="106"/>
      <c r="M1206" s="106"/>
    </row>
    <row r="1207" spans="11:13" s="107" customFormat="1" ht="13.35" customHeight="1">
      <c r="K1207" s="106"/>
      <c r="L1207" s="106"/>
      <c r="M1207" s="106"/>
    </row>
    <row r="1208" spans="11:13" s="107" customFormat="1" ht="13.35" customHeight="1">
      <c r="K1208" s="106"/>
      <c r="L1208" s="106"/>
      <c r="M1208" s="106"/>
    </row>
    <row r="1209" spans="11:13" s="107" customFormat="1" ht="13.35" customHeight="1">
      <c r="K1209" s="106"/>
      <c r="L1209" s="106"/>
      <c r="M1209" s="106"/>
    </row>
    <row r="1210" spans="11:13" s="107" customFormat="1" ht="13.35" customHeight="1">
      <c r="K1210" s="106"/>
      <c r="L1210" s="106"/>
      <c r="M1210" s="106"/>
    </row>
    <row r="1211" spans="11:13" s="107" customFormat="1" ht="13.35" customHeight="1">
      <c r="K1211" s="106"/>
      <c r="L1211" s="106"/>
      <c r="M1211" s="106"/>
    </row>
    <row r="1212" spans="11:13" s="107" customFormat="1" ht="13.35" customHeight="1">
      <c r="K1212" s="106"/>
      <c r="L1212" s="106"/>
      <c r="M1212" s="106"/>
    </row>
    <row r="1213" spans="11:13" s="107" customFormat="1" ht="13.35" customHeight="1">
      <c r="K1213" s="106"/>
      <c r="L1213" s="106"/>
      <c r="M1213" s="106"/>
    </row>
    <row r="1214" spans="11:13" s="107" customFormat="1" ht="13.35" customHeight="1">
      <c r="K1214" s="106"/>
      <c r="L1214" s="106"/>
      <c r="M1214" s="106"/>
    </row>
    <row r="1215" spans="11:13" s="107" customFormat="1" ht="13.35" customHeight="1">
      <c r="K1215" s="106"/>
      <c r="L1215" s="106"/>
      <c r="M1215" s="106"/>
    </row>
    <row r="1216" spans="11:13" s="107" customFormat="1" ht="13.35" customHeight="1">
      <c r="K1216" s="106"/>
      <c r="L1216" s="106"/>
      <c r="M1216" s="106"/>
    </row>
    <row r="1217" spans="11:13" s="107" customFormat="1" ht="13.35" customHeight="1">
      <c r="K1217" s="106"/>
      <c r="L1217" s="106"/>
      <c r="M1217" s="106"/>
    </row>
    <row r="1218" spans="11:13" s="107" customFormat="1" ht="13.35" customHeight="1">
      <c r="K1218" s="106"/>
      <c r="L1218" s="106"/>
      <c r="M1218" s="106"/>
    </row>
    <row r="1219" spans="11:13" s="107" customFormat="1" ht="13.35" customHeight="1">
      <c r="K1219" s="106"/>
      <c r="L1219" s="106"/>
      <c r="M1219" s="106"/>
    </row>
    <row r="1220" spans="11:13" s="107" customFormat="1" ht="13.35" customHeight="1">
      <c r="K1220" s="106"/>
      <c r="L1220" s="106"/>
      <c r="M1220" s="106"/>
    </row>
    <row r="1221" spans="11:13" s="107" customFormat="1" ht="13.35" customHeight="1">
      <c r="K1221" s="106"/>
      <c r="L1221" s="106"/>
      <c r="M1221" s="106"/>
    </row>
    <row r="1222" spans="11:13" s="107" customFormat="1" ht="13.35" customHeight="1">
      <c r="K1222" s="106"/>
      <c r="L1222" s="106"/>
      <c r="M1222" s="106"/>
    </row>
    <row r="1223" spans="11:13" s="107" customFormat="1" ht="13.35" customHeight="1">
      <c r="K1223" s="106"/>
      <c r="L1223" s="106"/>
      <c r="M1223" s="106"/>
    </row>
    <row r="1224" spans="11:13" s="107" customFormat="1" ht="13.35" customHeight="1">
      <c r="K1224" s="106"/>
      <c r="L1224" s="106"/>
      <c r="M1224" s="106"/>
    </row>
    <row r="1225" spans="11:13" s="107" customFormat="1" ht="13.35" customHeight="1">
      <c r="K1225" s="106"/>
      <c r="L1225" s="106"/>
      <c r="M1225" s="106"/>
    </row>
    <row r="1226" spans="11:13" s="107" customFormat="1" ht="13.35" customHeight="1">
      <c r="K1226" s="106"/>
      <c r="L1226" s="106"/>
      <c r="M1226" s="106"/>
    </row>
    <row r="1227" spans="11:13" s="107" customFormat="1" ht="13.35" customHeight="1">
      <c r="K1227" s="106"/>
      <c r="L1227" s="106"/>
      <c r="M1227" s="106"/>
    </row>
    <row r="1228" spans="11:13" s="107" customFormat="1" ht="13.35" customHeight="1">
      <c r="K1228" s="106"/>
      <c r="L1228" s="106"/>
      <c r="M1228" s="106"/>
    </row>
    <row r="1229" spans="11:13" s="107" customFormat="1" ht="13.35" customHeight="1">
      <c r="K1229" s="106"/>
      <c r="L1229" s="106"/>
      <c r="M1229" s="106"/>
    </row>
    <row r="1230" spans="11:13" s="107" customFormat="1" ht="13.35" customHeight="1">
      <c r="K1230" s="106"/>
      <c r="L1230" s="106"/>
      <c r="M1230" s="106"/>
    </row>
    <row r="1231" spans="11:13" s="107" customFormat="1" ht="13.35" customHeight="1">
      <c r="K1231" s="106"/>
      <c r="L1231" s="106"/>
      <c r="M1231" s="106"/>
    </row>
    <row r="1232" spans="11:13" s="107" customFormat="1" ht="13.35" customHeight="1">
      <c r="K1232" s="106"/>
      <c r="L1232" s="106"/>
      <c r="M1232" s="106"/>
    </row>
    <row r="1233" spans="11:13" s="107" customFormat="1" ht="13.35" customHeight="1">
      <c r="K1233" s="106"/>
      <c r="L1233" s="106"/>
      <c r="M1233" s="106"/>
    </row>
    <row r="1234" spans="11:13" s="107" customFormat="1" ht="13.35" customHeight="1">
      <c r="K1234" s="106"/>
      <c r="L1234" s="106"/>
      <c r="M1234" s="106"/>
    </row>
    <row r="1235" spans="11:13" s="107" customFormat="1" ht="13.35" customHeight="1">
      <c r="K1235" s="106"/>
      <c r="L1235" s="106"/>
      <c r="M1235" s="106"/>
    </row>
    <row r="1236" spans="11:13" s="107" customFormat="1" ht="13.35" customHeight="1">
      <c r="K1236" s="106"/>
      <c r="L1236" s="106"/>
      <c r="M1236" s="106"/>
    </row>
    <row r="1237" spans="11:13" s="107" customFormat="1" ht="13.35" customHeight="1">
      <c r="K1237" s="106"/>
      <c r="L1237" s="106"/>
      <c r="M1237" s="106"/>
    </row>
    <row r="1238" spans="11:13" s="107" customFormat="1" ht="13.35" customHeight="1">
      <c r="K1238" s="106"/>
      <c r="L1238" s="106"/>
      <c r="M1238" s="106"/>
    </row>
    <row r="1239" spans="11:13" s="107" customFormat="1" ht="13.35" customHeight="1">
      <c r="K1239" s="106"/>
      <c r="L1239" s="106"/>
      <c r="M1239" s="106"/>
    </row>
    <row r="1240" spans="11:13" s="107" customFormat="1" ht="13.35" customHeight="1">
      <c r="K1240" s="106"/>
      <c r="L1240" s="106"/>
      <c r="M1240" s="106"/>
    </row>
    <row r="1241" spans="11:13" s="107" customFormat="1" ht="13.35" customHeight="1">
      <c r="K1241" s="106"/>
      <c r="L1241" s="106"/>
      <c r="M1241" s="106"/>
    </row>
    <row r="1242" spans="11:13" s="107" customFormat="1" ht="13.35" customHeight="1">
      <c r="K1242" s="106"/>
      <c r="L1242" s="106"/>
      <c r="M1242" s="106"/>
    </row>
    <row r="1243" spans="11:13" s="107" customFormat="1" ht="13.35" customHeight="1">
      <c r="K1243" s="106"/>
      <c r="L1243" s="106"/>
      <c r="M1243" s="106"/>
    </row>
    <row r="1244" spans="11:13" s="107" customFormat="1" ht="13.35" customHeight="1">
      <c r="K1244" s="106"/>
      <c r="L1244" s="106"/>
      <c r="M1244" s="106"/>
    </row>
    <row r="1245" spans="11:13" s="107" customFormat="1" ht="13.35" customHeight="1">
      <c r="K1245" s="106"/>
      <c r="L1245" s="106"/>
      <c r="M1245" s="106"/>
    </row>
    <row r="1246" spans="11:13" s="107" customFormat="1" ht="13.35" customHeight="1">
      <c r="K1246" s="106"/>
      <c r="L1246" s="106"/>
      <c r="M1246" s="106"/>
    </row>
    <row r="1247" spans="11:13" s="107" customFormat="1" ht="13.35" customHeight="1">
      <c r="K1247" s="106"/>
      <c r="L1247" s="106"/>
      <c r="M1247" s="106"/>
    </row>
    <row r="1248" spans="11:13" s="107" customFormat="1" ht="13.35" customHeight="1">
      <c r="K1248" s="106"/>
      <c r="L1248" s="106"/>
      <c r="M1248" s="106"/>
    </row>
    <row r="1249" spans="11:13" s="107" customFormat="1" ht="13.35" customHeight="1">
      <c r="K1249" s="106"/>
      <c r="L1249" s="106"/>
      <c r="M1249" s="106"/>
    </row>
    <row r="1250" spans="11:13" s="107" customFormat="1" ht="13.35" customHeight="1">
      <c r="K1250" s="106"/>
      <c r="L1250" s="106"/>
      <c r="M1250" s="106"/>
    </row>
    <row r="1251" spans="11:13" s="107" customFormat="1" ht="13.35" customHeight="1">
      <c r="K1251" s="106"/>
      <c r="L1251" s="106"/>
      <c r="M1251" s="106"/>
    </row>
    <row r="1252" spans="11:13" s="107" customFormat="1" ht="13.35" customHeight="1">
      <c r="K1252" s="106"/>
      <c r="L1252" s="106"/>
      <c r="M1252" s="106"/>
    </row>
    <row r="1253" spans="11:13" s="107" customFormat="1" ht="13.35" customHeight="1">
      <c r="K1253" s="106"/>
      <c r="L1253" s="106"/>
      <c r="M1253" s="106"/>
    </row>
    <row r="1254" spans="11:13" s="107" customFormat="1" ht="13.35" customHeight="1">
      <c r="K1254" s="106"/>
      <c r="L1254" s="106"/>
      <c r="M1254" s="106"/>
    </row>
    <row r="1255" spans="11:13" s="107" customFormat="1" ht="13.35" customHeight="1">
      <c r="K1255" s="106"/>
      <c r="L1255" s="106"/>
      <c r="M1255" s="106"/>
    </row>
    <row r="1256" spans="11:13" s="107" customFormat="1" ht="13.35" customHeight="1">
      <c r="K1256" s="106"/>
      <c r="L1256" s="106"/>
      <c r="M1256" s="106"/>
    </row>
    <row r="1257" spans="11:13" s="107" customFormat="1" ht="13.35" customHeight="1">
      <c r="K1257" s="106"/>
      <c r="L1257" s="106"/>
      <c r="M1257" s="106"/>
    </row>
    <row r="1258" spans="11:13" s="107" customFormat="1" ht="13.35" customHeight="1">
      <c r="K1258" s="106"/>
      <c r="L1258" s="106"/>
      <c r="M1258" s="106"/>
    </row>
    <row r="1259" spans="11:13" s="107" customFormat="1" ht="13.35" customHeight="1">
      <c r="K1259" s="106"/>
      <c r="L1259" s="106"/>
      <c r="M1259" s="106"/>
    </row>
    <row r="1260" spans="11:13" s="107" customFormat="1" ht="13.35" customHeight="1">
      <c r="K1260" s="106"/>
      <c r="L1260" s="106"/>
      <c r="M1260" s="106"/>
    </row>
    <row r="1261" spans="11:13" s="107" customFormat="1" ht="13.35" customHeight="1">
      <c r="K1261" s="106"/>
      <c r="L1261" s="106"/>
      <c r="M1261" s="106"/>
    </row>
    <row r="1262" spans="11:13" s="107" customFormat="1" ht="13.35" customHeight="1">
      <c r="K1262" s="106"/>
      <c r="L1262" s="106"/>
      <c r="M1262" s="106"/>
    </row>
    <row r="1263" spans="11:13" s="107" customFormat="1" ht="13.35" customHeight="1">
      <c r="K1263" s="106"/>
      <c r="L1263" s="106"/>
      <c r="M1263" s="106"/>
    </row>
    <row r="1264" spans="11:13" s="107" customFormat="1" ht="13.35" customHeight="1">
      <c r="K1264" s="106"/>
      <c r="L1264" s="106"/>
      <c r="M1264" s="106"/>
    </row>
    <row r="1265" spans="11:13" s="107" customFormat="1" ht="13.35" customHeight="1">
      <c r="K1265" s="106"/>
      <c r="L1265" s="106"/>
      <c r="M1265" s="106"/>
    </row>
    <row r="1266" spans="11:13" s="107" customFormat="1" ht="13.35" customHeight="1">
      <c r="K1266" s="106"/>
      <c r="L1266" s="106"/>
      <c r="M1266" s="106"/>
    </row>
    <row r="1267" spans="11:13" s="107" customFormat="1" ht="13.35" customHeight="1">
      <c r="K1267" s="106"/>
      <c r="L1267" s="106"/>
      <c r="M1267" s="106"/>
    </row>
    <row r="1268" spans="11:13" s="107" customFormat="1" ht="13.35" customHeight="1">
      <c r="K1268" s="106"/>
      <c r="L1268" s="106"/>
      <c r="M1268" s="106"/>
    </row>
    <row r="1269" spans="11:13" s="107" customFormat="1" ht="13.35" customHeight="1">
      <c r="K1269" s="106"/>
      <c r="L1269" s="106"/>
      <c r="M1269" s="106"/>
    </row>
    <row r="1270" spans="11:13" s="107" customFormat="1" ht="13.35" customHeight="1">
      <c r="K1270" s="106"/>
      <c r="L1270" s="106"/>
      <c r="M1270" s="106"/>
    </row>
    <row r="1271" spans="11:13" s="107" customFormat="1" ht="13.35" customHeight="1">
      <c r="K1271" s="106"/>
      <c r="L1271" s="106"/>
      <c r="M1271" s="106"/>
    </row>
    <row r="1272" spans="11:13" s="107" customFormat="1" ht="13.35" customHeight="1">
      <c r="K1272" s="106"/>
      <c r="L1272" s="106"/>
      <c r="M1272" s="106"/>
    </row>
    <row r="1273" spans="11:13" s="107" customFormat="1" ht="13.35" customHeight="1">
      <c r="K1273" s="106"/>
      <c r="L1273" s="106"/>
      <c r="M1273" s="106"/>
    </row>
    <row r="1274" spans="11:13" s="107" customFormat="1" ht="13.35" customHeight="1">
      <c r="K1274" s="106"/>
      <c r="L1274" s="106"/>
      <c r="M1274" s="106"/>
    </row>
    <row r="1275" spans="11:13" s="107" customFormat="1" ht="13.35" customHeight="1">
      <c r="K1275" s="106"/>
      <c r="L1275" s="106"/>
      <c r="M1275" s="106"/>
    </row>
    <row r="1276" spans="11:13" s="107" customFormat="1" ht="13.35" customHeight="1">
      <c r="K1276" s="106"/>
      <c r="L1276" s="106"/>
      <c r="M1276" s="106"/>
    </row>
    <row r="1277" spans="11:13" s="107" customFormat="1" ht="13.35" customHeight="1">
      <c r="K1277" s="106"/>
      <c r="L1277" s="106"/>
      <c r="M1277" s="106"/>
    </row>
    <row r="1278" spans="11:13" s="107" customFormat="1" ht="13.35" customHeight="1">
      <c r="K1278" s="106"/>
      <c r="L1278" s="106"/>
      <c r="M1278" s="106"/>
    </row>
    <row r="1279" spans="11:13" s="107" customFormat="1" ht="13.35" customHeight="1">
      <c r="K1279" s="106"/>
      <c r="L1279" s="106"/>
      <c r="M1279" s="106"/>
    </row>
    <row r="1280" spans="11:13" s="107" customFormat="1" ht="13.35" customHeight="1">
      <c r="K1280" s="106"/>
      <c r="L1280" s="106"/>
      <c r="M1280" s="106"/>
    </row>
    <row r="1281" spans="11:13" s="107" customFormat="1" ht="13.35" customHeight="1">
      <c r="K1281" s="106"/>
      <c r="L1281" s="106"/>
      <c r="M1281" s="106"/>
    </row>
    <row r="1282" spans="11:13" s="107" customFormat="1" ht="13.35" customHeight="1">
      <c r="K1282" s="106"/>
      <c r="L1282" s="106"/>
      <c r="M1282" s="106"/>
    </row>
    <row r="1283" spans="11:13" s="107" customFormat="1" ht="13.35" customHeight="1">
      <c r="K1283" s="106"/>
      <c r="L1283" s="106"/>
      <c r="M1283" s="106"/>
    </row>
    <row r="1284" spans="11:13" s="107" customFormat="1" ht="13.35" customHeight="1">
      <c r="K1284" s="106"/>
      <c r="L1284" s="106"/>
      <c r="M1284" s="106"/>
    </row>
    <row r="1285" spans="11:13" s="107" customFormat="1" ht="13.35" customHeight="1">
      <c r="K1285" s="106"/>
      <c r="L1285" s="106"/>
      <c r="M1285" s="106"/>
    </row>
    <row r="1286" spans="11:13" s="107" customFormat="1" ht="13.35" customHeight="1">
      <c r="K1286" s="106"/>
      <c r="L1286" s="106"/>
      <c r="M1286" s="106"/>
    </row>
    <row r="1287" spans="11:13" s="107" customFormat="1" ht="13.35" customHeight="1">
      <c r="K1287" s="106"/>
      <c r="L1287" s="106"/>
      <c r="M1287" s="106"/>
    </row>
    <row r="1288" spans="11:13" s="107" customFormat="1" ht="13.35" customHeight="1">
      <c r="K1288" s="106"/>
      <c r="L1288" s="106"/>
      <c r="M1288" s="106"/>
    </row>
    <row r="1289" spans="11:13" s="107" customFormat="1" ht="13.35" customHeight="1">
      <c r="K1289" s="106"/>
      <c r="L1289" s="106"/>
      <c r="M1289" s="106"/>
    </row>
    <row r="1290" spans="11:13" s="107" customFormat="1" ht="13.35" customHeight="1">
      <c r="K1290" s="106"/>
      <c r="L1290" s="106"/>
      <c r="M1290" s="106"/>
    </row>
    <row r="1291" spans="11:13" s="107" customFormat="1" ht="13.35" customHeight="1">
      <c r="K1291" s="106"/>
      <c r="L1291" s="106"/>
      <c r="M1291" s="106"/>
    </row>
    <row r="1292" spans="11:13" s="107" customFormat="1" ht="13.35" customHeight="1">
      <c r="K1292" s="106"/>
      <c r="L1292" s="106"/>
      <c r="M1292" s="106"/>
    </row>
    <row r="1293" spans="11:13" s="107" customFormat="1" ht="13.35" customHeight="1">
      <c r="K1293" s="106"/>
      <c r="L1293" s="106"/>
      <c r="M1293" s="106"/>
    </row>
    <row r="1294" spans="11:13" s="107" customFormat="1" ht="13.35" customHeight="1">
      <c r="K1294" s="106"/>
      <c r="L1294" s="106"/>
      <c r="M1294" s="106"/>
    </row>
    <row r="1295" spans="11:13" s="107" customFormat="1" ht="13.35" customHeight="1">
      <c r="K1295" s="106"/>
      <c r="L1295" s="106"/>
      <c r="M1295" s="106"/>
    </row>
    <row r="1296" spans="11:13" s="107" customFormat="1" ht="13.35" customHeight="1">
      <c r="K1296" s="106"/>
      <c r="L1296" s="106"/>
      <c r="M1296" s="106"/>
    </row>
    <row r="1297" spans="11:13" s="107" customFormat="1" ht="13.35" customHeight="1">
      <c r="K1297" s="106"/>
      <c r="L1297" s="106"/>
      <c r="M1297" s="106"/>
    </row>
    <row r="1298" spans="11:13" s="107" customFormat="1" ht="13.35" customHeight="1">
      <c r="K1298" s="106"/>
      <c r="L1298" s="106"/>
      <c r="M1298" s="106"/>
    </row>
    <row r="1299" spans="11:13" s="107" customFormat="1" ht="13.35" customHeight="1">
      <c r="K1299" s="106"/>
      <c r="L1299" s="106"/>
      <c r="M1299" s="106"/>
    </row>
    <row r="1300" spans="11:13" s="107" customFormat="1" ht="13.35" customHeight="1">
      <c r="K1300" s="106"/>
      <c r="L1300" s="106"/>
      <c r="M1300" s="106"/>
    </row>
    <row r="1301" spans="11:13" s="107" customFormat="1" ht="13.35" customHeight="1">
      <c r="K1301" s="106"/>
      <c r="L1301" s="106"/>
      <c r="M1301" s="106"/>
    </row>
    <row r="1302" spans="11:13" s="107" customFormat="1" ht="13.35" customHeight="1">
      <c r="K1302" s="106"/>
      <c r="L1302" s="106"/>
      <c r="M1302" s="106"/>
    </row>
    <row r="1303" spans="11:13" s="107" customFormat="1" ht="13.35" customHeight="1">
      <c r="K1303" s="106"/>
      <c r="L1303" s="106"/>
      <c r="M1303" s="106"/>
    </row>
    <row r="1304" spans="11:13" s="107" customFormat="1" ht="13.35" customHeight="1">
      <c r="K1304" s="106"/>
      <c r="L1304" s="106"/>
      <c r="M1304" s="106"/>
    </row>
    <row r="1305" spans="11:13" s="107" customFormat="1" ht="13.35" customHeight="1">
      <c r="K1305" s="106"/>
      <c r="L1305" s="106"/>
      <c r="M1305" s="106"/>
    </row>
    <row r="1306" spans="11:13" s="107" customFormat="1" ht="13.35" customHeight="1">
      <c r="K1306" s="106"/>
      <c r="L1306" s="106"/>
      <c r="M1306" s="106"/>
    </row>
    <row r="1307" spans="11:13" s="107" customFormat="1" ht="13.35" customHeight="1">
      <c r="K1307" s="106"/>
      <c r="L1307" s="106"/>
      <c r="M1307" s="106"/>
    </row>
    <row r="1308" spans="11:13" s="107" customFormat="1" ht="13.35" customHeight="1">
      <c r="K1308" s="106"/>
      <c r="L1308" s="106"/>
      <c r="M1308" s="106"/>
    </row>
    <row r="1309" spans="11:13" s="107" customFormat="1" ht="13.35" customHeight="1">
      <c r="K1309" s="106"/>
      <c r="L1309" s="106"/>
      <c r="M1309" s="106"/>
    </row>
    <row r="1310" spans="11:13" s="107" customFormat="1" ht="13.35" customHeight="1">
      <c r="K1310" s="106"/>
      <c r="L1310" s="106"/>
      <c r="M1310" s="106"/>
    </row>
    <row r="1311" spans="11:13" s="107" customFormat="1" ht="13.35" customHeight="1">
      <c r="K1311" s="106"/>
      <c r="L1311" s="106"/>
      <c r="M1311" s="106"/>
    </row>
    <row r="1312" spans="11:13" s="107" customFormat="1" ht="13.35" customHeight="1">
      <c r="K1312" s="106"/>
      <c r="L1312" s="106"/>
      <c r="M1312" s="106"/>
    </row>
    <row r="1313" spans="11:13" s="107" customFormat="1" ht="13.35" customHeight="1">
      <c r="K1313" s="106"/>
      <c r="L1313" s="106"/>
      <c r="M1313" s="106"/>
    </row>
    <row r="1314" spans="11:13" s="107" customFormat="1" ht="13.35" customHeight="1">
      <c r="K1314" s="106"/>
      <c r="L1314" s="106"/>
      <c r="M1314" s="106"/>
    </row>
    <row r="1315" spans="11:13" s="107" customFormat="1" ht="13.35" customHeight="1">
      <c r="K1315" s="106"/>
      <c r="L1315" s="106"/>
      <c r="M1315" s="106"/>
    </row>
    <row r="1316" spans="11:13" s="107" customFormat="1" ht="13.35" customHeight="1">
      <c r="K1316" s="106"/>
      <c r="L1316" s="106"/>
      <c r="M1316" s="106"/>
    </row>
    <row r="1317" spans="11:13" s="107" customFormat="1" ht="13.35" customHeight="1">
      <c r="K1317" s="106"/>
      <c r="L1317" s="106"/>
      <c r="M1317" s="106"/>
    </row>
    <row r="1318" spans="11:13" s="107" customFormat="1" ht="13.35" customHeight="1">
      <c r="K1318" s="106"/>
      <c r="L1318" s="106"/>
      <c r="M1318" s="106"/>
    </row>
    <row r="1319" spans="11:13" s="107" customFormat="1" ht="13.35" customHeight="1">
      <c r="K1319" s="106"/>
      <c r="L1319" s="106"/>
      <c r="M1319" s="106"/>
    </row>
    <row r="1320" spans="11:13" s="107" customFormat="1" ht="13.35" customHeight="1">
      <c r="K1320" s="106"/>
      <c r="L1320" s="106"/>
      <c r="M1320" s="106"/>
    </row>
    <row r="1321" spans="11:13" s="107" customFormat="1" ht="13.35" customHeight="1">
      <c r="K1321" s="106"/>
      <c r="L1321" s="106"/>
      <c r="M1321" s="106"/>
    </row>
    <row r="1322" spans="11:13" s="107" customFormat="1" ht="13.35" customHeight="1">
      <c r="K1322" s="106"/>
      <c r="L1322" s="106"/>
      <c r="M1322" s="106"/>
    </row>
    <row r="1323" spans="11:13" s="107" customFormat="1" ht="13.35" customHeight="1">
      <c r="K1323" s="106"/>
      <c r="L1323" s="106"/>
      <c r="M1323" s="106"/>
    </row>
    <row r="1324" spans="11:13" s="107" customFormat="1" ht="13.35" customHeight="1">
      <c r="K1324" s="106"/>
      <c r="L1324" s="106"/>
      <c r="M1324" s="106"/>
    </row>
    <row r="1325" spans="11:13" s="107" customFormat="1" ht="13.35" customHeight="1">
      <c r="K1325" s="106"/>
      <c r="L1325" s="106"/>
      <c r="M1325" s="106"/>
    </row>
    <row r="1326" spans="11:13" s="107" customFormat="1" ht="13.35" customHeight="1">
      <c r="K1326" s="106"/>
      <c r="L1326" s="106"/>
      <c r="M1326" s="106"/>
    </row>
    <row r="1327" spans="11:13" s="107" customFormat="1" ht="13.35" customHeight="1">
      <c r="K1327" s="106"/>
      <c r="L1327" s="106"/>
      <c r="M1327" s="106"/>
    </row>
    <row r="1328" spans="11:13" s="107" customFormat="1" ht="13.35" customHeight="1">
      <c r="K1328" s="106"/>
      <c r="L1328" s="106"/>
      <c r="M1328" s="106"/>
    </row>
    <row r="1329" spans="11:13" s="107" customFormat="1" ht="13.35" customHeight="1">
      <c r="K1329" s="106"/>
      <c r="L1329" s="106"/>
      <c r="M1329" s="106"/>
    </row>
    <row r="1330" spans="11:13" s="107" customFormat="1" ht="13.35" customHeight="1">
      <c r="K1330" s="106"/>
      <c r="L1330" s="106"/>
      <c r="M1330" s="106"/>
    </row>
    <row r="1331" spans="11:13" s="107" customFormat="1" ht="13.35" customHeight="1">
      <c r="K1331" s="106"/>
      <c r="L1331" s="106"/>
      <c r="M1331" s="106"/>
    </row>
    <row r="1332" spans="11:13" s="107" customFormat="1" ht="13.35" customHeight="1">
      <c r="K1332" s="106"/>
      <c r="L1332" s="106"/>
      <c r="M1332" s="106"/>
    </row>
    <row r="1333" spans="11:13" s="107" customFormat="1" ht="13.35" customHeight="1">
      <c r="K1333" s="106"/>
      <c r="L1333" s="106"/>
      <c r="M1333" s="106"/>
    </row>
    <row r="1334" spans="11:13" s="107" customFormat="1" ht="13.35" customHeight="1">
      <c r="K1334" s="106"/>
      <c r="L1334" s="106"/>
      <c r="M1334" s="106"/>
    </row>
    <row r="1335" spans="11:13" s="107" customFormat="1" ht="13.35" customHeight="1">
      <c r="K1335" s="106"/>
      <c r="L1335" s="106"/>
      <c r="M1335" s="106"/>
    </row>
    <row r="1336" spans="11:13" s="107" customFormat="1" ht="13.35" customHeight="1">
      <c r="K1336" s="106"/>
      <c r="L1336" s="106"/>
      <c r="M1336" s="106"/>
    </row>
    <row r="1337" spans="11:13" s="107" customFormat="1" ht="13.35" customHeight="1">
      <c r="K1337" s="106"/>
      <c r="L1337" s="106"/>
      <c r="M1337" s="106"/>
    </row>
    <row r="1338" spans="11:13" s="107" customFormat="1" ht="13.35" customHeight="1">
      <c r="K1338" s="106"/>
      <c r="L1338" s="106"/>
      <c r="M1338" s="106"/>
    </row>
    <row r="1339" spans="11:13" s="107" customFormat="1" ht="13.35" customHeight="1">
      <c r="K1339" s="106"/>
      <c r="L1339" s="106"/>
      <c r="M1339" s="106"/>
    </row>
    <row r="1340" spans="11:13" s="107" customFormat="1" ht="13.35" customHeight="1">
      <c r="K1340" s="106"/>
      <c r="L1340" s="106"/>
      <c r="M1340" s="106"/>
    </row>
    <row r="1341" spans="11:13" s="107" customFormat="1" ht="13.35" customHeight="1">
      <c r="K1341" s="106"/>
      <c r="L1341" s="106"/>
      <c r="M1341" s="106"/>
    </row>
    <row r="1342" spans="11:13" s="107" customFormat="1" ht="13.35" customHeight="1">
      <c r="K1342" s="106"/>
      <c r="L1342" s="106"/>
      <c r="M1342" s="106"/>
    </row>
    <row r="1343" spans="11:13" s="107" customFormat="1" ht="13.35" customHeight="1">
      <c r="K1343" s="106"/>
      <c r="L1343" s="106"/>
      <c r="M1343" s="106"/>
    </row>
    <row r="1344" spans="11:13" s="107" customFormat="1" ht="13.35" customHeight="1">
      <c r="K1344" s="106"/>
      <c r="L1344" s="106"/>
      <c r="M1344" s="106"/>
    </row>
    <row r="1345" spans="11:13" s="107" customFormat="1" ht="13.35" customHeight="1">
      <c r="K1345" s="106"/>
      <c r="L1345" s="106"/>
      <c r="M1345" s="106"/>
    </row>
    <row r="1346" spans="11:13" s="107" customFormat="1" ht="13.35" customHeight="1">
      <c r="K1346" s="106"/>
      <c r="L1346" s="106"/>
      <c r="M1346" s="106"/>
    </row>
    <row r="1347" spans="11:13" s="107" customFormat="1" ht="13.35" customHeight="1">
      <c r="K1347" s="106"/>
      <c r="L1347" s="106"/>
      <c r="M1347" s="106"/>
    </row>
    <row r="1348" spans="11:13" s="107" customFormat="1" ht="13.35" customHeight="1">
      <c r="K1348" s="106"/>
      <c r="L1348" s="106"/>
      <c r="M1348" s="106"/>
    </row>
    <row r="1349" spans="11:13" s="107" customFormat="1" ht="13.35" customHeight="1">
      <c r="K1349" s="106"/>
      <c r="L1349" s="106"/>
      <c r="M1349" s="106"/>
    </row>
    <row r="1350" spans="11:13" s="107" customFormat="1" ht="13.35" customHeight="1">
      <c r="K1350" s="106"/>
      <c r="L1350" s="106"/>
      <c r="M1350" s="106"/>
    </row>
    <row r="1351" spans="11:13" s="107" customFormat="1" ht="13.35" customHeight="1">
      <c r="K1351" s="106"/>
      <c r="L1351" s="106"/>
      <c r="M1351" s="106"/>
    </row>
    <row r="1352" spans="11:13" s="107" customFormat="1" ht="13.35" customHeight="1">
      <c r="K1352" s="106"/>
      <c r="L1352" s="106"/>
      <c r="M1352" s="106"/>
    </row>
    <row r="1353" spans="11:13" s="107" customFormat="1" ht="13.35" customHeight="1">
      <c r="K1353" s="106"/>
      <c r="L1353" s="106"/>
      <c r="M1353" s="106"/>
    </row>
    <row r="1354" spans="11:13" s="107" customFormat="1" ht="13.35" customHeight="1">
      <c r="K1354" s="106"/>
      <c r="L1354" s="106"/>
      <c r="M1354" s="106"/>
    </row>
    <row r="1355" spans="11:13" s="107" customFormat="1" ht="13.35" customHeight="1">
      <c r="K1355" s="106"/>
      <c r="L1355" s="106"/>
      <c r="M1355" s="106"/>
    </row>
    <row r="1356" spans="11:13" s="107" customFormat="1" ht="13.35" customHeight="1">
      <c r="K1356" s="106"/>
      <c r="L1356" s="106"/>
      <c r="M1356" s="106"/>
    </row>
    <row r="1357" spans="11:13" s="107" customFormat="1" ht="13.35" customHeight="1">
      <c r="K1357" s="106"/>
      <c r="L1357" s="106"/>
      <c r="M1357" s="106"/>
    </row>
    <row r="1358" spans="11:13" s="107" customFormat="1" ht="13.35" customHeight="1">
      <c r="K1358" s="106"/>
      <c r="L1358" s="106"/>
      <c r="M1358" s="106"/>
    </row>
    <row r="1359" spans="11:13" s="107" customFormat="1" ht="13.35" customHeight="1">
      <c r="K1359" s="106"/>
      <c r="L1359" s="106"/>
      <c r="M1359" s="106"/>
    </row>
    <row r="1360" spans="11:13" s="107" customFormat="1" ht="13.35" customHeight="1">
      <c r="K1360" s="106"/>
      <c r="L1360" s="106"/>
      <c r="M1360" s="106"/>
    </row>
    <row r="1361" spans="11:13" s="107" customFormat="1" ht="13.35" customHeight="1">
      <c r="K1361" s="106"/>
      <c r="L1361" s="106"/>
      <c r="M1361" s="106"/>
    </row>
    <row r="1362" spans="11:13" s="107" customFormat="1" ht="13.35" customHeight="1">
      <c r="K1362" s="106"/>
      <c r="L1362" s="106"/>
      <c r="M1362" s="106"/>
    </row>
    <row r="1363" spans="11:13" s="107" customFormat="1" ht="13.35" customHeight="1">
      <c r="K1363" s="106"/>
      <c r="L1363" s="106"/>
      <c r="M1363" s="106"/>
    </row>
    <row r="1364" spans="11:13" s="107" customFormat="1" ht="13.35" customHeight="1">
      <c r="K1364" s="106"/>
      <c r="L1364" s="106"/>
      <c r="M1364" s="106"/>
    </row>
    <row r="1365" spans="11:13" s="107" customFormat="1" ht="13.35" customHeight="1">
      <c r="K1365" s="106"/>
      <c r="L1365" s="106"/>
      <c r="M1365" s="106"/>
    </row>
    <row r="1366" spans="11:13" s="107" customFormat="1" ht="13.35" customHeight="1">
      <c r="K1366" s="106"/>
      <c r="L1366" s="106"/>
      <c r="M1366" s="106"/>
    </row>
    <row r="1367" spans="11:13" s="107" customFormat="1" ht="13.35" customHeight="1">
      <c r="K1367" s="106"/>
      <c r="L1367" s="106"/>
      <c r="M1367" s="106"/>
    </row>
    <row r="1368" spans="11:13" s="107" customFormat="1" ht="13.35" customHeight="1">
      <c r="K1368" s="106"/>
      <c r="L1368" s="106"/>
      <c r="M1368" s="106"/>
    </row>
    <row r="1369" spans="11:13" s="107" customFormat="1" ht="13.35" customHeight="1">
      <c r="K1369" s="106"/>
      <c r="L1369" s="106"/>
      <c r="M1369" s="106"/>
    </row>
    <row r="1370" spans="11:13" s="107" customFormat="1" ht="13.35" customHeight="1">
      <c r="K1370" s="106"/>
      <c r="L1370" s="106"/>
      <c r="M1370" s="106"/>
    </row>
    <row r="1371" spans="11:13" s="107" customFormat="1" ht="13.35" customHeight="1">
      <c r="K1371" s="106"/>
      <c r="L1371" s="106"/>
      <c r="M1371" s="106"/>
    </row>
    <row r="1372" spans="11:13" s="107" customFormat="1" ht="13.35" customHeight="1">
      <c r="K1372" s="106"/>
      <c r="L1372" s="106"/>
      <c r="M1372" s="106"/>
    </row>
    <row r="1373" spans="11:13" s="107" customFormat="1" ht="13.35" customHeight="1">
      <c r="K1373" s="106"/>
      <c r="L1373" s="106"/>
      <c r="M1373" s="106"/>
    </row>
    <row r="1374" spans="11:13" s="107" customFormat="1" ht="13.35" customHeight="1">
      <c r="K1374" s="106"/>
      <c r="L1374" s="106"/>
      <c r="M1374" s="106"/>
    </row>
    <row r="1375" spans="11:13" s="107" customFormat="1" ht="13.35" customHeight="1">
      <c r="K1375" s="106"/>
      <c r="L1375" s="106"/>
      <c r="M1375" s="106"/>
    </row>
    <row r="1376" spans="11:13" s="107" customFormat="1" ht="13.35" customHeight="1">
      <c r="K1376" s="106"/>
      <c r="L1376" s="106"/>
      <c r="M1376" s="106"/>
    </row>
    <row r="1377" spans="11:13" s="107" customFormat="1" ht="13.35" customHeight="1">
      <c r="K1377" s="106"/>
      <c r="L1377" s="106"/>
      <c r="M1377" s="106"/>
    </row>
    <row r="1378" spans="11:13" s="107" customFormat="1" ht="13.35" customHeight="1">
      <c r="K1378" s="106"/>
      <c r="L1378" s="106"/>
      <c r="M1378" s="106"/>
    </row>
    <row r="1379" spans="11:13" s="107" customFormat="1" ht="13.35" customHeight="1">
      <c r="K1379" s="106"/>
      <c r="L1379" s="106"/>
      <c r="M1379" s="106"/>
    </row>
    <row r="1380" spans="11:13" s="107" customFormat="1" ht="13.35" customHeight="1">
      <c r="K1380" s="106"/>
      <c r="L1380" s="106"/>
      <c r="M1380" s="106"/>
    </row>
    <row r="1381" spans="11:13" s="107" customFormat="1" ht="13.35" customHeight="1">
      <c r="K1381" s="106"/>
      <c r="L1381" s="106"/>
      <c r="M1381" s="106"/>
    </row>
    <row r="1382" spans="11:13" s="107" customFormat="1" ht="13.35" customHeight="1">
      <c r="K1382" s="106"/>
      <c r="L1382" s="106"/>
      <c r="M1382" s="106"/>
    </row>
    <row r="1383" spans="11:13" s="107" customFormat="1" ht="13.35" customHeight="1">
      <c r="K1383" s="106"/>
      <c r="L1383" s="106"/>
      <c r="M1383" s="106"/>
    </row>
    <row r="1384" spans="11:13" s="107" customFormat="1" ht="13.35" customHeight="1">
      <c r="K1384" s="106"/>
      <c r="L1384" s="106"/>
      <c r="M1384" s="106"/>
    </row>
    <row r="1385" spans="11:13" s="107" customFormat="1" ht="13.35" customHeight="1">
      <c r="K1385" s="106"/>
      <c r="L1385" s="106"/>
      <c r="M1385" s="106"/>
    </row>
    <row r="1386" spans="11:13" s="107" customFormat="1" ht="13.35" customHeight="1">
      <c r="K1386" s="106"/>
      <c r="L1386" s="106"/>
      <c r="M1386" s="106"/>
    </row>
    <row r="1387" spans="11:13" s="107" customFormat="1" ht="13.35" customHeight="1">
      <c r="K1387" s="106"/>
      <c r="L1387" s="106"/>
      <c r="M1387" s="106"/>
    </row>
    <row r="1388" spans="11:13" s="107" customFormat="1" ht="13.35" customHeight="1">
      <c r="K1388" s="106"/>
      <c r="L1388" s="106"/>
      <c r="M1388" s="106"/>
    </row>
    <row r="1389" spans="11:13" s="107" customFormat="1" ht="13.35" customHeight="1">
      <c r="K1389" s="106"/>
      <c r="L1389" s="106"/>
      <c r="M1389" s="106"/>
    </row>
    <row r="1390" spans="11:13" s="107" customFormat="1" ht="13.35" customHeight="1">
      <c r="K1390" s="106"/>
      <c r="L1390" s="106"/>
      <c r="M1390" s="106"/>
    </row>
    <row r="1391" spans="11:13" s="107" customFormat="1" ht="13.35" customHeight="1">
      <c r="K1391" s="106"/>
      <c r="L1391" s="106"/>
      <c r="M1391" s="106"/>
    </row>
    <row r="1392" spans="11:13" s="107" customFormat="1" ht="13.35" customHeight="1">
      <c r="K1392" s="106"/>
      <c r="L1392" s="106"/>
      <c r="M1392" s="106"/>
    </row>
    <row r="1393" spans="11:13" s="107" customFormat="1" ht="13.35" customHeight="1">
      <c r="K1393" s="106"/>
      <c r="L1393" s="106"/>
      <c r="M1393" s="106"/>
    </row>
    <row r="1394" spans="11:13" s="107" customFormat="1" ht="13.35" customHeight="1">
      <c r="K1394" s="106"/>
      <c r="L1394" s="106"/>
      <c r="M1394" s="106"/>
    </row>
    <row r="1395" spans="11:13" s="107" customFormat="1" ht="13.35" customHeight="1">
      <c r="K1395" s="106"/>
      <c r="L1395" s="106"/>
      <c r="M1395" s="106"/>
    </row>
    <row r="1396" spans="11:13" s="107" customFormat="1" ht="13.35" customHeight="1">
      <c r="K1396" s="106"/>
      <c r="L1396" s="106"/>
      <c r="M1396" s="106"/>
    </row>
    <row r="1397" spans="11:13" s="107" customFormat="1" ht="13.35" customHeight="1">
      <c r="K1397" s="106"/>
      <c r="L1397" s="106"/>
      <c r="M1397" s="106"/>
    </row>
    <row r="1398" spans="11:13" s="107" customFormat="1" ht="13.35" customHeight="1">
      <c r="K1398" s="106"/>
      <c r="L1398" s="106"/>
      <c r="M1398" s="106"/>
    </row>
    <row r="1399" spans="11:13" s="107" customFormat="1" ht="13.35" customHeight="1">
      <c r="K1399" s="106"/>
      <c r="L1399" s="106"/>
      <c r="M1399" s="106"/>
    </row>
    <row r="1400" spans="11:13" s="107" customFormat="1" ht="13.35" customHeight="1">
      <c r="K1400" s="106"/>
      <c r="L1400" s="106"/>
      <c r="M1400" s="106"/>
    </row>
    <row r="1401" spans="11:13" s="107" customFormat="1" ht="13.35" customHeight="1">
      <c r="K1401" s="106"/>
      <c r="L1401" s="106"/>
      <c r="M1401" s="106"/>
    </row>
    <row r="1402" spans="11:13" s="107" customFormat="1" ht="13.35" customHeight="1">
      <c r="K1402" s="106"/>
      <c r="L1402" s="106"/>
      <c r="M1402" s="106"/>
    </row>
    <row r="1403" spans="11:13" s="107" customFormat="1" ht="13.35" customHeight="1">
      <c r="K1403" s="106"/>
      <c r="L1403" s="106"/>
      <c r="M1403" s="106"/>
    </row>
    <row r="1404" spans="11:13" s="107" customFormat="1" ht="13.35" customHeight="1">
      <c r="K1404" s="106"/>
      <c r="L1404" s="106"/>
      <c r="M1404" s="106"/>
    </row>
    <row r="1405" spans="11:13" s="107" customFormat="1" ht="13.35" customHeight="1">
      <c r="K1405" s="106"/>
      <c r="L1405" s="106"/>
      <c r="M1405" s="106"/>
    </row>
    <row r="1406" spans="11:13" s="107" customFormat="1" ht="13.35" customHeight="1">
      <c r="K1406" s="106"/>
      <c r="L1406" s="106"/>
      <c r="M1406" s="106"/>
    </row>
    <row r="1407" spans="11:13" s="107" customFormat="1" ht="13.35" customHeight="1">
      <c r="K1407" s="106"/>
      <c r="L1407" s="106"/>
      <c r="M1407" s="106"/>
    </row>
    <row r="1408" spans="11:13" s="107" customFormat="1" ht="13.35" customHeight="1">
      <c r="K1408" s="106"/>
      <c r="L1408" s="106"/>
      <c r="M1408" s="106"/>
    </row>
    <row r="1409" spans="11:13" s="107" customFormat="1" ht="13.35" customHeight="1">
      <c r="K1409" s="106"/>
      <c r="L1409" s="106"/>
      <c r="M1409" s="106"/>
    </row>
    <row r="1410" spans="11:13" s="107" customFormat="1" ht="13.35" customHeight="1">
      <c r="K1410" s="106"/>
      <c r="L1410" s="106"/>
      <c r="M1410" s="106"/>
    </row>
    <row r="1411" spans="11:13" s="107" customFormat="1" ht="13.35" customHeight="1">
      <c r="K1411" s="106"/>
      <c r="L1411" s="106"/>
      <c r="M1411" s="106"/>
    </row>
    <row r="1412" spans="11:13" s="107" customFormat="1" ht="13.35" customHeight="1">
      <c r="K1412" s="106"/>
      <c r="L1412" s="106"/>
      <c r="M1412" s="106"/>
    </row>
    <row r="1413" spans="11:13" s="107" customFormat="1" ht="13.35" customHeight="1">
      <c r="K1413" s="106"/>
      <c r="L1413" s="106"/>
      <c r="M1413" s="106"/>
    </row>
    <row r="1414" spans="11:13" s="107" customFormat="1" ht="13.35" customHeight="1">
      <c r="K1414" s="106"/>
      <c r="L1414" s="106"/>
      <c r="M1414" s="106"/>
    </row>
    <row r="1415" spans="11:13" s="107" customFormat="1" ht="13.35" customHeight="1">
      <c r="K1415" s="106"/>
      <c r="L1415" s="106"/>
      <c r="M1415" s="106"/>
    </row>
    <row r="1416" spans="11:13" s="107" customFormat="1" ht="13.35" customHeight="1">
      <c r="K1416" s="106"/>
      <c r="L1416" s="106"/>
      <c r="M1416" s="106"/>
    </row>
    <row r="1417" spans="11:13" s="107" customFormat="1" ht="13.35" customHeight="1">
      <c r="K1417" s="106"/>
      <c r="L1417" s="106"/>
      <c r="M1417" s="106"/>
    </row>
    <row r="1418" spans="11:13" s="107" customFormat="1" ht="13.35" customHeight="1">
      <c r="K1418" s="106"/>
      <c r="L1418" s="106"/>
      <c r="M1418" s="106"/>
    </row>
    <row r="1419" spans="11:13" s="107" customFormat="1" ht="13.35" customHeight="1">
      <c r="K1419" s="106"/>
      <c r="L1419" s="106"/>
      <c r="M1419" s="106"/>
    </row>
    <row r="1420" spans="11:13" s="107" customFormat="1" ht="13.35" customHeight="1">
      <c r="K1420" s="106"/>
      <c r="L1420" s="106"/>
      <c r="M1420" s="106"/>
    </row>
    <row r="1421" spans="11:13" s="107" customFormat="1" ht="13.35" customHeight="1">
      <c r="K1421" s="106"/>
      <c r="L1421" s="106"/>
      <c r="M1421" s="106"/>
    </row>
    <row r="1422" spans="11:13" s="107" customFormat="1" ht="13.35" customHeight="1">
      <c r="K1422" s="106"/>
      <c r="L1422" s="106"/>
      <c r="M1422" s="106"/>
    </row>
    <row r="1423" spans="11:13" s="107" customFormat="1" ht="13.35" customHeight="1">
      <c r="K1423" s="106"/>
      <c r="L1423" s="106"/>
      <c r="M1423" s="106"/>
    </row>
    <row r="1424" spans="11:13" s="107" customFormat="1" ht="13.35" customHeight="1">
      <c r="K1424" s="106"/>
      <c r="L1424" s="106"/>
      <c r="M1424" s="106"/>
    </row>
    <row r="1425" spans="11:13" s="107" customFormat="1" ht="13.35" customHeight="1">
      <c r="K1425" s="106"/>
      <c r="L1425" s="106"/>
      <c r="M1425" s="106"/>
    </row>
    <row r="1426" spans="11:13" s="107" customFormat="1" ht="13.35" customHeight="1">
      <c r="K1426" s="106"/>
      <c r="L1426" s="106"/>
      <c r="M1426" s="106"/>
    </row>
    <row r="1427" spans="11:13" s="107" customFormat="1" ht="13.35" customHeight="1">
      <c r="K1427" s="106"/>
      <c r="L1427" s="106"/>
      <c r="M1427" s="106"/>
    </row>
    <row r="1428" spans="11:13" s="107" customFormat="1" ht="13.35" customHeight="1">
      <c r="K1428" s="106"/>
      <c r="L1428" s="106"/>
      <c r="M1428" s="106"/>
    </row>
    <row r="1429" spans="11:13" s="107" customFormat="1" ht="13.35" customHeight="1">
      <c r="K1429" s="106"/>
      <c r="L1429" s="106"/>
      <c r="M1429" s="106"/>
    </row>
    <row r="1430" spans="11:13" s="107" customFormat="1" ht="13.35" customHeight="1">
      <c r="K1430" s="106"/>
      <c r="L1430" s="106"/>
      <c r="M1430" s="106"/>
    </row>
    <row r="1431" spans="11:13" s="107" customFormat="1" ht="13.35" customHeight="1">
      <c r="K1431" s="106"/>
      <c r="L1431" s="106"/>
      <c r="M1431" s="106"/>
    </row>
    <row r="1432" spans="11:13" s="107" customFormat="1" ht="13.35" customHeight="1">
      <c r="K1432" s="106"/>
      <c r="L1432" s="106"/>
      <c r="M1432" s="106"/>
    </row>
    <row r="1433" spans="11:13" s="107" customFormat="1" ht="13.35" customHeight="1">
      <c r="K1433" s="106"/>
      <c r="L1433" s="106"/>
      <c r="M1433" s="106"/>
    </row>
    <row r="1434" spans="11:13" s="107" customFormat="1" ht="13.35" customHeight="1">
      <c r="K1434" s="106"/>
      <c r="L1434" s="106"/>
      <c r="M1434" s="106"/>
    </row>
    <row r="1435" spans="11:13" s="107" customFormat="1" ht="13.35" customHeight="1">
      <c r="K1435" s="106"/>
      <c r="L1435" s="106"/>
      <c r="M1435" s="106"/>
    </row>
    <row r="1436" spans="11:13" s="107" customFormat="1" ht="13.35" customHeight="1">
      <c r="K1436" s="106"/>
      <c r="L1436" s="106"/>
      <c r="M1436" s="106"/>
    </row>
    <row r="1437" spans="11:13" s="107" customFormat="1" ht="13.35" customHeight="1">
      <c r="K1437" s="106"/>
      <c r="L1437" s="106"/>
      <c r="M1437" s="106"/>
    </row>
    <row r="1438" spans="11:13" s="107" customFormat="1" ht="13.35" customHeight="1">
      <c r="K1438" s="106"/>
      <c r="L1438" s="106"/>
      <c r="M1438" s="106"/>
    </row>
    <row r="1439" spans="11:13" s="107" customFormat="1" ht="13.35" customHeight="1">
      <c r="K1439" s="106"/>
      <c r="L1439" s="106"/>
      <c r="M1439" s="106"/>
    </row>
    <row r="1440" spans="11:13" s="107" customFormat="1" ht="13.35" customHeight="1">
      <c r="K1440" s="106"/>
      <c r="L1440" s="106"/>
      <c r="M1440" s="106"/>
    </row>
    <row r="1441" spans="11:13" s="107" customFormat="1" ht="13.35" customHeight="1">
      <c r="K1441" s="106"/>
      <c r="L1441" s="106"/>
      <c r="M1441" s="106"/>
    </row>
    <row r="1442" spans="11:13" s="107" customFormat="1" ht="13.35" customHeight="1">
      <c r="K1442" s="106"/>
      <c r="L1442" s="106"/>
      <c r="M1442" s="106"/>
    </row>
    <row r="1443" spans="11:13" s="107" customFormat="1" ht="13.35" customHeight="1">
      <c r="K1443" s="106"/>
      <c r="L1443" s="106"/>
      <c r="M1443" s="106"/>
    </row>
    <row r="1444" spans="11:13" s="107" customFormat="1" ht="13.35" customHeight="1">
      <c r="K1444" s="106"/>
      <c r="L1444" s="106"/>
      <c r="M1444" s="106"/>
    </row>
    <row r="1445" spans="11:13" s="107" customFormat="1" ht="13.35" customHeight="1">
      <c r="K1445" s="106"/>
      <c r="L1445" s="106"/>
      <c r="M1445" s="106"/>
    </row>
    <row r="1446" spans="11:13" s="107" customFormat="1" ht="13.35" customHeight="1">
      <c r="K1446" s="106"/>
      <c r="L1446" s="106"/>
      <c r="M1446" s="106"/>
    </row>
    <row r="1447" spans="11:13" s="107" customFormat="1" ht="13.35" customHeight="1">
      <c r="K1447" s="106"/>
      <c r="L1447" s="106"/>
      <c r="M1447" s="106"/>
    </row>
    <row r="1448" spans="11:13" s="107" customFormat="1" ht="13.35" customHeight="1">
      <c r="K1448" s="106"/>
      <c r="L1448" s="106"/>
      <c r="M1448" s="106"/>
    </row>
    <row r="1449" spans="11:13" s="107" customFormat="1" ht="13.35" customHeight="1">
      <c r="K1449" s="106"/>
      <c r="L1449" s="106"/>
      <c r="M1449" s="106"/>
    </row>
    <row r="1450" spans="11:13" s="107" customFormat="1" ht="13.35" customHeight="1">
      <c r="K1450" s="106"/>
      <c r="L1450" s="106"/>
      <c r="M1450" s="106"/>
    </row>
    <row r="1451" spans="11:13" s="107" customFormat="1" ht="13.35" customHeight="1">
      <c r="K1451" s="106"/>
      <c r="L1451" s="106"/>
      <c r="M1451" s="106"/>
    </row>
    <row r="1452" spans="11:13" s="107" customFormat="1" ht="13.35" customHeight="1">
      <c r="K1452" s="106"/>
      <c r="L1452" s="106"/>
      <c r="M1452" s="106"/>
    </row>
    <row r="1453" spans="11:13" s="107" customFormat="1" ht="13.35" customHeight="1">
      <c r="K1453" s="106"/>
      <c r="L1453" s="106"/>
      <c r="M1453" s="106"/>
    </row>
    <row r="1454" spans="11:13" s="107" customFormat="1" ht="13.35" customHeight="1">
      <c r="K1454" s="106"/>
      <c r="L1454" s="106"/>
      <c r="M1454" s="106"/>
    </row>
    <row r="1455" spans="11:13" s="107" customFormat="1" ht="13.35" customHeight="1">
      <c r="K1455" s="106"/>
      <c r="L1455" s="106"/>
      <c r="M1455" s="106"/>
    </row>
    <row r="1456" spans="11:13" s="107" customFormat="1" ht="13.35" customHeight="1">
      <c r="K1456" s="106"/>
      <c r="L1456" s="106"/>
      <c r="M1456" s="106"/>
    </row>
    <row r="1457" spans="11:13" s="107" customFormat="1" ht="13.35" customHeight="1">
      <c r="K1457" s="106"/>
      <c r="L1457" s="106"/>
      <c r="M1457" s="106"/>
    </row>
    <row r="1458" spans="11:13" s="107" customFormat="1" ht="13.35" customHeight="1">
      <c r="K1458" s="106"/>
      <c r="L1458" s="106"/>
      <c r="M1458" s="106"/>
    </row>
    <row r="1459" spans="11:13" s="107" customFormat="1" ht="13.35" customHeight="1">
      <c r="K1459" s="106"/>
      <c r="L1459" s="106"/>
      <c r="M1459" s="106"/>
    </row>
    <row r="1460" spans="11:13" s="107" customFormat="1" ht="13.35" customHeight="1">
      <c r="K1460" s="106"/>
      <c r="L1460" s="106"/>
      <c r="M1460" s="106"/>
    </row>
    <row r="1461" spans="11:13" s="107" customFormat="1" ht="13.35" customHeight="1">
      <c r="K1461" s="106"/>
      <c r="L1461" s="106"/>
      <c r="M1461" s="106"/>
    </row>
    <row r="1462" spans="11:13" s="107" customFormat="1" ht="13.35" customHeight="1">
      <c r="K1462" s="106"/>
      <c r="L1462" s="106"/>
      <c r="M1462" s="106"/>
    </row>
    <row r="1463" spans="11:13" s="107" customFormat="1" ht="13.35" customHeight="1">
      <c r="K1463" s="106"/>
      <c r="L1463" s="106"/>
      <c r="M1463" s="106"/>
    </row>
    <row r="1464" spans="11:13" s="107" customFormat="1" ht="13.35" customHeight="1">
      <c r="K1464" s="106"/>
      <c r="L1464" s="106"/>
      <c r="M1464" s="106"/>
    </row>
    <row r="1465" spans="11:13" s="107" customFormat="1" ht="13.35" customHeight="1">
      <c r="K1465" s="106"/>
      <c r="L1465" s="106"/>
      <c r="M1465" s="106"/>
    </row>
    <row r="1466" spans="11:13" s="107" customFormat="1" ht="13.35" customHeight="1">
      <c r="K1466" s="106"/>
      <c r="L1466" s="106"/>
      <c r="M1466" s="106"/>
    </row>
    <row r="1467" spans="11:13" s="107" customFormat="1" ht="13.35" customHeight="1">
      <c r="K1467" s="106"/>
      <c r="L1467" s="106"/>
      <c r="M1467" s="106"/>
    </row>
    <row r="1468" spans="11:13" s="107" customFormat="1" ht="13.35" customHeight="1">
      <c r="K1468" s="106"/>
      <c r="L1468" s="106"/>
      <c r="M1468" s="106"/>
    </row>
    <row r="1469" spans="11:13" s="107" customFormat="1" ht="13.35" customHeight="1">
      <c r="K1469" s="106"/>
      <c r="L1469" s="106"/>
      <c r="M1469" s="106"/>
    </row>
    <row r="1470" spans="11:13" s="107" customFormat="1" ht="13.35" customHeight="1">
      <c r="K1470" s="106"/>
      <c r="L1470" s="106"/>
      <c r="M1470" s="106"/>
    </row>
    <row r="1471" spans="11:13" s="107" customFormat="1" ht="13.35" customHeight="1">
      <c r="K1471" s="106"/>
      <c r="L1471" s="106"/>
      <c r="M1471" s="106"/>
    </row>
    <row r="1472" spans="11:13" s="107" customFormat="1" ht="13.35" customHeight="1">
      <c r="K1472" s="106"/>
      <c r="L1472" s="106"/>
      <c r="M1472" s="106"/>
    </row>
    <row r="1473" spans="11:13" s="107" customFormat="1" ht="13.35" customHeight="1">
      <c r="K1473" s="106"/>
      <c r="L1473" s="106"/>
      <c r="M1473" s="106"/>
    </row>
    <row r="1474" spans="11:13" s="107" customFormat="1" ht="13.35" customHeight="1">
      <c r="K1474" s="106"/>
      <c r="L1474" s="106"/>
      <c r="M1474" s="106"/>
    </row>
    <row r="1475" spans="11:13" s="107" customFormat="1" ht="13.35" customHeight="1">
      <c r="K1475" s="106"/>
      <c r="L1475" s="106"/>
      <c r="M1475" s="106"/>
    </row>
    <row r="1476" spans="11:13" s="107" customFormat="1" ht="13.35" customHeight="1">
      <c r="K1476" s="106"/>
      <c r="L1476" s="106"/>
      <c r="M1476" s="106"/>
    </row>
    <row r="1477" spans="11:13" s="107" customFormat="1" ht="13.35" customHeight="1">
      <c r="K1477" s="106"/>
      <c r="L1477" s="106"/>
      <c r="M1477" s="106"/>
    </row>
    <row r="1478" spans="11:13" s="107" customFormat="1" ht="13.35" customHeight="1">
      <c r="K1478" s="106"/>
      <c r="L1478" s="106"/>
      <c r="M1478" s="106"/>
    </row>
    <row r="1479" spans="11:13" s="107" customFormat="1" ht="13.35" customHeight="1">
      <c r="K1479" s="106"/>
      <c r="L1479" s="106"/>
      <c r="M1479" s="106"/>
    </row>
    <row r="1480" spans="11:13" s="107" customFormat="1" ht="13.35" customHeight="1">
      <c r="K1480" s="106"/>
      <c r="L1480" s="106"/>
      <c r="M1480" s="106"/>
    </row>
    <row r="1481" spans="11:13" s="107" customFormat="1" ht="13.35" customHeight="1">
      <c r="K1481" s="106"/>
      <c r="L1481" s="106"/>
      <c r="M1481" s="106"/>
    </row>
    <row r="1482" spans="11:13" s="107" customFormat="1" ht="13.35" customHeight="1">
      <c r="K1482" s="106"/>
      <c r="L1482" s="106"/>
      <c r="M1482" s="106"/>
    </row>
    <row r="1483" spans="11:13" s="107" customFormat="1" ht="13.35" customHeight="1">
      <c r="K1483" s="106"/>
      <c r="L1483" s="106"/>
      <c r="M1483" s="106"/>
    </row>
    <row r="1484" spans="11:13" s="107" customFormat="1" ht="13.35" customHeight="1">
      <c r="K1484" s="106"/>
      <c r="L1484" s="106"/>
      <c r="M1484" s="106"/>
    </row>
    <row r="1485" spans="11:13" s="107" customFormat="1" ht="13.35" customHeight="1">
      <c r="K1485" s="106"/>
      <c r="L1485" s="106"/>
      <c r="M1485" s="106"/>
    </row>
    <row r="1486" spans="11:13" s="107" customFormat="1" ht="13.35" customHeight="1">
      <c r="K1486" s="106"/>
      <c r="L1486" s="106"/>
      <c r="M1486" s="106"/>
    </row>
    <row r="1487" spans="11:13" s="107" customFormat="1" ht="13.35" customHeight="1">
      <c r="K1487" s="106"/>
      <c r="L1487" s="106"/>
      <c r="M1487" s="106"/>
    </row>
    <row r="1488" spans="11:13" s="107" customFormat="1" ht="13.35" customHeight="1">
      <c r="K1488" s="106"/>
      <c r="L1488" s="106"/>
      <c r="M1488" s="106"/>
    </row>
    <row r="1489" spans="11:13" s="107" customFormat="1" ht="13.35" customHeight="1">
      <c r="K1489" s="106"/>
      <c r="L1489" s="106"/>
      <c r="M1489" s="106"/>
    </row>
    <row r="1490" spans="11:13" s="107" customFormat="1" ht="13.35" customHeight="1">
      <c r="K1490" s="106"/>
      <c r="L1490" s="106"/>
      <c r="M1490" s="106"/>
    </row>
    <row r="1491" spans="11:13" s="107" customFormat="1" ht="13.35" customHeight="1">
      <c r="K1491" s="106"/>
      <c r="L1491" s="106"/>
      <c r="M1491" s="106"/>
    </row>
    <row r="1492" spans="11:13" s="107" customFormat="1" ht="13.35" customHeight="1">
      <c r="K1492" s="106"/>
      <c r="L1492" s="106"/>
      <c r="M1492" s="106"/>
    </row>
    <row r="1493" spans="11:13" s="107" customFormat="1" ht="13.35" customHeight="1">
      <c r="K1493" s="106"/>
      <c r="L1493" s="106"/>
      <c r="M1493" s="106"/>
    </row>
    <row r="1494" spans="11:13" s="107" customFormat="1" ht="13.35" customHeight="1">
      <c r="K1494" s="106"/>
      <c r="L1494" s="106"/>
      <c r="M1494" s="106"/>
    </row>
    <row r="1495" spans="11:13" s="107" customFormat="1" ht="13.35" customHeight="1">
      <c r="K1495" s="106"/>
      <c r="L1495" s="106"/>
      <c r="M1495" s="106"/>
    </row>
    <row r="1496" spans="11:13" s="107" customFormat="1" ht="13.35" customHeight="1">
      <c r="K1496" s="106"/>
      <c r="L1496" s="106"/>
      <c r="M1496" s="106"/>
    </row>
    <row r="1497" spans="11:13" s="107" customFormat="1" ht="13.35" customHeight="1">
      <c r="K1497" s="106"/>
      <c r="L1497" s="106"/>
      <c r="M1497" s="106"/>
    </row>
    <row r="1498" spans="11:13" s="107" customFormat="1" ht="13.35" customHeight="1">
      <c r="K1498" s="106"/>
      <c r="L1498" s="106"/>
      <c r="M1498" s="106"/>
    </row>
    <row r="1499" spans="11:13" s="107" customFormat="1" ht="13.35" customHeight="1">
      <c r="K1499" s="106"/>
      <c r="L1499" s="106"/>
      <c r="M1499" s="106"/>
    </row>
    <row r="1500" spans="11:13" s="107" customFormat="1" ht="13.35" customHeight="1">
      <c r="K1500" s="106"/>
      <c r="L1500" s="106"/>
      <c r="M1500" s="106"/>
    </row>
    <row r="1501" spans="11:13" s="107" customFormat="1" ht="13.35" customHeight="1">
      <c r="K1501" s="106"/>
      <c r="L1501" s="106"/>
      <c r="M1501" s="106"/>
    </row>
    <row r="1502" spans="11:13" s="107" customFormat="1" ht="13.35" customHeight="1">
      <c r="K1502" s="106"/>
      <c r="L1502" s="106"/>
      <c r="M1502" s="106"/>
    </row>
    <row r="1503" spans="11:13" s="107" customFormat="1" ht="13.35" customHeight="1">
      <c r="K1503" s="106"/>
      <c r="L1503" s="106"/>
      <c r="M1503" s="106"/>
    </row>
    <row r="1504" spans="11:13" s="107" customFormat="1" ht="13.35" customHeight="1">
      <c r="K1504" s="106"/>
      <c r="L1504" s="106"/>
      <c r="M1504" s="106"/>
    </row>
    <row r="1505" spans="11:13" s="107" customFormat="1" ht="13.35" customHeight="1">
      <c r="K1505" s="106"/>
      <c r="L1505" s="106"/>
      <c r="M1505" s="106"/>
    </row>
    <row r="1506" spans="11:13" s="107" customFormat="1" ht="13.35" customHeight="1">
      <c r="K1506" s="106"/>
      <c r="L1506" s="106"/>
      <c r="M1506" s="106"/>
    </row>
    <row r="1507" spans="11:13" s="107" customFormat="1" ht="13.35" customHeight="1">
      <c r="K1507" s="106"/>
      <c r="L1507" s="106"/>
      <c r="M1507" s="106"/>
    </row>
    <row r="1508" spans="11:13" s="107" customFormat="1" ht="13.35" customHeight="1">
      <c r="K1508" s="106"/>
      <c r="L1508" s="106"/>
      <c r="M1508" s="106"/>
    </row>
    <row r="1509" spans="11:13" s="107" customFormat="1" ht="13.35" customHeight="1">
      <c r="K1509" s="106"/>
      <c r="L1509" s="106"/>
      <c r="M1509" s="106"/>
    </row>
    <row r="1510" spans="11:13" s="107" customFormat="1" ht="13.35" customHeight="1">
      <c r="K1510" s="106"/>
      <c r="L1510" s="106"/>
      <c r="M1510" s="106"/>
    </row>
    <row r="1511" spans="11:13" s="107" customFormat="1" ht="13.35" customHeight="1">
      <c r="K1511" s="106"/>
      <c r="L1511" s="106"/>
      <c r="M1511" s="106"/>
    </row>
    <row r="1512" spans="11:13" s="107" customFormat="1" ht="13.35" customHeight="1">
      <c r="K1512" s="106"/>
      <c r="L1512" s="106"/>
      <c r="M1512" s="106"/>
    </row>
    <row r="1513" spans="11:13" s="107" customFormat="1" ht="13.35" customHeight="1">
      <c r="K1513" s="106"/>
      <c r="L1513" s="106"/>
      <c r="M1513" s="106"/>
    </row>
    <row r="1514" spans="11:13" s="107" customFormat="1" ht="13.35" customHeight="1">
      <c r="K1514" s="106"/>
      <c r="L1514" s="106"/>
      <c r="M1514" s="106"/>
    </row>
    <row r="1515" spans="11:13" s="107" customFormat="1" ht="13.35" customHeight="1">
      <c r="K1515" s="106"/>
      <c r="L1515" s="106"/>
      <c r="M1515" s="106"/>
    </row>
    <row r="1516" spans="11:13" s="107" customFormat="1" ht="13.35" customHeight="1">
      <c r="K1516" s="106"/>
      <c r="L1516" s="106"/>
      <c r="M1516" s="106"/>
    </row>
    <row r="1517" spans="11:13" s="107" customFormat="1" ht="13.35" customHeight="1">
      <c r="K1517" s="106"/>
      <c r="L1517" s="106"/>
      <c r="M1517" s="106"/>
    </row>
    <row r="1518" spans="11:13" s="107" customFormat="1" ht="13.35" customHeight="1">
      <c r="K1518" s="106"/>
      <c r="L1518" s="106"/>
      <c r="M1518" s="106"/>
    </row>
    <row r="1519" spans="11:13" s="107" customFormat="1" ht="13.35" customHeight="1">
      <c r="K1519" s="106"/>
      <c r="L1519" s="106"/>
      <c r="M1519" s="106"/>
    </row>
    <row r="1520" spans="11:13" s="107" customFormat="1" ht="13.35" customHeight="1">
      <c r="K1520" s="106"/>
      <c r="L1520" s="106"/>
      <c r="M1520" s="106"/>
    </row>
    <row r="1521" spans="11:13" s="107" customFormat="1" ht="13.35" customHeight="1">
      <c r="K1521" s="106"/>
      <c r="L1521" s="106"/>
      <c r="M1521" s="106"/>
    </row>
    <row r="1522" spans="11:13" s="107" customFormat="1" ht="13.35" customHeight="1">
      <c r="K1522" s="106"/>
      <c r="L1522" s="106"/>
      <c r="M1522" s="106"/>
    </row>
    <row r="1523" spans="11:13" s="107" customFormat="1" ht="13.35" customHeight="1">
      <c r="K1523" s="106"/>
      <c r="L1523" s="106"/>
      <c r="M1523" s="106"/>
    </row>
    <row r="1524" spans="11:13" s="107" customFormat="1" ht="13.35" customHeight="1">
      <c r="K1524" s="106"/>
      <c r="L1524" s="106"/>
      <c r="M1524" s="106"/>
    </row>
    <row r="1525" spans="11:13" s="107" customFormat="1" ht="13.35" customHeight="1">
      <c r="K1525" s="106"/>
      <c r="L1525" s="106"/>
      <c r="M1525" s="106"/>
    </row>
    <row r="1526" spans="11:13" s="107" customFormat="1" ht="13.35" customHeight="1">
      <c r="K1526" s="106"/>
      <c r="L1526" s="106"/>
      <c r="M1526" s="106"/>
    </row>
    <row r="1527" spans="11:13" s="107" customFormat="1" ht="13.35" customHeight="1">
      <c r="K1527" s="106"/>
      <c r="L1527" s="106"/>
      <c r="M1527" s="106"/>
    </row>
    <row r="1528" spans="11:13" s="107" customFormat="1" ht="13.35" customHeight="1">
      <c r="K1528" s="106"/>
      <c r="L1528" s="106"/>
      <c r="M1528" s="106"/>
    </row>
    <row r="1529" spans="11:13" s="107" customFormat="1" ht="13.35" customHeight="1">
      <c r="K1529" s="106"/>
      <c r="L1529" s="106"/>
      <c r="M1529" s="106"/>
    </row>
    <row r="1530" spans="11:13" s="107" customFormat="1" ht="13.35" customHeight="1">
      <c r="K1530" s="106"/>
      <c r="L1530" s="106"/>
      <c r="M1530" s="106"/>
    </row>
    <row r="1531" spans="11:13" s="107" customFormat="1" ht="13.35" customHeight="1">
      <c r="K1531" s="106"/>
      <c r="L1531" s="106"/>
      <c r="M1531" s="106"/>
    </row>
    <row r="1532" spans="11:13" s="107" customFormat="1" ht="13.35" customHeight="1">
      <c r="K1532" s="106"/>
      <c r="L1532" s="106"/>
      <c r="M1532" s="106"/>
    </row>
    <row r="1533" spans="11:13" s="107" customFormat="1" ht="13.35" customHeight="1">
      <c r="K1533" s="106"/>
      <c r="L1533" s="106"/>
      <c r="M1533" s="106"/>
    </row>
    <row r="1534" spans="11:13" s="107" customFormat="1" ht="13.35" customHeight="1">
      <c r="K1534" s="106"/>
      <c r="L1534" s="106"/>
      <c r="M1534" s="106"/>
    </row>
    <row r="1535" spans="11:13" s="107" customFormat="1" ht="13.35" customHeight="1">
      <c r="K1535" s="106"/>
      <c r="L1535" s="106"/>
      <c r="M1535" s="106"/>
    </row>
    <row r="1536" spans="11:13" s="107" customFormat="1" ht="13.35" customHeight="1">
      <c r="K1536" s="106"/>
      <c r="L1536" s="106"/>
      <c r="M1536" s="106"/>
    </row>
    <row r="1537" spans="11:13" s="107" customFormat="1" ht="13.35" customHeight="1">
      <c r="K1537" s="106"/>
      <c r="L1537" s="106"/>
      <c r="M1537" s="106"/>
    </row>
    <row r="1538" spans="11:13" s="107" customFormat="1" ht="13.35" customHeight="1">
      <c r="K1538" s="106"/>
      <c r="L1538" s="106"/>
      <c r="M1538" s="106"/>
    </row>
    <row r="1539" spans="11:13" s="107" customFormat="1" ht="13.35" customHeight="1">
      <c r="K1539" s="106"/>
      <c r="L1539" s="106"/>
      <c r="M1539" s="106"/>
    </row>
    <row r="1540" spans="11:13" s="107" customFormat="1" ht="13.35" customHeight="1">
      <c r="K1540" s="106"/>
      <c r="L1540" s="106"/>
      <c r="M1540" s="106"/>
    </row>
    <row r="1541" spans="11:13" s="107" customFormat="1" ht="13.35" customHeight="1">
      <c r="K1541" s="106"/>
      <c r="L1541" s="106"/>
      <c r="M1541" s="106"/>
    </row>
    <row r="1542" spans="11:13" s="107" customFormat="1" ht="13.35" customHeight="1">
      <c r="K1542" s="106"/>
      <c r="L1542" s="106"/>
      <c r="M1542" s="106"/>
    </row>
    <row r="1543" spans="11:13" s="107" customFormat="1" ht="13.35" customHeight="1">
      <c r="K1543" s="106"/>
      <c r="L1543" s="106"/>
      <c r="M1543" s="106"/>
    </row>
    <row r="1544" spans="11:13" s="107" customFormat="1" ht="13.35" customHeight="1">
      <c r="K1544" s="106"/>
      <c r="L1544" s="106"/>
      <c r="M1544" s="106"/>
    </row>
    <row r="1545" spans="11:13" s="107" customFormat="1" ht="13.35" customHeight="1">
      <c r="K1545" s="106"/>
      <c r="L1545" s="106"/>
      <c r="M1545" s="106"/>
    </row>
    <row r="1546" spans="11:13" s="107" customFormat="1" ht="13.35" customHeight="1">
      <c r="K1546" s="106"/>
      <c r="L1546" s="106"/>
      <c r="M1546" s="106"/>
    </row>
    <row r="1547" spans="11:13" s="107" customFormat="1" ht="13.35" customHeight="1">
      <c r="K1547" s="106"/>
      <c r="L1547" s="106"/>
      <c r="M1547" s="106"/>
    </row>
    <row r="1548" spans="11:13" s="107" customFormat="1" ht="13.35" customHeight="1">
      <c r="K1548" s="106"/>
      <c r="L1548" s="106"/>
      <c r="M1548" s="106"/>
    </row>
    <row r="1549" spans="11:13" s="107" customFormat="1" ht="13.35" customHeight="1">
      <c r="K1549" s="106"/>
      <c r="L1549" s="106"/>
      <c r="M1549" s="106"/>
    </row>
    <row r="1550" spans="11:13" s="107" customFormat="1" ht="13.35" customHeight="1">
      <c r="K1550" s="106"/>
      <c r="L1550" s="106"/>
      <c r="M1550" s="106"/>
    </row>
    <row r="1551" spans="11:13" s="107" customFormat="1" ht="13.35" customHeight="1">
      <c r="K1551" s="106"/>
      <c r="L1551" s="106"/>
      <c r="M1551" s="106"/>
    </row>
    <row r="1552" spans="11:13" s="107" customFormat="1" ht="13.35" customHeight="1">
      <c r="K1552" s="106"/>
      <c r="L1552" s="106"/>
      <c r="M1552" s="106"/>
    </row>
    <row r="1553" spans="11:13" s="107" customFormat="1" ht="13.35" customHeight="1">
      <c r="K1553" s="106"/>
      <c r="L1553" s="106"/>
      <c r="M1553" s="106"/>
    </row>
    <row r="1554" spans="11:13" s="107" customFormat="1" ht="13.35" customHeight="1">
      <c r="K1554" s="106"/>
      <c r="L1554" s="106"/>
      <c r="M1554" s="106"/>
    </row>
    <row r="1555" spans="11:13" s="107" customFormat="1" ht="13.35" customHeight="1">
      <c r="K1555" s="106"/>
      <c r="L1555" s="106"/>
      <c r="M1555" s="106"/>
    </row>
    <row r="1556" spans="11:13" s="107" customFormat="1" ht="13.35" customHeight="1">
      <c r="K1556" s="106"/>
      <c r="L1556" s="106"/>
      <c r="M1556" s="106"/>
    </row>
    <row r="1557" spans="11:13" s="107" customFormat="1" ht="13.35" customHeight="1">
      <c r="K1557" s="106"/>
      <c r="L1557" s="106"/>
      <c r="M1557" s="106"/>
    </row>
    <row r="1558" spans="11:13" s="107" customFormat="1" ht="13.35" customHeight="1">
      <c r="K1558" s="106"/>
      <c r="L1558" s="106"/>
      <c r="M1558" s="106"/>
    </row>
    <row r="1559" spans="11:13" s="107" customFormat="1" ht="13.35" customHeight="1">
      <c r="K1559" s="106"/>
      <c r="L1559" s="106"/>
      <c r="M1559" s="106"/>
    </row>
    <row r="1560" spans="11:13" s="107" customFormat="1" ht="13.35" customHeight="1">
      <c r="K1560" s="106"/>
      <c r="L1560" s="106"/>
      <c r="M1560" s="106"/>
    </row>
    <row r="1561" spans="11:13" s="107" customFormat="1" ht="13.35" customHeight="1">
      <c r="K1561" s="106"/>
      <c r="L1561" s="106"/>
      <c r="M1561" s="106"/>
    </row>
    <row r="1562" spans="11:13" s="107" customFormat="1" ht="13.35" customHeight="1">
      <c r="K1562" s="106"/>
      <c r="L1562" s="106"/>
      <c r="M1562" s="106"/>
    </row>
    <row r="1563" spans="11:13" s="107" customFormat="1" ht="13.35" customHeight="1">
      <c r="K1563" s="106"/>
      <c r="L1563" s="106"/>
      <c r="M1563" s="106"/>
    </row>
    <row r="1564" spans="11:13" s="107" customFormat="1" ht="13.35" customHeight="1">
      <c r="K1564" s="106"/>
      <c r="L1564" s="106"/>
      <c r="M1564" s="106"/>
    </row>
    <row r="1565" spans="11:13" s="107" customFormat="1" ht="13.35" customHeight="1">
      <c r="K1565" s="106"/>
      <c r="L1565" s="106"/>
      <c r="M1565" s="106"/>
    </row>
    <row r="1566" spans="11:13" s="107" customFormat="1" ht="13.35" customHeight="1">
      <c r="K1566" s="106"/>
      <c r="L1566" s="106"/>
      <c r="M1566" s="106"/>
    </row>
    <row r="1567" spans="11:13" s="107" customFormat="1" ht="13.35" customHeight="1">
      <c r="K1567" s="106"/>
      <c r="L1567" s="106"/>
      <c r="M1567" s="106"/>
    </row>
    <row r="1568" spans="11:13" s="107" customFormat="1" ht="13.35" customHeight="1">
      <c r="K1568" s="106"/>
      <c r="L1568" s="106"/>
      <c r="M1568" s="106"/>
    </row>
    <row r="1569" spans="11:13" s="107" customFormat="1" ht="13.35" customHeight="1">
      <c r="K1569" s="106"/>
      <c r="L1569" s="106"/>
      <c r="M1569" s="106"/>
    </row>
    <row r="1570" spans="11:13" s="107" customFormat="1" ht="13.35" customHeight="1">
      <c r="K1570" s="106"/>
      <c r="L1570" s="106"/>
      <c r="M1570" s="106"/>
    </row>
    <row r="1571" spans="11:13" s="107" customFormat="1" ht="13.35" customHeight="1">
      <c r="K1571" s="106"/>
      <c r="L1571" s="106"/>
      <c r="M1571" s="106"/>
    </row>
    <row r="1572" spans="11:13" s="107" customFormat="1" ht="13.35" customHeight="1">
      <c r="K1572" s="106"/>
      <c r="L1572" s="106"/>
      <c r="M1572" s="106"/>
    </row>
    <row r="1573" spans="11:13" s="107" customFormat="1" ht="13.35" customHeight="1">
      <c r="K1573" s="106"/>
      <c r="L1573" s="106"/>
      <c r="M1573" s="106"/>
    </row>
    <row r="1574" spans="11:13" s="107" customFormat="1" ht="13.35" customHeight="1">
      <c r="K1574" s="106"/>
      <c r="L1574" s="106"/>
      <c r="M1574" s="106"/>
    </row>
    <row r="1575" spans="11:13" s="107" customFormat="1" ht="13.35" customHeight="1">
      <c r="K1575" s="106"/>
      <c r="L1575" s="106"/>
      <c r="M1575" s="106"/>
    </row>
    <row r="1576" spans="11:13" s="107" customFormat="1" ht="13.35" customHeight="1">
      <c r="K1576" s="106"/>
      <c r="L1576" s="106"/>
      <c r="M1576" s="106"/>
    </row>
    <row r="1577" spans="11:13" s="107" customFormat="1" ht="13.35" customHeight="1">
      <c r="K1577" s="106"/>
      <c r="L1577" s="106"/>
      <c r="M1577" s="106"/>
    </row>
    <row r="1578" spans="11:13" s="107" customFormat="1" ht="13.35" customHeight="1">
      <c r="K1578" s="106"/>
      <c r="L1578" s="106"/>
      <c r="M1578" s="106"/>
    </row>
    <row r="1579" spans="11:13" s="107" customFormat="1" ht="13.35" customHeight="1">
      <c r="K1579" s="106"/>
      <c r="L1579" s="106"/>
      <c r="M1579" s="106"/>
    </row>
    <row r="1580" spans="11:13" s="107" customFormat="1" ht="13.35" customHeight="1">
      <c r="K1580" s="106"/>
      <c r="L1580" s="106"/>
      <c r="M1580" s="106"/>
    </row>
    <row r="1581" spans="11:13" s="107" customFormat="1" ht="13.35" customHeight="1">
      <c r="K1581" s="106"/>
      <c r="L1581" s="106"/>
      <c r="M1581" s="106"/>
    </row>
    <row r="1582" spans="11:13" s="107" customFormat="1" ht="13.35" customHeight="1">
      <c r="K1582" s="106"/>
      <c r="L1582" s="106"/>
      <c r="M1582" s="106"/>
    </row>
    <row r="1583" spans="11:13" s="107" customFormat="1" ht="13.35" customHeight="1">
      <c r="K1583" s="106"/>
      <c r="L1583" s="106"/>
      <c r="M1583" s="106"/>
    </row>
    <row r="1584" spans="11:13" s="107" customFormat="1" ht="13.35" customHeight="1">
      <c r="K1584" s="106"/>
      <c r="L1584" s="106"/>
      <c r="M1584" s="106"/>
    </row>
    <row r="1585" spans="11:13" s="107" customFormat="1" ht="13.35" customHeight="1">
      <c r="K1585" s="106"/>
      <c r="L1585" s="106"/>
      <c r="M1585" s="106"/>
    </row>
    <row r="1586" spans="11:13" s="107" customFormat="1" ht="13.35" customHeight="1">
      <c r="K1586" s="106"/>
      <c r="L1586" s="106"/>
      <c r="M1586" s="106"/>
    </row>
    <row r="1587" spans="11:13" s="107" customFormat="1" ht="13.35" customHeight="1">
      <c r="K1587" s="106"/>
      <c r="L1587" s="106"/>
      <c r="M1587" s="106"/>
    </row>
    <row r="1588" spans="11:13" s="107" customFormat="1" ht="13.35" customHeight="1">
      <c r="K1588" s="106"/>
      <c r="L1588" s="106"/>
      <c r="M1588" s="106"/>
    </row>
    <row r="1589" spans="11:13" s="107" customFormat="1" ht="13.35" customHeight="1">
      <c r="K1589" s="106"/>
      <c r="L1589" s="106"/>
      <c r="M1589" s="106"/>
    </row>
    <row r="1590" spans="11:13" s="107" customFormat="1" ht="13.35" customHeight="1">
      <c r="K1590" s="106"/>
      <c r="L1590" s="106"/>
      <c r="M1590" s="106"/>
    </row>
    <row r="1591" spans="11:13" s="107" customFormat="1" ht="13.35" customHeight="1">
      <c r="K1591" s="106"/>
      <c r="L1591" s="106"/>
      <c r="M1591" s="106"/>
    </row>
    <row r="1592" spans="11:13" s="107" customFormat="1" ht="13.35" customHeight="1">
      <c r="K1592" s="106"/>
      <c r="L1592" s="106"/>
      <c r="M1592" s="106"/>
    </row>
    <row r="1593" spans="11:13" s="107" customFormat="1" ht="13.35" customHeight="1">
      <c r="K1593" s="106"/>
      <c r="L1593" s="106"/>
      <c r="M1593" s="106"/>
    </row>
    <row r="1594" spans="11:13" s="107" customFormat="1" ht="13.35" customHeight="1">
      <c r="K1594" s="106"/>
      <c r="L1594" s="106"/>
      <c r="M1594" s="106"/>
    </row>
    <row r="1595" spans="11:13" s="107" customFormat="1" ht="13.35" customHeight="1">
      <c r="K1595" s="106"/>
      <c r="L1595" s="106"/>
      <c r="M1595" s="106"/>
    </row>
    <row r="1596" spans="11:13" s="107" customFormat="1" ht="13.35" customHeight="1">
      <c r="K1596" s="106"/>
      <c r="L1596" s="106"/>
      <c r="M1596" s="106"/>
    </row>
    <row r="1597" spans="11:13" s="107" customFormat="1" ht="13.35" customHeight="1">
      <c r="K1597" s="106"/>
      <c r="L1597" s="106"/>
      <c r="M1597" s="106"/>
    </row>
    <row r="1598" spans="11:13" s="107" customFormat="1" ht="13.35" customHeight="1">
      <c r="K1598" s="106"/>
      <c r="L1598" s="106"/>
      <c r="M1598" s="106"/>
    </row>
    <row r="1599" spans="11:13" s="107" customFormat="1" ht="13.35" customHeight="1">
      <c r="K1599" s="106"/>
      <c r="L1599" s="106"/>
      <c r="M1599" s="106"/>
    </row>
    <row r="1600" spans="11:13" s="107" customFormat="1" ht="13.35" customHeight="1">
      <c r="K1600" s="106"/>
      <c r="L1600" s="106"/>
      <c r="M1600" s="106"/>
    </row>
    <row r="1601" spans="11:13" s="107" customFormat="1" ht="13.35" customHeight="1">
      <c r="K1601" s="106"/>
      <c r="L1601" s="106"/>
      <c r="M1601" s="106"/>
    </row>
    <row r="1602" spans="11:13" s="107" customFormat="1" ht="13.35" customHeight="1">
      <c r="K1602" s="106"/>
      <c r="L1602" s="106"/>
      <c r="M1602" s="106"/>
    </row>
    <row r="1603" spans="11:13" s="107" customFormat="1" ht="13.35" customHeight="1">
      <c r="K1603" s="106"/>
      <c r="L1603" s="106"/>
      <c r="M1603" s="106"/>
    </row>
    <row r="1604" spans="11:13" s="107" customFormat="1" ht="13.35" customHeight="1">
      <c r="K1604" s="106"/>
      <c r="L1604" s="106"/>
      <c r="M1604" s="106"/>
    </row>
    <row r="1605" spans="11:13" s="107" customFormat="1" ht="13.35" customHeight="1">
      <c r="K1605" s="106"/>
      <c r="L1605" s="106"/>
      <c r="M1605" s="106"/>
    </row>
    <row r="1606" spans="11:13" s="107" customFormat="1" ht="13.35" customHeight="1">
      <c r="K1606" s="106"/>
      <c r="L1606" s="106"/>
      <c r="M1606" s="106"/>
    </row>
    <row r="1607" spans="11:13" s="107" customFormat="1" ht="13.35" customHeight="1">
      <c r="K1607" s="106"/>
      <c r="L1607" s="106"/>
      <c r="M1607" s="106"/>
    </row>
    <row r="1608" spans="11:13" s="107" customFormat="1" ht="13.35" customHeight="1">
      <c r="K1608" s="106"/>
      <c r="L1608" s="106"/>
      <c r="M1608" s="106"/>
    </row>
    <row r="1609" spans="11:13" s="107" customFormat="1" ht="13.35" customHeight="1">
      <c r="K1609" s="106"/>
      <c r="L1609" s="106"/>
      <c r="M1609" s="106"/>
    </row>
    <row r="1610" spans="11:13" s="107" customFormat="1" ht="13.35" customHeight="1">
      <c r="K1610" s="106"/>
      <c r="L1610" s="106"/>
      <c r="M1610" s="106"/>
    </row>
    <row r="1611" spans="11:13" s="107" customFormat="1" ht="13.35" customHeight="1">
      <c r="K1611" s="106"/>
      <c r="L1611" s="106"/>
      <c r="M1611" s="106"/>
    </row>
    <row r="1612" spans="11:13" s="107" customFormat="1" ht="13.35" customHeight="1">
      <c r="K1612" s="106"/>
      <c r="L1612" s="106"/>
      <c r="M1612" s="106"/>
    </row>
    <row r="1613" spans="11:13" s="107" customFormat="1" ht="13.35" customHeight="1">
      <c r="K1613" s="106"/>
      <c r="L1613" s="106"/>
      <c r="M1613" s="106"/>
    </row>
    <row r="1614" spans="11:13" s="107" customFormat="1" ht="13.35" customHeight="1">
      <c r="K1614" s="106"/>
      <c r="L1614" s="106"/>
      <c r="M1614" s="106"/>
    </row>
    <row r="1615" spans="11:13" s="107" customFormat="1" ht="13.35" customHeight="1">
      <c r="K1615" s="106"/>
      <c r="L1615" s="106"/>
      <c r="M1615" s="106"/>
    </row>
    <row r="1616" spans="11:13" s="107" customFormat="1" ht="13.35" customHeight="1">
      <c r="K1616" s="106"/>
      <c r="L1616" s="106"/>
      <c r="M1616" s="106"/>
    </row>
    <row r="1617" spans="11:13" s="107" customFormat="1" ht="13.35" customHeight="1">
      <c r="K1617" s="106"/>
      <c r="L1617" s="106"/>
      <c r="M1617" s="106"/>
    </row>
    <row r="1618" spans="11:13" s="107" customFormat="1" ht="13.35" customHeight="1">
      <c r="K1618" s="106"/>
      <c r="L1618" s="106"/>
      <c r="M1618" s="106"/>
    </row>
    <row r="1619" spans="11:13" s="107" customFormat="1" ht="13.35" customHeight="1">
      <c r="K1619" s="106"/>
      <c r="L1619" s="106"/>
      <c r="M1619" s="106"/>
    </row>
    <row r="1620" spans="11:13" s="107" customFormat="1" ht="13.35" customHeight="1">
      <c r="K1620" s="106"/>
      <c r="L1620" s="106"/>
      <c r="M1620" s="106"/>
    </row>
    <row r="1621" spans="11:13" s="107" customFormat="1" ht="13.35" customHeight="1">
      <c r="K1621" s="106"/>
      <c r="L1621" s="106"/>
      <c r="M1621" s="106"/>
    </row>
    <row r="1622" spans="11:13" s="107" customFormat="1" ht="13.35" customHeight="1">
      <c r="K1622" s="106"/>
      <c r="L1622" s="106"/>
      <c r="M1622" s="106"/>
    </row>
    <row r="1623" spans="11:13" s="107" customFormat="1" ht="13.35" customHeight="1">
      <c r="K1623" s="106"/>
      <c r="L1623" s="106"/>
      <c r="M1623" s="106"/>
    </row>
    <row r="1624" spans="11:13" s="107" customFormat="1" ht="13.35" customHeight="1">
      <c r="K1624" s="106"/>
      <c r="L1624" s="106"/>
      <c r="M1624" s="106"/>
    </row>
    <row r="1625" spans="11:13" s="107" customFormat="1" ht="13.35" customHeight="1">
      <c r="K1625" s="106"/>
      <c r="L1625" s="106"/>
      <c r="M1625" s="106"/>
    </row>
    <row r="1626" spans="11:13" s="107" customFormat="1" ht="13.35" customHeight="1">
      <c r="K1626" s="106"/>
      <c r="L1626" s="106"/>
      <c r="M1626" s="106"/>
    </row>
    <row r="1627" spans="11:13" s="107" customFormat="1" ht="13.35" customHeight="1">
      <c r="K1627" s="106"/>
      <c r="L1627" s="106"/>
      <c r="M1627" s="106"/>
    </row>
    <row r="1628" spans="11:13" s="107" customFormat="1" ht="13.35" customHeight="1">
      <c r="K1628" s="106"/>
      <c r="L1628" s="106"/>
      <c r="M1628" s="106"/>
    </row>
    <row r="1629" spans="11:13" s="107" customFormat="1" ht="13.35" customHeight="1">
      <c r="K1629" s="106"/>
      <c r="L1629" s="106"/>
      <c r="M1629" s="106"/>
    </row>
    <row r="1630" spans="11:13" s="107" customFormat="1" ht="13.35" customHeight="1">
      <c r="K1630" s="106"/>
      <c r="L1630" s="106"/>
      <c r="M1630" s="106"/>
    </row>
    <row r="1631" spans="11:13" s="107" customFormat="1" ht="13.35" customHeight="1">
      <c r="K1631" s="106"/>
      <c r="L1631" s="106"/>
      <c r="M1631" s="106"/>
    </row>
    <row r="1632" spans="11:13" s="107" customFormat="1" ht="13.35" customHeight="1">
      <c r="K1632" s="106"/>
      <c r="L1632" s="106"/>
      <c r="M1632" s="106"/>
    </row>
    <row r="1633" spans="11:13" s="107" customFormat="1" ht="13.35" customHeight="1">
      <c r="K1633" s="106"/>
      <c r="L1633" s="106"/>
      <c r="M1633" s="106"/>
    </row>
    <row r="1634" spans="11:13" s="107" customFormat="1" ht="13.35" customHeight="1">
      <c r="K1634" s="106"/>
      <c r="L1634" s="106"/>
      <c r="M1634" s="106"/>
    </row>
    <row r="1635" spans="11:13" s="107" customFormat="1" ht="13.35" customHeight="1">
      <c r="K1635" s="106"/>
      <c r="L1635" s="106"/>
      <c r="M1635" s="106"/>
    </row>
    <row r="1636" spans="11:13" s="107" customFormat="1" ht="13.35" customHeight="1">
      <c r="K1636" s="106"/>
      <c r="L1636" s="106"/>
      <c r="M1636" s="106"/>
    </row>
    <row r="1637" spans="11:13" s="107" customFormat="1" ht="13.35" customHeight="1">
      <c r="K1637" s="106"/>
      <c r="L1637" s="106"/>
      <c r="M1637" s="106"/>
    </row>
    <row r="1638" spans="11:13" s="107" customFormat="1" ht="13.35" customHeight="1">
      <c r="K1638" s="106"/>
      <c r="L1638" s="106"/>
      <c r="M1638" s="106"/>
    </row>
    <row r="1639" spans="11:13" s="107" customFormat="1" ht="13.35" customHeight="1">
      <c r="K1639" s="106"/>
      <c r="L1639" s="106"/>
      <c r="M1639" s="106"/>
    </row>
    <row r="1640" spans="11:13" s="107" customFormat="1" ht="13.35" customHeight="1">
      <c r="K1640" s="106"/>
      <c r="L1640" s="106"/>
      <c r="M1640" s="106"/>
    </row>
    <row r="1641" spans="11:13" s="107" customFormat="1" ht="13.35" customHeight="1">
      <c r="K1641" s="106"/>
      <c r="L1641" s="106"/>
      <c r="M1641" s="106"/>
    </row>
    <row r="1642" spans="11:13" s="107" customFormat="1" ht="13.35" customHeight="1">
      <c r="K1642" s="106"/>
      <c r="L1642" s="106"/>
      <c r="M1642" s="106"/>
    </row>
    <row r="1643" spans="11:13" s="107" customFormat="1" ht="13.35" customHeight="1">
      <c r="K1643" s="106"/>
      <c r="L1643" s="106"/>
      <c r="M1643" s="106"/>
    </row>
    <row r="1644" spans="11:13" s="107" customFormat="1" ht="13.35" customHeight="1">
      <c r="K1644" s="106"/>
      <c r="L1644" s="106"/>
      <c r="M1644" s="106"/>
    </row>
    <row r="1645" spans="11:13" s="107" customFormat="1" ht="13.35" customHeight="1">
      <c r="K1645" s="106"/>
      <c r="L1645" s="106"/>
      <c r="M1645" s="106"/>
    </row>
    <row r="1646" spans="11:13" s="107" customFormat="1" ht="13.35" customHeight="1">
      <c r="K1646" s="106"/>
      <c r="L1646" s="106"/>
      <c r="M1646" s="106"/>
    </row>
    <row r="1647" spans="11:13" s="107" customFormat="1" ht="13.35" customHeight="1">
      <c r="K1647" s="106"/>
      <c r="L1647" s="106"/>
      <c r="M1647" s="106"/>
    </row>
    <row r="1648" spans="11:13" s="107" customFormat="1" ht="13.35" customHeight="1">
      <c r="K1648" s="106"/>
      <c r="L1648" s="106"/>
      <c r="M1648" s="106"/>
    </row>
    <row r="1649" spans="11:13" s="107" customFormat="1" ht="13.35" customHeight="1">
      <c r="K1649" s="106"/>
      <c r="L1649" s="106"/>
      <c r="M1649" s="106"/>
    </row>
    <row r="1650" spans="11:13" s="107" customFormat="1" ht="13.35" customHeight="1">
      <c r="K1650" s="106"/>
      <c r="L1650" s="106"/>
      <c r="M1650" s="106"/>
    </row>
    <row r="1651" spans="11:13" s="107" customFormat="1" ht="13.35" customHeight="1">
      <c r="K1651" s="106"/>
      <c r="L1651" s="106"/>
      <c r="M1651" s="106"/>
    </row>
    <row r="1652" spans="11:13" s="107" customFormat="1" ht="13.35" customHeight="1">
      <c r="K1652" s="106"/>
      <c r="L1652" s="106"/>
      <c r="M1652" s="106"/>
    </row>
    <row r="1653" spans="11:13" s="107" customFormat="1" ht="13.35" customHeight="1">
      <c r="K1653" s="106"/>
      <c r="L1653" s="106"/>
      <c r="M1653" s="106"/>
    </row>
    <row r="1654" spans="11:13" s="107" customFormat="1" ht="13.35" customHeight="1">
      <c r="K1654" s="106"/>
      <c r="L1654" s="106"/>
      <c r="M1654" s="106"/>
    </row>
    <row r="1655" spans="11:13" s="107" customFormat="1" ht="13.35" customHeight="1">
      <c r="K1655" s="106"/>
      <c r="L1655" s="106"/>
      <c r="M1655" s="106"/>
    </row>
    <row r="1656" spans="11:13" s="107" customFormat="1" ht="13.35" customHeight="1">
      <c r="K1656" s="106"/>
      <c r="L1656" s="106"/>
      <c r="M1656" s="106"/>
    </row>
    <row r="1657" spans="11:13" s="107" customFormat="1" ht="13.35" customHeight="1">
      <c r="K1657" s="106"/>
      <c r="L1657" s="106"/>
      <c r="M1657" s="106"/>
    </row>
    <row r="1658" spans="11:13" s="107" customFormat="1" ht="13.35" customHeight="1">
      <c r="K1658" s="106"/>
      <c r="L1658" s="106"/>
      <c r="M1658" s="106"/>
    </row>
    <row r="1659" spans="11:13" s="107" customFormat="1" ht="13.35" customHeight="1">
      <c r="K1659" s="106"/>
      <c r="L1659" s="106"/>
      <c r="M1659" s="106"/>
    </row>
    <row r="1660" spans="11:13" s="107" customFormat="1" ht="13.35" customHeight="1">
      <c r="K1660" s="106"/>
      <c r="L1660" s="106"/>
      <c r="M1660" s="106"/>
    </row>
    <row r="1661" spans="11:13" s="107" customFormat="1" ht="13.35" customHeight="1">
      <c r="K1661" s="106"/>
      <c r="L1661" s="106"/>
      <c r="M1661" s="106"/>
    </row>
    <row r="1662" spans="11:13" s="107" customFormat="1" ht="13.35" customHeight="1">
      <c r="K1662" s="106"/>
      <c r="L1662" s="106"/>
      <c r="M1662" s="106"/>
    </row>
    <row r="1663" spans="11:13" s="107" customFormat="1" ht="13.35" customHeight="1">
      <c r="K1663" s="106"/>
      <c r="L1663" s="106"/>
      <c r="M1663" s="106"/>
    </row>
    <row r="1664" spans="11:13" s="107" customFormat="1" ht="13.35" customHeight="1">
      <c r="K1664" s="106"/>
      <c r="L1664" s="106"/>
      <c r="M1664" s="106"/>
    </row>
    <row r="1665" spans="11:13" s="107" customFormat="1" ht="13.35" customHeight="1">
      <c r="K1665" s="106"/>
      <c r="L1665" s="106"/>
      <c r="M1665" s="106"/>
    </row>
    <row r="1666" spans="11:13" s="107" customFormat="1" ht="13.35" customHeight="1">
      <c r="K1666" s="106"/>
      <c r="L1666" s="106"/>
      <c r="M1666" s="106"/>
    </row>
    <row r="1667" spans="11:13" s="107" customFormat="1" ht="13.35" customHeight="1">
      <c r="K1667" s="106"/>
      <c r="L1667" s="106"/>
      <c r="M1667" s="106"/>
    </row>
    <row r="1668" spans="11:13" s="107" customFormat="1" ht="13.35" customHeight="1">
      <c r="K1668" s="106"/>
      <c r="L1668" s="106"/>
      <c r="M1668" s="106"/>
    </row>
    <row r="1669" spans="11:13" s="107" customFormat="1" ht="13.35" customHeight="1">
      <c r="K1669" s="106"/>
      <c r="L1669" s="106"/>
      <c r="M1669" s="106"/>
    </row>
    <row r="1670" spans="11:13" s="107" customFormat="1" ht="13.35" customHeight="1">
      <c r="K1670" s="106"/>
      <c r="L1670" s="106"/>
      <c r="M1670" s="106"/>
    </row>
    <row r="1671" spans="11:13" s="107" customFormat="1" ht="13.35" customHeight="1">
      <c r="K1671" s="106"/>
      <c r="L1671" s="106"/>
      <c r="M1671" s="106"/>
    </row>
    <row r="1672" spans="11:13" s="107" customFormat="1" ht="13.35" customHeight="1">
      <c r="K1672" s="106"/>
      <c r="L1672" s="106"/>
      <c r="M1672" s="106"/>
    </row>
    <row r="1673" spans="11:13" s="107" customFormat="1" ht="13.35" customHeight="1">
      <c r="K1673" s="106"/>
      <c r="L1673" s="106"/>
      <c r="M1673" s="106"/>
    </row>
    <row r="1674" spans="11:13" s="107" customFormat="1" ht="13.35" customHeight="1">
      <c r="K1674" s="106"/>
      <c r="L1674" s="106"/>
      <c r="M1674" s="106"/>
    </row>
    <row r="1675" spans="11:13" s="107" customFormat="1" ht="13.35" customHeight="1">
      <c r="K1675" s="106"/>
      <c r="L1675" s="106"/>
      <c r="M1675" s="106"/>
    </row>
    <row r="1676" spans="11:13" s="107" customFormat="1" ht="13.35" customHeight="1">
      <c r="K1676" s="106"/>
      <c r="L1676" s="106"/>
      <c r="M1676" s="106"/>
    </row>
    <row r="1677" spans="11:13" s="107" customFormat="1" ht="13.35" customHeight="1">
      <c r="K1677" s="106"/>
      <c r="L1677" s="106"/>
      <c r="M1677" s="106"/>
    </row>
    <row r="1678" spans="11:13" s="107" customFormat="1" ht="13.35" customHeight="1">
      <c r="K1678" s="106"/>
      <c r="L1678" s="106"/>
      <c r="M1678" s="106"/>
    </row>
    <row r="1679" spans="11:13" s="107" customFormat="1" ht="13.35" customHeight="1">
      <c r="K1679" s="106"/>
      <c r="L1679" s="106"/>
      <c r="M1679" s="106"/>
    </row>
    <row r="1680" spans="11:13" s="107" customFormat="1" ht="13.35" customHeight="1">
      <c r="K1680" s="106"/>
      <c r="L1680" s="106"/>
      <c r="M1680" s="106"/>
    </row>
    <row r="1681" spans="11:13" s="107" customFormat="1" ht="13.35" customHeight="1">
      <c r="K1681" s="106"/>
      <c r="L1681" s="106"/>
      <c r="M1681" s="106"/>
    </row>
    <row r="1682" spans="11:13" s="107" customFormat="1" ht="13.35" customHeight="1">
      <c r="K1682" s="106"/>
      <c r="L1682" s="106"/>
      <c r="M1682" s="106"/>
    </row>
    <row r="1683" spans="11:13" s="107" customFormat="1" ht="13.35" customHeight="1">
      <c r="K1683" s="106"/>
      <c r="L1683" s="106"/>
      <c r="M1683" s="106"/>
    </row>
    <row r="1684" spans="11:13" s="107" customFormat="1" ht="13.35" customHeight="1">
      <c r="K1684" s="106"/>
      <c r="L1684" s="106"/>
      <c r="M1684" s="106"/>
    </row>
    <row r="1685" spans="11:13" s="107" customFormat="1" ht="13.35" customHeight="1">
      <c r="K1685" s="106"/>
      <c r="L1685" s="106"/>
      <c r="M1685" s="106"/>
    </row>
    <row r="1686" spans="11:13" s="107" customFormat="1" ht="13.35" customHeight="1">
      <c r="K1686" s="106"/>
      <c r="L1686" s="106"/>
      <c r="M1686" s="106"/>
    </row>
    <row r="1687" spans="11:13" s="107" customFormat="1" ht="13.35" customHeight="1">
      <c r="K1687" s="106"/>
      <c r="L1687" s="106"/>
      <c r="M1687" s="106"/>
    </row>
    <row r="1688" spans="11:13" s="107" customFormat="1" ht="13.35" customHeight="1">
      <c r="K1688" s="106"/>
      <c r="L1688" s="106"/>
      <c r="M1688" s="106"/>
    </row>
    <row r="1689" spans="11:13" s="107" customFormat="1" ht="13.35" customHeight="1">
      <c r="K1689" s="106"/>
      <c r="L1689" s="106"/>
      <c r="M1689" s="106"/>
    </row>
    <row r="1690" spans="11:13" s="107" customFormat="1" ht="13.35" customHeight="1">
      <c r="K1690" s="106"/>
      <c r="L1690" s="106"/>
      <c r="M1690" s="106"/>
    </row>
    <row r="1691" spans="11:13" s="107" customFormat="1" ht="13.35" customHeight="1">
      <c r="K1691" s="106"/>
      <c r="L1691" s="106"/>
      <c r="M1691" s="106"/>
    </row>
    <row r="1692" spans="11:13" s="107" customFormat="1" ht="13.35" customHeight="1">
      <c r="K1692" s="106"/>
      <c r="L1692" s="106"/>
      <c r="M1692" s="106"/>
    </row>
    <row r="1693" spans="11:13" s="107" customFormat="1" ht="13.35" customHeight="1">
      <c r="K1693" s="106"/>
      <c r="L1693" s="106"/>
      <c r="M1693" s="106"/>
    </row>
    <row r="1694" spans="11:13" s="107" customFormat="1" ht="13.35" customHeight="1">
      <c r="K1694" s="106"/>
      <c r="L1694" s="106"/>
      <c r="M1694" s="106"/>
    </row>
    <row r="1695" spans="11:13" s="107" customFormat="1" ht="13.35" customHeight="1">
      <c r="K1695" s="106"/>
      <c r="L1695" s="106"/>
      <c r="M1695" s="106"/>
    </row>
    <row r="1696" spans="11:13" s="107" customFormat="1" ht="13.35" customHeight="1">
      <c r="K1696" s="106"/>
      <c r="L1696" s="106"/>
      <c r="M1696" s="106"/>
    </row>
    <row r="1697" spans="11:13" s="107" customFormat="1" ht="13.35" customHeight="1">
      <c r="K1697" s="106"/>
      <c r="L1697" s="106"/>
      <c r="M1697" s="106"/>
    </row>
    <row r="1698" spans="11:13" s="107" customFormat="1" ht="13.35" customHeight="1">
      <c r="K1698" s="106"/>
      <c r="L1698" s="106"/>
      <c r="M1698" s="106"/>
    </row>
    <row r="1699" spans="11:13" s="107" customFormat="1" ht="13.35" customHeight="1">
      <c r="K1699" s="106"/>
      <c r="L1699" s="106"/>
      <c r="M1699" s="106"/>
    </row>
    <row r="1700" spans="11:13" s="107" customFormat="1" ht="13.35" customHeight="1">
      <c r="K1700" s="106"/>
      <c r="L1700" s="106"/>
      <c r="M1700" s="106"/>
    </row>
    <row r="1701" spans="11:13" s="107" customFormat="1" ht="13.35" customHeight="1">
      <c r="K1701" s="106"/>
      <c r="L1701" s="106"/>
      <c r="M1701" s="106"/>
    </row>
    <row r="1702" spans="11:13" s="107" customFormat="1" ht="13.35" customHeight="1">
      <c r="K1702" s="106"/>
      <c r="L1702" s="106"/>
      <c r="M1702" s="106"/>
    </row>
    <row r="1703" spans="11:13" s="107" customFormat="1" ht="13.35" customHeight="1">
      <c r="K1703" s="106"/>
      <c r="L1703" s="106"/>
      <c r="M1703" s="106"/>
    </row>
    <row r="1704" spans="11:13" s="107" customFormat="1" ht="13.35" customHeight="1">
      <c r="K1704" s="106"/>
      <c r="L1704" s="106"/>
      <c r="M1704" s="106"/>
    </row>
    <row r="1705" spans="11:13" s="107" customFormat="1" ht="13.35" customHeight="1">
      <c r="K1705" s="106"/>
      <c r="L1705" s="106"/>
      <c r="M1705" s="106"/>
    </row>
    <row r="1706" spans="11:13" s="107" customFormat="1" ht="13.35" customHeight="1">
      <c r="K1706" s="106"/>
      <c r="L1706" s="106"/>
      <c r="M1706" s="106"/>
    </row>
    <row r="1707" spans="11:13" s="107" customFormat="1" ht="13.35" customHeight="1">
      <c r="K1707" s="106"/>
      <c r="L1707" s="106"/>
      <c r="M1707" s="106"/>
    </row>
    <row r="1708" spans="11:13" s="107" customFormat="1" ht="13.35" customHeight="1">
      <c r="K1708" s="106"/>
      <c r="L1708" s="106"/>
      <c r="M1708" s="106"/>
    </row>
    <row r="1709" spans="11:13" s="107" customFormat="1" ht="13.35" customHeight="1">
      <c r="K1709" s="106"/>
      <c r="L1709" s="106"/>
      <c r="M1709" s="106"/>
    </row>
    <row r="1710" spans="11:13" s="107" customFormat="1" ht="13.35" customHeight="1">
      <c r="K1710" s="106"/>
      <c r="L1710" s="106"/>
      <c r="M1710" s="106"/>
    </row>
    <row r="1711" spans="11:13" s="107" customFormat="1" ht="13.35" customHeight="1">
      <c r="K1711" s="106"/>
      <c r="L1711" s="106"/>
      <c r="M1711" s="106"/>
    </row>
    <row r="1712" spans="11:13" s="107" customFormat="1" ht="13.35" customHeight="1">
      <c r="K1712" s="106"/>
      <c r="L1712" s="106"/>
      <c r="M1712" s="106"/>
    </row>
    <row r="1713" spans="11:13" s="107" customFormat="1" ht="13.35" customHeight="1">
      <c r="K1713" s="106"/>
      <c r="L1713" s="106"/>
      <c r="M1713" s="106"/>
    </row>
    <row r="1714" spans="11:13" s="107" customFormat="1" ht="13.35" customHeight="1">
      <c r="K1714" s="106"/>
      <c r="L1714" s="106"/>
      <c r="M1714" s="106"/>
    </row>
    <row r="1715" spans="11:13" s="107" customFormat="1" ht="13.35" customHeight="1">
      <c r="K1715" s="106"/>
      <c r="L1715" s="106"/>
      <c r="M1715" s="106"/>
    </row>
    <row r="1716" spans="11:13" s="107" customFormat="1" ht="13.35" customHeight="1">
      <c r="K1716" s="106"/>
      <c r="L1716" s="106"/>
      <c r="M1716" s="106"/>
    </row>
    <row r="1717" spans="11:13" s="107" customFormat="1" ht="13.35" customHeight="1">
      <c r="K1717" s="106"/>
      <c r="L1717" s="106"/>
      <c r="M1717" s="106"/>
    </row>
    <row r="1718" spans="11:13" s="107" customFormat="1" ht="13.35" customHeight="1">
      <c r="K1718" s="106"/>
      <c r="L1718" s="106"/>
      <c r="M1718" s="106"/>
    </row>
    <row r="1719" spans="11:13" s="107" customFormat="1" ht="13.35" customHeight="1">
      <c r="K1719" s="106"/>
      <c r="L1719" s="106"/>
      <c r="M1719" s="106"/>
    </row>
    <row r="1720" spans="11:13" s="107" customFormat="1" ht="13.35" customHeight="1">
      <c r="K1720" s="106"/>
      <c r="L1720" s="106"/>
      <c r="M1720" s="106"/>
    </row>
    <row r="1721" spans="11:13" s="107" customFormat="1" ht="13.35" customHeight="1">
      <c r="K1721" s="106"/>
      <c r="L1721" s="106"/>
      <c r="M1721" s="106"/>
    </row>
    <row r="1722" spans="11:13" s="107" customFormat="1" ht="13.35" customHeight="1">
      <c r="K1722" s="106"/>
      <c r="L1722" s="106"/>
      <c r="M1722" s="106"/>
    </row>
    <row r="1723" spans="11:13" s="107" customFormat="1" ht="13.35" customHeight="1">
      <c r="K1723" s="106"/>
      <c r="L1723" s="106"/>
      <c r="M1723" s="106"/>
    </row>
    <row r="1724" spans="11:13" s="107" customFormat="1" ht="13.35" customHeight="1">
      <c r="K1724" s="106"/>
      <c r="L1724" s="106"/>
      <c r="M1724" s="106"/>
    </row>
    <row r="1725" spans="11:13" s="107" customFormat="1" ht="13.35" customHeight="1">
      <c r="K1725" s="106"/>
      <c r="L1725" s="106"/>
      <c r="M1725" s="106"/>
    </row>
    <row r="1726" spans="11:13" s="107" customFormat="1" ht="13.35" customHeight="1">
      <c r="K1726" s="106"/>
      <c r="L1726" s="106"/>
      <c r="M1726" s="106"/>
    </row>
    <row r="1727" spans="11:13" s="107" customFormat="1" ht="13.35" customHeight="1">
      <c r="K1727" s="106"/>
      <c r="L1727" s="106"/>
      <c r="M1727" s="106"/>
    </row>
    <row r="1728" spans="11:13" s="107" customFormat="1" ht="13.35" customHeight="1">
      <c r="K1728" s="106"/>
      <c r="L1728" s="106"/>
      <c r="M1728" s="106"/>
    </row>
    <row r="1729" spans="11:13" s="107" customFormat="1" ht="13.35" customHeight="1">
      <c r="K1729" s="106"/>
      <c r="L1729" s="106"/>
      <c r="M1729" s="106"/>
    </row>
    <row r="1730" spans="11:13" s="107" customFormat="1" ht="13.35" customHeight="1">
      <c r="K1730" s="106"/>
      <c r="L1730" s="106"/>
      <c r="M1730" s="106"/>
    </row>
    <row r="1731" spans="11:13" s="107" customFormat="1" ht="13.35" customHeight="1">
      <c r="K1731" s="106"/>
      <c r="L1731" s="106"/>
      <c r="M1731" s="106"/>
    </row>
    <row r="1732" spans="11:13" s="107" customFormat="1" ht="13.35" customHeight="1">
      <c r="K1732" s="106"/>
      <c r="L1732" s="106"/>
      <c r="M1732" s="106"/>
    </row>
    <row r="1733" spans="11:13" s="107" customFormat="1" ht="13.35" customHeight="1">
      <c r="K1733" s="106"/>
      <c r="L1733" s="106"/>
      <c r="M1733" s="106"/>
    </row>
    <row r="1734" spans="11:13" s="107" customFormat="1" ht="13.35" customHeight="1">
      <c r="K1734" s="106"/>
      <c r="L1734" s="106"/>
      <c r="M1734" s="106"/>
    </row>
    <row r="1735" spans="11:13" s="107" customFormat="1" ht="13.35" customHeight="1">
      <c r="K1735" s="106"/>
      <c r="L1735" s="106"/>
      <c r="M1735" s="106"/>
    </row>
    <row r="1736" spans="11:13" s="107" customFormat="1" ht="13.35" customHeight="1">
      <c r="K1736" s="106"/>
      <c r="L1736" s="106"/>
      <c r="M1736" s="106"/>
    </row>
    <row r="1737" spans="11:13" s="107" customFormat="1" ht="13.35" customHeight="1">
      <c r="K1737" s="106"/>
      <c r="L1737" s="106"/>
      <c r="M1737" s="106"/>
    </row>
    <row r="1738" spans="11:13" s="107" customFormat="1" ht="13.35" customHeight="1">
      <c r="K1738" s="106"/>
      <c r="L1738" s="106"/>
      <c r="M1738" s="106"/>
    </row>
    <row r="1739" spans="11:13" s="107" customFormat="1" ht="13.35" customHeight="1">
      <c r="K1739" s="106"/>
      <c r="L1739" s="106"/>
      <c r="M1739" s="106"/>
    </row>
    <row r="1740" spans="11:13" s="107" customFormat="1" ht="13.35" customHeight="1">
      <c r="K1740" s="106"/>
      <c r="L1740" s="106"/>
      <c r="M1740" s="106"/>
    </row>
    <row r="1741" spans="11:13" s="107" customFormat="1" ht="13.35" customHeight="1">
      <c r="K1741" s="106"/>
      <c r="L1741" s="106"/>
      <c r="M1741" s="106"/>
    </row>
    <row r="1742" spans="11:13" s="107" customFormat="1" ht="13.35" customHeight="1">
      <c r="K1742" s="106"/>
      <c r="L1742" s="106"/>
      <c r="M1742" s="106"/>
    </row>
    <row r="1743" spans="11:13" s="107" customFormat="1" ht="13.35" customHeight="1">
      <c r="K1743" s="106"/>
      <c r="L1743" s="106"/>
      <c r="M1743" s="106"/>
    </row>
    <row r="1744" spans="11:13" s="107" customFormat="1" ht="13.35" customHeight="1">
      <c r="K1744" s="106"/>
      <c r="L1744" s="106"/>
      <c r="M1744" s="106"/>
    </row>
    <row r="1745" spans="11:13" s="107" customFormat="1" ht="13.35" customHeight="1">
      <c r="K1745" s="106"/>
      <c r="L1745" s="106"/>
      <c r="M1745" s="106"/>
    </row>
    <row r="1746" spans="11:13" s="107" customFormat="1" ht="13.35" customHeight="1">
      <c r="K1746" s="106"/>
      <c r="L1746" s="106"/>
      <c r="M1746" s="106"/>
    </row>
    <row r="1747" spans="11:13" s="107" customFormat="1" ht="13.35" customHeight="1">
      <c r="K1747" s="106"/>
      <c r="L1747" s="106"/>
      <c r="M1747" s="106"/>
    </row>
    <row r="1748" spans="11:13" s="107" customFormat="1" ht="13.35" customHeight="1">
      <c r="K1748" s="106"/>
      <c r="L1748" s="106"/>
      <c r="M1748" s="106"/>
    </row>
    <row r="1749" spans="11:13" s="107" customFormat="1" ht="13.35" customHeight="1">
      <c r="K1749" s="106"/>
      <c r="L1749" s="106"/>
      <c r="M1749" s="106"/>
    </row>
    <row r="1750" spans="11:13" s="107" customFormat="1" ht="13.35" customHeight="1">
      <c r="K1750" s="106"/>
      <c r="L1750" s="106"/>
      <c r="M1750" s="106"/>
    </row>
    <row r="1751" spans="11:13" s="107" customFormat="1" ht="13.35" customHeight="1">
      <c r="K1751" s="106"/>
      <c r="L1751" s="106"/>
      <c r="M1751" s="106"/>
    </row>
    <row r="1752" spans="11:13" s="107" customFormat="1" ht="13.35" customHeight="1">
      <c r="K1752" s="106"/>
      <c r="L1752" s="106"/>
      <c r="M1752" s="106"/>
    </row>
    <row r="1753" spans="11:13" s="107" customFormat="1" ht="13.35" customHeight="1">
      <c r="K1753" s="106"/>
      <c r="L1753" s="106"/>
      <c r="M1753" s="106"/>
    </row>
    <row r="1754" spans="11:13" s="107" customFormat="1" ht="13.35" customHeight="1">
      <c r="K1754" s="106"/>
      <c r="L1754" s="106"/>
      <c r="M1754" s="106"/>
    </row>
    <row r="1755" spans="11:13" s="107" customFormat="1" ht="13.35" customHeight="1">
      <c r="K1755" s="106"/>
      <c r="L1755" s="106"/>
      <c r="M1755" s="106"/>
    </row>
    <row r="1756" spans="11:13" s="107" customFormat="1" ht="13.35" customHeight="1">
      <c r="K1756" s="106"/>
      <c r="L1756" s="106"/>
      <c r="M1756" s="106"/>
    </row>
    <row r="1757" spans="11:13" s="107" customFormat="1" ht="13.35" customHeight="1">
      <c r="K1757" s="106"/>
      <c r="L1757" s="106"/>
      <c r="M1757" s="106"/>
    </row>
    <row r="1758" spans="11:13" s="107" customFormat="1" ht="13.35" customHeight="1">
      <c r="K1758" s="106"/>
      <c r="L1758" s="106"/>
      <c r="M1758" s="106"/>
    </row>
    <row r="1759" spans="11:13" s="107" customFormat="1" ht="13.35" customHeight="1">
      <c r="K1759" s="106"/>
      <c r="L1759" s="106"/>
      <c r="M1759" s="106"/>
    </row>
    <row r="1760" spans="11:13" s="107" customFormat="1" ht="13.35" customHeight="1">
      <c r="K1760" s="106"/>
      <c r="L1760" s="106"/>
      <c r="M1760" s="106"/>
    </row>
    <row r="1761" spans="11:13" s="107" customFormat="1" ht="13.35" customHeight="1">
      <c r="K1761" s="106"/>
      <c r="L1761" s="106"/>
      <c r="M1761" s="106"/>
    </row>
    <row r="1762" spans="11:13" s="107" customFormat="1" ht="13.35" customHeight="1">
      <c r="K1762" s="106"/>
      <c r="L1762" s="106"/>
      <c r="M1762" s="106"/>
    </row>
    <row r="1763" spans="11:13" s="107" customFormat="1" ht="13.35" customHeight="1">
      <c r="K1763" s="106"/>
      <c r="L1763" s="106"/>
      <c r="M1763" s="106"/>
    </row>
    <row r="1764" spans="11:13" s="107" customFormat="1" ht="13.35" customHeight="1">
      <c r="K1764" s="106"/>
      <c r="L1764" s="106"/>
      <c r="M1764" s="106"/>
    </row>
    <row r="1765" spans="11:13" s="107" customFormat="1" ht="13.35" customHeight="1">
      <c r="K1765" s="106"/>
      <c r="L1765" s="106"/>
      <c r="M1765" s="106"/>
    </row>
    <row r="1766" spans="11:13" s="107" customFormat="1" ht="13.35" customHeight="1">
      <c r="K1766" s="106"/>
      <c r="L1766" s="106"/>
      <c r="M1766" s="106"/>
    </row>
    <row r="1767" spans="11:13" s="107" customFormat="1" ht="13.35" customHeight="1">
      <c r="K1767" s="106"/>
      <c r="L1767" s="106"/>
      <c r="M1767" s="106"/>
    </row>
    <row r="1768" spans="11:13" s="107" customFormat="1" ht="13.35" customHeight="1">
      <c r="K1768" s="106"/>
      <c r="L1768" s="106"/>
      <c r="M1768" s="106"/>
    </row>
    <row r="1769" spans="11:13" s="107" customFormat="1" ht="13.35" customHeight="1">
      <c r="K1769" s="106"/>
      <c r="L1769" s="106"/>
      <c r="M1769" s="106"/>
    </row>
    <row r="1770" spans="11:13" s="107" customFormat="1" ht="13.35" customHeight="1">
      <c r="K1770" s="106"/>
      <c r="L1770" s="106"/>
      <c r="M1770" s="106"/>
    </row>
    <row r="1771" spans="11:13" s="107" customFormat="1" ht="13.35" customHeight="1">
      <c r="K1771" s="106"/>
      <c r="L1771" s="106"/>
      <c r="M1771" s="106"/>
    </row>
    <row r="1772" spans="11:13" s="107" customFormat="1" ht="13.35" customHeight="1">
      <c r="K1772" s="106"/>
      <c r="L1772" s="106"/>
      <c r="M1772" s="106"/>
    </row>
    <row r="1773" spans="11:13" s="107" customFormat="1" ht="13.35" customHeight="1">
      <c r="K1773" s="106"/>
      <c r="L1773" s="106"/>
      <c r="M1773" s="106"/>
    </row>
    <row r="1774" spans="11:13" s="107" customFormat="1" ht="13.35" customHeight="1">
      <c r="K1774" s="106"/>
      <c r="L1774" s="106"/>
      <c r="M1774" s="106"/>
    </row>
    <row r="1775" spans="11:13" s="107" customFormat="1" ht="13.35" customHeight="1">
      <c r="K1775" s="106"/>
      <c r="L1775" s="106"/>
      <c r="M1775" s="106"/>
    </row>
    <row r="1776" spans="11:13" s="107" customFormat="1" ht="13.35" customHeight="1">
      <c r="K1776" s="106"/>
      <c r="L1776" s="106"/>
      <c r="M1776" s="106"/>
    </row>
    <row r="1777" spans="11:13" s="107" customFormat="1" ht="13.35" customHeight="1">
      <c r="K1777" s="106"/>
      <c r="L1777" s="106"/>
      <c r="M1777" s="106"/>
    </row>
    <row r="1778" spans="11:13" s="107" customFormat="1" ht="13.35" customHeight="1">
      <c r="K1778" s="106"/>
      <c r="L1778" s="106"/>
      <c r="M1778" s="106"/>
    </row>
    <row r="1779" spans="11:13" s="107" customFormat="1" ht="13.35" customHeight="1">
      <c r="K1779" s="106"/>
      <c r="L1779" s="106"/>
      <c r="M1779" s="106"/>
    </row>
    <row r="1780" spans="11:13" s="107" customFormat="1" ht="13.35" customHeight="1">
      <c r="K1780" s="106"/>
      <c r="L1780" s="106"/>
      <c r="M1780" s="106"/>
    </row>
    <row r="1781" spans="11:13" s="107" customFormat="1" ht="13.35" customHeight="1">
      <c r="K1781" s="106"/>
      <c r="L1781" s="106"/>
      <c r="M1781" s="106"/>
    </row>
    <row r="1782" spans="11:13" s="107" customFormat="1" ht="13.35" customHeight="1">
      <c r="K1782" s="106"/>
      <c r="L1782" s="106"/>
      <c r="M1782" s="106"/>
    </row>
    <row r="1783" spans="11:13" s="107" customFormat="1" ht="13.35" customHeight="1">
      <c r="K1783" s="106"/>
      <c r="L1783" s="106"/>
      <c r="M1783" s="106"/>
    </row>
    <row r="1784" spans="11:13" s="107" customFormat="1" ht="13.35" customHeight="1">
      <c r="K1784" s="106"/>
      <c r="L1784" s="106"/>
      <c r="M1784" s="106"/>
    </row>
    <row r="1785" spans="11:13" s="107" customFormat="1" ht="13.35" customHeight="1">
      <c r="K1785" s="106"/>
      <c r="L1785" s="106"/>
      <c r="M1785" s="106"/>
    </row>
    <row r="1786" spans="11:13" s="107" customFormat="1" ht="13.35" customHeight="1">
      <c r="K1786" s="106"/>
      <c r="L1786" s="106"/>
      <c r="M1786" s="106"/>
    </row>
    <row r="1787" spans="11:13" s="107" customFormat="1" ht="13.35" customHeight="1">
      <c r="K1787" s="106"/>
      <c r="L1787" s="106"/>
      <c r="M1787" s="106"/>
    </row>
    <row r="1788" spans="11:13" s="107" customFormat="1" ht="13.35" customHeight="1">
      <c r="K1788" s="106"/>
      <c r="L1788" s="106"/>
      <c r="M1788" s="106"/>
    </row>
    <row r="1789" spans="11:13" s="107" customFormat="1" ht="13.35" customHeight="1">
      <c r="K1789" s="106"/>
      <c r="L1789" s="106"/>
      <c r="M1789" s="106"/>
    </row>
    <row r="1790" spans="11:13" s="107" customFormat="1" ht="13.35" customHeight="1">
      <c r="K1790" s="106"/>
      <c r="L1790" s="106"/>
      <c r="M1790" s="106"/>
    </row>
    <row r="1791" spans="11:13" s="107" customFormat="1" ht="13.35" customHeight="1">
      <c r="K1791" s="106"/>
      <c r="L1791" s="106"/>
      <c r="M1791" s="106"/>
    </row>
    <row r="1792" spans="11:13" s="107" customFormat="1" ht="13.35" customHeight="1">
      <c r="K1792" s="106"/>
      <c r="L1792" s="106"/>
      <c r="M1792" s="106"/>
    </row>
    <row r="1793" spans="11:13" s="107" customFormat="1" ht="13.35" customHeight="1">
      <c r="K1793" s="106"/>
      <c r="L1793" s="106"/>
      <c r="M1793" s="106"/>
    </row>
    <row r="1794" spans="11:13" s="107" customFormat="1" ht="13.35" customHeight="1">
      <c r="K1794" s="106"/>
      <c r="L1794" s="106"/>
      <c r="M1794" s="106"/>
    </row>
    <row r="1795" spans="11:13" s="107" customFormat="1" ht="13.35" customHeight="1">
      <c r="K1795" s="106"/>
      <c r="L1795" s="106"/>
      <c r="M1795" s="106"/>
    </row>
    <row r="1796" spans="11:13" s="107" customFormat="1" ht="13.35" customHeight="1">
      <c r="K1796" s="106"/>
      <c r="L1796" s="106"/>
      <c r="M1796" s="106"/>
    </row>
    <row r="1797" spans="11:13" s="107" customFormat="1" ht="13.35" customHeight="1">
      <c r="K1797" s="106"/>
      <c r="L1797" s="106"/>
      <c r="M1797" s="106"/>
    </row>
    <row r="1798" spans="11:13" s="107" customFormat="1" ht="13.35" customHeight="1">
      <c r="K1798" s="106"/>
      <c r="L1798" s="106"/>
      <c r="M1798" s="106"/>
    </row>
    <row r="1799" spans="11:13" s="107" customFormat="1" ht="13.35" customHeight="1">
      <c r="K1799" s="106"/>
      <c r="L1799" s="106"/>
      <c r="M1799" s="106"/>
    </row>
    <row r="1800" spans="11:13" s="107" customFormat="1" ht="13.35" customHeight="1">
      <c r="K1800" s="106"/>
      <c r="L1800" s="106"/>
      <c r="M1800" s="106"/>
    </row>
    <row r="1801" spans="11:13" s="107" customFormat="1" ht="13.35" customHeight="1">
      <c r="K1801" s="106"/>
      <c r="L1801" s="106"/>
      <c r="M1801" s="106"/>
    </row>
    <row r="1802" spans="11:13" s="107" customFormat="1" ht="13.35" customHeight="1">
      <c r="K1802" s="106"/>
      <c r="L1802" s="106"/>
      <c r="M1802" s="106"/>
    </row>
    <row r="1803" spans="11:13" s="107" customFormat="1" ht="13.35" customHeight="1">
      <c r="K1803" s="106"/>
      <c r="L1803" s="106"/>
      <c r="M1803" s="106"/>
    </row>
    <row r="1804" spans="11:13" s="107" customFormat="1" ht="13.35" customHeight="1">
      <c r="K1804" s="106"/>
      <c r="L1804" s="106"/>
      <c r="M1804" s="106"/>
    </row>
    <row r="1805" spans="11:13" s="107" customFormat="1" ht="13.35" customHeight="1">
      <c r="K1805" s="106"/>
      <c r="L1805" s="106"/>
      <c r="M1805" s="106"/>
    </row>
    <row r="1806" spans="11:13" s="107" customFormat="1" ht="13.35" customHeight="1">
      <c r="K1806" s="106"/>
      <c r="L1806" s="106"/>
      <c r="M1806" s="106"/>
    </row>
    <row r="1807" spans="11:13" s="107" customFormat="1" ht="13.35" customHeight="1">
      <c r="K1807" s="106"/>
      <c r="L1807" s="106"/>
      <c r="M1807" s="106"/>
    </row>
    <row r="1808" spans="11:13" s="107" customFormat="1" ht="13.35" customHeight="1">
      <c r="K1808" s="106"/>
      <c r="L1808" s="106"/>
      <c r="M1808" s="106"/>
    </row>
    <row r="1809" spans="11:13" s="107" customFormat="1" ht="13.35" customHeight="1">
      <c r="K1809" s="106"/>
      <c r="L1809" s="106"/>
      <c r="M1809" s="106"/>
    </row>
    <row r="1810" spans="11:13" s="107" customFormat="1" ht="13.35" customHeight="1">
      <c r="K1810" s="106"/>
      <c r="L1810" s="106"/>
      <c r="M1810" s="106"/>
    </row>
    <row r="1811" spans="11:13" s="107" customFormat="1" ht="13.35" customHeight="1">
      <c r="K1811" s="106"/>
      <c r="L1811" s="106"/>
      <c r="M1811" s="106"/>
    </row>
    <row r="1812" spans="11:13" s="107" customFormat="1" ht="13.35" customHeight="1">
      <c r="K1812" s="106"/>
      <c r="L1812" s="106"/>
      <c r="M1812" s="106"/>
    </row>
    <row r="1813" spans="11:13" s="107" customFormat="1" ht="13.35" customHeight="1">
      <c r="K1813" s="106"/>
      <c r="L1813" s="106"/>
      <c r="M1813" s="106"/>
    </row>
    <row r="1814" spans="11:13" s="107" customFormat="1" ht="13.35" customHeight="1">
      <c r="K1814" s="106"/>
      <c r="L1814" s="106"/>
      <c r="M1814" s="106"/>
    </row>
    <row r="1815" spans="11:13" s="107" customFormat="1" ht="13.35" customHeight="1">
      <c r="K1815" s="106"/>
      <c r="L1815" s="106"/>
      <c r="M1815" s="106"/>
    </row>
    <row r="1816" spans="11:13" s="107" customFormat="1" ht="13.35" customHeight="1">
      <c r="K1816" s="106"/>
      <c r="L1816" s="106"/>
      <c r="M1816" s="106"/>
    </row>
    <row r="1817" spans="11:13" s="107" customFormat="1" ht="13.35" customHeight="1">
      <c r="K1817" s="106"/>
      <c r="L1817" s="106"/>
      <c r="M1817" s="106"/>
    </row>
    <row r="1818" spans="11:13" s="107" customFormat="1" ht="13.35" customHeight="1">
      <c r="K1818" s="106"/>
      <c r="L1818" s="106"/>
      <c r="M1818" s="106"/>
    </row>
    <row r="1819" spans="11:13" s="107" customFormat="1" ht="13.35" customHeight="1">
      <c r="K1819" s="106"/>
      <c r="L1819" s="106"/>
      <c r="M1819" s="106"/>
    </row>
    <row r="1820" spans="11:13" s="107" customFormat="1" ht="13.35" customHeight="1">
      <c r="K1820" s="106"/>
      <c r="L1820" s="106"/>
      <c r="M1820" s="106"/>
    </row>
    <row r="1821" spans="11:13" s="107" customFormat="1" ht="13.35" customHeight="1">
      <c r="K1821" s="106"/>
      <c r="L1821" s="106"/>
      <c r="M1821" s="106"/>
    </row>
    <row r="1822" spans="11:13" s="107" customFormat="1" ht="13.35" customHeight="1">
      <c r="K1822" s="106"/>
      <c r="L1822" s="106"/>
      <c r="M1822" s="106"/>
    </row>
    <row r="1823" spans="11:13" s="107" customFormat="1" ht="13.35" customHeight="1">
      <c r="K1823" s="106"/>
      <c r="L1823" s="106"/>
      <c r="M1823" s="106"/>
    </row>
    <row r="1824" spans="11:13" s="107" customFormat="1" ht="13.35" customHeight="1">
      <c r="K1824" s="106"/>
      <c r="L1824" s="106"/>
      <c r="M1824" s="106"/>
    </row>
    <row r="1825" spans="11:13" s="107" customFormat="1" ht="13.35" customHeight="1">
      <c r="K1825" s="106"/>
      <c r="L1825" s="106"/>
      <c r="M1825" s="106"/>
    </row>
    <row r="1826" spans="11:13" s="107" customFormat="1" ht="13.35" customHeight="1">
      <c r="K1826" s="106"/>
      <c r="L1826" s="106"/>
      <c r="M1826" s="106"/>
    </row>
    <row r="1827" spans="11:13" s="107" customFormat="1" ht="13.35" customHeight="1">
      <c r="K1827" s="106"/>
      <c r="L1827" s="106"/>
      <c r="M1827" s="106"/>
    </row>
    <row r="1828" spans="11:13" s="107" customFormat="1" ht="13.35" customHeight="1">
      <c r="K1828" s="106"/>
      <c r="L1828" s="106"/>
      <c r="M1828" s="106"/>
    </row>
    <row r="1829" spans="11:13" s="107" customFormat="1" ht="13.35" customHeight="1">
      <c r="K1829" s="106"/>
      <c r="L1829" s="106"/>
      <c r="M1829" s="106"/>
    </row>
    <row r="1830" spans="11:13" s="107" customFormat="1" ht="13.35" customHeight="1">
      <c r="K1830" s="106"/>
      <c r="L1830" s="106"/>
      <c r="M1830" s="106"/>
    </row>
    <row r="1831" spans="11:13" s="107" customFormat="1" ht="13.35" customHeight="1">
      <c r="K1831" s="106"/>
      <c r="L1831" s="106"/>
      <c r="M1831" s="106"/>
    </row>
    <row r="1832" spans="11:13" s="107" customFormat="1" ht="13.35" customHeight="1">
      <c r="K1832" s="106"/>
      <c r="L1832" s="106"/>
      <c r="M1832" s="106"/>
    </row>
    <row r="1833" spans="11:13" s="107" customFormat="1" ht="13.35" customHeight="1">
      <c r="K1833" s="106"/>
      <c r="L1833" s="106"/>
      <c r="M1833" s="106"/>
    </row>
    <row r="1834" spans="11:13" s="107" customFormat="1" ht="13.35" customHeight="1">
      <c r="K1834" s="106"/>
      <c r="L1834" s="106"/>
      <c r="M1834" s="106"/>
    </row>
    <row r="1835" spans="11:13" s="107" customFormat="1" ht="13.35" customHeight="1">
      <c r="K1835" s="106"/>
      <c r="L1835" s="106"/>
      <c r="M1835" s="106"/>
    </row>
    <row r="1836" spans="11:13" s="107" customFormat="1" ht="13.35" customHeight="1">
      <c r="K1836" s="106"/>
      <c r="L1836" s="106"/>
      <c r="M1836" s="106"/>
    </row>
    <row r="1837" spans="11:13" s="107" customFormat="1" ht="13.35" customHeight="1">
      <c r="K1837" s="106"/>
      <c r="L1837" s="106"/>
      <c r="M1837" s="106"/>
    </row>
    <row r="1838" spans="11:13" s="107" customFormat="1" ht="13.35" customHeight="1">
      <c r="K1838" s="106"/>
      <c r="L1838" s="106"/>
      <c r="M1838" s="106"/>
    </row>
    <row r="1839" spans="11:13" s="107" customFormat="1" ht="13.35" customHeight="1">
      <c r="K1839" s="106"/>
      <c r="L1839" s="106"/>
      <c r="M1839" s="106"/>
    </row>
    <row r="1840" spans="11:13" s="107" customFormat="1" ht="13.35" customHeight="1">
      <c r="K1840" s="106"/>
      <c r="L1840" s="106"/>
      <c r="M1840" s="106"/>
    </row>
    <row r="1841" spans="11:13" s="107" customFormat="1" ht="13.35" customHeight="1">
      <c r="K1841" s="106"/>
      <c r="L1841" s="106"/>
      <c r="M1841" s="106"/>
    </row>
    <row r="1842" spans="11:13" s="107" customFormat="1" ht="13.35" customHeight="1">
      <c r="K1842" s="106"/>
      <c r="L1842" s="106"/>
      <c r="M1842" s="106"/>
    </row>
    <row r="1843" spans="11:13" s="107" customFormat="1" ht="13.35" customHeight="1">
      <c r="K1843" s="106"/>
      <c r="L1843" s="106"/>
      <c r="M1843" s="106"/>
    </row>
    <row r="1844" spans="11:13" s="107" customFormat="1" ht="13.35" customHeight="1">
      <c r="K1844" s="106"/>
      <c r="L1844" s="106"/>
      <c r="M1844" s="106"/>
    </row>
    <row r="1845" spans="11:13" s="107" customFormat="1" ht="13.35" customHeight="1">
      <c r="K1845" s="106"/>
      <c r="L1845" s="106"/>
      <c r="M1845" s="106"/>
    </row>
    <row r="1846" spans="11:13" s="107" customFormat="1" ht="13.35" customHeight="1">
      <c r="K1846" s="106"/>
      <c r="L1846" s="106"/>
      <c r="M1846" s="106"/>
    </row>
    <row r="1847" spans="11:13" s="107" customFormat="1" ht="13.35" customHeight="1">
      <c r="K1847" s="106"/>
      <c r="L1847" s="106"/>
      <c r="M1847" s="106"/>
    </row>
    <row r="1848" spans="11:13" s="107" customFormat="1" ht="13.35" customHeight="1">
      <c r="K1848" s="106"/>
      <c r="L1848" s="106"/>
      <c r="M1848" s="106"/>
    </row>
    <row r="1849" spans="11:13" s="107" customFormat="1" ht="13.35" customHeight="1">
      <c r="K1849" s="106"/>
      <c r="L1849" s="106"/>
      <c r="M1849" s="106"/>
    </row>
    <row r="1850" spans="11:13" s="107" customFormat="1" ht="13.35" customHeight="1">
      <c r="K1850" s="106"/>
      <c r="L1850" s="106"/>
      <c r="M1850" s="106"/>
    </row>
    <row r="1851" spans="11:13" s="107" customFormat="1" ht="13.35" customHeight="1">
      <c r="K1851" s="106"/>
      <c r="L1851" s="106"/>
      <c r="M1851" s="106"/>
    </row>
    <row r="1852" spans="11:13" s="107" customFormat="1" ht="13.35" customHeight="1">
      <c r="K1852" s="106"/>
      <c r="L1852" s="106"/>
      <c r="M1852" s="106"/>
    </row>
    <row r="1853" spans="11:13" s="107" customFormat="1" ht="13.35" customHeight="1">
      <c r="K1853" s="106"/>
      <c r="L1853" s="106"/>
      <c r="M1853" s="106"/>
    </row>
    <row r="1854" spans="11:13" s="107" customFormat="1" ht="13.35" customHeight="1">
      <c r="K1854" s="106"/>
      <c r="L1854" s="106"/>
      <c r="M1854" s="106"/>
    </row>
    <row r="1855" spans="11:13" s="107" customFormat="1" ht="13.35" customHeight="1">
      <c r="K1855" s="106"/>
      <c r="L1855" s="106"/>
      <c r="M1855" s="106"/>
    </row>
    <row r="1856" spans="11:13" s="107" customFormat="1" ht="13.35" customHeight="1">
      <c r="K1856" s="106"/>
      <c r="L1856" s="106"/>
      <c r="M1856" s="106"/>
    </row>
    <row r="1857" spans="11:13" s="107" customFormat="1" ht="13.35" customHeight="1">
      <c r="K1857" s="106"/>
      <c r="L1857" s="106"/>
      <c r="M1857" s="106"/>
    </row>
    <row r="1858" spans="11:13" s="107" customFormat="1" ht="13.35" customHeight="1">
      <c r="K1858" s="106"/>
      <c r="L1858" s="106"/>
      <c r="M1858" s="106"/>
    </row>
    <row r="1859" spans="11:13" s="107" customFormat="1" ht="13.35" customHeight="1">
      <c r="K1859" s="106"/>
      <c r="L1859" s="106"/>
      <c r="M1859" s="106"/>
    </row>
    <row r="1860" spans="11:13" s="107" customFormat="1" ht="13.35" customHeight="1">
      <c r="K1860" s="106"/>
      <c r="L1860" s="106"/>
      <c r="M1860" s="106"/>
    </row>
    <row r="1861" spans="11:13" s="107" customFormat="1" ht="13.35" customHeight="1">
      <c r="K1861" s="106"/>
      <c r="L1861" s="106"/>
      <c r="M1861" s="106"/>
    </row>
    <row r="1862" spans="11:13" s="107" customFormat="1" ht="13.35" customHeight="1">
      <c r="K1862" s="106"/>
      <c r="L1862" s="106"/>
      <c r="M1862" s="106"/>
    </row>
    <row r="1863" spans="11:13" s="107" customFormat="1" ht="13.35" customHeight="1">
      <c r="K1863" s="106"/>
      <c r="L1863" s="106"/>
      <c r="M1863" s="106"/>
    </row>
    <row r="1864" spans="11:13" s="107" customFormat="1" ht="13.35" customHeight="1">
      <c r="K1864" s="106"/>
      <c r="L1864" s="106"/>
      <c r="M1864" s="106"/>
    </row>
    <row r="1865" spans="11:13" s="107" customFormat="1" ht="13.35" customHeight="1">
      <c r="K1865" s="106"/>
      <c r="L1865" s="106"/>
      <c r="M1865" s="106"/>
    </row>
    <row r="1866" spans="11:13" s="107" customFormat="1" ht="13.35" customHeight="1">
      <c r="K1866" s="106"/>
      <c r="L1866" s="106"/>
      <c r="M1866" s="106"/>
    </row>
    <row r="1867" spans="11:13" s="107" customFormat="1" ht="13.35" customHeight="1">
      <c r="K1867" s="106"/>
      <c r="L1867" s="106"/>
      <c r="M1867" s="106"/>
    </row>
    <row r="1868" spans="11:13" s="107" customFormat="1" ht="13.35" customHeight="1">
      <c r="K1868" s="106"/>
      <c r="L1868" s="106"/>
      <c r="M1868" s="106"/>
    </row>
    <row r="1869" spans="11:13" s="107" customFormat="1" ht="13.35" customHeight="1">
      <c r="K1869" s="106"/>
      <c r="L1869" s="106"/>
      <c r="M1869" s="106"/>
    </row>
    <row r="1870" spans="11:13" s="107" customFormat="1" ht="13.35" customHeight="1">
      <c r="K1870" s="106"/>
      <c r="L1870" s="106"/>
      <c r="M1870" s="106"/>
    </row>
    <row r="1871" spans="11:13" s="107" customFormat="1" ht="13.35" customHeight="1">
      <c r="K1871" s="106"/>
      <c r="L1871" s="106"/>
      <c r="M1871" s="106"/>
    </row>
    <row r="1872" spans="11:13" s="107" customFormat="1" ht="13.35" customHeight="1">
      <c r="K1872" s="106"/>
      <c r="L1872" s="106"/>
      <c r="M1872" s="106"/>
    </row>
    <row r="1873" spans="11:13" s="107" customFormat="1" ht="13.35" customHeight="1">
      <c r="K1873" s="106"/>
      <c r="L1873" s="106"/>
      <c r="M1873" s="106"/>
    </row>
    <row r="1874" spans="11:13" s="107" customFormat="1" ht="13.35" customHeight="1">
      <c r="K1874" s="106"/>
      <c r="L1874" s="106"/>
      <c r="M1874" s="106"/>
    </row>
    <row r="1875" spans="11:13" s="107" customFormat="1" ht="13.35" customHeight="1">
      <c r="K1875" s="106"/>
      <c r="L1875" s="106"/>
      <c r="M1875" s="106"/>
    </row>
    <row r="1876" spans="11:13" s="107" customFormat="1" ht="13.35" customHeight="1">
      <c r="K1876" s="106"/>
      <c r="L1876" s="106"/>
      <c r="M1876" s="106"/>
    </row>
    <row r="1877" spans="11:13" s="107" customFormat="1" ht="13.35" customHeight="1">
      <c r="K1877" s="106"/>
      <c r="L1877" s="106"/>
      <c r="M1877" s="106"/>
    </row>
    <row r="1878" spans="11:13" s="107" customFormat="1" ht="13.35" customHeight="1">
      <c r="K1878" s="106"/>
      <c r="L1878" s="106"/>
      <c r="M1878" s="106"/>
    </row>
    <row r="1879" spans="11:13" s="107" customFormat="1" ht="13.35" customHeight="1">
      <c r="K1879" s="106"/>
      <c r="L1879" s="106"/>
      <c r="M1879" s="106"/>
    </row>
    <row r="1880" spans="11:13" s="107" customFormat="1" ht="13.35" customHeight="1">
      <c r="K1880" s="106"/>
      <c r="L1880" s="106"/>
      <c r="M1880" s="106"/>
    </row>
    <row r="1881" spans="11:13" s="107" customFormat="1" ht="13.35" customHeight="1">
      <c r="K1881" s="106"/>
      <c r="L1881" s="106"/>
      <c r="M1881" s="106"/>
    </row>
    <row r="1882" spans="11:13" s="107" customFormat="1" ht="13.35" customHeight="1">
      <c r="K1882" s="106"/>
      <c r="L1882" s="106"/>
      <c r="M1882" s="106"/>
    </row>
    <row r="1883" spans="11:13" s="107" customFormat="1" ht="13.35" customHeight="1">
      <c r="K1883" s="106"/>
      <c r="L1883" s="106"/>
      <c r="M1883" s="106"/>
    </row>
    <row r="1884" spans="11:13" s="107" customFormat="1" ht="13.35" customHeight="1">
      <c r="K1884" s="106"/>
      <c r="L1884" s="106"/>
      <c r="M1884" s="106"/>
    </row>
    <row r="1885" spans="11:13" s="107" customFormat="1" ht="13.35" customHeight="1">
      <c r="K1885" s="106"/>
      <c r="L1885" s="106"/>
      <c r="M1885" s="106"/>
    </row>
    <row r="1886" spans="11:13" s="107" customFormat="1" ht="13.35" customHeight="1">
      <c r="K1886" s="106"/>
      <c r="L1886" s="106"/>
      <c r="M1886" s="106"/>
    </row>
    <row r="1887" spans="11:13" s="107" customFormat="1" ht="13.35" customHeight="1">
      <c r="K1887" s="106"/>
      <c r="L1887" s="106"/>
      <c r="M1887" s="106"/>
    </row>
    <row r="1888" spans="11:13" s="107" customFormat="1" ht="13.35" customHeight="1">
      <c r="K1888" s="106"/>
      <c r="L1888" s="106"/>
      <c r="M1888" s="106"/>
    </row>
    <row r="1889" spans="11:13" s="107" customFormat="1" ht="13.35" customHeight="1">
      <c r="K1889" s="106"/>
      <c r="L1889" s="106"/>
      <c r="M1889" s="106"/>
    </row>
    <row r="1890" spans="11:13" s="107" customFormat="1" ht="13.35" customHeight="1">
      <c r="K1890" s="106"/>
      <c r="L1890" s="106"/>
      <c r="M1890" s="106"/>
    </row>
    <row r="1891" spans="11:13" s="107" customFormat="1" ht="13.35" customHeight="1">
      <c r="K1891" s="106"/>
      <c r="L1891" s="106"/>
      <c r="M1891" s="106"/>
    </row>
    <row r="1892" spans="11:13" s="107" customFormat="1" ht="13.35" customHeight="1">
      <c r="K1892" s="106"/>
      <c r="L1892" s="106"/>
      <c r="M1892" s="106"/>
    </row>
    <row r="1893" spans="11:13" s="107" customFormat="1" ht="13.35" customHeight="1">
      <c r="K1893" s="106"/>
      <c r="L1893" s="106"/>
      <c r="M1893" s="106"/>
    </row>
    <row r="1894" spans="11:13" s="107" customFormat="1" ht="13.35" customHeight="1">
      <c r="K1894" s="106"/>
      <c r="L1894" s="106"/>
      <c r="M1894" s="106"/>
    </row>
    <row r="1895" spans="11:13" s="107" customFormat="1" ht="13.35" customHeight="1">
      <c r="K1895" s="106"/>
      <c r="L1895" s="106"/>
      <c r="M1895" s="106"/>
    </row>
    <row r="1896" spans="11:13" s="107" customFormat="1" ht="13.35" customHeight="1">
      <c r="K1896" s="106"/>
      <c r="L1896" s="106"/>
      <c r="M1896" s="106"/>
    </row>
    <row r="1897" spans="11:13" s="107" customFormat="1" ht="13.35" customHeight="1">
      <c r="K1897" s="106"/>
      <c r="L1897" s="106"/>
      <c r="M1897" s="106"/>
    </row>
    <row r="1898" spans="11:13" s="107" customFormat="1" ht="13.35" customHeight="1">
      <c r="K1898" s="106"/>
      <c r="L1898" s="106"/>
      <c r="M1898" s="106"/>
    </row>
    <row r="1899" spans="11:13" s="107" customFormat="1" ht="13.35" customHeight="1">
      <c r="K1899" s="106"/>
      <c r="L1899" s="106"/>
      <c r="M1899" s="106"/>
    </row>
    <row r="1900" spans="11:13" s="107" customFormat="1" ht="13.35" customHeight="1">
      <c r="K1900" s="106"/>
      <c r="L1900" s="106"/>
      <c r="M1900" s="106"/>
    </row>
    <row r="1901" spans="11:13" s="107" customFormat="1" ht="13.35" customHeight="1">
      <c r="K1901" s="106"/>
      <c r="L1901" s="106"/>
      <c r="M1901" s="106"/>
    </row>
    <row r="1902" spans="11:13" s="107" customFormat="1" ht="13.35" customHeight="1">
      <c r="K1902" s="106"/>
      <c r="L1902" s="106"/>
      <c r="M1902" s="106"/>
    </row>
    <row r="1903" spans="11:13" s="107" customFormat="1" ht="13.35" customHeight="1">
      <c r="K1903" s="106"/>
      <c r="L1903" s="106"/>
      <c r="M1903" s="106"/>
    </row>
    <row r="1904" spans="11:13" s="107" customFormat="1" ht="13.35" customHeight="1">
      <c r="K1904" s="106"/>
      <c r="L1904" s="106"/>
      <c r="M1904" s="106"/>
    </row>
    <row r="1905" spans="11:13" s="107" customFormat="1" ht="13.35" customHeight="1">
      <c r="K1905" s="106"/>
      <c r="L1905" s="106"/>
      <c r="M1905" s="106"/>
    </row>
    <row r="1906" spans="11:13" s="107" customFormat="1" ht="13.35" customHeight="1">
      <c r="K1906" s="106"/>
      <c r="L1906" s="106"/>
      <c r="M1906" s="106"/>
    </row>
    <row r="1907" spans="11:13" s="107" customFormat="1" ht="13.35" customHeight="1">
      <c r="K1907" s="106"/>
      <c r="L1907" s="106"/>
      <c r="M1907" s="106"/>
    </row>
    <row r="1908" spans="11:13" s="107" customFormat="1" ht="13.35" customHeight="1">
      <c r="K1908" s="106"/>
      <c r="L1908" s="106"/>
      <c r="M1908" s="106"/>
    </row>
    <row r="1909" spans="11:13" s="107" customFormat="1" ht="13.35" customHeight="1">
      <c r="K1909" s="106"/>
      <c r="L1909" s="106"/>
      <c r="M1909" s="106"/>
    </row>
    <row r="1910" spans="11:13" s="107" customFormat="1" ht="13.35" customHeight="1">
      <c r="K1910" s="106"/>
      <c r="L1910" s="106"/>
      <c r="M1910" s="106"/>
    </row>
    <row r="1911" spans="11:13" s="107" customFormat="1" ht="13.35" customHeight="1">
      <c r="K1911" s="106"/>
      <c r="L1911" s="106"/>
      <c r="M1911" s="106"/>
    </row>
    <row r="1912" spans="11:13" s="107" customFormat="1" ht="13.35" customHeight="1">
      <c r="K1912" s="106"/>
      <c r="L1912" s="106"/>
      <c r="M1912" s="106"/>
    </row>
    <row r="1913" spans="11:13" s="107" customFormat="1" ht="13.35" customHeight="1">
      <c r="K1913" s="106"/>
      <c r="L1913" s="106"/>
      <c r="M1913" s="106"/>
    </row>
    <row r="1914" spans="11:13" s="107" customFormat="1" ht="13.35" customHeight="1">
      <c r="K1914" s="106"/>
      <c r="L1914" s="106"/>
      <c r="M1914" s="106"/>
    </row>
    <row r="1915" spans="11:13" s="107" customFormat="1" ht="13.35" customHeight="1">
      <c r="K1915" s="106"/>
      <c r="L1915" s="106"/>
      <c r="M1915" s="106"/>
    </row>
    <row r="1916" spans="11:13" s="107" customFormat="1" ht="13.35" customHeight="1">
      <c r="K1916" s="106"/>
      <c r="L1916" s="106"/>
      <c r="M1916" s="106"/>
    </row>
    <row r="1917" spans="11:13" s="107" customFormat="1" ht="13.35" customHeight="1">
      <c r="K1917" s="106"/>
      <c r="L1917" s="106"/>
      <c r="M1917" s="106"/>
    </row>
    <row r="1918" spans="11:13" s="107" customFormat="1" ht="13.35" customHeight="1">
      <c r="K1918" s="106"/>
      <c r="L1918" s="106"/>
      <c r="M1918" s="106"/>
    </row>
    <row r="1919" spans="11:13" s="107" customFormat="1" ht="13.35" customHeight="1">
      <c r="K1919" s="106"/>
      <c r="L1919" s="106"/>
      <c r="M1919" s="106"/>
    </row>
    <row r="1920" spans="11:13" s="107" customFormat="1" ht="13.35" customHeight="1">
      <c r="K1920" s="106"/>
      <c r="L1920" s="106"/>
      <c r="M1920" s="106"/>
    </row>
    <row r="1921" spans="11:13" s="107" customFormat="1" ht="13.35" customHeight="1">
      <c r="K1921" s="106"/>
      <c r="L1921" s="106"/>
      <c r="M1921" s="106"/>
    </row>
    <row r="1922" spans="11:13" s="107" customFormat="1" ht="13.35" customHeight="1">
      <c r="K1922" s="106"/>
      <c r="L1922" s="106"/>
      <c r="M1922" s="106"/>
    </row>
    <row r="1923" spans="11:13" s="107" customFormat="1" ht="13.35" customHeight="1">
      <c r="K1923" s="106"/>
      <c r="L1923" s="106"/>
      <c r="M1923" s="106"/>
    </row>
    <row r="1924" spans="11:13" s="107" customFormat="1" ht="13.35" customHeight="1">
      <c r="K1924" s="106"/>
      <c r="L1924" s="106"/>
      <c r="M1924" s="106"/>
    </row>
    <row r="1925" spans="11:13" s="107" customFormat="1" ht="13.35" customHeight="1">
      <c r="K1925" s="106"/>
      <c r="L1925" s="106"/>
      <c r="M1925" s="106"/>
    </row>
    <row r="1926" spans="11:13" s="107" customFormat="1" ht="13.35" customHeight="1">
      <c r="K1926" s="106"/>
      <c r="L1926" s="106"/>
      <c r="M1926" s="106"/>
    </row>
    <row r="1927" spans="11:13" s="107" customFormat="1" ht="13.35" customHeight="1">
      <c r="K1927" s="106"/>
      <c r="L1927" s="106"/>
      <c r="M1927" s="106"/>
    </row>
    <row r="1928" spans="11:13" s="107" customFormat="1" ht="13.35" customHeight="1">
      <c r="K1928" s="106"/>
      <c r="L1928" s="106"/>
      <c r="M1928" s="106"/>
    </row>
    <row r="1929" spans="11:13" s="107" customFormat="1" ht="13.35" customHeight="1">
      <c r="K1929" s="106"/>
      <c r="L1929" s="106"/>
      <c r="M1929" s="106"/>
    </row>
    <row r="1930" spans="11:13" s="107" customFormat="1" ht="13.35" customHeight="1">
      <c r="K1930" s="106"/>
      <c r="L1930" s="106"/>
      <c r="M1930" s="106"/>
    </row>
    <row r="1931" spans="11:13" s="107" customFormat="1" ht="13.35" customHeight="1">
      <c r="K1931" s="106"/>
      <c r="L1931" s="106"/>
      <c r="M1931" s="106"/>
    </row>
    <row r="1932" spans="11:13" s="107" customFormat="1" ht="13.35" customHeight="1">
      <c r="K1932" s="106"/>
      <c r="L1932" s="106"/>
      <c r="M1932" s="106"/>
    </row>
    <row r="1933" spans="11:13" s="107" customFormat="1" ht="13.35" customHeight="1">
      <c r="K1933" s="106"/>
      <c r="L1933" s="106"/>
      <c r="M1933" s="106"/>
    </row>
    <row r="1934" spans="11:13" s="107" customFormat="1" ht="13.35" customHeight="1">
      <c r="K1934" s="106"/>
      <c r="L1934" s="106"/>
      <c r="M1934" s="106"/>
    </row>
    <row r="1935" spans="11:13" s="107" customFormat="1" ht="13.35" customHeight="1">
      <c r="K1935" s="106"/>
      <c r="L1935" s="106"/>
      <c r="M1935" s="106"/>
    </row>
    <row r="1936" spans="11:13" s="107" customFormat="1" ht="13.35" customHeight="1">
      <c r="K1936" s="106"/>
      <c r="L1936" s="106"/>
      <c r="M1936" s="106"/>
    </row>
    <row r="1937" spans="11:13" s="107" customFormat="1" ht="13.35" customHeight="1">
      <c r="K1937" s="106"/>
      <c r="L1937" s="106"/>
      <c r="M1937" s="106"/>
    </row>
    <row r="1938" spans="11:13" s="107" customFormat="1" ht="13.35" customHeight="1">
      <c r="K1938" s="106"/>
      <c r="L1938" s="106"/>
      <c r="M1938" s="106"/>
    </row>
    <row r="1939" spans="11:13" s="107" customFormat="1" ht="13.35" customHeight="1">
      <c r="K1939" s="106"/>
      <c r="L1939" s="106"/>
      <c r="M1939" s="106"/>
    </row>
    <row r="1940" spans="11:13" s="107" customFormat="1" ht="13.35" customHeight="1">
      <c r="K1940" s="106"/>
      <c r="L1940" s="106"/>
      <c r="M1940" s="106"/>
    </row>
    <row r="1941" spans="11:13" s="107" customFormat="1" ht="13.35" customHeight="1">
      <c r="K1941" s="106"/>
      <c r="L1941" s="106"/>
      <c r="M1941" s="106"/>
    </row>
    <row r="1942" spans="11:13" s="107" customFormat="1" ht="13.35" customHeight="1">
      <c r="K1942" s="106"/>
      <c r="L1942" s="106"/>
      <c r="M1942" s="106"/>
    </row>
    <row r="1943" spans="11:13" s="107" customFormat="1" ht="13.35" customHeight="1">
      <c r="K1943" s="106"/>
      <c r="L1943" s="106"/>
      <c r="M1943" s="106"/>
    </row>
    <row r="1944" spans="11:13" s="107" customFormat="1" ht="13.35" customHeight="1">
      <c r="K1944" s="106"/>
      <c r="L1944" s="106"/>
      <c r="M1944" s="106"/>
    </row>
    <row r="1945" spans="11:13" s="107" customFormat="1" ht="13.35" customHeight="1">
      <c r="K1945" s="106"/>
      <c r="L1945" s="106"/>
      <c r="M1945" s="106"/>
    </row>
    <row r="1946" spans="11:13" s="107" customFormat="1" ht="13.35" customHeight="1">
      <c r="K1946" s="106"/>
      <c r="L1946" s="106"/>
      <c r="M1946" s="106"/>
    </row>
    <row r="1947" spans="11:13" s="107" customFormat="1" ht="13.35" customHeight="1">
      <c r="K1947" s="106"/>
      <c r="L1947" s="106"/>
      <c r="M1947" s="106"/>
    </row>
    <row r="1948" spans="11:13" s="107" customFormat="1" ht="13.35" customHeight="1">
      <c r="K1948" s="106"/>
      <c r="L1948" s="106"/>
      <c r="M1948" s="106"/>
    </row>
    <row r="1949" spans="11:13" s="107" customFormat="1" ht="13.35" customHeight="1">
      <c r="K1949" s="106"/>
      <c r="L1949" s="106"/>
      <c r="M1949" s="106"/>
    </row>
    <row r="1950" spans="11:13" s="107" customFormat="1" ht="13.35" customHeight="1">
      <c r="K1950" s="106"/>
      <c r="L1950" s="106"/>
      <c r="M1950" s="106"/>
    </row>
    <row r="1951" spans="11:13" s="107" customFormat="1" ht="13.35" customHeight="1">
      <c r="K1951" s="106"/>
      <c r="L1951" s="106"/>
      <c r="M1951" s="106"/>
    </row>
    <row r="1952" spans="11:13" s="107" customFormat="1" ht="13.35" customHeight="1">
      <c r="K1952" s="106"/>
      <c r="L1952" s="106"/>
      <c r="M1952" s="106"/>
    </row>
    <row r="1953" spans="11:13" s="107" customFormat="1" ht="13.35" customHeight="1">
      <c r="K1953" s="106"/>
      <c r="L1953" s="106"/>
      <c r="M1953" s="106"/>
    </row>
    <row r="1954" spans="11:13" s="107" customFormat="1" ht="13.35" customHeight="1">
      <c r="K1954" s="106"/>
      <c r="L1954" s="106"/>
      <c r="M1954" s="106"/>
    </row>
    <row r="1955" spans="11:13" s="107" customFormat="1" ht="13.35" customHeight="1">
      <c r="K1955" s="106"/>
      <c r="L1955" s="106"/>
      <c r="M1955" s="106"/>
    </row>
    <row r="1956" spans="11:13" s="107" customFormat="1" ht="13.35" customHeight="1">
      <c r="K1956" s="106"/>
      <c r="L1956" s="106"/>
      <c r="M1956" s="106"/>
    </row>
    <row r="1957" spans="11:13" s="107" customFormat="1" ht="13.35" customHeight="1">
      <c r="K1957" s="106"/>
      <c r="L1957" s="106"/>
      <c r="M1957" s="106"/>
    </row>
    <row r="1958" spans="11:13" s="107" customFormat="1" ht="13.35" customHeight="1">
      <c r="K1958" s="106"/>
      <c r="L1958" s="106"/>
      <c r="M1958" s="106"/>
    </row>
    <row r="1959" spans="11:13" s="107" customFormat="1" ht="13.35" customHeight="1">
      <c r="K1959" s="106"/>
      <c r="L1959" s="106"/>
      <c r="M1959" s="106"/>
    </row>
    <row r="1960" spans="11:13" s="107" customFormat="1" ht="13.35" customHeight="1">
      <c r="K1960" s="106"/>
      <c r="L1960" s="106"/>
      <c r="M1960" s="106"/>
    </row>
    <row r="1961" spans="11:13" s="107" customFormat="1" ht="13.35" customHeight="1">
      <c r="K1961" s="106"/>
      <c r="L1961" s="106"/>
      <c r="M1961" s="106"/>
    </row>
    <row r="1962" spans="11:13" s="107" customFormat="1" ht="13.35" customHeight="1">
      <c r="K1962" s="106"/>
      <c r="L1962" s="106"/>
      <c r="M1962" s="106"/>
    </row>
    <row r="1963" spans="11:13" s="107" customFormat="1" ht="13.35" customHeight="1">
      <c r="K1963" s="106"/>
      <c r="L1963" s="106"/>
      <c r="M1963" s="106"/>
    </row>
    <row r="1964" spans="11:13" s="107" customFormat="1" ht="13.35" customHeight="1">
      <c r="K1964" s="106"/>
      <c r="L1964" s="106"/>
      <c r="M1964" s="106"/>
    </row>
    <row r="1965" spans="11:13" s="107" customFormat="1" ht="13.35" customHeight="1">
      <c r="K1965" s="106"/>
      <c r="L1965" s="106"/>
      <c r="M1965" s="106"/>
    </row>
    <row r="1966" spans="11:13" s="107" customFormat="1" ht="13.35" customHeight="1">
      <c r="K1966" s="106"/>
      <c r="L1966" s="106"/>
      <c r="M1966" s="106"/>
    </row>
    <row r="1967" spans="11:13" s="107" customFormat="1" ht="13.35" customHeight="1">
      <c r="K1967" s="106"/>
      <c r="L1967" s="106"/>
      <c r="M1967" s="106"/>
    </row>
    <row r="1968" spans="11:13" s="107" customFormat="1" ht="13.35" customHeight="1">
      <c r="K1968" s="106"/>
      <c r="L1968" s="106"/>
      <c r="M1968" s="106"/>
    </row>
    <row r="1969" spans="11:13" s="107" customFormat="1" ht="13.35" customHeight="1">
      <c r="K1969" s="106"/>
      <c r="L1969" s="106"/>
      <c r="M1969" s="106"/>
    </row>
    <row r="1970" spans="11:13" s="107" customFormat="1" ht="13.35" customHeight="1">
      <c r="K1970" s="106"/>
      <c r="L1970" s="106"/>
      <c r="M1970" s="106"/>
    </row>
    <row r="1971" spans="11:13" s="107" customFormat="1" ht="13.35" customHeight="1">
      <c r="K1971" s="106"/>
      <c r="L1971" s="106"/>
      <c r="M1971" s="106"/>
    </row>
    <row r="1972" spans="11:13" s="107" customFormat="1" ht="13.35" customHeight="1">
      <c r="K1972" s="106"/>
      <c r="L1972" s="106"/>
      <c r="M1972" s="106"/>
    </row>
    <row r="1973" spans="11:13" s="107" customFormat="1" ht="13.35" customHeight="1">
      <c r="K1973" s="106"/>
      <c r="L1973" s="106"/>
      <c r="M1973" s="106"/>
    </row>
    <row r="1974" spans="11:13" s="107" customFormat="1" ht="13.35" customHeight="1">
      <c r="K1974" s="106"/>
      <c r="L1974" s="106"/>
      <c r="M1974" s="106"/>
    </row>
    <row r="1975" spans="11:13" s="107" customFormat="1" ht="13.35" customHeight="1">
      <c r="K1975" s="106"/>
      <c r="L1975" s="106"/>
      <c r="M1975" s="106"/>
    </row>
    <row r="1976" spans="11:13" s="107" customFormat="1" ht="13.35" customHeight="1">
      <c r="K1976" s="106"/>
      <c r="L1976" s="106"/>
      <c r="M1976" s="106"/>
    </row>
    <row r="1977" spans="11:13" s="107" customFormat="1" ht="13.35" customHeight="1">
      <c r="K1977" s="106"/>
      <c r="L1977" s="106"/>
      <c r="M1977" s="106"/>
    </row>
    <row r="1978" spans="11:13" s="107" customFormat="1" ht="13.35" customHeight="1">
      <c r="K1978" s="106"/>
      <c r="L1978" s="106"/>
      <c r="M1978" s="106"/>
    </row>
    <row r="1979" spans="11:13" s="107" customFormat="1" ht="13.35" customHeight="1">
      <c r="K1979" s="106"/>
      <c r="L1979" s="106"/>
      <c r="M1979" s="106"/>
    </row>
    <row r="1980" spans="11:13" s="107" customFormat="1" ht="13.35" customHeight="1">
      <c r="K1980" s="106"/>
      <c r="L1980" s="106"/>
      <c r="M1980" s="106"/>
    </row>
    <row r="1981" spans="11:13" s="107" customFormat="1" ht="13.35" customHeight="1">
      <c r="K1981" s="106"/>
      <c r="L1981" s="106"/>
      <c r="M1981" s="106"/>
    </row>
    <row r="1982" spans="11:13" s="107" customFormat="1" ht="13.35" customHeight="1">
      <c r="K1982" s="106"/>
      <c r="L1982" s="106"/>
      <c r="M1982" s="106"/>
    </row>
    <row r="1983" spans="11:13" s="107" customFormat="1" ht="13.35" customHeight="1">
      <c r="K1983" s="106"/>
      <c r="L1983" s="106"/>
      <c r="M1983" s="106"/>
    </row>
    <row r="1984" spans="11:13" s="107" customFormat="1" ht="13.35" customHeight="1">
      <c r="K1984" s="106"/>
      <c r="L1984" s="106"/>
      <c r="M1984" s="106"/>
    </row>
    <row r="1985" spans="11:13" s="107" customFormat="1" ht="13.35" customHeight="1">
      <c r="K1985" s="106"/>
      <c r="L1985" s="106"/>
      <c r="M1985" s="106"/>
    </row>
    <row r="1986" spans="11:13" s="107" customFormat="1" ht="13.35" customHeight="1">
      <c r="K1986" s="106"/>
      <c r="L1986" s="106"/>
      <c r="M1986" s="106"/>
    </row>
    <row r="1987" spans="11:13" s="107" customFormat="1" ht="13.35" customHeight="1">
      <c r="K1987" s="106"/>
      <c r="L1987" s="106"/>
      <c r="M1987" s="106"/>
    </row>
    <row r="1988" spans="11:13" s="107" customFormat="1" ht="13.35" customHeight="1">
      <c r="K1988" s="106"/>
      <c r="L1988" s="106"/>
      <c r="M1988" s="106"/>
    </row>
    <row r="1989" spans="11:13" s="107" customFormat="1" ht="13.35" customHeight="1">
      <c r="K1989" s="106"/>
      <c r="L1989" s="106"/>
      <c r="M1989" s="106"/>
    </row>
    <row r="1990" spans="11:13" s="107" customFormat="1" ht="13.35" customHeight="1">
      <c r="K1990" s="106"/>
      <c r="L1990" s="106"/>
      <c r="M1990" s="106"/>
    </row>
    <row r="1991" spans="11:13" s="107" customFormat="1" ht="13.35" customHeight="1">
      <c r="K1991" s="106"/>
      <c r="L1991" s="106"/>
      <c r="M1991" s="106"/>
    </row>
    <row r="1992" spans="11:13" s="107" customFormat="1" ht="13.35" customHeight="1">
      <c r="K1992" s="106"/>
      <c r="L1992" s="106"/>
      <c r="M1992" s="106"/>
    </row>
    <row r="1993" spans="11:13" s="107" customFormat="1" ht="13.35" customHeight="1">
      <c r="K1993" s="106"/>
      <c r="L1993" s="106"/>
      <c r="M1993" s="106"/>
    </row>
    <row r="1994" spans="11:13" s="107" customFormat="1" ht="13.35" customHeight="1">
      <c r="K1994" s="106"/>
      <c r="L1994" s="106"/>
      <c r="M1994" s="106"/>
    </row>
    <row r="1995" spans="11:13" s="107" customFormat="1" ht="13.35" customHeight="1">
      <c r="K1995" s="106"/>
      <c r="L1995" s="106"/>
      <c r="M1995" s="106"/>
    </row>
    <row r="1996" spans="11:13" s="107" customFormat="1" ht="13.35" customHeight="1">
      <c r="K1996" s="106"/>
      <c r="L1996" s="106"/>
      <c r="M1996" s="106"/>
    </row>
    <row r="1997" spans="11:13" s="107" customFormat="1" ht="13.35" customHeight="1">
      <c r="K1997" s="106"/>
      <c r="L1997" s="106"/>
      <c r="M1997" s="106"/>
    </row>
    <row r="1998" spans="11:13" s="107" customFormat="1" ht="13.35" customHeight="1">
      <c r="K1998" s="106"/>
      <c r="L1998" s="106"/>
      <c r="M1998" s="106"/>
    </row>
    <row r="1999" spans="11:13" s="107" customFormat="1" ht="13.35" customHeight="1">
      <c r="K1999" s="106"/>
      <c r="L1999" s="106"/>
      <c r="M1999" s="106"/>
    </row>
    <row r="2000" spans="11:13" s="107" customFormat="1" ht="13.35" customHeight="1">
      <c r="K2000" s="106"/>
      <c r="L2000" s="106"/>
      <c r="M2000" s="106"/>
    </row>
    <row r="2001" spans="11:13" s="107" customFormat="1" ht="13.35" customHeight="1">
      <c r="K2001" s="106"/>
      <c r="L2001" s="106"/>
      <c r="M2001" s="106"/>
    </row>
    <row r="2002" spans="11:13" s="107" customFormat="1" ht="13.35" customHeight="1">
      <c r="K2002" s="106"/>
      <c r="L2002" s="106"/>
      <c r="M2002" s="106"/>
    </row>
    <row r="2003" spans="11:13" s="107" customFormat="1" ht="13.35" customHeight="1">
      <c r="K2003" s="106"/>
      <c r="L2003" s="106"/>
      <c r="M2003" s="106"/>
    </row>
    <row r="2004" spans="11:13" s="107" customFormat="1" ht="13.35" customHeight="1">
      <c r="K2004" s="106"/>
      <c r="L2004" s="106"/>
      <c r="M2004" s="106"/>
    </row>
    <row r="2005" spans="11:13" s="107" customFormat="1" ht="13.35" customHeight="1">
      <c r="K2005" s="106"/>
      <c r="L2005" s="106"/>
      <c r="M2005" s="106"/>
    </row>
    <row r="2006" spans="11:13" s="107" customFormat="1" ht="13.35" customHeight="1">
      <c r="K2006" s="106"/>
      <c r="L2006" s="106"/>
      <c r="M2006" s="106"/>
    </row>
    <row r="2007" spans="11:13" s="107" customFormat="1" ht="13.35" customHeight="1">
      <c r="K2007" s="106"/>
      <c r="L2007" s="106"/>
      <c r="M2007" s="106"/>
    </row>
    <row r="2008" spans="11:13" s="107" customFormat="1" ht="13.35" customHeight="1">
      <c r="K2008" s="106"/>
      <c r="L2008" s="106"/>
      <c r="M2008" s="106"/>
    </row>
    <row r="2009" spans="11:13" s="107" customFormat="1" ht="13.35" customHeight="1">
      <c r="K2009" s="106"/>
      <c r="L2009" s="106"/>
      <c r="M2009" s="106"/>
    </row>
    <row r="2010" spans="11:13" s="107" customFormat="1" ht="13.35" customHeight="1">
      <c r="K2010" s="106"/>
      <c r="L2010" s="106"/>
      <c r="M2010" s="106"/>
    </row>
    <row r="2011" spans="11:13" s="107" customFormat="1" ht="13.35" customHeight="1">
      <c r="K2011" s="106"/>
      <c r="L2011" s="106"/>
      <c r="M2011" s="106"/>
    </row>
    <row r="2012" spans="11:13" s="107" customFormat="1" ht="13.35" customHeight="1">
      <c r="K2012" s="106"/>
      <c r="L2012" s="106"/>
      <c r="M2012" s="106"/>
    </row>
    <row r="2013" spans="11:13" s="107" customFormat="1" ht="13.35" customHeight="1">
      <c r="K2013" s="106"/>
      <c r="L2013" s="106"/>
      <c r="M2013" s="106"/>
    </row>
    <row r="2014" spans="11:13" s="107" customFormat="1" ht="13.35" customHeight="1">
      <c r="K2014" s="106"/>
      <c r="L2014" s="106"/>
      <c r="M2014" s="106"/>
    </row>
    <row r="2015" spans="11:13" s="107" customFormat="1" ht="13.35" customHeight="1">
      <c r="K2015" s="106"/>
      <c r="L2015" s="106"/>
      <c r="M2015" s="106"/>
    </row>
    <row r="2016" spans="11:13" s="107" customFormat="1" ht="13.35" customHeight="1">
      <c r="K2016" s="106"/>
      <c r="L2016" s="106"/>
      <c r="M2016" s="106"/>
    </row>
    <row r="2017" spans="11:13" s="107" customFormat="1" ht="13.35" customHeight="1">
      <c r="K2017" s="106"/>
      <c r="L2017" s="106"/>
      <c r="M2017" s="106"/>
    </row>
    <row r="2018" spans="11:13" s="107" customFormat="1" ht="13.35" customHeight="1">
      <c r="K2018" s="106"/>
      <c r="L2018" s="106"/>
      <c r="M2018" s="106"/>
    </row>
    <row r="2019" spans="11:13" s="107" customFormat="1" ht="13.35" customHeight="1">
      <c r="K2019" s="106"/>
      <c r="L2019" s="106"/>
      <c r="M2019" s="106"/>
    </row>
    <row r="2020" spans="11:13" s="107" customFormat="1" ht="13.35" customHeight="1">
      <c r="K2020" s="106"/>
      <c r="L2020" s="106"/>
      <c r="M2020" s="106"/>
    </row>
    <row r="2021" spans="11:13" s="107" customFormat="1" ht="13.35" customHeight="1">
      <c r="K2021" s="106"/>
      <c r="L2021" s="106"/>
      <c r="M2021" s="106"/>
    </row>
    <row r="2022" spans="11:13" s="107" customFormat="1" ht="13.35" customHeight="1">
      <c r="K2022" s="106"/>
      <c r="L2022" s="106"/>
      <c r="M2022" s="106"/>
    </row>
    <row r="2023" spans="11:13" s="107" customFormat="1" ht="13.35" customHeight="1">
      <c r="K2023" s="106"/>
      <c r="L2023" s="106"/>
      <c r="M2023" s="106"/>
    </row>
    <row r="2024" spans="11:13" s="107" customFormat="1" ht="13.35" customHeight="1">
      <c r="K2024" s="106"/>
      <c r="L2024" s="106"/>
      <c r="M2024" s="106"/>
    </row>
    <row r="2025" spans="11:13" s="107" customFormat="1" ht="13.35" customHeight="1">
      <c r="K2025" s="106"/>
      <c r="L2025" s="106"/>
      <c r="M2025" s="106"/>
    </row>
    <row r="2026" spans="11:13" s="107" customFormat="1" ht="13.35" customHeight="1">
      <c r="K2026" s="106"/>
      <c r="L2026" s="106"/>
      <c r="M2026" s="106"/>
    </row>
    <row r="2027" spans="11:13" s="107" customFormat="1" ht="13.35" customHeight="1">
      <c r="K2027" s="106"/>
      <c r="L2027" s="106"/>
      <c r="M2027" s="106"/>
    </row>
    <row r="2028" spans="11:13" s="107" customFormat="1" ht="13.35" customHeight="1">
      <c r="K2028" s="106"/>
      <c r="L2028" s="106"/>
      <c r="M2028" s="106"/>
    </row>
    <row r="2029" spans="11:13" s="107" customFormat="1" ht="13.35" customHeight="1">
      <c r="K2029" s="106"/>
      <c r="L2029" s="106"/>
      <c r="M2029" s="106"/>
    </row>
    <row r="2030" spans="11:13" s="107" customFormat="1" ht="13.35" customHeight="1">
      <c r="K2030" s="106"/>
      <c r="L2030" s="106"/>
      <c r="M2030" s="106"/>
    </row>
    <row r="2031" spans="11:13" s="107" customFormat="1" ht="13.35" customHeight="1">
      <c r="K2031" s="106"/>
      <c r="L2031" s="106"/>
      <c r="M2031" s="106"/>
    </row>
    <row r="2032" spans="11:13" s="107" customFormat="1" ht="13.35" customHeight="1">
      <c r="K2032" s="106"/>
      <c r="L2032" s="106"/>
      <c r="M2032" s="106"/>
    </row>
    <row r="2033" spans="11:13" s="107" customFormat="1" ht="13.35" customHeight="1">
      <c r="K2033" s="106"/>
      <c r="L2033" s="106"/>
      <c r="M2033" s="106"/>
    </row>
    <row r="2034" spans="11:13" s="107" customFormat="1" ht="13.35" customHeight="1">
      <c r="K2034" s="106"/>
      <c r="L2034" s="106"/>
      <c r="M2034" s="106"/>
    </row>
    <row r="2035" spans="11:13" s="107" customFormat="1" ht="13.35" customHeight="1">
      <c r="K2035" s="106"/>
      <c r="L2035" s="106"/>
      <c r="M2035" s="106"/>
    </row>
    <row r="2036" spans="11:13" s="107" customFormat="1" ht="13.35" customHeight="1">
      <c r="K2036" s="106"/>
      <c r="L2036" s="106"/>
      <c r="M2036" s="106"/>
    </row>
    <row r="2037" spans="11:13" s="107" customFormat="1" ht="13.35" customHeight="1">
      <c r="K2037" s="106"/>
      <c r="L2037" s="106"/>
      <c r="M2037" s="106"/>
    </row>
    <row r="2038" spans="11:13" s="107" customFormat="1" ht="13.35" customHeight="1">
      <c r="K2038" s="106"/>
      <c r="L2038" s="106"/>
      <c r="M2038" s="106"/>
    </row>
    <row r="2039" spans="11:13" s="107" customFormat="1" ht="13.35" customHeight="1">
      <c r="K2039" s="106"/>
      <c r="L2039" s="106"/>
      <c r="M2039" s="106"/>
    </row>
    <row r="2040" spans="11:13" s="107" customFormat="1" ht="13.35" customHeight="1">
      <c r="K2040" s="106"/>
      <c r="L2040" s="106"/>
      <c r="M2040" s="106"/>
    </row>
    <row r="2041" spans="11:13" s="107" customFormat="1" ht="13.35" customHeight="1">
      <c r="K2041" s="106"/>
      <c r="L2041" s="106"/>
      <c r="M2041" s="106"/>
    </row>
    <row r="2042" spans="11:13" s="107" customFormat="1" ht="13.35" customHeight="1">
      <c r="K2042" s="106"/>
      <c r="L2042" s="106"/>
      <c r="M2042" s="106"/>
    </row>
    <row r="2043" spans="11:13" s="107" customFormat="1" ht="13.35" customHeight="1">
      <c r="K2043" s="106"/>
      <c r="L2043" s="106"/>
      <c r="M2043" s="106"/>
    </row>
    <row r="2044" spans="11:13" s="107" customFormat="1" ht="13.35" customHeight="1">
      <c r="K2044" s="106"/>
      <c r="L2044" s="106"/>
      <c r="M2044" s="106"/>
    </row>
    <row r="2045" spans="11:13" s="107" customFormat="1" ht="13.35" customHeight="1">
      <c r="K2045" s="106"/>
      <c r="L2045" s="106"/>
      <c r="M2045" s="106"/>
    </row>
    <row r="2046" spans="11:13" s="107" customFormat="1" ht="13.35" customHeight="1">
      <c r="K2046" s="106"/>
      <c r="L2046" s="106"/>
      <c r="M2046" s="106"/>
    </row>
    <row r="2047" spans="11:13" s="107" customFormat="1" ht="13.35" customHeight="1">
      <c r="K2047" s="106"/>
      <c r="L2047" s="106"/>
      <c r="M2047" s="106"/>
    </row>
    <row r="2048" spans="11:13" s="107" customFormat="1" ht="13.35" customHeight="1">
      <c r="K2048" s="106"/>
      <c r="L2048" s="106"/>
      <c r="M2048" s="106"/>
    </row>
    <row r="2049" spans="11:13" s="107" customFormat="1" ht="13.35" customHeight="1">
      <c r="K2049" s="106"/>
      <c r="L2049" s="106"/>
      <c r="M2049" s="106"/>
    </row>
    <row r="2050" spans="11:13" s="107" customFormat="1" ht="13.35" customHeight="1">
      <c r="K2050" s="106"/>
      <c r="L2050" s="106"/>
      <c r="M2050" s="106"/>
    </row>
    <row r="2051" spans="11:13" s="107" customFormat="1" ht="13.35" customHeight="1">
      <c r="K2051" s="106"/>
      <c r="L2051" s="106"/>
      <c r="M2051" s="106"/>
    </row>
    <row r="2052" spans="11:13" s="107" customFormat="1" ht="13.35" customHeight="1">
      <c r="K2052" s="106"/>
      <c r="L2052" s="106"/>
      <c r="M2052" s="106"/>
    </row>
    <row r="2053" spans="11:13" s="107" customFormat="1" ht="13.35" customHeight="1">
      <c r="K2053" s="106"/>
      <c r="L2053" s="106"/>
      <c r="M2053" s="106"/>
    </row>
    <row r="2054" spans="11:13" s="107" customFormat="1" ht="13.35" customHeight="1">
      <c r="K2054" s="106"/>
      <c r="L2054" s="106"/>
      <c r="M2054" s="106"/>
    </row>
    <row r="2055" spans="11:13" s="107" customFormat="1" ht="13.35" customHeight="1">
      <c r="K2055" s="106"/>
      <c r="L2055" s="106"/>
      <c r="M2055" s="106"/>
    </row>
    <row r="2056" spans="11:13" s="107" customFormat="1" ht="13.35" customHeight="1">
      <c r="K2056" s="106"/>
      <c r="L2056" s="106"/>
      <c r="M2056" s="106"/>
    </row>
    <row r="2057" spans="11:13" s="107" customFormat="1" ht="13.35" customHeight="1">
      <c r="K2057" s="106"/>
      <c r="L2057" s="106"/>
      <c r="M2057" s="106"/>
    </row>
    <row r="2058" spans="11:13" s="107" customFormat="1" ht="13.35" customHeight="1">
      <c r="K2058" s="106"/>
      <c r="L2058" s="106"/>
      <c r="M2058" s="106"/>
    </row>
    <row r="2059" spans="11:13" s="107" customFormat="1" ht="13.35" customHeight="1">
      <c r="K2059" s="106"/>
      <c r="L2059" s="106"/>
      <c r="M2059" s="106"/>
    </row>
    <row r="2060" spans="11:13" s="107" customFormat="1" ht="13.35" customHeight="1">
      <c r="K2060" s="106"/>
      <c r="L2060" s="106"/>
      <c r="M2060" s="106"/>
    </row>
    <row r="2061" spans="11:13" s="107" customFormat="1" ht="13.35" customHeight="1">
      <c r="K2061" s="106"/>
      <c r="L2061" s="106"/>
      <c r="M2061" s="106"/>
    </row>
    <row r="2062" spans="11:13" s="107" customFormat="1" ht="13.35" customHeight="1">
      <c r="K2062" s="106"/>
      <c r="L2062" s="106"/>
      <c r="M2062" s="106"/>
    </row>
    <row r="2063" spans="11:13" s="107" customFormat="1" ht="13.35" customHeight="1">
      <c r="K2063" s="106"/>
      <c r="L2063" s="106"/>
      <c r="M2063" s="106"/>
    </row>
    <row r="2064" spans="11:13" s="107" customFormat="1" ht="13.35" customHeight="1">
      <c r="K2064" s="106"/>
      <c r="L2064" s="106"/>
      <c r="M2064" s="106"/>
    </row>
    <row r="2065" spans="11:13" s="107" customFormat="1" ht="13.35" customHeight="1">
      <c r="K2065" s="106"/>
      <c r="L2065" s="106"/>
      <c r="M2065" s="106"/>
    </row>
    <row r="2066" spans="11:13" s="107" customFormat="1" ht="13.35" customHeight="1">
      <c r="K2066" s="106"/>
      <c r="L2066" s="106"/>
      <c r="M2066" s="106"/>
    </row>
    <row r="2067" spans="11:13" s="107" customFormat="1" ht="13.35" customHeight="1">
      <c r="K2067" s="106"/>
      <c r="L2067" s="106"/>
      <c r="M2067" s="106"/>
    </row>
    <row r="2068" spans="11:13" s="107" customFormat="1" ht="13.35" customHeight="1">
      <c r="K2068" s="106"/>
      <c r="L2068" s="106"/>
      <c r="M2068" s="106"/>
    </row>
    <row r="2069" spans="11:13" s="107" customFormat="1" ht="13.35" customHeight="1">
      <c r="K2069" s="106"/>
      <c r="L2069" s="106"/>
      <c r="M2069" s="106"/>
    </row>
    <row r="2070" spans="11:13" s="107" customFormat="1" ht="13.35" customHeight="1">
      <c r="K2070" s="106"/>
      <c r="L2070" s="106"/>
      <c r="M2070" s="106"/>
    </row>
    <row r="2071" spans="11:13" s="107" customFormat="1" ht="13.35" customHeight="1">
      <c r="K2071" s="106"/>
      <c r="L2071" s="106"/>
      <c r="M2071" s="106"/>
    </row>
    <row r="2072" spans="11:13" s="107" customFormat="1" ht="13.35" customHeight="1">
      <c r="K2072" s="106"/>
      <c r="L2072" s="106"/>
      <c r="M2072" s="106"/>
    </row>
    <row r="2073" spans="11:13" s="107" customFormat="1" ht="13.35" customHeight="1">
      <c r="K2073" s="106"/>
      <c r="L2073" s="106"/>
      <c r="M2073" s="106"/>
    </row>
    <row r="2074" spans="11:13" s="107" customFormat="1" ht="13.35" customHeight="1">
      <c r="K2074" s="106"/>
      <c r="L2074" s="106"/>
      <c r="M2074" s="106"/>
    </row>
    <row r="2075" spans="11:13" s="107" customFormat="1" ht="13.35" customHeight="1">
      <c r="K2075" s="106"/>
      <c r="L2075" s="106"/>
      <c r="M2075" s="106"/>
    </row>
    <row r="2076" spans="11:13" s="107" customFormat="1" ht="13.35" customHeight="1">
      <c r="K2076" s="106"/>
      <c r="L2076" s="106"/>
      <c r="M2076" s="106"/>
    </row>
    <row r="2077" spans="11:13" s="107" customFormat="1" ht="13.35" customHeight="1">
      <c r="K2077" s="106"/>
      <c r="L2077" s="106"/>
      <c r="M2077" s="106"/>
    </row>
    <row r="2078" spans="11:13" s="107" customFormat="1" ht="13.35" customHeight="1">
      <c r="K2078" s="106"/>
      <c r="L2078" s="106"/>
      <c r="M2078" s="106"/>
    </row>
    <row r="2079" spans="11:13" s="107" customFormat="1" ht="13.35" customHeight="1">
      <c r="K2079" s="106"/>
      <c r="L2079" s="106"/>
      <c r="M2079" s="106"/>
    </row>
    <row r="2080" spans="11:13" s="107" customFormat="1" ht="13.35" customHeight="1">
      <c r="K2080" s="106"/>
      <c r="L2080" s="106"/>
      <c r="M2080" s="106"/>
    </row>
    <row r="2081" spans="11:13" s="107" customFormat="1" ht="13.35" customHeight="1">
      <c r="K2081" s="106"/>
      <c r="L2081" s="106"/>
      <c r="M2081" s="106"/>
    </row>
    <row r="2082" spans="11:13" s="107" customFormat="1" ht="13.35" customHeight="1">
      <c r="K2082" s="106"/>
      <c r="L2082" s="106"/>
      <c r="M2082" s="106"/>
    </row>
    <row r="2083" spans="11:13" s="107" customFormat="1" ht="13.35" customHeight="1">
      <c r="K2083" s="106"/>
      <c r="L2083" s="106"/>
      <c r="M2083" s="106"/>
    </row>
    <row r="2084" spans="11:13" s="107" customFormat="1" ht="13.35" customHeight="1">
      <c r="K2084" s="106"/>
      <c r="L2084" s="106"/>
      <c r="M2084" s="106"/>
    </row>
    <row r="2085" spans="11:13" s="107" customFormat="1" ht="13.35" customHeight="1">
      <c r="K2085" s="106"/>
      <c r="L2085" s="106"/>
      <c r="M2085" s="106"/>
    </row>
    <row r="2086" spans="11:13" s="107" customFormat="1" ht="13.35" customHeight="1">
      <c r="K2086" s="106"/>
      <c r="L2086" s="106"/>
      <c r="M2086" s="106"/>
    </row>
    <row r="2087" spans="11:13" s="107" customFormat="1" ht="13.35" customHeight="1">
      <c r="K2087" s="106"/>
      <c r="L2087" s="106"/>
      <c r="M2087" s="106"/>
    </row>
    <row r="2088" spans="11:13" s="107" customFormat="1" ht="13.35" customHeight="1">
      <c r="K2088" s="106"/>
      <c r="L2088" s="106"/>
      <c r="M2088" s="106"/>
    </row>
    <row r="2089" spans="11:13" s="107" customFormat="1" ht="13.35" customHeight="1">
      <c r="K2089" s="106"/>
      <c r="L2089" s="106"/>
      <c r="M2089" s="106"/>
    </row>
    <row r="2090" spans="11:13" s="107" customFormat="1" ht="13.35" customHeight="1">
      <c r="K2090" s="106"/>
      <c r="L2090" s="106"/>
      <c r="M2090" s="106"/>
    </row>
    <row r="2091" spans="11:13" s="107" customFormat="1" ht="13.35" customHeight="1">
      <c r="K2091" s="106"/>
      <c r="L2091" s="106"/>
      <c r="M2091" s="106"/>
    </row>
    <row r="2092" spans="11:13" s="107" customFormat="1" ht="13.35" customHeight="1">
      <c r="K2092" s="106"/>
      <c r="L2092" s="106"/>
      <c r="M2092" s="106"/>
    </row>
    <row r="2093" spans="11:13" s="107" customFormat="1" ht="13.35" customHeight="1">
      <c r="K2093" s="106"/>
      <c r="L2093" s="106"/>
      <c r="M2093" s="106"/>
    </row>
    <row r="2094" spans="11:13" s="107" customFormat="1" ht="13.35" customHeight="1">
      <c r="K2094" s="106"/>
      <c r="L2094" s="106"/>
      <c r="M2094" s="106"/>
    </row>
    <row r="2095" spans="11:13" s="107" customFormat="1" ht="13.35" customHeight="1">
      <c r="K2095" s="106"/>
      <c r="L2095" s="106"/>
      <c r="M2095" s="106"/>
    </row>
    <row r="2096" spans="11:13" s="107" customFormat="1" ht="13.35" customHeight="1">
      <c r="K2096" s="106"/>
      <c r="L2096" s="106"/>
      <c r="M2096" s="106"/>
    </row>
    <row r="2097" spans="11:13" s="107" customFormat="1" ht="13.35" customHeight="1">
      <c r="K2097" s="106"/>
      <c r="L2097" s="106"/>
      <c r="M2097" s="106"/>
    </row>
    <row r="2098" spans="11:13" s="107" customFormat="1" ht="13.35" customHeight="1">
      <c r="K2098" s="106"/>
      <c r="L2098" s="106"/>
      <c r="M2098" s="106"/>
    </row>
    <row r="2099" spans="11:13" s="107" customFormat="1" ht="13.35" customHeight="1">
      <c r="K2099" s="106"/>
      <c r="L2099" s="106"/>
      <c r="M2099" s="106"/>
    </row>
    <row r="2100" spans="11:13" s="107" customFormat="1" ht="13.35" customHeight="1">
      <c r="K2100" s="106"/>
      <c r="L2100" s="106"/>
      <c r="M2100" s="106"/>
    </row>
    <row r="2101" spans="11:13" s="107" customFormat="1" ht="13.35" customHeight="1">
      <c r="K2101" s="106"/>
      <c r="L2101" s="106"/>
      <c r="M2101" s="106"/>
    </row>
    <row r="2102" spans="11:13" s="107" customFormat="1" ht="13.35" customHeight="1">
      <c r="K2102" s="106"/>
      <c r="L2102" s="106"/>
      <c r="M2102" s="106"/>
    </row>
    <row r="2103" spans="11:13" s="107" customFormat="1" ht="13.35" customHeight="1">
      <c r="K2103" s="106"/>
      <c r="L2103" s="106"/>
      <c r="M2103" s="106"/>
    </row>
    <row r="2104" spans="11:13" s="107" customFormat="1" ht="13.35" customHeight="1">
      <c r="K2104" s="106"/>
      <c r="L2104" s="106"/>
      <c r="M2104" s="106"/>
    </row>
    <row r="2105" spans="11:13" s="107" customFormat="1" ht="13.35" customHeight="1">
      <c r="K2105" s="106"/>
      <c r="L2105" s="106"/>
      <c r="M2105" s="106"/>
    </row>
    <row r="2106" spans="11:13" s="107" customFormat="1" ht="13.35" customHeight="1">
      <c r="K2106" s="106"/>
      <c r="L2106" s="106"/>
      <c r="M2106" s="106"/>
    </row>
    <row r="2107" spans="11:13" s="107" customFormat="1" ht="13.35" customHeight="1">
      <c r="K2107" s="106"/>
      <c r="L2107" s="106"/>
      <c r="M2107" s="106"/>
    </row>
    <row r="2108" spans="11:13" s="107" customFormat="1" ht="13.35" customHeight="1">
      <c r="K2108" s="106"/>
      <c r="L2108" s="106"/>
      <c r="M2108" s="106"/>
    </row>
    <row r="2109" spans="11:13" s="107" customFormat="1" ht="13.35" customHeight="1">
      <c r="K2109" s="106"/>
      <c r="L2109" s="106"/>
      <c r="M2109" s="106"/>
    </row>
    <row r="2110" spans="11:13" s="107" customFormat="1" ht="13.35" customHeight="1">
      <c r="K2110" s="106"/>
      <c r="L2110" s="106"/>
      <c r="M2110" s="106"/>
    </row>
    <row r="2111" spans="11:13" s="107" customFormat="1" ht="13.35" customHeight="1">
      <c r="K2111" s="106"/>
      <c r="L2111" s="106"/>
      <c r="M2111" s="106"/>
    </row>
    <row r="2112" spans="11:13" s="107" customFormat="1" ht="13.35" customHeight="1">
      <c r="K2112" s="106"/>
      <c r="L2112" s="106"/>
      <c r="M2112" s="106"/>
    </row>
    <row r="2113" spans="11:13" s="107" customFormat="1" ht="13.35" customHeight="1">
      <c r="K2113" s="106"/>
      <c r="L2113" s="106"/>
      <c r="M2113" s="106"/>
    </row>
    <row r="2114" spans="11:13" s="107" customFormat="1" ht="13.35" customHeight="1">
      <c r="K2114" s="106"/>
      <c r="L2114" s="106"/>
      <c r="M2114" s="106"/>
    </row>
    <row r="2115" spans="11:13" s="107" customFormat="1" ht="13.35" customHeight="1">
      <c r="K2115" s="106"/>
      <c r="L2115" s="106"/>
      <c r="M2115" s="106"/>
    </row>
    <row r="2116" spans="11:13" s="107" customFormat="1" ht="13.35" customHeight="1">
      <c r="K2116" s="106"/>
      <c r="L2116" s="106"/>
      <c r="M2116" s="106"/>
    </row>
    <row r="2117" spans="11:13" s="107" customFormat="1" ht="13.35" customHeight="1">
      <c r="K2117" s="106"/>
      <c r="L2117" s="106"/>
      <c r="M2117" s="106"/>
    </row>
    <row r="2118" spans="11:13" s="107" customFormat="1" ht="13.35" customHeight="1">
      <c r="K2118" s="106"/>
      <c r="L2118" s="106"/>
      <c r="M2118" s="106"/>
    </row>
    <row r="2119" spans="11:13" s="107" customFormat="1" ht="13.35" customHeight="1">
      <c r="K2119" s="106"/>
      <c r="L2119" s="106"/>
      <c r="M2119" s="106"/>
    </row>
    <row r="2120" spans="11:13" s="107" customFormat="1" ht="13.35" customHeight="1">
      <c r="K2120" s="106"/>
      <c r="L2120" s="106"/>
      <c r="M2120" s="106"/>
    </row>
    <row r="2121" spans="11:13" s="107" customFormat="1" ht="13.35" customHeight="1">
      <c r="K2121" s="106"/>
      <c r="L2121" s="106"/>
      <c r="M2121" s="106"/>
    </row>
    <row r="2122" spans="11:13" s="107" customFormat="1" ht="13.35" customHeight="1">
      <c r="K2122" s="106"/>
      <c r="L2122" s="106"/>
      <c r="M2122" s="106"/>
    </row>
    <row r="2123" spans="11:13" s="107" customFormat="1" ht="13.35" customHeight="1">
      <c r="K2123" s="106"/>
      <c r="L2123" s="106"/>
      <c r="M2123" s="106"/>
    </row>
    <row r="2124" spans="11:13" s="107" customFormat="1" ht="13.35" customHeight="1">
      <c r="K2124" s="106"/>
      <c r="L2124" s="106"/>
      <c r="M2124" s="106"/>
    </row>
    <row r="2125" spans="11:13" s="107" customFormat="1" ht="13.35" customHeight="1">
      <c r="K2125" s="106"/>
      <c r="L2125" s="106"/>
      <c r="M2125" s="106"/>
    </row>
    <row r="2126" spans="11:13" s="107" customFormat="1" ht="13.35" customHeight="1">
      <c r="K2126" s="106"/>
      <c r="L2126" s="106"/>
      <c r="M2126" s="106"/>
    </row>
    <row r="2127" spans="11:13" s="107" customFormat="1" ht="13.35" customHeight="1">
      <c r="K2127" s="106"/>
      <c r="L2127" s="106"/>
      <c r="M2127" s="106"/>
    </row>
    <row r="2128" spans="11:13" s="107" customFormat="1" ht="13.35" customHeight="1">
      <c r="K2128" s="106"/>
      <c r="L2128" s="106"/>
      <c r="M2128" s="106"/>
    </row>
    <row r="2129" spans="11:13" s="107" customFormat="1" ht="13.35" customHeight="1">
      <c r="K2129" s="106"/>
      <c r="L2129" s="106"/>
      <c r="M2129" s="106"/>
    </row>
    <row r="2130" spans="11:13" s="107" customFormat="1" ht="13.35" customHeight="1">
      <c r="K2130" s="106"/>
      <c r="L2130" s="106"/>
      <c r="M2130" s="106"/>
    </row>
    <row r="2131" spans="11:13" s="107" customFormat="1" ht="13.35" customHeight="1">
      <c r="K2131" s="106"/>
      <c r="L2131" s="106"/>
      <c r="M2131" s="106"/>
    </row>
    <row r="2132" spans="11:13" s="107" customFormat="1" ht="13.35" customHeight="1">
      <c r="K2132" s="106"/>
      <c r="L2132" s="106"/>
      <c r="M2132" s="106"/>
    </row>
    <row r="2133" spans="11:13" s="107" customFormat="1" ht="13.35" customHeight="1">
      <c r="K2133" s="106"/>
      <c r="L2133" s="106"/>
      <c r="M2133" s="106"/>
    </row>
    <row r="2134" spans="11:13" s="107" customFormat="1" ht="13.35" customHeight="1">
      <c r="K2134" s="106"/>
      <c r="L2134" s="106"/>
      <c r="M2134" s="106"/>
    </row>
    <row r="2135" spans="11:13" s="107" customFormat="1" ht="13.35" customHeight="1">
      <c r="K2135" s="106"/>
      <c r="L2135" s="106"/>
      <c r="M2135" s="106"/>
    </row>
    <row r="2136" spans="11:13" s="107" customFormat="1" ht="13.35" customHeight="1">
      <c r="K2136" s="106"/>
      <c r="L2136" s="106"/>
      <c r="M2136" s="106"/>
    </row>
    <row r="2137" spans="11:13" s="107" customFormat="1" ht="13.35" customHeight="1">
      <c r="K2137" s="106"/>
      <c r="L2137" s="106"/>
      <c r="M2137" s="106"/>
    </row>
    <row r="2138" spans="11:13" s="107" customFormat="1" ht="13.35" customHeight="1">
      <c r="K2138" s="106"/>
      <c r="L2138" s="106"/>
      <c r="M2138" s="106"/>
    </row>
    <row r="2139" spans="11:13" s="107" customFormat="1" ht="13.35" customHeight="1">
      <c r="K2139" s="106"/>
      <c r="L2139" s="106"/>
      <c r="M2139" s="106"/>
    </row>
    <row r="2140" spans="11:13" s="107" customFormat="1" ht="13.35" customHeight="1">
      <c r="K2140" s="106"/>
      <c r="L2140" s="106"/>
      <c r="M2140" s="106"/>
    </row>
    <row r="2141" spans="11:13" s="107" customFormat="1" ht="13.35" customHeight="1">
      <c r="K2141" s="106"/>
      <c r="L2141" s="106"/>
      <c r="M2141" s="106"/>
    </row>
    <row r="2142" spans="11:13" s="107" customFormat="1" ht="13.35" customHeight="1">
      <c r="K2142" s="106"/>
      <c r="L2142" s="106"/>
      <c r="M2142" s="106"/>
    </row>
    <row r="2143" spans="11:13" s="107" customFormat="1" ht="13.35" customHeight="1">
      <c r="K2143" s="106"/>
      <c r="L2143" s="106"/>
      <c r="M2143" s="106"/>
    </row>
    <row r="2144" spans="11:13" s="107" customFormat="1" ht="13.35" customHeight="1">
      <c r="K2144" s="106"/>
      <c r="L2144" s="106"/>
      <c r="M2144" s="106"/>
    </row>
    <row r="2145" spans="11:13" s="107" customFormat="1" ht="13.35" customHeight="1">
      <c r="K2145" s="106"/>
      <c r="L2145" s="106"/>
      <c r="M2145" s="106"/>
    </row>
    <row r="2146" spans="11:13" s="107" customFormat="1" ht="13.35" customHeight="1">
      <c r="K2146" s="106"/>
      <c r="L2146" s="106"/>
      <c r="M2146" s="106"/>
    </row>
    <row r="2147" spans="11:13" s="107" customFormat="1" ht="13.35" customHeight="1">
      <c r="K2147" s="106"/>
      <c r="L2147" s="106"/>
      <c r="M2147" s="106"/>
    </row>
    <row r="2148" spans="11:13" s="107" customFormat="1" ht="13.35" customHeight="1">
      <c r="K2148" s="106"/>
      <c r="L2148" s="106"/>
      <c r="M2148" s="106"/>
    </row>
    <row r="2149" spans="11:13" s="107" customFormat="1" ht="13.35" customHeight="1">
      <c r="K2149" s="106"/>
      <c r="L2149" s="106"/>
      <c r="M2149" s="106"/>
    </row>
    <row r="2150" spans="11:13" s="107" customFormat="1" ht="13.35" customHeight="1">
      <c r="K2150" s="106"/>
      <c r="L2150" s="106"/>
      <c r="M2150" s="106"/>
    </row>
    <row r="2151" spans="11:13" s="107" customFormat="1" ht="13.35" customHeight="1">
      <c r="K2151" s="106"/>
      <c r="L2151" s="106"/>
      <c r="M2151" s="106"/>
    </row>
    <row r="2152" spans="11:13" s="107" customFormat="1" ht="13.35" customHeight="1">
      <c r="K2152" s="106"/>
      <c r="L2152" s="106"/>
      <c r="M2152" s="106"/>
    </row>
    <row r="2153" spans="11:13" s="107" customFormat="1" ht="13.35" customHeight="1">
      <c r="K2153" s="106"/>
      <c r="L2153" s="106"/>
      <c r="M2153" s="106"/>
    </row>
    <row r="2154" spans="11:13" s="107" customFormat="1" ht="13.35" customHeight="1">
      <c r="K2154" s="106"/>
      <c r="L2154" s="106"/>
      <c r="M2154" s="106"/>
    </row>
    <row r="2155" spans="11:13" s="107" customFormat="1" ht="13.35" customHeight="1">
      <c r="K2155" s="106"/>
      <c r="L2155" s="106"/>
      <c r="M2155" s="106"/>
    </row>
    <row r="2156" spans="11:13" s="107" customFormat="1" ht="13.35" customHeight="1">
      <c r="K2156" s="106"/>
      <c r="L2156" s="106"/>
      <c r="M2156" s="106"/>
    </row>
    <row r="2157" spans="11:13" s="107" customFormat="1" ht="13.35" customHeight="1">
      <c r="K2157" s="106"/>
      <c r="L2157" s="106"/>
      <c r="M2157" s="106"/>
    </row>
    <row r="2158" spans="11:13" s="107" customFormat="1" ht="13.35" customHeight="1">
      <c r="K2158" s="106"/>
      <c r="L2158" s="106"/>
      <c r="M2158" s="106"/>
    </row>
    <row r="2159" spans="11:13" s="107" customFormat="1" ht="13.35" customHeight="1">
      <c r="K2159" s="106"/>
      <c r="L2159" s="106"/>
      <c r="M2159" s="106"/>
    </row>
    <row r="2160" spans="11:13" s="107" customFormat="1" ht="13.35" customHeight="1">
      <c r="K2160" s="106"/>
      <c r="L2160" s="106"/>
      <c r="M2160" s="106"/>
    </row>
    <row r="2161" spans="11:13" s="107" customFormat="1" ht="13.35" customHeight="1">
      <c r="K2161" s="106"/>
      <c r="L2161" s="106"/>
      <c r="M2161" s="106"/>
    </row>
    <row r="2162" spans="11:13" s="107" customFormat="1" ht="13.35" customHeight="1">
      <c r="K2162" s="106"/>
      <c r="L2162" s="106"/>
      <c r="M2162" s="106"/>
    </row>
    <row r="2163" spans="11:13" s="107" customFormat="1" ht="13.35" customHeight="1">
      <c r="K2163" s="106"/>
      <c r="L2163" s="106"/>
      <c r="M2163" s="106"/>
    </row>
    <row r="2164" spans="11:13" s="107" customFormat="1" ht="13.35" customHeight="1">
      <c r="K2164" s="106"/>
      <c r="L2164" s="106"/>
      <c r="M2164" s="106"/>
    </row>
    <row r="2165" spans="11:13" s="107" customFormat="1" ht="13.35" customHeight="1">
      <c r="K2165" s="106"/>
      <c r="L2165" s="106"/>
      <c r="M2165" s="106"/>
    </row>
    <row r="2166" spans="11:13" s="107" customFormat="1" ht="13.35" customHeight="1">
      <c r="K2166" s="106"/>
      <c r="L2166" s="106"/>
      <c r="M2166" s="106"/>
    </row>
    <row r="2167" spans="11:13" s="107" customFormat="1" ht="13.35" customHeight="1">
      <c r="K2167" s="106"/>
      <c r="L2167" s="106"/>
      <c r="M2167" s="106"/>
    </row>
    <row r="2168" spans="11:13" s="107" customFormat="1" ht="13.35" customHeight="1">
      <c r="K2168" s="106"/>
      <c r="L2168" s="106"/>
      <c r="M2168" s="106"/>
    </row>
    <row r="2169" spans="11:13" s="107" customFormat="1" ht="13.35" customHeight="1">
      <c r="K2169" s="106"/>
      <c r="L2169" s="106"/>
      <c r="M2169" s="106"/>
    </row>
    <row r="2170" spans="11:13" s="107" customFormat="1" ht="13.35" customHeight="1">
      <c r="K2170" s="106"/>
      <c r="L2170" s="106"/>
      <c r="M2170" s="106"/>
    </row>
    <row r="2171" spans="11:13" s="107" customFormat="1" ht="13.35" customHeight="1">
      <c r="K2171" s="106"/>
      <c r="L2171" s="106"/>
      <c r="M2171" s="106"/>
    </row>
    <row r="2172" spans="11:13" s="107" customFormat="1" ht="13.35" customHeight="1">
      <c r="K2172" s="106"/>
      <c r="L2172" s="106"/>
      <c r="M2172" s="106"/>
    </row>
    <row r="2173" spans="11:13" s="107" customFormat="1" ht="13.35" customHeight="1">
      <c r="K2173" s="106"/>
      <c r="L2173" s="106"/>
      <c r="M2173" s="106"/>
    </row>
    <row r="2174" spans="11:13" s="107" customFormat="1" ht="13.35" customHeight="1">
      <c r="K2174" s="106"/>
      <c r="L2174" s="106"/>
      <c r="M2174" s="106"/>
    </row>
    <row r="2175" spans="11:13" s="107" customFormat="1" ht="13.35" customHeight="1">
      <c r="K2175" s="106"/>
      <c r="L2175" s="106"/>
      <c r="M2175" s="106"/>
    </row>
    <row r="2176" spans="11:13" s="107" customFormat="1" ht="13.35" customHeight="1">
      <c r="K2176" s="106"/>
      <c r="L2176" s="106"/>
      <c r="M2176" s="106"/>
    </row>
    <row r="2177" spans="11:13" s="107" customFormat="1" ht="13.35" customHeight="1">
      <c r="K2177" s="106"/>
      <c r="L2177" s="106"/>
      <c r="M2177" s="106"/>
    </row>
    <row r="2178" spans="11:13" s="107" customFormat="1" ht="13.35" customHeight="1">
      <c r="K2178" s="106"/>
      <c r="L2178" s="106"/>
      <c r="M2178" s="106"/>
    </row>
    <row r="2179" spans="11:13" s="107" customFormat="1" ht="13.35" customHeight="1">
      <c r="K2179" s="106"/>
      <c r="L2179" s="106"/>
      <c r="M2179" s="106"/>
    </row>
    <row r="2180" spans="11:13" s="107" customFormat="1" ht="13.35" customHeight="1">
      <c r="K2180" s="106"/>
      <c r="L2180" s="106"/>
      <c r="M2180" s="106"/>
    </row>
    <row r="2181" spans="11:13" s="107" customFormat="1" ht="13.35" customHeight="1">
      <c r="K2181" s="106"/>
      <c r="L2181" s="106"/>
      <c r="M2181" s="106"/>
    </row>
    <row r="2182" spans="11:13" s="107" customFormat="1" ht="13.35" customHeight="1">
      <c r="K2182" s="106"/>
      <c r="L2182" s="106"/>
      <c r="M2182" s="106"/>
    </row>
    <row r="2183" spans="11:13" s="107" customFormat="1" ht="13.35" customHeight="1">
      <c r="K2183" s="106"/>
      <c r="L2183" s="106"/>
      <c r="M2183" s="106"/>
    </row>
    <row r="2184" spans="11:13" s="107" customFormat="1" ht="13.35" customHeight="1">
      <c r="K2184" s="106"/>
      <c r="L2184" s="106"/>
      <c r="M2184" s="106"/>
    </row>
    <row r="2185" spans="11:13" s="107" customFormat="1" ht="13.35" customHeight="1">
      <c r="K2185" s="106"/>
      <c r="L2185" s="106"/>
      <c r="M2185" s="106"/>
    </row>
    <row r="2186" spans="11:13" s="107" customFormat="1" ht="13.35" customHeight="1">
      <c r="K2186" s="106"/>
      <c r="L2186" s="106"/>
      <c r="M2186" s="106"/>
    </row>
    <row r="2187" spans="11:13" s="107" customFormat="1" ht="13.35" customHeight="1">
      <c r="K2187" s="106"/>
      <c r="L2187" s="106"/>
      <c r="M2187" s="106"/>
    </row>
    <row r="2188" spans="11:13" s="107" customFormat="1" ht="13.35" customHeight="1">
      <c r="K2188" s="106"/>
      <c r="L2188" s="106"/>
      <c r="M2188" s="106"/>
    </row>
    <row r="2189" spans="11:13" s="107" customFormat="1" ht="13.35" customHeight="1">
      <c r="K2189" s="106"/>
      <c r="L2189" s="106"/>
      <c r="M2189" s="106"/>
    </row>
    <row r="2190" spans="11:13" s="107" customFormat="1" ht="13.35" customHeight="1">
      <c r="K2190" s="106"/>
      <c r="L2190" s="106"/>
      <c r="M2190" s="106"/>
    </row>
    <row r="2191" spans="11:13" s="107" customFormat="1" ht="13.35" customHeight="1">
      <c r="K2191" s="106"/>
      <c r="L2191" s="106"/>
      <c r="M2191" s="106"/>
    </row>
    <row r="2192" spans="11:13" s="107" customFormat="1" ht="13.35" customHeight="1">
      <c r="K2192" s="106"/>
      <c r="L2192" s="106"/>
      <c r="M2192" s="106"/>
    </row>
    <row r="2193" spans="11:13" s="107" customFormat="1" ht="13.35" customHeight="1">
      <c r="K2193" s="106"/>
      <c r="L2193" s="106"/>
      <c r="M2193" s="106"/>
    </row>
    <row r="2194" spans="11:13" s="107" customFormat="1" ht="13.35" customHeight="1">
      <c r="K2194" s="106"/>
      <c r="L2194" s="106"/>
      <c r="M2194" s="106"/>
    </row>
    <row r="2195" spans="11:13" s="107" customFormat="1" ht="13.35" customHeight="1">
      <c r="K2195" s="106"/>
      <c r="L2195" s="106"/>
      <c r="M2195" s="106"/>
    </row>
    <row r="2196" spans="11:13" s="107" customFormat="1" ht="13.35" customHeight="1">
      <c r="K2196" s="106"/>
      <c r="L2196" s="106"/>
      <c r="M2196" s="106"/>
    </row>
    <row r="2197" spans="11:13" s="107" customFormat="1" ht="13.35" customHeight="1">
      <c r="K2197" s="106"/>
      <c r="L2197" s="106"/>
      <c r="M2197" s="106"/>
    </row>
    <row r="2198" spans="11:13" s="107" customFormat="1" ht="13.35" customHeight="1">
      <c r="K2198" s="106"/>
      <c r="L2198" s="106"/>
      <c r="M2198" s="106"/>
    </row>
    <row r="2199" spans="11:13" s="107" customFormat="1" ht="13.35" customHeight="1">
      <c r="K2199" s="106"/>
      <c r="L2199" s="106"/>
      <c r="M2199" s="106"/>
    </row>
    <row r="2200" spans="11:13" s="107" customFormat="1" ht="13.35" customHeight="1">
      <c r="K2200" s="106"/>
      <c r="L2200" s="106"/>
      <c r="M2200" s="106"/>
    </row>
    <row r="2201" spans="11:13" s="107" customFormat="1" ht="13.35" customHeight="1">
      <c r="K2201" s="106"/>
      <c r="L2201" s="106"/>
      <c r="M2201" s="106"/>
    </row>
    <row r="2202" spans="11:13" s="107" customFormat="1" ht="13.35" customHeight="1">
      <c r="K2202" s="106"/>
      <c r="L2202" s="106"/>
      <c r="M2202" s="106"/>
    </row>
    <row r="2203" spans="11:13" s="107" customFormat="1" ht="13.35" customHeight="1">
      <c r="K2203" s="106"/>
      <c r="L2203" s="106"/>
      <c r="M2203" s="106"/>
    </row>
    <row r="2204" spans="11:13" s="107" customFormat="1" ht="13.35" customHeight="1">
      <c r="K2204" s="106"/>
      <c r="L2204" s="106"/>
      <c r="M2204" s="106"/>
    </row>
    <row r="2205" spans="11:13" s="107" customFormat="1" ht="13.35" customHeight="1">
      <c r="K2205" s="106"/>
      <c r="L2205" s="106"/>
      <c r="M2205" s="106"/>
    </row>
    <row r="2206" spans="11:13" s="107" customFormat="1" ht="13.35" customHeight="1">
      <c r="K2206" s="106"/>
      <c r="L2206" s="106"/>
      <c r="M2206" s="106"/>
    </row>
    <row r="2207" spans="11:13" s="107" customFormat="1" ht="13.35" customHeight="1">
      <c r="K2207" s="106"/>
      <c r="L2207" s="106"/>
      <c r="M2207" s="106"/>
    </row>
    <row r="2208" spans="11:13" s="107" customFormat="1" ht="13.35" customHeight="1">
      <c r="K2208" s="106"/>
      <c r="L2208" s="106"/>
      <c r="M2208" s="106"/>
    </row>
    <row r="2209" spans="11:13" s="107" customFormat="1" ht="13.35" customHeight="1">
      <c r="K2209" s="106"/>
      <c r="L2209" s="106"/>
      <c r="M2209" s="106"/>
    </row>
    <row r="2210" spans="11:13" s="107" customFormat="1" ht="13.35" customHeight="1">
      <c r="K2210" s="106"/>
      <c r="L2210" s="106"/>
      <c r="M2210" s="106"/>
    </row>
    <row r="2211" spans="11:13" s="107" customFormat="1" ht="13.35" customHeight="1">
      <c r="K2211" s="106"/>
      <c r="L2211" s="106"/>
      <c r="M2211" s="106"/>
    </row>
    <row r="2212" spans="11:13" s="107" customFormat="1" ht="13.35" customHeight="1">
      <c r="K2212" s="106"/>
      <c r="L2212" s="106"/>
      <c r="M2212" s="106"/>
    </row>
    <row r="2213" spans="11:13" s="107" customFormat="1" ht="13.35" customHeight="1">
      <c r="K2213" s="106"/>
      <c r="L2213" s="106"/>
      <c r="M2213" s="106"/>
    </row>
    <row r="2214" spans="11:13" s="107" customFormat="1" ht="13.35" customHeight="1">
      <c r="K2214" s="106"/>
      <c r="L2214" s="106"/>
      <c r="M2214" s="106"/>
    </row>
    <row r="2215" spans="11:13" s="107" customFormat="1" ht="13.35" customHeight="1">
      <c r="K2215" s="106"/>
      <c r="L2215" s="106"/>
      <c r="M2215" s="106"/>
    </row>
    <row r="2216" spans="11:13" s="107" customFormat="1" ht="13.35" customHeight="1">
      <c r="K2216" s="106"/>
      <c r="L2216" s="106"/>
      <c r="M2216" s="106"/>
    </row>
    <row r="2217" spans="11:13" s="107" customFormat="1" ht="13.35" customHeight="1">
      <c r="K2217" s="106"/>
      <c r="L2217" s="106"/>
      <c r="M2217" s="106"/>
    </row>
    <row r="2218" spans="11:13" s="107" customFormat="1" ht="13.35" customHeight="1">
      <c r="K2218" s="106"/>
      <c r="L2218" s="106"/>
      <c r="M2218" s="106"/>
    </row>
    <row r="2219" spans="11:13" s="107" customFormat="1" ht="13.35" customHeight="1">
      <c r="K2219" s="106"/>
      <c r="L2219" s="106"/>
      <c r="M2219" s="106"/>
    </row>
    <row r="2220" spans="11:13" s="107" customFormat="1" ht="13.35" customHeight="1">
      <c r="K2220" s="106"/>
      <c r="L2220" s="106"/>
      <c r="M2220" s="106"/>
    </row>
    <row r="2221" spans="11:13" s="107" customFormat="1" ht="13.35" customHeight="1">
      <c r="K2221" s="106"/>
      <c r="L2221" s="106"/>
      <c r="M2221" s="106"/>
    </row>
    <row r="2222" spans="11:13" s="107" customFormat="1" ht="13.35" customHeight="1">
      <c r="K2222" s="106"/>
      <c r="L2222" s="106"/>
      <c r="M2222" s="106"/>
    </row>
    <row r="2223" spans="11:13" s="107" customFormat="1" ht="13.35" customHeight="1">
      <c r="K2223" s="106"/>
      <c r="L2223" s="106"/>
      <c r="M2223" s="106"/>
    </row>
    <row r="2224" spans="11:13" s="107" customFormat="1" ht="13.35" customHeight="1">
      <c r="K2224" s="106"/>
      <c r="L2224" s="106"/>
      <c r="M2224" s="106"/>
    </row>
    <row r="2225" spans="11:13" s="107" customFormat="1" ht="13.35" customHeight="1">
      <c r="K2225" s="106"/>
      <c r="L2225" s="106"/>
      <c r="M2225" s="106"/>
    </row>
    <row r="2226" spans="11:13" s="107" customFormat="1" ht="13.35" customHeight="1">
      <c r="K2226" s="106"/>
      <c r="L2226" s="106"/>
      <c r="M2226" s="106"/>
    </row>
    <row r="2227" spans="11:13" s="107" customFormat="1" ht="13.35" customHeight="1">
      <c r="K2227" s="106"/>
      <c r="L2227" s="106"/>
      <c r="M2227" s="106"/>
    </row>
    <row r="2228" spans="11:13" s="107" customFormat="1" ht="13.35" customHeight="1">
      <c r="K2228" s="106"/>
      <c r="L2228" s="106"/>
      <c r="M2228" s="106"/>
    </row>
    <row r="2229" spans="11:13" s="107" customFormat="1" ht="13.35" customHeight="1">
      <c r="K2229" s="106"/>
      <c r="L2229" s="106"/>
      <c r="M2229" s="106"/>
    </row>
    <row r="2230" spans="11:13" s="107" customFormat="1" ht="13.35" customHeight="1">
      <c r="K2230" s="106"/>
      <c r="L2230" s="106"/>
      <c r="M2230" s="106"/>
    </row>
    <row r="2231" spans="11:13" s="107" customFormat="1" ht="13.35" customHeight="1">
      <c r="K2231" s="106"/>
      <c r="L2231" s="106"/>
      <c r="M2231" s="106"/>
    </row>
    <row r="2232" spans="11:13" s="107" customFormat="1" ht="13.35" customHeight="1">
      <c r="K2232" s="106"/>
      <c r="L2232" s="106"/>
      <c r="M2232" s="106"/>
    </row>
    <row r="2233" spans="11:13" s="107" customFormat="1" ht="13.35" customHeight="1">
      <c r="K2233" s="106"/>
      <c r="L2233" s="106"/>
      <c r="M2233" s="106"/>
    </row>
    <row r="2234" spans="11:13" s="107" customFormat="1" ht="13.35" customHeight="1">
      <c r="K2234" s="106"/>
      <c r="L2234" s="106"/>
      <c r="M2234" s="106"/>
    </row>
    <row r="2235" spans="11:13" s="107" customFormat="1" ht="13.35" customHeight="1">
      <c r="K2235" s="106"/>
      <c r="L2235" s="106"/>
      <c r="M2235" s="106"/>
    </row>
    <row r="2236" spans="11:13" s="107" customFormat="1" ht="13.35" customHeight="1">
      <c r="K2236" s="106"/>
      <c r="L2236" s="106"/>
      <c r="M2236" s="106"/>
    </row>
    <row r="2237" spans="11:13" s="107" customFormat="1" ht="13.35" customHeight="1">
      <c r="K2237" s="106"/>
      <c r="L2237" s="106"/>
      <c r="M2237" s="106"/>
    </row>
    <row r="2238" spans="11:13" s="107" customFormat="1" ht="13.35" customHeight="1">
      <c r="K2238" s="106"/>
      <c r="L2238" s="106"/>
      <c r="M2238" s="106"/>
    </row>
    <row r="2239" spans="11:13" s="107" customFormat="1" ht="13.35" customHeight="1">
      <c r="K2239" s="106"/>
      <c r="L2239" s="106"/>
      <c r="M2239" s="106"/>
    </row>
    <row r="2240" spans="11:13" s="107" customFormat="1" ht="13.35" customHeight="1">
      <c r="K2240" s="106"/>
      <c r="L2240" s="106"/>
      <c r="M2240" s="106"/>
    </row>
    <row r="2241" spans="11:13" s="107" customFormat="1" ht="13.35" customHeight="1">
      <c r="K2241" s="106"/>
      <c r="L2241" s="106"/>
      <c r="M2241" s="106"/>
    </row>
    <row r="2242" spans="11:13" s="107" customFormat="1" ht="13.35" customHeight="1">
      <c r="K2242" s="106"/>
      <c r="L2242" s="106"/>
      <c r="M2242" s="106"/>
    </row>
    <row r="2243" spans="11:13" s="107" customFormat="1" ht="13.35" customHeight="1">
      <c r="K2243" s="106"/>
      <c r="L2243" s="106"/>
      <c r="M2243" s="106"/>
    </row>
    <row r="2244" spans="11:13" s="107" customFormat="1" ht="13.35" customHeight="1">
      <c r="K2244" s="106"/>
      <c r="L2244" s="106"/>
      <c r="M2244" s="106"/>
    </row>
    <row r="2245" spans="11:13" s="107" customFormat="1" ht="13.35" customHeight="1">
      <c r="K2245" s="106"/>
      <c r="L2245" s="106"/>
      <c r="M2245" s="106"/>
    </row>
    <row r="2246" spans="11:13" s="107" customFormat="1" ht="13.35" customHeight="1">
      <c r="K2246" s="106"/>
      <c r="L2246" s="106"/>
      <c r="M2246" s="106"/>
    </row>
    <row r="2247" spans="11:13" s="107" customFormat="1" ht="13.35" customHeight="1">
      <c r="K2247" s="106"/>
      <c r="L2247" s="106"/>
      <c r="M2247" s="106"/>
    </row>
    <row r="2248" spans="11:13" s="107" customFormat="1" ht="13.35" customHeight="1">
      <c r="K2248" s="106"/>
      <c r="L2248" s="106"/>
      <c r="M2248" s="106"/>
    </row>
    <row r="2249" spans="11:13" s="107" customFormat="1" ht="13.35" customHeight="1">
      <c r="K2249" s="106"/>
      <c r="L2249" s="106"/>
      <c r="M2249" s="106"/>
    </row>
    <row r="2250" spans="11:13" s="107" customFormat="1" ht="13.35" customHeight="1">
      <c r="K2250" s="106"/>
      <c r="L2250" s="106"/>
      <c r="M2250" s="106"/>
    </row>
    <row r="2251" spans="11:13" s="107" customFormat="1" ht="13.35" customHeight="1">
      <c r="K2251" s="106"/>
      <c r="L2251" s="106"/>
      <c r="M2251" s="106"/>
    </row>
    <row r="2252" spans="11:13" s="107" customFormat="1" ht="13.35" customHeight="1">
      <c r="K2252" s="106"/>
      <c r="L2252" s="106"/>
      <c r="M2252" s="106"/>
    </row>
    <row r="2253" spans="11:13" s="107" customFormat="1" ht="13.35" customHeight="1">
      <c r="K2253" s="106"/>
      <c r="L2253" s="106"/>
      <c r="M2253" s="106"/>
    </row>
    <row r="2254" spans="11:13" s="107" customFormat="1" ht="13.35" customHeight="1">
      <c r="K2254" s="106"/>
      <c r="L2254" s="106"/>
      <c r="M2254" s="106"/>
    </row>
    <row r="2255" spans="11:13" s="107" customFormat="1" ht="13.35" customHeight="1">
      <c r="K2255" s="106"/>
      <c r="L2255" s="106"/>
      <c r="M2255" s="106"/>
    </row>
    <row r="2256" spans="11:13" s="107" customFormat="1" ht="13.35" customHeight="1">
      <c r="K2256" s="106"/>
      <c r="L2256" s="106"/>
      <c r="M2256" s="106"/>
    </row>
    <row r="2257" spans="11:13" s="107" customFormat="1" ht="13.35" customHeight="1">
      <c r="K2257" s="106"/>
      <c r="L2257" s="106"/>
      <c r="M2257" s="106"/>
    </row>
    <row r="2258" spans="11:13" s="107" customFormat="1" ht="13.35" customHeight="1">
      <c r="K2258" s="106"/>
      <c r="L2258" s="106"/>
      <c r="M2258" s="106"/>
    </row>
    <row r="2259" spans="11:13" s="107" customFormat="1" ht="13.35" customHeight="1">
      <c r="K2259" s="106"/>
      <c r="L2259" s="106"/>
      <c r="M2259" s="106"/>
    </row>
    <row r="2260" spans="11:13" s="107" customFormat="1" ht="13.35" customHeight="1">
      <c r="K2260" s="106"/>
      <c r="L2260" s="106"/>
      <c r="M2260" s="106"/>
    </row>
    <row r="2261" spans="11:13" s="107" customFormat="1" ht="13.35" customHeight="1">
      <c r="K2261" s="106"/>
      <c r="L2261" s="106"/>
      <c r="M2261" s="106"/>
    </row>
    <row r="2262" spans="11:13" s="107" customFormat="1" ht="13.35" customHeight="1">
      <c r="K2262" s="106"/>
      <c r="L2262" s="106"/>
      <c r="M2262" s="106"/>
    </row>
    <row r="2263" spans="11:13" s="107" customFormat="1" ht="13.35" customHeight="1">
      <c r="K2263" s="106"/>
      <c r="L2263" s="106"/>
      <c r="M2263" s="106"/>
    </row>
    <row r="2264" spans="11:13" s="107" customFormat="1" ht="13.35" customHeight="1">
      <c r="K2264" s="106"/>
      <c r="L2264" s="106"/>
      <c r="M2264" s="106"/>
    </row>
    <row r="2265" spans="11:13" s="107" customFormat="1" ht="13.35" customHeight="1">
      <c r="K2265" s="106"/>
      <c r="L2265" s="106"/>
      <c r="M2265" s="106"/>
    </row>
    <row r="2266" spans="11:13" s="107" customFormat="1" ht="13.35" customHeight="1">
      <c r="K2266" s="106"/>
      <c r="L2266" s="106"/>
      <c r="M2266" s="106"/>
    </row>
    <row r="2267" spans="11:13" s="107" customFormat="1" ht="13.35" customHeight="1">
      <c r="K2267" s="106"/>
      <c r="L2267" s="106"/>
      <c r="M2267" s="106"/>
    </row>
    <row r="2268" spans="11:13" s="107" customFormat="1" ht="13.35" customHeight="1">
      <c r="K2268" s="106"/>
      <c r="L2268" s="106"/>
      <c r="M2268" s="106"/>
    </row>
    <row r="2269" spans="11:13" s="107" customFormat="1" ht="13.35" customHeight="1">
      <c r="K2269" s="106"/>
      <c r="L2269" s="106"/>
      <c r="M2269" s="106"/>
    </row>
    <row r="2270" spans="11:13" s="107" customFormat="1" ht="13.35" customHeight="1">
      <c r="K2270" s="106"/>
      <c r="L2270" s="106"/>
      <c r="M2270" s="106"/>
    </row>
    <row r="2271" spans="11:13" s="107" customFormat="1" ht="13.35" customHeight="1">
      <c r="K2271" s="106"/>
      <c r="L2271" s="106"/>
      <c r="M2271" s="106"/>
    </row>
    <row r="2272" spans="11:13" s="107" customFormat="1" ht="13.35" customHeight="1">
      <c r="K2272" s="106"/>
      <c r="L2272" s="106"/>
      <c r="M2272" s="106"/>
    </row>
    <row r="2273" spans="11:13" s="107" customFormat="1" ht="13.35" customHeight="1">
      <c r="K2273" s="106"/>
      <c r="L2273" s="106"/>
      <c r="M2273" s="106"/>
    </row>
    <row r="2274" spans="11:13" s="107" customFormat="1" ht="13.35" customHeight="1">
      <c r="K2274" s="106"/>
      <c r="L2274" s="106"/>
      <c r="M2274" s="106"/>
    </row>
    <row r="2275" spans="11:13" s="107" customFormat="1" ht="13.35" customHeight="1">
      <c r="K2275" s="106"/>
      <c r="L2275" s="106"/>
      <c r="M2275" s="106"/>
    </row>
    <row r="2276" spans="11:13" s="107" customFormat="1" ht="13.35" customHeight="1">
      <c r="K2276" s="106"/>
      <c r="L2276" s="106"/>
      <c r="M2276" s="106"/>
    </row>
    <row r="2277" spans="11:13" s="107" customFormat="1" ht="13.35" customHeight="1">
      <c r="K2277" s="106"/>
      <c r="L2277" s="106"/>
      <c r="M2277" s="106"/>
    </row>
    <row r="2278" spans="11:13" s="107" customFormat="1" ht="13.35" customHeight="1">
      <c r="K2278" s="106"/>
      <c r="L2278" s="106"/>
      <c r="M2278" s="106"/>
    </row>
    <row r="2279" spans="11:13" s="107" customFormat="1" ht="13.35" customHeight="1">
      <c r="K2279" s="106"/>
      <c r="L2279" s="106"/>
      <c r="M2279" s="106"/>
    </row>
    <row r="2280" spans="11:13" s="107" customFormat="1" ht="13.35" customHeight="1">
      <c r="K2280" s="106"/>
      <c r="L2280" s="106"/>
      <c r="M2280" s="106"/>
    </row>
    <row r="2281" spans="11:13" s="107" customFormat="1" ht="13.35" customHeight="1">
      <c r="K2281" s="106"/>
      <c r="L2281" s="106"/>
      <c r="M2281" s="106"/>
    </row>
    <row r="2282" spans="11:13" s="107" customFormat="1" ht="13.35" customHeight="1">
      <c r="K2282" s="106"/>
      <c r="L2282" s="106"/>
      <c r="M2282" s="106"/>
    </row>
    <row r="2283" spans="11:13" s="107" customFormat="1" ht="13.35" customHeight="1">
      <c r="K2283" s="106"/>
      <c r="L2283" s="106"/>
      <c r="M2283" s="106"/>
    </row>
    <row r="2284" spans="11:13" s="107" customFormat="1" ht="13.35" customHeight="1">
      <c r="K2284" s="106"/>
      <c r="L2284" s="106"/>
      <c r="M2284" s="106"/>
    </row>
    <row r="2285" spans="11:13" s="107" customFormat="1" ht="13.35" customHeight="1">
      <c r="K2285" s="106"/>
      <c r="L2285" s="106"/>
      <c r="M2285" s="106"/>
    </row>
    <row r="2286" spans="11:13" s="107" customFormat="1" ht="13.35" customHeight="1">
      <c r="K2286" s="106"/>
      <c r="L2286" s="106"/>
      <c r="M2286" s="106"/>
    </row>
    <row r="2287" spans="11:13" s="107" customFormat="1" ht="13.35" customHeight="1">
      <c r="K2287" s="106"/>
      <c r="L2287" s="106"/>
      <c r="M2287" s="106"/>
    </row>
    <row r="2288" spans="11:13" s="107" customFormat="1" ht="13.35" customHeight="1">
      <c r="K2288" s="106"/>
      <c r="L2288" s="106"/>
      <c r="M2288" s="106"/>
    </row>
    <row r="2289" spans="11:13" s="107" customFormat="1" ht="13.35" customHeight="1">
      <c r="K2289" s="106"/>
      <c r="L2289" s="106"/>
      <c r="M2289" s="106"/>
    </row>
    <row r="2290" spans="11:13" s="107" customFormat="1" ht="13.35" customHeight="1">
      <c r="K2290" s="106"/>
      <c r="L2290" s="106"/>
      <c r="M2290" s="106"/>
    </row>
    <row r="2291" spans="11:13" s="107" customFormat="1" ht="13.35" customHeight="1">
      <c r="K2291" s="106"/>
      <c r="L2291" s="106"/>
      <c r="M2291" s="106"/>
    </row>
    <row r="2292" spans="11:13" s="107" customFormat="1" ht="13.35" customHeight="1">
      <c r="K2292" s="106"/>
      <c r="L2292" s="106"/>
      <c r="M2292" s="106"/>
    </row>
    <row r="2293" spans="11:13" s="107" customFormat="1" ht="13.35" customHeight="1">
      <c r="K2293" s="106"/>
      <c r="L2293" s="106"/>
      <c r="M2293" s="106"/>
    </row>
    <row r="2294" spans="11:13" s="107" customFormat="1" ht="13.35" customHeight="1">
      <c r="K2294" s="106"/>
      <c r="L2294" s="106"/>
      <c r="M2294" s="106"/>
    </row>
    <row r="2295" spans="11:13" s="107" customFormat="1" ht="13.35" customHeight="1">
      <c r="K2295" s="106"/>
      <c r="L2295" s="106"/>
      <c r="M2295" s="106"/>
    </row>
    <row r="2296" spans="11:13" s="107" customFormat="1" ht="13.35" customHeight="1">
      <c r="K2296" s="106"/>
      <c r="L2296" s="106"/>
      <c r="M2296" s="106"/>
    </row>
    <row r="2297" spans="11:13" s="107" customFormat="1" ht="13.35" customHeight="1">
      <c r="K2297" s="106"/>
      <c r="L2297" s="106"/>
      <c r="M2297" s="106"/>
    </row>
    <row r="2298" spans="11:13" s="107" customFormat="1" ht="13.35" customHeight="1">
      <c r="K2298" s="106"/>
      <c r="L2298" s="106"/>
      <c r="M2298" s="106"/>
    </row>
    <row r="2299" spans="11:13" s="107" customFormat="1" ht="13.35" customHeight="1">
      <c r="K2299" s="106"/>
      <c r="L2299" s="106"/>
      <c r="M2299" s="106"/>
    </row>
    <row r="2300" spans="11:13" s="107" customFormat="1" ht="13.35" customHeight="1">
      <c r="K2300" s="106"/>
      <c r="L2300" s="106"/>
      <c r="M2300" s="106"/>
    </row>
    <row r="2301" spans="11:13" s="107" customFormat="1" ht="13.35" customHeight="1">
      <c r="K2301" s="106"/>
      <c r="L2301" s="106"/>
      <c r="M2301" s="106"/>
    </row>
    <row r="2302" spans="11:13" s="107" customFormat="1" ht="13.35" customHeight="1">
      <c r="K2302" s="106"/>
      <c r="L2302" s="106"/>
      <c r="M2302" s="106"/>
    </row>
    <row r="2303" spans="11:13" s="107" customFormat="1" ht="13.35" customHeight="1">
      <c r="K2303" s="106"/>
      <c r="L2303" s="106"/>
      <c r="M2303" s="106"/>
    </row>
    <row r="2304" spans="11:13" s="107" customFormat="1" ht="13.35" customHeight="1">
      <c r="K2304" s="106"/>
      <c r="L2304" s="106"/>
      <c r="M2304" s="106"/>
    </row>
    <row r="2305" spans="11:13" s="107" customFormat="1" ht="13.35" customHeight="1">
      <c r="K2305" s="106"/>
      <c r="L2305" s="106"/>
      <c r="M2305" s="106"/>
    </row>
    <row r="2306" spans="11:13" s="107" customFormat="1" ht="13.35" customHeight="1">
      <c r="K2306" s="106"/>
      <c r="L2306" s="106"/>
      <c r="M2306" s="106"/>
    </row>
    <row r="2307" spans="11:13" s="107" customFormat="1" ht="13.35" customHeight="1">
      <c r="K2307" s="106"/>
      <c r="L2307" s="106"/>
      <c r="M2307" s="106"/>
    </row>
    <row r="2308" spans="11:13" s="107" customFormat="1" ht="13.35" customHeight="1">
      <c r="K2308" s="106"/>
      <c r="L2308" s="106"/>
      <c r="M2308" s="106"/>
    </row>
    <row r="2309" spans="11:13" s="107" customFormat="1" ht="13.35" customHeight="1">
      <c r="K2309" s="106"/>
      <c r="L2309" s="106"/>
      <c r="M2309" s="106"/>
    </row>
    <row r="2310" spans="11:13" s="107" customFormat="1" ht="13.35" customHeight="1">
      <c r="K2310" s="106"/>
      <c r="L2310" s="106"/>
      <c r="M2310" s="106"/>
    </row>
    <row r="2311" spans="11:13" s="107" customFormat="1" ht="13.35" customHeight="1">
      <c r="K2311" s="106"/>
      <c r="L2311" s="106"/>
      <c r="M2311" s="106"/>
    </row>
    <row r="2312" spans="11:13" s="107" customFormat="1" ht="13.35" customHeight="1">
      <c r="K2312" s="106"/>
      <c r="L2312" s="106"/>
      <c r="M2312" s="106"/>
    </row>
    <row r="2313" spans="11:13" s="107" customFormat="1" ht="13.35" customHeight="1">
      <c r="K2313" s="106"/>
      <c r="L2313" s="106"/>
      <c r="M2313" s="106"/>
    </row>
    <row r="2314" spans="11:13" s="107" customFormat="1" ht="13.35" customHeight="1">
      <c r="K2314" s="106"/>
      <c r="L2314" s="106"/>
      <c r="M2314" s="106"/>
    </row>
    <row r="2315" spans="11:13" s="107" customFormat="1" ht="13.35" customHeight="1">
      <c r="K2315" s="106"/>
      <c r="L2315" s="106"/>
      <c r="M2315" s="106"/>
    </row>
    <row r="2316" spans="11:13" s="107" customFormat="1" ht="13.35" customHeight="1">
      <c r="K2316" s="106"/>
      <c r="L2316" s="106"/>
      <c r="M2316" s="106"/>
    </row>
    <row r="2317" spans="11:13" s="107" customFormat="1" ht="13.35" customHeight="1">
      <c r="K2317" s="106"/>
      <c r="L2317" s="106"/>
      <c r="M2317" s="106"/>
    </row>
    <row r="2318" spans="11:13" s="107" customFormat="1" ht="13.35" customHeight="1">
      <c r="K2318" s="106"/>
      <c r="L2318" s="106"/>
      <c r="M2318" s="106"/>
    </row>
    <row r="2319" spans="11:13" s="107" customFormat="1" ht="13.35" customHeight="1">
      <c r="K2319" s="106"/>
      <c r="L2319" s="106"/>
      <c r="M2319" s="106"/>
    </row>
    <row r="2320" spans="11:13" s="107" customFormat="1" ht="13.35" customHeight="1">
      <c r="K2320" s="106"/>
      <c r="L2320" s="106"/>
      <c r="M2320" s="106"/>
    </row>
    <row r="2321" spans="11:13" s="107" customFormat="1" ht="13.35" customHeight="1">
      <c r="K2321" s="106"/>
      <c r="L2321" s="106"/>
      <c r="M2321" s="106"/>
    </row>
    <row r="2322" spans="11:13" s="107" customFormat="1" ht="13.35" customHeight="1">
      <c r="K2322" s="106"/>
      <c r="L2322" s="106"/>
      <c r="M2322" s="106"/>
    </row>
    <row r="2323" spans="11:13" s="107" customFormat="1" ht="13.35" customHeight="1">
      <c r="K2323" s="106"/>
      <c r="L2323" s="106"/>
      <c r="M2323" s="106"/>
    </row>
    <row r="2324" spans="11:13" s="107" customFormat="1" ht="13.35" customHeight="1">
      <c r="K2324" s="106"/>
      <c r="L2324" s="106"/>
      <c r="M2324" s="106"/>
    </row>
    <row r="2325" spans="11:13" s="107" customFormat="1" ht="13.35" customHeight="1">
      <c r="K2325" s="106"/>
      <c r="L2325" s="106"/>
      <c r="M2325" s="106"/>
    </row>
    <row r="2326" spans="11:13" s="107" customFormat="1" ht="13.35" customHeight="1">
      <c r="K2326" s="106"/>
      <c r="L2326" s="106"/>
      <c r="M2326" s="106"/>
    </row>
    <row r="2327" spans="11:13" s="107" customFormat="1" ht="13.35" customHeight="1">
      <c r="K2327" s="106"/>
      <c r="L2327" s="106"/>
      <c r="M2327" s="106"/>
    </row>
    <row r="2328" spans="11:13" s="107" customFormat="1" ht="13.35" customHeight="1">
      <c r="K2328" s="106"/>
      <c r="L2328" s="106"/>
      <c r="M2328" s="106"/>
    </row>
    <row r="2329" spans="11:13" s="107" customFormat="1" ht="13.35" customHeight="1">
      <c r="K2329" s="106"/>
      <c r="L2329" s="106"/>
      <c r="M2329" s="106"/>
    </row>
    <row r="2330" spans="11:13" s="107" customFormat="1" ht="13.35" customHeight="1">
      <c r="K2330" s="106"/>
      <c r="L2330" s="106"/>
      <c r="M2330" s="106"/>
    </row>
    <row r="2331" spans="11:13" s="107" customFormat="1" ht="13.35" customHeight="1">
      <c r="K2331" s="106"/>
      <c r="L2331" s="106"/>
      <c r="M2331" s="106"/>
    </row>
    <row r="2332" spans="11:13" s="107" customFormat="1" ht="13.35" customHeight="1">
      <c r="K2332" s="106"/>
      <c r="L2332" s="106"/>
      <c r="M2332" s="106"/>
    </row>
    <row r="2333" spans="11:13" s="107" customFormat="1" ht="13.35" customHeight="1">
      <c r="K2333" s="106"/>
      <c r="L2333" s="106"/>
      <c r="M2333" s="106"/>
    </row>
    <row r="2334" spans="11:13" s="107" customFormat="1" ht="13.35" customHeight="1">
      <c r="K2334" s="106"/>
      <c r="L2334" s="106"/>
      <c r="M2334" s="106"/>
    </row>
    <row r="2335" spans="11:13" s="107" customFormat="1" ht="13.35" customHeight="1">
      <c r="K2335" s="106"/>
      <c r="L2335" s="106"/>
      <c r="M2335" s="106"/>
    </row>
    <row r="2336" spans="11:13" s="107" customFormat="1" ht="13.35" customHeight="1">
      <c r="K2336" s="106"/>
      <c r="L2336" s="106"/>
      <c r="M2336" s="106"/>
    </row>
    <row r="2337" spans="11:13" s="107" customFormat="1" ht="13.35" customHeight="1">
      <c r="K2337" s="106"/>
      <c r="L2337" s="106"/>
      <c r="M2337" s="106"/>
    </row>
    <row r="2338" spans="11:13" s="107" customFormat="1" ht="13.35" customHeight="1">
      <c r="K2338" s="106"/>
      <c r="L2338" s="106"/>
      <c r="M2338" s="106"/>
    </row>
    <row r="2339" spans="11:13" s="107" customFormat="1" ht="13.35" customHeight="1">
      <c r="K2339" s="106"/>
      <c r="L2339" s="106"/>
      <c r="M2339" s="106"/>
    </row>
    <row r="2340" spans="11:13" s="107" customFormat="1" ht="13.35" customHeight="1">
      <c r="K2340" s="106"/>
      <c r="L2340" s="106"/>
      <c r="M2340" s="106"/>
    </row>
    <row r="2341" spans="11:13" s="107" customFormat="1" ht="13.35" customHeight="1">
      <c r="K2341" s="106"/>
      <c r="L2341" s="106"/>
      <c r="M2341" s="106"/>
    </row>
    <row r="2342" spans="11:13" s="107" customFormat="1" ht="13.35" customHeight="1">
      <c r="K2342" s="106"/>
      <c r="L2342" s="106"/>
      <c r="M2342" s="106"/>
    </row>
    <row r="2343" spans="11:13" s="107" customFormat="1" ht="13.35" customHeight="1">
      <c r="K2343" s="106"/>
      <c r="L2343" s="106"/>
      <c r="M2343" s="106"/>
    </row>
    <row r="2344" spans="11:13" s="107" customFormat="1" ht="13.35" customHeight="1">
      <c r="K2344" s="106"/>
      <c r="L2344" s="106"/>
      <c r="M2344" s="106"/>
    </row>
    <row r="2345" spans="11:13" s="107" customFormat="1" ht="13.35" customHeight="1">
      <c r="K2345" s="106"/>
      <c r="L2345" s="106"/>
      <c r="M2345" s="106"/>
    </row>
    <row r="2346" spans="11:13" s="107" customFormat="1" ht="13.35" customHeight="1">
      <c r="K2346" s="106"/>
      <c r="L2346" s="106"/>
      <c r="M2346" s="106"/>
    </row>
    <row r="2347" spans="11:13" s="107" customFormat="1" ht="13.35" customHeight="1">
      <c r="K2347" s="106"/>
      <c r="L2347" s="106"/>
      <c r="M2347" s="106"/>
    </row>
    <row r="2348" spans="11:13" s="107" customFormat="1" ht="13.35" customHeight="1">
      <c r="K2348" s="106"/>
      <c r="L2348" s="106"/>
      <c r="M2348" s="106"/>
    </row>
    <row r="2349" spans="11:13" s="107" customFormat="1" ht="13.35" customHeight="1">
      <c r="K2349" s="106"/>
      <c r="L2349" s="106"/>
      <c r="M2349" s="106"/>
    </row>
    <row r="2350" spans="11:13" s="107" customFormat="1" ht="13.35" customHeight="1">
      <c r="K2350" s="106"/>
      <c r="L2350" s="106"/>
      <c r="M2350" s="106"/>
    </row>
    <row r="2351" spans="11:13" s="107" customFormat="1" ht="13.35" customHeight="1">
      <c r="K2351" s="106"/>
      <c r="L2351" s="106"/>
      <c r="M2351" s="106"/>
    </row>
    <row r="2352" spans="11:13" s="107" customFormat="1" ht="13.35" customHeight="1">
      <c r="K2352" s="106"/>
      <c r="L2352" s="106"/>
      <c r="M2352" s="106"/>
    </row>
    <row r="2353" spans="11:13" s="107" customFormat="1" ht="13.35" customHeight="1">
      <c r="K2353" s="106"/>
      <c r="L2353" s="106"/>
      <c r="M2353" s="106"/>
    </row>
    <row r="2354" spans="11:13" s="107" customFormat="1" ht="13.35" customHeight="1">
      <c r="K2354" s="106"/>
      <c r="L2354" s="106"/>
      <c r="M2354" s="106"/>
    </row>
    <row r="2355" spans="11:13" s="107" customFormat="1" ht="13.35" customHeight="1">
      <c r="K2355" s="106"/>
      <c r="L2355" s="106"/>
      <c r="M2355" s="106"/>
    </row>
    <row r="2356" spans="11:13" s="107" customFormat="1" ht="13.35" customHeight="1">
      <c r="K2356" s="106"/>
      <c r="L2356" s="106"/>
      <c r="M2356" s="106"/>
    </row>
    <row r="2357" spans="11:13" s="107" customFormat="1" ht="13.35" customHeight="1">
      <c r="K2357" s="106"/>
      <c r="L2357" s="106"/>
      <c r="M2357" s="106"/>
    </row>
    <row r="2358" spans="11:13" s="107" customFormat="1" ht="13.35" customHeight="1">
      <c r="K2358" s="106"/>
      <c r="L2358" s="106"/>
      <c r="M2358" s="106"/>
    </row>
    <row r="2359" spans="11:13" s="107" customFormat="1" ht="13.35" customHeight="1">
      <c r="K2359" s="106"/>
      <c r="L2359" s="106"/>
      <c r="M2359" s="106"/>
    </row>
    <row r="2360" spans="11:13" s="107" customFormat="1" ht="13.35" customHeight="1">
      <c r="K2360" s="106"/>
      <c r="L2360" s="106"/>
      <c r="M2360" s="106"/>
    </row>
    <row r="2361" spans="11:13" s="107" customFormat="1" ht="13.35" customHeight="1">
      <c r="K2361" s="106"/>
      <c r="L2361" s="106"/>
      <c r="M2361" s="106"/>
    </row>
    <row r="2362" spans="11:13" s="107" customFormat="1" ht="13.35" customHeight="1">
      <c r="K2362" s="106"/>
      <c r="L2362" s="106"/>
      <c r="M2362" s="106"/>
    </row>
    <row r="2363" spans="11:13" s="107" customFormat="1" ht="13.35" customHeight="1">
      <c r="K2363" s="106"/>
      <c r="L2363" s="106"/>
      <c r="M2363" s="106"/>
    </row>
    <row r="2364" spans="11:13" s="107" customFormat="1" ht="13.35" customHeight="1">
      <c r="K2364" s="106"/>
      <c r="L2364" s="106"/>
      <c r="M2364" s="106"/>
    </row>
    <row r="2365" spans="11:13" s="107" customFormat="1" ht="13.35" customHeight="1">
      <c r="K2365" s="106"/>
      <c r="L2365" s="106"/>
      <c r="M2365" s="106"/>
    </row>
    <row r="2366" spans="11:13" s="107" customFormat="1" ht="13.35" customHeight="1">
      <c r="K2366" s="106"/>
      <c r="L2366" s="106"/>
      <c r="M2366" s="106"/>
    </row>
    <row r="2367" spans="11:13" s="107" customFormat="1" ht="13.35" customHeight="1">
      <c r="K2367" s="106"/>
      <c r="L2367" s="106"/>
      <c r="M2367" s="106"/>
    </row>
    <row r="2368" spans="11:13" s="107" customFormat="1" ht="13.35" customHeight="1">
      <c r="K2368" s="106"/>
      <c r="L2368" s="106"/>
      <c r="M2368" s="106"/>
    </row>
    <row r="2369" spans="11:13" s="107" customFormat="1" ht="13.35" customHeight="1">
      <c r="K2369" s="106"/>
      <c r="L2369" s="106"/>
      <c r="M2369" s="106"/>
    </row>
    <row r="2370" spans="11:13" s="107" customFormat="1" ht="13.35" customHeight="1">
      <c r="K2370" s="106"/>
      <c r="L2370" s="106"/>
      <c r="M2370" s="106"/>
    </row>
    <row r="2371" spans="11:13" s="107" customFormat="1" ht="13.35" customHeight="1">
      <c r="K2371" s="106"/>
      <c r="L2371" s="106"/>
      <c r="M2371" s="106"/>
    </row>
    <row r="2372" spans="11:13" s="107" customFormat="1" ht="13.35" customHeight="1">
      <c r="K2372" s="106"/>
      <c r="L2372" s="106"/>
      <c r="M2372" s="106"/>
    </row>
    <row r="2373" spans="11:13" s="107" customFormat="1" ht="13.35" customHeight="1">
      <c r="K2373" s="106"/>
      <c r="L2373" s="106"/>
      <c r="M2373" s="106"/>
    </row>
    <row r="2374" spans="11:13" s="107" customFormat="1" ht="13.35" customHeight="1">
      <c r="K2374" s="106"/>
      <c r="L2374" s="106"/>
      <c r="M2374" s="106"/>
    </row>
    <row r="2375" spans="11:13" s="107" customFormat="1" ht="13.35" customHeight="1">
      <c r="K2375" s="106"/>
      <c r="L2375" s="106"/>
      <c r="M2375" s="106"/>
    </row>
    <row r="2376" spans="11:13" s="107" customFormat="1" ht="13.35" customHeight="1">
      <c r="K2376" s="106"/>
      <c r="L2376" s="106"/>
      <c r="M2376" s="106"/>
    </row>
    <row r="2377" spans="11:13" s="107" customFormat="1" ht="13.35" customHeight="1">
      <c r="K2377" s="106"/>
      <c r="L2377" s="106"/>
      <c r="M2377" s="106"/>
    </row>
    <row r="2378" spans="11:13" s="107" customFormat="1" ht="13.35" customHeight="1">
      <c r="K2378" s="106"/>
      <c r="L2378" s="106"/>
      <c r="M2378" s="106"/>
    </row>
    <row r="2379" spans="11:13" s="107" customFormat="1" ht="13.35" customHeight="1">
      <c r="K2379" s="106"/>
      <c r="L2379" s="106"/>
      <c r="M2379" s="106"/>
    </row>
    <row r="2380" spans="11:13" s="107" customFormat="1" ht="13.35" customHeight="1">
      <c r="K2380" s="106"/>
      <c r="L2380" s="106"/>
      <c r="M2380" s="106"/>
    </row>
    <row r="2381" spans="11:13" s="107" customFormat="1" ht="13.35" customHeight="1">
      <c r="K2381" s="106"/>
      <c r="L2381" s="106"/>
      <c r="M2381" s="106"/>
    </row>
    <row r="2382" spans="11:13" s="107" customFormat="1" ht="13.35" customHeight="1">
      <c r="K2382" s="106"/>
      <c r="L2382" s="106"/>
      <c r="M2382" s="106"/>
    </row>
    <row r="2383" spans="11:13" s="107" customFormat="1" ht="13.35" customHeight="1">
      <c r="K2383" s="106"/>
      <c r="L2383" s="106"/>
      <c r="M2383" s="106"/>
    </row>
    <row r="2384" spans="11:13" s="107" customFormat="1" ht="13.35" customHeight="1">
      <c r="K2384" s="106"/>
      <c r="L2384" s="106"/>
      <c r="M2384" s="106"/>
    </row>
    <row r="2385" spans="11:13" s="107" customFormat="1" ht="13.35" customHeight="1">
      <c r="K2385" s="106"/>
      <c r="L2385" s="106"/>
      <c r="M2385" s="106"/>
    </row>
    <row r="2386" spans="11:13" s="107" customFormat="1" ht="13.35" customHeight="1">
      <c r="K2386" s="106"/>
      <c r="L2386" s="106"/>
      <c r="M2386" s="106"/>
    </row>
    <row r="2387" spans="11:13" s="107" customFormat="1" ht="13.35" customHeight="1">
      <c r="K2387" s="106"/>
      <c r="L2387" s="106"/>
      <c r="M2387" s="106"/>
    </row>
    <row r="2388" spans="11:13" s="107" customFormat="1" ht="13.35" customHeight="1">
      <c r="K2388" s="106"/>
      <c r="L2388" s="106"/>
      <c r="M2388" s="106"/>
    </row>
    <row r="2389" spans="11:13" s="107" customFormat="1" ht="13.35" customHeight="1">
      <c r="K2389" s="106"/>
      <c r="L2389" s="106"/>
      <c r="M2389" s="106"/>
    </row>
    <row r="2390" spans="11:13" s="107" customFormat="1" ht="13.35" customHeight="1">
      <c r="K2390" s="106"/>
      <c r="L2390" s="106"/>
      <c r="M2390" s="106"/>
    </row>
    <row r="2391" spans="11:13" s="107" customFormat="1" ht="13.35" customHeight="1">
      <c r="K2391" s="106"/>
      <c r="L2391" s="106"/>
      <c r="M2391" s="106"/>
    </row>
    <row r="2392" spans="11:13" s="107" customFormat="1" ht="13.35" customHeight="1">
      <c r="K2392" s="106"/>
      <c r="L2392" s="106"/>
      <c r="M2392" s="106"/>
    </row>
    <row r="2393" spans="11:13" s="107" customFormat="1" ht="13.35" customHeight="1">
      <c r="K2393" s="106"/>
      <c r="L2393" s="106"/>
      <c r="M2393" s="106"/>
    </row>
    <row r="2394" spans="11:13" s="107" customFormat="1" ht="13.35" customHeight="1">
      <c r="K2394" s="106"/>
      <c r="L2394" s="106"/>
      <c r="M2394" s="106"/>
    </row>
    <row r="2395" spans="11:13" s="107" customFormat="1" ht="13.35" customHeight="1">
      <c r="K2395" s="106"/>
      <c r="L2395" s="106"/>
      <c r="M2395" s="106"/>
    </row>
    <row r="2396" spans="11:13" s="107" customFormat="1" ht="13.35" customHeight="1">
      <c r="K2396" s="106"/>
      <c r="L2396" s="106"/>
      <c r="M2396" s="106"/>
    </row>
    <row r="2397" spans="11:13" s="107" customFormat="1" ht="13.35" customHeight="1">
      <c r="K2397" s="106"/>
      <c r="L2397" s="106"/>
      <c r="M2397" s="106"/>
    </row>
    <row r="2398" spans="11:13" s="107" customFormat="1" ht="13.35" customHeight="1">
      <c r="K2398" s="106"/>
      <c r="L2398" s="106"/>
      <c r="M2398" s="106"/>
    </row>
    <row r="2399" spans="11:13" s="107" customFormat="1" ht="13.35" customHeight="1">
      <c r="K2399" s="106"/>
      <c r="L2399" s="106"/>
      <c r="M2399" s="106"/>
    </row>
    <row r="2400" spans="11:13" s="107" customFormat="1" ht="13.35" customHeight="1">
      <c r="K2400" s="106"/>
      <c r="L2400" s="106"/>
      <c r="M2400" s="106"/>
    </row>
    <row r="2401" spans="11:13" s="107" customFormat="1" ht="13.35" customHeight="1">
      <c r="K2401" s="106"/>
      <c r="L2401" s="106"/>
      <c r="M2401" s="106"/>
    </row>
    <row r="2402" spans="11:13" s="107" customFormat="1" ht="13.35" customHeight="1">
      <c r="K2402" s="106"/>
      <c r="L2402" s="106"/>
      <c r="M2402" s="106"/>
    </row>
    <row r="2403" spans="11:13" s="107" customFormat="1" ht="13.35" customHeight="1">
      <c r="K2403" s="106"/>
      <c r="L2403" s="106"/>
      <c r="M2403" s="106"/>
    </row>
    <row r="2404" spans="11:13" s="107" customFormat="1" ht="13.35" customHeight="1">
      <c r="K2404" s="106"/>
      <c r="L2404" s="106"/>
      <c r="M2404" s="106"/>
    </row>
    <row r="2405" spans="11:13" s="107" customFormat="1" ht="13.35" customHeight="1">
      <c r="K2405" s="106"/>
      <c r="L2405" s="106"/>
      <c r="M2405" s="106"/>
    </row>
    <row r="2406" spans="11:13" s="107" customFormat="1" ht="13.35" customHeight="1">
      <c r="K2406" s="106"/>
      <c r="L2406" s="106"/>
      <c r="M2406" s="106"/>
    </row>
    <row r="2407" spans="11:13" s="107" customFormat="1" ht="13.35" customHeight="1">
      <c r="K2407" s="106"/>
      <c r="L2407" s="106"/>
      <c r="M2407" s="106"/>
    </row>
    <row r="2408" spans="11:13" s="107" customFormat="1" ht="13.35" customHeight="1">
      <c r="K2408" s="106"/>
      <c r="L2408" s="106"/>
      <c r="M2408" s="106"/>
    </row>
    <row r="2409" spans="11:13" s="107" customFormat="1" ht="13.35" customHeight="1">
      <c r="K2409" s="106"/>
      <c r="L2409" s="106"/>
      <c r="M2409" s="106"/>
    </row>
    <row r="2410" spans="11:13" s="107" customFormat="1" ht="13.35" customHeight="1">
      <c r="K2410" s="106"/>
      <c r="L2410" s="106"/>
      <c r="M2410" s="106"/>
    </row>
    <row r="2411" spans="11:13" s="107" customFormat="1" ht="13.35" customHeight="1">
      <c r="K2411" s="106"/>
      <c r="L2411" s="106"/>
      <c r="M2411" s="106"/>
    </row>
    <row r="2412" spans="11:13" s="107" customFormat="1" ht="13.35" customHeight="1">
      <c r="K2412" s="106"/>
      <c r="L2412" s="106"/>
      <c r="M2412" s="106"/>
    </row>
    <row r="2413" spans="11:13" s="107" customFormat="1" ht="13.35" customHeight="1">
      <c r="K2413" s="106"/>
      <c r="L2413" s="106"/>
      <c r="M2413" s="106"/>
    </row>
    <row r="2414" spans="11:13" s="107" customFormat="1" ht="13.35" customHeight="1">
      <c r="K2414" s="106"/>
      <c r="L2414" s="106"/>
      <c r="M2414" s="106"/>
    </row>
    <row r="2415" spans="11:13" s="107" customFormat="1" ht="13.35" customHeight="1">
      <c r="K2415" s="106"/>
      <c r="L2415" s="106"/>
      <c r="M2415" s="106"/>
    </row>
    <row r="2416" spans="11:13" s="107" customFormat="1" ht="13.35" customHeight="1">
      <c r="K2416" s="106"/>
      <c r="L2416" s="106"/>
      <c r="M2416" s="106"/>
    </row>
    <row r="2417" spans="11:13" s="107" customFormat="1" ht="13.35" customHeight="1">
      <c r="K2417" s="106"/>
      <c r="L2417" s="106"/>
      <c r="M2417" s="106"/>
    </row>
    <row r="2418" spans="11:13" s="107" customFormat="1" ht="13.35" customHeight="1">
      <c r="K2418" s="106"/>
      <c r="L2418" s="106"/>
      <c r="M2418" s="106"/>
    </row>
    <row r="2419" spans="11:13" s="107" customFormat="1" ht="13.35" customHeight="1">
      <c r="K2419" s="106"/>
      <c r="L2419" s="106"/>
      <c r="M2419" s="106"/>
    </row>
    <row r="2420" spans="11:13" s="107" customFormat="1" ht="13.35" customHeight="1">
      <c r="K2420" s="106"/>
      <c r="L2420" s="106"/>
      <c r="M2420" s="106"/>
    </row>
    <row r="2421" spans="11:13" s="107" customFormat="1" ht="13.35" customHeight="1">
      <c r="K2421" s="106"/>
      <c r="L2421" s="106"/>
      <c r="M2421" s="106"/>
    </row>
    <row r="2422" spans="11:13" s="107" customFormat="1" ht="13.35" customHeight="1">
      <c r="K2422" s="106"/>
      <c r="L2422" s="106"/>
      <c r="M2422" s="106"/>
    </row>
    <row r="2423" spans="11:13" s="107" customFormat="1" ht="13.35" customHeight="1">
      <c r="K2423" s="106"/>
      <c r="L2423" s="106"/>
      <c r="M2423" s="106"/>
    </row>
    <row r="2424" spans="11:13" s="107" customFormat="1" ht="13.35" customHeight="1">
      <c r="K2424" s="106"/>
      <c r="L2424" s="106"/>
      <c r="M2424" s="106"/>
    </row>
    <row r="2425" spans="11:13" s="107" customFormat="1" ht="13.35" customHeight="1">
      <c r="K2425" s="106"/>
      <c r="L2425" s="106"/>
      <c r="M2425" s="106"/>
    </row>
    <row r="2426" spans="11:13" s="107" customFormat="1" ht="13.35" customHeight="1">
      <c r="K2426" s="106"/>
      <c r="L2426" s="106"/>
      <c r="M2426" s="106"/>
    </row>
    <row r="2427" spans="11:13" s="107" customFormat="1" ht="13.35" customHeight="1">
      <c r="K2427" s="106"/>
      <c r="L2427" s="106"/>
      <c r="M2427" s="106"/>
    </row>
    <row r="2428" spans="11:13" s="107" customFormat="1" ht="13.35" customHeight="1">
      <c r="K2428" s="106"/>
      <c r="L2428" s="106"/>
      <c r="M2428" s="106"/>
    </row>
    <row r="2429" spans="11:13" s="107" customFormat="1" ht="13.35" customHeight="1">
      <c r="K2429" s="106"/>
      <c r="L2429" s="106"/>
      <c r="M2429" s="106"/>
    </row>
    <row r="2430" spans="11:13" s="107" customFormat="1" ht="13.35" customHeight="1">
      <c r="K2430" s="106"/>
      <c r="L2430" s="106"/>
      <c r="M2430" s="106"/>
    </row>
    <row r="2431" spans="11:13" s="107" customFormat="1" ht="13.35" customHeight="1">
      <c r="K2431" s="106"/>
      <c r="L2431" s="106"/>
      <c r="M2431" s="106"/>
    </row>
    <row r="2432" spans="11:13" s="107" customFormat="1" ht="13.35" customHeight="1">
      <c r="K2432" s="106"/>
      <c r="L2432" s="106"/>
      <c r="M2432" s="106"/>
    </row>
    <row r="2433" spans="11:13" s="107" customFormat="1" ht="13.35" customHeight="1">
      <c r="K2433" s="106"/>
      <c r="L2433" s="106"/>
      <c r="M2433" s="106"/>
    </row>
    <row r="2434" spans="11:13" s="107" customFormat="1" ht="13.35" customHeight="1">
      <c r="K2434" s="106"/>
      <c r="L2434" s="106"/>
      <c r="M2434" s="106"/>
    </row>
    <row r="2435" spans="11:13" s="107" customFormat="1" ht="13.35" customHeight="1">
      <c r="K2435" s="106"/>
      <c r="L2435" s="106"/>
      <c r="M2435" s="106"/>
    </row>
    <row r="2436" spans="11:13" s="107" customFormat="1" ht="13.35" customHeight="1">
      <c r="K2436" s="106"/>
      <c r="L2436" s="106"/>
      <c r="M2436" s="106"/>
    </row>
    <row r="2437" spans="11:13" s="107" customFormat="1" ht="13.35" customHeight="1">
      <c r="K2437" s="106"/>
      <c r="L2437" s="106"/>
      <c r="M2437" s="106"/>
    </row>
    <row r="2438" spans="11:13" s="107" customFormat="1" ht="13.35" customHeight="1">
      <c r="K2438" s="106"/>
      <c r="L2438" s="106"/>
      <c r="M2438" s="106"/>
    </row>
    <row r="2439" spans="11:13" s="107" customFormat="1" ht="13.35" customHeight="1">
      <c r="K2439" s="106"/>
      <c r="L2439" s="106"/>
      <c r="M2439" s="106"/>
    </row>
    <row r="2440" spans="11:13" s="107" customFormat="1" ht="13.35" customHeight="1">
      <c r="K2440" s="106"/>
      <c r="L2440" s="106"/>
      <c r="M2440" s="106"/>
    </row>
    <row r="2441" spans="11:13" s="107" customFormat="1" ht="13.35" customHeight="1">
      <c r="K2441" s="106"/>
      <c r="L2441" s="106"/>
      <c r="M2441" s="106"/>
    </row>
    <row r="2442" spans="11:13" s="107" customFormat="1" ht="13.35" customHeight="1">
      <c r="K2442" s="106"/>
      <c r="L2442" s="106"/>
      <c r="M2442" s="106"/>
    </row>
    <row r="2443" spans="11:13" s="107" customFormat="1" ht="13.35" customHeight="1">
      <c r="K2443" s="106"/>
      <c r="L2443" s="106"/>
      <c r="M2443" s="106"/>
    </row>
    <row r="2444" spans="11:13" s="107" customFormat="1" ht="13.35" customHeight="1">
      <c r="K2444" s="106"/>
      <c r="L2444" s="106"/>
      <c r="M2444" s="106"/>
    </row>
    <row r="2445" spans="11:13" s="107" customFormat="1" ht="13.35" customHeight="1">
      <c r="K2445" s="106"/>
      <c r="L2445" s="106"/>
      <c r="M2445" s="106"/>
    </row>
    <row r="2446" spans="11:13" s="107" customFormat="1" ht="13.35" customHeight="1">
      <c r="K2446" s="106"/>
      <c r="L2446" s="106"/>
      <c r="M2446" s="106"/>
    </row>
    <row r="2447" spans="11:13" s="107" customFormat="1" ht="13.35" customHeight="1">
      <c r="K2447" s="106"/>
      <c r="L2447" s="106"/>
      <c r="M2447" s="106"/>
    </row>
    <row r="2448" spans="11:13" s="107" customFormat="1" ht="13.35" customHeight="1">
      <c r="K2448" s="106"/>
      <c r="L2448" s="106"/>
      <c r="M2448" s="106"/>
    </row>
    <row r="2449" spans="11:13" s="107" customFormat="1" ht="13.35" customHeight="1">
      <c r="K2449" s="106"/>
      <c r="L2449" s="106"/>
      <c r="M2449" s="106"/>
    </row>
    <row r="2450" spans="11:13" s="107" customFormat="1" ht="13.35" customHeight="1">
      <c r="K2450" s="106"/>
      <c r="L2450" s="106"/>
      <c r="M2450" s="106"/>
    </row>
    <row r="2451" spans="11:13" s="107" customFormat="1" ht="13.35" customHeight="1">
      <c r="K2451" s="106"/>
      <c r="L2451" s="106"/>
      <c r="M2451" s="106"/>
    </row>
    <row r="2452" spans="11:13" s="107" customFormat="1" ht="13.35" customHeight="1">
      <c r="K2452" s="106"/>
      <c r="L2452" s="106"/>
      <c r="M2452" s="106"/>
    </row>
    <row r="2453" spans="11:13" s="107" customFormat="1" ht="13.35" customHeight="1">
      <c r="K2453" s="106"/>
      <c r="L2453" s="106"/>
      <c r="M2453" s="106"/>
    </row>
    <row r="2454" spans="11:13" s="107" customFormat="1" ht="13.35" customHeight="1">
      <c r="K2454" s="106"/>
      <c r="L2454" s="106"/>
      <c r="M2454" s="106"/>
    </row>
    <row r="2455" spans="11:13" s="107" customFormat="1" ht="13.35" customHeight="1">
      <c r="K2455" s="106"/>
      <c r="L2455" s="106"/>
      <c r="M2455" s="106"/>
    </row>
    <row r="2456" spans="11:13" s="107" customFormat="1" ht="13.35" customHeight="1">
      <c r="K2456" s="106"/>
      <c r="L2456" s="106"/>
      <c r="M2456" s="106"/>
    </row>
    <row r="2457" spans="11:13" s="107" customFormat="1" ht="13.35" customHeight="1">
      <c r="K2457" s="106"/>
      <c r="L2457" s="106"/>
      <c r="M2457" s="106"/>
    </row>
    <row r="2458" spans="11:13" s="107" customFormat="1" ht="13.35" customHeight="1">
      <c r="K2458" s="106"/>
      <c r="L2458" s="106"/>
      <c r="M2458" s="106"/>
    </row>
    <row r="2459" spans="11:13" s="107" customFormat="1" ht="13.35" customHeight="1">
      <c r="K2459" s="106"/>
      <c r="L2459" s="106"/>
      <c r="M2459" s="106"/>
    </row>
    <row r="2460" spans="11:13" s="107" customFormat="1" ht="13.35" customHeight="1">
      <c r="K2460" s="106"/>
      <c r="L2460" s="106"/>
      <c r="M2460" s="106"/>
    </row>
    <row r="2461" spans="11:13" s="107" customFormat="1" ht="13.35" customHeight="1">
      <c r="K2461" s="106"/>
      <c r="L2461" s="106"/>
      <c r="M2461" s="106"/>
    </row>
    <row r="2462" spans="11:13" s="107" customFormat="1" ht="13.35" customHeight="1">
      <c r="K2462" s="106"/>
      <c r="L2462" s="106"/>
      <c r="M2462" s="106"/>
    </row>
    <row r="2463" spans="11:13" s="107" customFormat="1" ht="13.35" customHeight="1">
      <c r="K2463" s="106"/>
      <c r="L2463" s="106"/>
      <c r="M2463" s="106"/>
    </row>
    <row r="2464" spans="11:13" s="107" customFormat="1" ht="13.35" customHeight="1">
      <c r="K2464" s="106"/>
      <c r="L2464" s="106"/>
      <c r="M2464" s="106"/>
    </row>
    <row r="2465" spans="11:13" s="107" customFormat="1" ht="13.35" customHeight="1">
      <c r="K2465" s="106"/>
      <c r="L2465" s="106"/>
      <c r="M2465" s="106"/>
    </row>
    <row r="2466" spans="11:13" s="107" customFormat="1" ht="13.35" customHeight="1">
      <c r="K2466" s="106"/>
      <c r="L2466" s="106"/>
      <c r="M2466" s="106"/>
    </row>
    <row r="2467" spans="11:13" s="107" customFormat="1" ht="13.35" customHeight="1">
      <c r="K2467" s="106"/>
      <c r="L2467" s="106"/>
      <c r="M2467" s="106"/>
    </row>
    <row r="2468" spans="11:13" s="107" customFormat="1" ht="13.35" customHeight="1">
      <c r="K2468" s="106"/>
      <c r="L2468" s="106"/>
      <c r="M2468" s="106"/>
    </row>
    <row r="2469" spans="11:13" s="107" customFormat="1" ht="13.35" customHeight="1">
      <c r="K2469" s="106"/>
      <c r="L2469" s="106"/>
      <c r="M2469" s="106"/>
    </row>
    <row r="2470" spans="11:13" s="107" customFormat="1" ht="13.35" customHeight="1">
      <c r="K2470" s="106"/>
      <c r="L2470" s="106"/>
      <c r="M2470" s="106"/>
    </row>
    <row r="2471" spans="11:13" s="107" customFormat="1" ht="13.35" customHeight="1">
      <c r="K2471" s="106"/>
      <c r="L2471" s="106"/>
      <c r="M2471" s="106"/>
    </row>
    <row r="2472" spans="11:13" s="107" customFormat="1" ht="13.35" customHeight="1">
      <c r="K2472" s="106"/>
      <c r="L2472" s="106"/>
      <c r="M2472" s="106"/>
    </row>
    <row r="2473" spans="11:13" s="107" customFormat="1" ht="13.35" customHeight="1">
      <c r="K2473" s="106"/>
      <c r="L2473" s="106"/>
      <c r="M2473" s="106"/>
    </row>
    <row r="2474" spans="11:13" s="107" customFormat="1" ht="13.35" customHeight="1">
      <c r="K2474" s="106"/>
      <c r="L2474" s="106"/>
      <c r="M2474" s="106"/>
    </row>
    <row r="2475" spans="11:13" s="107" customFormat="1" ht="13.35" customHeight="1">
      <c r="K2475" s="106"/>
      <c r="L2475" s="106"/>
      <c r="M2475" s="106"/>
    </row>
    <row r="2476" spans="11:13" s="107" customFormat="1" ht="13.35" customHeight="1">
      <c r="K2476" s="106"/>
      <c r="L2476" s="106"/>
      <c r="M2476" s="106"/>
    </row>
    <row r="2477" spans="11:13" s="107" customFormat="1" ht="13.35" customHeight="1">
      <c r="K2477" s="106"/>
      <c r="L2477" s="106"/>
      <c r="M2477" s="106"/>
    </row>
    <row r="2478" spans="11:13" s="107" customFormat="1" ht="13.35" customHeight="1">
      <c r="K2478" s="106"/>
      <c r="L2478" s="106"/>
      <c r="M2478" s="106"/>
    </row>
    <row r="2479" spans="11:13" s="107" customFormat="1" ht="13.35" customHeight="1">
      <c r="K2479" s="106"/>
      <c r="L2479" s="106"/>
      <c r="M2479" s="106"/>
    </row>
    <row r="2480" spans="11:13" s="107" customFormat="1" ht="13.35" customHeight="1">
      <c r="K2480" s="106"/>
      <c r="L2480" s="106"/>
      <c r="M2480" s="106"/>
    </row>
    <row r="2481" spans="11:13" s="107" customFormat="1" ht="13.35" customHeight="1">
      <c r="K2481" s="106"/>
      <c r="L2481" s="106"/>
      <c r="M2481" s="106"/>
    </row>
    <row r="2482" spans="11:13" s="107" customFormat="1" ht="13.35" customHeight="1">
      <c r="K2482" s="106"/>
      <c r="L2482" s="106"/>
      <c r="M2482" s="106"/>
    </row>
    <row r="2483" spans="11:13" s="107" customFormat="1" ht="13.35" customHeight="1">
      <c r="K2483" s="106"/>
      <c r="L2483" s="106"/>
      <c r="M2483" s="106"/>
    </row>
    <row r="2484" spans="11:13" s="107" customFormat="1" ht="13.35" customHeight="1">
      <c r="K2484" s="106"/>
      <c r="L2484" s="106"/>
      <c r="M2484" s="106"/>
    </row>
    <row r="2485" spans="11:13" s="107" customFormat="1" ht="13.35" customHeight="1">
      <c r="K2485" s="106"/>
      <c r="L2485" s="106"/>
      <c r="M2485" s="106"/>
    </row>
    <row r="2486" spans="11:13" s="107" customFormat="1" ht="13.35" customHeight="1">
      <c r="K2486" s="106"/>
      <c r="L2486" s="106"/>
      <c r="M2486" s="106"/>
    </row>
    <row r="2487" spans="11:13" s="107" customFormat="1" ht="13.35" customHeight="1">
      <c r="K2487" s="106"/>
      <c r="L2487" s="106"/>
      <c r="M2487" s="106"/>
    </row>
    <row r="2488" spans="11:13" s="107" customFormat="1" ht="13.35" customHeight="1">
      <c r="K2488" s="106"/>
      <c r="L2488" s="106"/>
      <c r="M2488" s="106"/>
    </row>
    <row r="2489" spans="11:13" s="107" customFormat="1" ht="13.35" customHeight="1">
      <c r="K2489" s="106"/>
      <c r="L2489" s="106"/>
      <c r="M2489" s="106"/>
    </row>
    <row r="2490" spans="11:13" s="107" customFormat="1" ht="13.35" customHeight="1">
      <c r="K2490" s="106"/>
      <c r="L2490" s="106"/>
      <c r="M2490" s="106"/>
    </row>
    <row r="2491" spans="11:13" s="107" customFormat="1" ht="13.35" customHeight="1">
      <c r="K2491" s="106"/>
      <c r="L2491" s="106"/>
      <c r="M2491" s="106"/>
    </row>
    <row r="2492" spans="11:13" s="107" customFormat="1" ht="13.35" customHeight="1">
      <c r="K2492" s="106"/>
      <c r="L2492" s="106"/>
      <c r="M2492" s="106"/>
    </row>
    <row r="2493" spans="11:13" s="107" customFormat="1" ht="13.35" customHeight="1">
      <c r="K2493" s="106"/>
      <c r="L2493" s="106"/>
      <c r="M2493" s="106"/>
    </row>
    <row r="2494" spans="11:13" s="107" customFormat="1" ht="13.35" customHeight="1">
      <c r="K2494" s="106"/>
      <c r="L2494" s="106"/>
      <c r="M2494" s="106"/>
    </row>
    <row r="2495" spans="11:13" s="107" customFormat="1" ht="13.35" customHeight="1">
      <c r="K2495" s="106"/>
      <c r="L2495" s="106"/>
      <c r="M2495" s="106"/>
    </row>
    <row r="2496" spans="11:13" s="107" customFormat="1" ht="13.35" customHeight="1">
      <c r="K2496" s="106"/>
      <c r="L2496" s="106"/>
      <c r="M2496" s="106"/>
    </row>
    <row r="2497" spans="11:13" s="107" customFormat="1" ht="13.35" customHeight="1">
      <c r="K2497" s="106"/>
      <c r="L2497" s="106"/>
      <c r="M2497" s="106"/>
    </row>
    <row r="2498" spans="11:13" s="107" customFormat="1" ht="13.35" customHeight="1">
      <c r="K2498" s="106"/>
      <c r="L2498" s="106"/>
      <c r="M2498" s="106"/>
    </row>
    <row r="2499" spans="11:13" s="107" customFormat="1" ht="13.35" customHeight="1">
      <c r="K2499" s="106"/>
      <c r="L2499" s="106"/>
      <c r="M2499" s="106"/>
    </row>
    <row r="2500" spans="11:13" s="107" customFormat="1" ht="13.35" customHeight="1">
      <c r="K2500" s="106"/>
      <c r="L2500" s="106"/>
      <c r="M2500" s="106"/>
    </row>
    <row r="2501" spans="11:13" s="107" customFormat="1" ht="13.35" customHeight="1">
      <c r="K2501" s="106"/>
      <c r="L2501" s="106"/>
      <c r="M2501" s="106"/>
    </row>
    <row r="2502" spans="11:13" s="107" customFormat="1" ht="13.35" customHeight="1">
      <c r="K2502" s="106"/>
      <c r="L2502" s="106"/>
      <c r="M2502" s="106"/>
    </row>
    <row r="2503" spans="11:13" s="107" customFormat="1" ht="13.35" customHeight="1">
      <c r="K2503" s="106"/>
      <c r="L2503" s="106"/>
      <c r="M2503" s="106"/>
    </row>
    <row r="2504" spans="11:13" s="107" customFormat="1" ht="13.35" customHeight="1">
      <c r="K2504" s="106"/>
      <c r="L2504" s="106"/>
      <c r="M2504" s="106"/>
    </row>
    <row r="2505" spans="11:13" s="107" customFormat="1" ht="13.35" customHeight="1">
      <c r="K2505" s="106"/>
      <c r="L2505" s="106"/>
      <c r="M2505" s="106"/>
    </row>
    <row r="2506" spans="11:13" s="107" customFormat="1" ht="13.35" customHeight="1">
      <c r="K2506" s="106"/>
      <c r="L2506" s="106"/>
      <c r="M2506" s="106"/>
    </row>
    <row r="2507" spans="11:13" s="107" customFormat="1" ht="13.35" customHeight="1">
      <c r="K2507" s="106"/>
      <c r="L2507" s="106"/>
      <c r="M2507" s="106"/>
    </row>
    <row r="2508" spans="11:13" s="107" customFormat="1" ht="13.35" customHeight="1">
      <c r="K2508" s="106"/>
      <c r="L2508" s="106"/>
      <c r="M2508" s="106"/>
    </row>
    <row r="2509" spans="11:13" s="107" customFormat="1" ht="13.35" customHeight="1">
      <c r="K2509" s="106"/>
      <c r="L2509" s="106"/>
      <c r="M2509" s="106"/>
    </row>
    <row r="2510" spans="11:13" s="107" customFormat="1" ht="13.35" customHeight="1">
      <c r="K2510" s="106"/>
      <c r="L2510" s="106"/>
      <c r="M2510" s="106"/>
    </row>
    <row r="2511" spans="11:13" s="107" customFormat="1" ht="13.35" customHeight="1">
      <c r="K2511" s="106"/>
      <c r="L2511" s="106"/>
      <c r="M2511" s="106"/>
    </row>
    <row r="2512" spans="11:13" s="107" customFormat="1" ht="13.35" customHeight="1">
      <c r="K2512" s="106"/>
      <c r="L2512" s="106"/>
      <c r="M2512" s="106"/>
    </row>
    <row r="2513" spans="11:13" s="107" customFormat="1" ht="13.35" customHeight="1">
      <c r="K2513" s="106"/>
      <c r="L2513" s="106"/>
      <c r="M2513" s="106"/>
    </row>
    <row r="2514" spans="11:13" s="107" customFormat="1" ht="13.35" customHeight="1">
      <c r="K2514" s="106"/>
      <c r="L2514" s="106"/>
      <c r="M2514" s="106"/>
    </row>
    <row r="2515" spans="11:13" s="107" customFormat="1" ht="13.35" customHeight="1">
      <c r="K2515" s="106"/>
      <c r="L2515" s="106"/>
      <c r="M2515" s="106"/>
    </row>
    <row r="2516" spans="11:13" s="107" customFormat="1" ht="13.35" customHeight="1">
      <c r="K2516" s="106"/>
      <c r="L2516" s="106"/>
      <c r="M2516" s="106"/>
    </row>
    <row r="2517" spans="11:13" s="107" customFormat="1" ht="13.35" customHeight="1">
      <c r="K2517" s="106"/>
      <c r="L2517" s="106"/>
      <c r="M2517" s="106"/>
    </row>
    <row r="2518" spans="11:13" s="107" customFormat="1" ht="13.35" customHeight="1">
      <c r="K2518" s="106"/>
      <c r="L2518" s="106"/>
      <c r="M2518" s="106"/>
    </row>
    <row r="2519" spans="11:13" s="107" customFormat="1" ht="13.35" customHeight="1">
      <c r="K2519" s="106"/>
      <c r="L2519" s="106"/>
      <c r="M2519" s="106"/>
    </row>
    <row r="2520" spans="11:13" s="107" customFormat="1" ht="13.35" customHeight="1">
      <c r="K2520" s="106"/>
      <c r="L2520" s="106"/>
      <c r="M2520" s="106"/>
    </row>
    <row r="2521" spans="11:13" s="107" customFormat="1" ht="13.35" customHeight="1">
      <c r="K2521" s="106"/>
      <c r="L2521" s="106"/>
      <c r="M2521" s="106"/>
    </row>
    <row r="2522" spans="11:13" s="107" customFormat="1" ht="13.35" customHeight="1">
      <c r="K2522" s="106"/>
      <c r="L2522" s="106"/>
      <c r="M2522" s="106"/>
    </row>
    <row r="2523" spans="11:13" s="107" customFormat="1" ht="13.35" customHeight="1">
      <c r="K2523" s="106"/>
      <c r="L2523" s="106"/>
      <c r="M2523" s="106"/>
    </row>
    <row r="2524" spans="11:13" s="107" customFormat="1" ht="13.35" customHeight="1">
      <c r="K2524" s="106"/>
      <c r="L2524" s="106"/>
      <c r="M2524" s="106"/>
    </row>
    <row r="2525" spans="11:13" s="107" customFormat="1" ht="13.35" customHeight="1">
      <c r="K2525" s="106"/>
      <c r="L2525" s="106"/>
      <c r="M2525" s="106"/>
    </row>
    <row r="2526" spans="11:13" s="107" customFormat="1" ht="13.35" customHeight="1">
      <c r="K2526" s="106"/>
      <c r="L2526" s="106"/>
      <c r="M2526" s="106"/>
    </row>
    <row r="2527" spans="11:13" s="107" customFormat="1" ht="13.35" customHeight="1">
      <c r="K2527" s="106"/>
      <c r="L2527" s="106"/>
      <c r="M2527" s="106"/>
    </row>
    <row r="2528" spans="11:13" s="107" customFormat="1" ht="13.35" customHeight="1">
      <c r="K2528" s="106"/>
      <c r="L2528" s="106"/>
      <c r="M2528" s="106"/>
    </row>
    <row r="2529" spans="11:13" s="107" customFormat="1" ht="13.35" customHeight="1">
      <c r="K2529" s="106"/>
      <c r="L2529" s="106"/>
      <c r="M2529" s="106"/>
    </row>
    <row r="2530" spans="11:13" s="107" customFormat="1" ht="13.35" customHeight="1">
      <c r="K2530" s="106"/>
      <c r="L2530" s="106"/>
      <c r="M2530" s="106"/>
    </row>
    <row r="2531" spans="11:13" s="107" customFormat="1" ht="13.35" customHeight="1">
      <c r="K2531" s="106"/>
      <c r="L2531" s="106"/>
      <c r="M2531" s="106"/>
    </row>
    <row r="2532" spans="11:13" s="107" customFormat="1" ht="13.35" customHeight="1">
      <c r="K2532" s="106"/>
      <c r="L2532" s="106"/>
      <c r="M2532" s="106"/>
    </row>
    <row r="2533" spans="11:13" s="107" customFormat="1" ht="13.35" customHeight="1">
      <c r="K2533" s="106"/>
      <c r="L2533" s="106"/>
      <c r="M2533" s="106"/>
    </row>
    <row r="2534" spans="11:13" s="107" customFormat="1" ht="13.35" customHeight="1">
      <c r="K2534" s="106"/>
      <c r="L2534" s="106"/>
      <c r="M2534" s="106"/>
    </row>
    <row r="2535" spans="11:13" s="107" customFormat="1" ht="13.35" customHeight="1">
      <c r="K2535" s="106"/>
      <c r="L2535" s="106"/>
      <c r="M2535" s="106"/>
    </row>
    <row r="2536" spans="11:13" s="107" customFormat="1" ht="13.35" customHeight="1">
      <c r="K2536" s="106"/>
      <c r="L2536" s="106"/>
      <c r="M2536" s="106"/>
    </row>
    <row r="2537" spans="11:13" s="107" customFormat="1" ht="13.35" customHeight="1">
      <c r="K2537" s="106"/>
      <c r="L2537" s="106"/>
      <c r="M2537" s="106"/>
    </row>
    <row r="2538" spans="11:13" s="107" customFormat="1" ht="13.35" customHeight="1">
      <c r="K2538" s="106"/>
      <c r="L2538" s="106"/>
      <c r="M2538" s="106"/>
    </row>
    <row r="2539" spans="11:13" s="107" customFormat="1" ht="13.35" customHeight="1">
      <c r="K2539" s="106"/>
      <c r="L2539" s="106"/>
      <c r="M2539" s="106"/>
    </row>
    <row r="2540" spans="11:13" s="107" customFormat="1" ht="13.35" customHeight="1">
      <c r="K2540" s="106"/>
      <c r="L2540" s="106"/>
      <c r="M2540" s="106"/>
    </row>
    <row r="2541" spans="11:13" s="107" customFormat="1" ht="13.35" customHeight="1">
      <c r="K2541" s="106"/>
      <c r="L2541" s="106"/>
      <c r="M2541" s="106"/>
    </row>
    <row r="2542" spans="11:13" s="107" customFormat="1" ht="13.35" customHeight="1">
      <c r="K2542" s="106"/>
      <c r="L2542" s="106"/>
      <c r="M2542" s="106"/>
    </row>
    <row r="2543" spans="11:13" s="107" customFormat="1" ht="13.35" customHeight="1">
      <c r="K2543" s="106"/>
      <c r="L2543" s="106"/>
      <c r="M2543" s="106"/>
    </row>
    <row r="2544" spans="11:13" s="107" customFormat="1" ht="13.35" customHeight="1">
      <c r="K2544" s="106"/>
      <c r="L2544" s="106"/>
      <c r="M2544" s="106"/>
    </row>
    <row r="2545" spans="11:13" s="107" customFormat="1" ht="13.35" customHeight="1">
      <c r="K2545" s="106"/>
      <c r="L2545" s="106"/>
      <c r="M2545" s="106"/>
    </row>
    <row r="2546" spans="11:13" s="107" customFormat="1" ht="13.35" customHeight="1">
      <c r="K2546" s="106"/>
      <c r="L2546" s="106"/>
      <c r="M2546" s="106"/>
    </row>
    <row r="2547" spans="11:13" s="107" customFormat="1" ht="13.35" customHeight="1">
      <c r="K2547" s="106"/>
      <c r="L2547" s="106"/>
      <c r="M2547" s="106"/>
    </row>
    <row r="2548" spans="11:13" s="107" customFormat="1" ht="13.35" customHeight="1">
      <c r="K2548" s="106"/>
      <c r="L2548" s="106"/>
      <c r="M2548" s="106"/>
    </row>
    <row r="2549" spans="11:13" s="107" customFormat="1" ht="13.35" customHeight="1">
      <c r="K2549" s="106"/>
      <c r="L2549" s="106"/>
      <c r="M2549" s="106"/>
    </row>
    <row r="2550" spans="11:13" s="107" customFormat="1" ht="13.35" customHeight="1">
      <c r="K2550" s="106"/>
      <c r="L2550" s="106"/>
      <c r="M2550" s="106"/>
    </row>
    <row r="2551" spans="11:13" s="107" customFormat="1" ht="13.35" customHeight="1">
      <c r="K2551" s="106"/>
      <c r="L2551" s="106"/>
      <c r="M2551" s="106"/>
    </row>
    <row r="2552" spans="11:13" s="107" customFormat="1" ht="13.35" customHeight="1">
      <c r="K2552" s="106"/>
      <c r="L2552" s="106"/>
      <c r="M2552" s="106"/>
    </row>
    <row r="2553" spans="11:13" s="107" customFormat="1" ht="13.35" customHeight="1">
      <c r="K2553" s="106"/>
      <c r="L2553" s="106"/>
      <c r="M2553" s="106"/>
    </row>
    <row r="2554" spans="11:13" s="107" customFormat="1" ht="13.35" customHeight="1">
      <c r="K2554" s="106"/>
      <c r="L2554" s="106"/>
      <c r="M2554" s="106"/>
    </row>
    <row r="2555" spans="11:13" s="107" customFormat="1" ht="13.35" customHeight="1">
      <c r="K2555" s="106"/>
      <c r="L2555" s="106"/>
      <c r="M2555" s="106"/>
    </row>
    <row r="2556" spans="11:13" s="107" customFormat="1" ht="13.35" customHeight="1">
      <c r="K2556" s="106"/>
      <c r="L2556" s="106"/>
      <c r="M2556" s="106"/>
    </row>
    <row r="2557" spans="11:13" s="107" customFormat="1" ht="13.35" customHeight="1">
      <c r="K2557" s="106"/>
      <c r="L2557" s="106"/>
      <c r="M2557" s="106"/>
    </row>
    <row r="2558" spans="11:13" s="107" customFormat="1" ht="13.35" customHeight="1">
      <c r="K2558" s="106"/>
      <c r="L2558" s="106"/>
      <c r="M2558" s="106"/>
    </row>
    <row r="2559" spans="11:13" s="107" customFormat="1" ht="13.35" customHeight="1">
      <c r="K2559" s="106"/>
      <c r="L2559" s="106"/>
      <c r="M2559" s="106"/>
    </row>
    <row r="2560" spans="11:13" s="107" customFormat="1" ht="13.35" customHeight="1">
      <c r="K2560" s="106"/>
      <c r="L2560" s="106"/>
      <c r="M2560" s="106"/>
    </row>
    <row r="2561" spans="11:13" s="107" customFormat="1" ht="13.35" customHeight="1">
      <c r="K2561" s="106"/>
      <c r="L2561" s="106"/>
      <c r="M2561" s="106"/>
    </row>
    <row r="2562" spans="11:13" s="107" customFormat="1" ht="13.35" customHeight="1">
      <c r="K2562" s="106"/>
      <c r="L2562" s="106"/>
      <c r="M2562" s="106"/>
    </row>
    <row r="2563" spans="11:13" s="107" customFormat="1" ht="13.35" customHeight="1">
      <c r="K2563" s="106"/>
      <c r="L2563" s="106"/>
      <c r="M2563" s="106"/>
    </row>
    <row r="2564" spans="11:13" s="107" customFormat="1" ht="13.35" customHeight="1">
      <c r="K2564" s="106"/>
      <c r="L2564" s="106"/>
      <c r="M2564" s="106"/>
    </row>
    <row r="2565" spans="11:13" s="107" customFormat="1" ht="13.35" customHeight="1">
      <c r="K2565" s="106"/>
      <c r="L2565" s="106"/>
      <c r="M2565" s="106"/>
    </row>
    <row r="2566" spans="11:13" s="107" customFormat="1" ht="13.35" customHeight="1">
      <c r="K2566" s="106"/>
      <c r="L2566" s="106"/>
      <c r="M2566" s="106"/>
    </row>
    <row r="2567" spans="11:13" s="107" customFormat="1" ht="13.35" customHeight="1">
      <c r="K2567" s="106"/>
      <c r="L2567" s="106"/>
      <c r="M2567" s="106"/>
    </row>
    <row r="2568" spans="11:13" s="107" customFormat="1" ht="13.35" customHeight="1">
      <c r="K2568" s="106"/>
      <c r="L2568" s="106"/>
      <c r="M2568" s="106"/>
    </row>
    <row r="2569" spans="11:13" s="107" customFormat="1" ht="13.35" customHeight="1">
      <c r="K2569" s="106"/>
      <c r="L2569" s="106"/>
      <c r="M2569" s="106"/>
    </row>
    <row r="2570" spans="11:13" s="107" customFormat="1" ht="13.35" customHeight="1">
      <c r="K2570" s="106"/>
      <c r="L2570" s="106"/>
      <c r="M2570" s="106"/>
    </row>
    <row r="2571" spans="11:13" s="107" customFormat="1" ht="13.35" customHeight="1">
      <c r="K2571" s="106"/>
      <c r="L2571" s="106"/>
      <c r="M2571" s="106"/>
    </row>
    <row r="2572" spans="11:13" s="107" customFormat="1" ht="13.35" customHeight="1">
      <c r="K2572" s="106"/>
      <c r="L2572" s="106"/>
      <c r="M2572" s="106"/>
    </row>
    <row r="2573" spans="11:13" s="107" customFormat="1" ht="13.35" customHeight="1">
      <c r="K2573" s="106"/>
      <c r="L2573" s="106"/>
      <c r="M2573" s="106"/>
    </row>
    <row r="2574" spans="11:13" s="107" customFormat="1" ht="13.35" customHeight="1">
      <c r="K2574" s="106"/>
      <c r="L2574" s="106"/>
      <c r="M2574" s="106"/>
    </row>
    <row r="2575" spans="11:13" s="107" customFormat="1" ht="13.35" customHeight="1">
      <c r="K2575" s="106"/>
      <c r="L2575" s="106"/>
      <c r="M2575" s="106"/>
    </row>
    <row r="2576" spans="11:13" s="107" customFormat="1" ht="13.35" customHeight="1">
      <c r="K2576" s="106"/>
      <c r="L2576" s="106"/>
      <c r="M2576" s="106"/>
    </row>
    <row r="2577" spans="11:13" s="107" customFormat="1" ht="13.35" customHeight="1">
      <c r="K2577" s="106"/>
      <c r="L2577" s="106"/>
      <c r="M2577" s="106"/>
    </row>
    <row r="2578" spans="11:13" s="107" customFormat="1" ht="13.35" customHeight="1">
      <c r="K2578" s="106"/>
      <c r="L2578" s="106"/>
      <c r="M2578" s="106"/>
    </row>
    <row r="2579" spans="11:13" s="107" customFormat="1" ht="13.35" customHeight="1">
      <c r="K2579" s="106"/>
      <c r="L2579" s="106"/>
      <c r="M2579" s="106"/>
    </row>
    <row r="2580" spans="11:13" s="107" customFormat="1" ht="13.35" customHeight="1">
      <c r="K2580" s="106"/>
      <c r="L2580" s="106"/>
      <c r="M2580" s="106"/>
    </row>
    <row r="2581" spans="11:13" s="107" customFormat="1" ht="13.35" customHeight="1">
      <c r="K2581" s="106"/>
      <c r="L2581" s="106"/>
      <c r="M2581" s="106"/>
    </row>
    <row r="2582" spans="11:13" s="107" customFormat="1" ht="13.35" customHeight="1">
      <c r="K2582" s="106"/>
      <c r="L2582" s="106"/>
      <c r="M2582" s="106"/>
    </row>
    <row r="2583" spans="11:13" s="107" customFormat="1" ht="13.35" customHeight="1">
      <c r="K2583" s="106"/>
      <c r="L2583" s="106"/>
      <c r="M2583" s="106"/>
    </row>
    <row r="2584" spans="11:13" s="107" customFormat="1" ht="13.35" customHeight="1">
      <c r="K2584" s="106"/>
      <c r="L2584" s="106"/>
      <c r="M2584" s="106"/>
    </row>
    <row r="2585" spans="11:13" s="107" customFormat="1" ht="13.35" customHeight="1">
      <c r="K2585" s="106"/>
      <c r="L2585" s="106"/>
      <c r="M2585" s="106"/>
    </row>
    <row r="2586" spans="11:13" s="107" customFormat="1" ht="13.35" customHeight="1">
      <c r="K2586" s="106"/>
      <c r="L2586" s="106"/>
      <c r="M2586" s="106"/>
    </row>
    <row r="2587" spans="11:13" s="107" customFormat="1" ht="13.35" customHeight="1">
      <c r="K2587" s="106"/>
      <c r="L2587" s="106"/>
      <c r="M2587" s="106"/>
    </row>
    <row r="2588" spans="11:13" s="107" customFormat="1" ht="13.35" customHeight="1">
      <c r="K2588" s="106"/>
      <c r="L2588" s="106"/>
      <c r="M2588" s="106"/>
    </row>
    <row r="2589" spans="11:13" s="107" customFormat="1" ht="13.35" customHeight="1">
      <c r="K2589" s="106"/>
      <c r="L2589" s="106"/>
      <c r="M2589" s="106"/>
    </row>
    <row r="2590" spans="11:13" s="107" customFormat="1" ht="13.35" customHeight="1">
      <c r="K2590" s="106"/>
      <c r="L2590" s="106"/>
      <c r="M2590" s="106"/>
    </row>
    <row r="2591" spans="11:13" s="107" customFormat="1" ht="13.35" customHeight="1">
      <c r="K2591" s="106"/>
      <c r="L2591" s="106"/>
      <c r="M2591" s="106"/>
    </row>
    <row r="2592" spans="11:13" s="107" customFormat="1" ht="13.35" customHeight="1">
      <c r="K2592" s="106"/>
      <c r="L2592" s="106"/>
      <c r="M2592" s="106"/>
    </row>
    <row r="2593" spans="11:13" s="107" customFormat="1" ht="13.35" customHeight="1">
      <c r="K2593" s="106"/>
      <c r="L2593" s="106"/>
      <c r="M2593" s="106"/>
    </row>
    <row r="2594" spans="11:13" s="107" customFormat="1" ht="13.35" customHeight="1">
      <c r="K2594" s="106"/>
      <c r="L2594" s="106"/>
      <c r="M2594" s="106"/>
    </row>
    <row r="2595" spans="11:13" s="107" customFormat="1" ht="13.35" customHeight="1">
      <c r="K2595" s="106"/>
      <c r="L2595" s="106"/>
      <c r="M2595" s="106"/>
    </row>
    <row r="2596" spans="11:13" s="107" customFormat="1" ht="13.35" customHeight="1">
      <c r="K2596" s="106"/>
      <c r="L2596" s="106"/>
      <c r="M2596" s="106"/>
    </row>
    <row r="2597" spans="11:13" s="107" customFormat="1" ht="13.35" customHeight="1">
      <c r="K2597" s="106"/>
      <c r="L2597" s="106"/>
      <c r="M2597" s="106"/>
    </row>
    <row r="2598" spans="11:13" s="107" customFormat="1" ht="13.35" customHeight="1">
      <c r="K2598" s="106"/>
      <c r="L2598" s="106"/>
      <c r="M2598" s="106"/>
    </row>
    <row r="2599" spans="11:13" s="107" customFormat="1" ht="13.35" customHeight="1">
      <c r="K2599" s="106"/>
      <c r="L2599" s="106"/>
      <c r="M2599" s="106"/>
    </row>
    <row r="2600" spans="11:13" s="107" customFormat="1" ht="13.35" customHeight="1">
      <c r="K2600" s="106"/>
      <c r="L2600" s="106"/>
      <c r="M2600" s="106"/>
    </row>
    <row r="2601" spans="11:13" s="107" customFormat="1" ht="13.35" customHeight="1">
      <c r="K2601" s="106"/>
      <c r="L2601" s="106"/>
      <c r="M2601" s="106"/>
    </row>
    <row r="2602" spans="11:13" s="107" customFormat="1" ht="13.35" customHeight="1">
      <c r="K2602" s="106"/>
      <c r="L2602" s="106"/>
      <c r="M2602" s="106"/>
    </row>
    <row r="2603" spans="11:13" s="107" customFormat="1" ht="13.35" customHeight="1">
      <c r="K2603" s="106"/>
      <c r="L2603" s="106"/>
      <c r="M2603" s="106"/>
    </row>
    <row r="2604" spans="11:13" s="107" customFormat="1" ht="13.35" customHeight="1">
      <c r="K2604" s="106"/>
      <c r="L2604" s="106"/>
      <c r="M2604" s="106"/>
    </row>
    <row r="2605" spans="11:13" s="107" customFormat="1" ht="13.35" customHeight="1">
      <c r="K2605" s="106"/>
      <c r="L2605" s="106"/>
      <c r="M2605" s="106"/>
    </row>
    <row r="2606" spans="11:13" s="107" customFormat="1" ht="13.35" customHeight="1">
      <c r="K2606" s="106"/>
      <c r="L2606" s="106"/>
      <c r="M2606" s="106"/>
    </row>
    <row r="2607" spans="11:13" s="107" customFormat="1" ht="13.35" customHeight="1">
      <c r="K2607" s="106"/>
      <c r="L2607" s="106"/>
      <c r="M2607" s="106"/>
    </row>
    <row r="2608" spans="11:13" s="107" customFormat="1" ht="13.35" customHeight="1">
      <c r="K2608" s="106"/>
      <c r="L2608" s="106"/>
      <c r="M2608" s="106"/>
    </row>
    <row r="2609" spans="11:13" s="107" customFormat="1" ht="13.35" customHeight="1">
      <c r="K2609" s="106"/>
      <c r="L2609" s="106"/>
      <c r="M2609" s="106"/>
    </row>
    <row r="2610" spans="11:13" s="107" customFormat="1" ht="13.35" customHeight="1">
      <c r="K2610" s="106"/>
      <c r="L2610" s="106"/>
      <c r="M2610" s="106"/>
    </row>
    <row r="2611" spans="11:13" s="107" customFormat="1" ht="13.35" customHeight="1">
      <c r="K2611" s="106"/>
      <c r="L2611" s="106"/>
      <c r="M2611" s="106"/>
    </row>
    <row r="2612" spans="11:13" s="107" customFormat="1" ht="13.35" customHeight="1">
      <c r="K2612" s="106"/>
      <c r="L2612" s="106"/>
      <c r="M2612" s="106"/>
    </row>
    <row r="2613" spans="11:13" s="107" customFormat="1" ht="13.35" customHeight="1">
      <c r="K2613" s="106"/>
      <c r="L2613" s="106"/>
      <c r="M2613" s="106"/>
    </row>
    <row r="2614" spans="11:13" s="107" customFormat="1" ht="13.35" customHeight="1">
      <c r="K2614" s="106"/>
      <c r="L2614" s="106"/>
      <c r="M2614" s="106"/>
    </row>
    <row r="2615" spans="11:13" s="107" customFormat="1" ht="13.35" customHeight="1">
      <c r="K2615" s="106"/>
      <c r="L2615" s="106"/>
      <c r="M2615" s="106"/>
    </row>
    <row r="2616" spans="11:13" s="107" customFormat="1" ht="13.35" customHeight="1">
      <c r="K2616" s="106"/>
      <c r="L2616" s="106"/>
      <c r="M2616" s="106"/>
    </row>
    <row r="2617" spans="11:13" s="107" customFormat="1" ht="13.35" customHeight="1">
      <c r="K2617" s="106"/>
      <c r="L2617" s="106"/>
      <c r="M2617" s="106"/>
    </row>
    <row r="2618" spans="11:13" s="107" customFormat="1" ht="13.35" customHeight="1">
      <c r="K2618" s="106"/>
      <c r="L2618" s="106"/>
      <c r="M2618" s="106"/>
    </row>
    <row r="2619" spans="11:13" s="107" customFormat="1" ht="13.35" customHeight="1">
      <c r="K2619" s="106"/>
      <c r="L2619" s="106"/>
      <c r="M2619" s="106"/>
    </row>
    <row r="2620" spans="11:13" s="107" customFormat="1" ht="13.35" customHeight="1">
      <c r="K2620" s="106"/>
      <c r="L2620" s="106"/>
      <c r="M2620" s="106"/>
    </row>
    <row r="2621" spans="11:13" s="107" customFormat="1" ht="13.35" customHeight="1">
      <c r="K2621" s="106"/>
      <c r="L2621" s="106"/>
      <c r="M2621" s="106"/>
    </row>
    <row r="2622" spans="11:13" s="107" customFormat="1" ht="13.35" customHeight="1">
      <c r="K2622" s="106"/>
      <c r="L2622" s="106"/>
      <c r="M2622" s="106"/>
    </row>
    <row r="2623" spans="11:13" s="107" customFormat="1" ht="13.35" customHeight="1">
      <c r="K2623" s="106"/>
      <c r="L2623" s="106"/>
      <c r="M2623" s="106"/>
    </row>
    <row r="2624" spans="11:13" s="107" customFormat="1" ht="13.35" customHeight="1">
      <c r="K2624" s="106"/>
      <c r="L2624" s="106"/>
      <c r="M2624" s="106"/>
    </row>
    <row r="2625" spans="11:13" s="107" customFormat="1" ht="13.35" customHeight="1">
      <c r="K2625" s="106"/>
      <c r="L2625" s="106"/>
      <c r="M2625" s="106"/>
    </row>
    <row r="2626" spans="11:13" s="107" customFormat="1" ht="13.35" customHeight="1">
      <c r="K2626" s="106"/>
      <c r="L2626" s="106"/>
      <c r="M2626" s="106"/>
    </row>
    <row r="2627" spans="11:13" s="107" customFormat="1" ht="13.35" customHeight="1">
      <c r="K2627" s="106"/>
      <c r="L2627" s="106"/>
      <c r="M2627" s="106"/>
    </row>
    <row r="2628" spans="11:13" s="107" customFormat="1" ht="13.35" customHeight="1">
      <c r="K2628" s="106"/>
      <c r="L2628" s="106"/>
      <c r="M2628" s="106"/>
    </row>
    <row r="2629" spans="11:13" s="107" customFormat="1" ht="13.35" customHeight="1">
      <c r="K2629" s="106"/>
      <c r="L2629" s="106"/>
      <c r="M2629" s="106"/>
    </row>
    <row r="2630" spans="11:13" s="107" customFormat="1" ht="13.35" customHeight="1">
      <c r="K2630" s="106"/>
      <c r="L2630" s="106"/>
      <c r="M2630" s="106"/>
    </row>
    <row r="2631" spans="11:13" s="107" customFormat="1" ht="13.35" customHeight="1">
      <c r="K2631" s="106"/>
      <c r="L2631" s="106"/>
      <c r="M2631" s="106"/>
    </row>
    <row r="2632" spans="11:13" s="107" customFormat="1" ht="13.35" customHeight="1">
      <c r="K2632" s="106"/>
      <c r="L2632" s="106"/>
      <c r="M2632" s="106"/>
    </row>
    <row r="2633" spans="11:13" s="107" customFormat="1" ht="13.35" customHeight="1">
      <c r="K2633" s="106"/>
      <c r="L2633" s="106"/>
      <c r="M2633" s="106"/>
    </row>
    <row r="2634" spans="11:13" s="107" customFormat="1" ht="13.35" customHeight="1">
      <c r="K2634" s="106"/>
      <c r="L2634" s="106"/>
      <c r="M2634" s="106"/>
    </row>
    <row r="2635" spans="11:13" s="107" customFormat="1" ht="13.35" customHeight="1">
      <c r="K2635" s="106"/>
      <c r="L2635" s="106"/>
      <c r="M2635" s="106"/>
    </row>
    <row r="2636" spans="11:13" s="107" customFormat="1" ht="13.35" customHeight="1">
      <c r="K2636" s="106"/>
      <c r="L2636" s="106"/>
      <c r="M2636" s="106"/>
    </row>
    <row r="2637" spans="11:13" s="107" customFormat="1" ht="13.35" customHeight="1">
      <c r="K2637" s="106"/>
      <c r="L2637" s="106"/>
      <c r="M2637" s="106"/>
    </row>
    <row r="2638" spans="11:13" s="107" customFormat="1" ht="13.35" customHeight="1">
      <c r="K2638" s="106"/>
      <c r="L2638" s="106"/>
      <c r="M2638" s="106"/>
    </row>
    <row r="2639" spans="11:13" s="107" customFormat="1" ht="13.35" customHeight="1">
      <c r="K2639" s="106"/>
      <c r="L2639" s="106"/>
      <c r="M2639" s="106"/>
    </row>
    <row r="2640" spans="11:13" s="107" customFormat="1" ht="13.35" customHeight="1">
      <c r="K2640" s="106"/>
      <c r="L2640" s="106"/>
      <c r="M2640" s="106"/>
    </row>
    <row r="2641" spans="11:13" s="107" customFormat="1" ht="13.35" customHeight="1">
      <c r="K2641" s="106"/>
      <c r="L2641" s="106"/>
      <c r="M2641" s="106"/>
    </row>
    <row r="2642" spans="11:13" s="107" customFormat="1" ht="13.35" customHeight="1">
      <c r="K2642" s="106"/>
      <c r="L2642" s="106"/>
      <c r="M2642" s="106"/>
    </row>
    <row r="2643" spans="11:13" s="107" customFormat="1" ht="13.35" customHeight="1">
      <c r="K2643" s="106"/>
      <c r="L2643" s="106"/>
      <c r="M2643" s="106"/>
    </row>
    <row r="2644" spans="11:13" s="107" customFormat="1" ht="13.35" customHeight="1">
      <c r="K2644" s="106"/>
      <c r="L2644" s="106"/>
      <c r="M2644" s="106"/>
    </row>
    <row r="2645" spans="11:13" s="107" customFormat="1" ht="13.35" customHeight="1">
      <c r="K2645" s="106"/>
      <c r="L2645" s="106"/>
      <c r="M2645" s="106"/>
    </row>
    <row r="2646" spans="11:13" s="107" customFormat="1" ht="13.35" customHeight="1">
      <c r="K2646" s="106"/>
      <c r="L2646" s="106"/>
      <c r="M2646" s="106"/>
    </row>
    <row r="2647" spans="11:13" s="107" customFormat="1" ht="13.35" customHeight="1">
      <c r="K2647" s="106"/>
      <c r="L2647" s="106"/>
      <c r="M2647" s="106"/>
    </row>
    <row r="2648" spans="11:13" s="107" customFormat="1" ht="13.35" customHeight="1">
      <c r="K2648" s="106"/>
      <c r="L2648" s="106"/>
      <c r="M2648" s="106"/>
    </row>
    <row r="2649" spans="11:13" s="107" customFormat="1" ht="13.35" customHeight="1">
      <c r="K2649" s="106"/>
      <c r="L2649" s="106"/>
      <c r="M2649" s="106"/>
    </row>
    <row r="2650" spans="11:13" s="107" customFormat="1" ht="13.35" customHeight="1">
      <c r="K2650" s="106"/>
      <c r="L2650" s="106"/>
      <c r="M2650" s="106"/>
    </row>
    <row r="2651" spans="11:13" s="107" customFormat="1" ht="13.35" customHeight="1">
      <c r="K2651" s="106"/>
      <c r="L2651" s="106"/>
      <c r="M2651" s="106"/>
    </row>
    <row r="2652" spans="11:13" s="107" customFormat="1" ht="13.35" customHeight="1">
      <c r="K2652" s="106"/>
      <c r="L2652" s="106"/>
      <c r="M2652" s="106"/>
    </row>
    <row r="2653" spans="11:13" s="107" customFormat="1" ht="13.35" customHeight="1">
      <c r="K2653" s="106"/>
      <c r="L2653" s="106"/>
      <c r="M2653" s="106"/>
    </row>
    <row r="2654" spans="11:13" s="107" customFormat="1" ht="13.35" customHeight="1">
      <c r="K2654" s="106"/>
      <c r="L2654" s="106"/>
      <c r="M2654" s="106"/>
    </row>
    <row r="2655" spans="11:13" s="107" customFormat="1" ht="13.35" customHeight="1">
      <c r="K2655" s="106"/>
      <c r="L2655" s="106"/>
      <c r="M2655" s="106"/>
    </row>
    <row r="2656" spans="11:13" s="107" customFormat="1" ht="13.35" customHeight="1">
      <c r="K2656" s="106"/>
      <c r="L2656" s="106"/>
      <c r="M2656" s="106"/>
    </row>
    <row r="2657" spans="11:13" s="107" customFormat="1" ht="13.35" customHeight="1">
      <c r="K2657" s="106"/>
      <c r="L2657" s="106"/>
      <c r="M2657" s="106"/>
    </row>
    <row r="2658" spans="11:13" s="107" customFormat="1" ht="13.35" customHeight="1">
      <c r="K2658" s="106"/>
      <c r="L2658" s="106"/>
      <c r="M2658" s="106"/>
    </row>
    <row r="2659" spans="11:13" s="107" customFormat="1" ht="13.35" customHeight="1">
      <c r="K2659" s="106"/>
      <c r="L2659" s="106"/>
      <c r="M2659" s="106"/>
    </row>
    <row r="2660" spans="11:13" s="107" customFormat="1" ht="13.35" customHeight="1">
      <c r="K2660" s="106"/>
      <c r="L2660" s="106"/>
      <c r="M2660" s="106"/>
    </row>
    <row r="2661" spans="11:13" s="107" customFormat="1" ht="13.35" customHeight="1">
      <c r="K2661" s="106"/>
      <c r="L2661" s="106"/>
      <c r="M2661" s="106"/>
    </row>
    <row r="2662" spans="11:13" s="107" customFormat="1" ht="13.35" customHeight="1">
      <c r="K2662" s="106"/>
      <c r="L2662" s="106"/>
      <c r="M2662" s="106"/>
    </row>
    <row r="2663" spans="11:13" s="107" customFormat="1" ht="13.35" customHeight="1">
      <c r="K2663" s="106"/>
      <c r="L2663" s="106"/>
      <c r="M2663" s="106"/>
    </row>
    <row r="2664" spans="11:13" s="107" customFormat="1" ht="13.35" customHeight="1">
      <c r="K2664" s="106"/>
      <c r="L2664" s="106"/>
      <c r="M2664" s="106"/>
    </row>
    <row r="2665" spans="11:13" s="107" customFormat="1" ht="13.35" customHeight="1">
      <c r="K2665" s="106"/>
      <c r="L2665" s="106"/>
      <c r="M2665" s="106"/>
    </row>
    <row r="2666" spans="11:13" s="107" customFormat="1" ht="13.35" customHeight="1">
      <c r="K2666" s="106"/>
      <c r="L2666" s="106"/>
      <c r="M2666" s="106"/>
    </row>
    <row r="2667" spans="11:13" s="107" customFormat="1" ht="13.35" customHeight="1">
      <c r="K2667" s="106"/>
      <c r="L2667" s="106"/>
      <c r="M2667" s="106"/>
    </row>
    <row r="2668" spans="11:13" s="107" customFormat="1" ht="13.35" customHeight="1">
      <c r="K2668" s="106"/>
      <c r="L2668" s="106"/>
      <c r="M2668" s="106"/>
    </row>
    <row r="2669" spans="11:13" s="107" customFormat="1" ht="13.35" customHeight="1">
      <c r="K2669" s="106"/>
      <c r="L2669" s="106"/>
      <c r="M2669" s="106"/>
    </row>
    <row r="2670" spans="11:13" s="107" customFormat="1" ht="13.35" customHeight="1">
      <c r="K2670" s="106"/>
      <c r="L2670" s="106"/>
      <c r="M2670" s="106"/>
    </row>
    <row r="2671" spans="11:13" s="107" customFormat="1" ht="13.35" customHeight="1">
      <c r="K2671" s="106"/>
      <c r="L2671" s="106"/>
      <c r="M2671" s="106"/>
    </row>
    <row r="2672" spans="11:13" s="107" customFormat="1" ht="13.35" customHeight="1">
      <c r="K2672" s="106"/>
      <c r="L2672" s="106"/>
      <c r="M2672" s="106"/>
    </row>
    <row r="2673" spans="11:13" s="107" customFormat="1" ht="13.35" customHeight="1">
      <c r="K2673" s="106"/>
      <c r="L2673" s="106"/>
      <c r="M2673" s="106"/>
    </row>
    <row r="2674" spans="11:13" s="107" customFormat="1" ht="13.35" customHeight="1">
      <c r="K2674" s="106"/>
      <c r="L2674" s="106"/>
      <c r="M2674" s="106"/>
    </row>
    <row r="2675" spans="11:13" s="107" customFormat="1" ht="13.35" customHeight="1">
      <c r="K2675" s="106"/>
      <c r="L2675" s="106"/>
      <c r="M2675" s="106"/>
    </row>
    <row r="2676" spans="11:13" s="107" customFormat="1" ht="13.35" customHeight="1">
      <c r="K2676" s="106"/>
      <c r="L2676" s="106"/>
      <c r="M2676" s="106"/>
    </row>
    <row r="2677" spans="11:13" s="107" customFormat="1" ht="13.35" customHeight="1">
      <c r="K2677" s="106"/>
      <c r="L2677" s="106"/>
      <c r="M2677" s="106"/>
    </row>
    <row r="2678" spans="11:13" s="107" customFormat="1" ht="13.35" customHeight="1">
      <c r="K2678" s="106"/>
      <c r="L2678" s="106"/>
      <c r="M2678" s="106"/>
    </row>
    <row r="2679" spans="11:13" s="107" customFormat="1" ht="13.35" customHeight="1">
      <c r="K2679" s="106"/>
      <c r="L2679" s="106"/>
      <c r="M2679" s="106"/>
    </row>
    <row r="2680" spans="11:13" s="107" customFormat="1" ht="13.35" customHeight="1">
      <c r="K2680" s="106"/>
      <c r="L2680" s="106"/>
      <c r="M2680" s="106"/>
    </row>
    <row r="2681" spans="11:13" s="107" customFormat="1" ht="13.35" customHeight="1">
      <c r="K2681" s="106"/>
      <c r="L2681" s="106"/>
      <c r="M2681" s="106"/>
    </row>
    <row r="2682" spans="11:13" s="107" customFormat="1" ht="13.35" customHeight="1">
      <c r="K2682" s="106"/>
      <c r="L2682" s="106"/>
      <c r="M2682" s="106"/>
    </row>
    <row r="2683" spans="11:13" s="107" customFormat="1" ht="13.35" customHeight="1">
      <c r="K2683" s="106"/>
      <c r="L2683" s="106"/>
      <c r="M2683" s="106"/>
    </row>
    <row r="2684" spans="11:13" s="107" customFormat="1" ht="13.35" customHeight="1">
      <c r="K2684" s="106"/>
      <c r="L2684" s="106"/>
      <c r="M2684" s="106"/>
    </row>
    <row r="2685" spans="11:13" s="107" customFormat="1" ht="13.35" customHeight="1">
      <c r="K2685" s="106"/>
      <c r="L2685" s="106"/>
      <c r="M2685" s="106"/>
    </row>
    <row r="2686" spans="11:13" s="107" customFormat="1" ht="13.35" customHeight="1">
      <c r="K2686" s="106"/>
      <c r="L2686" s="106"/>
      <c r="M2686" s="106"/>
    </row>
    <row r="2687" spans="11:13" s="107" customFormat="1" ht="13.35" customHeight="1">
      <c r="K2687" s="106"/>
      <c r="L2687" s="106"/>
      <c r="M2687" s="106"/>
    </row>
    <row r="2688" spans="11:13" s="107" customFormat="1" ht="13.35" customHeight="1">
      <c r="K2688" s="106"/>
      <c r="L2688" s="106"/>
      <c r="M2688" s="106"/>
    </row>
    <row r="2689" spans="11:13" s="107" customFormat="1" ht="13.35" customHeight="1">
      <c r="K2689" s="106"/>
      <c r="L2689" s="106"/>
      <c r="M2689" s="106"/>
    </row>
    <row r="2690" spans="11:13" s="107" customFormat="1" ht="13.35" customHeight="1">
      <c r="K2690" s="106"/>
      <c r="L2690" s="106"/>
      <c r="M2690" s="106"/>
    </row>
    <row r="2691" spans="11:13" s="107" customFormat="1" ht="13.35" customHeight="1">
      <c r="K2691" s="106"/>
      <c r="L2691" s="106"/>
      <c r="M2691" s="106"/>
    </row>
    <row r="2692" spans="11:13" s="107" customFormat="1" ht="13.35" customHeight="1">
      <c r="K2692" s="106"/>
      <c r="L2692" s="106"/>
      <c r="M2692" s="106"/>
    </row>
    <row r="2693" spans="11:13" s="107" customFormat="1" ht="13.35" customHeight="1">
      <c r="K2693" s="106"/>
      <c r="L2693" s="106"/>
      <c r="M2693" s="106"/>
    </row>
    <row r="2694" spans="11:13" s="107" customFormat="1" ht="13.35" customHeight="1">
      <c r="K2694" s="106"/>
      <c r="L2694" s="106"/>
      <c r="M2694" s="106"/>
    </row>
    <row r="2695" spans="11:13" s="107" customFormat="1" ht="13.35" customHeight="1">
      <c r="K2695" s="106"/>
      <c r="L2695" s="106"/>
      <c r="M2695" s="106"/>
    </row>
    <row r="2696" spans="11:13" s="107" customFormat="1" ht="13.35" customHeight="1">
      <c r="K2696" s="106"/>
      <c r="L2696" s="106"/>
      <c r="M2696" s="106"/>
    </row>
    <row r="2697" spans="11:13" s="107" customFormat="1" ht="13.35" customHeight="1">
      <c r="K2697" s="106"/>
      <c r="L2697" s="106"/>
      <c r="M2697" s="106"/>
    </row>
    <row r="2698" spans="11:13" s="107" customFormat="1" ht="13.35" customHeight="1">
      <c r="K2698" s="106"/>
      <c r="L2698" s="106"/>
      <c r="M2698" s="106"/>
    </row>
    <row r="2699" spans="11:13" s="107" customFormat="1" ht="13.35" customHeight="1">
      <c r="K2699" s="106"/>
      <c r="L2699" s="106"/>
      <c r="M2699" s="106"/>
    </row>
    <row r="2700" spans="11:13" s="107" customFormat="1" ht="13.35" customHeight="1">
      <c r="K2700" s="106"/>
      <c r="L2700" s="106"/>
      <c r="M2700" s="106"/>
    </row>
    <row r="2701" spans="11:13" s="107" customFormat="1" ht="13.35" customHeight="1">
      <c r="K2701" s="106"/>
      <c r="L2701" s="106"/>
      <c r="M2701" s="106"/>
    </row>
    <row r="2702" spans="11:13" s="107" customFormat="1" ht="13.35" customHeight="1">
      <c r="K2702" s="106"/>
      <c r="L2702" s="106"/>
      <c r="M2702" s="106"/>
    </row>
    <row r="2703" spans="11:13" s="107" customFormat="1" ht="13.35" customHeight="1">
      <c r="K2703" s="106"/>
      <c r="L2703" s="106"/>
      <c r="M2703" s="106"/>
    </row>
    <row r="2704" spans="11:13" s="107" customFormat="1" ht="13.35" customHeight="1">
      <c r="K2704" s="106"/>
      <c r="L2704" s="106"/>
      <c r="M2704" s="106"/>
    </row>
    <row r="2705" spans="11:13" s="107" customFormat="1" ht="13.35" customHeight="1">
      <c r="K2705" s="106"/>
      <c r="L2705" s="106"/>
      <c r="M2705" s="106"/>
    </row>
    <row r="2706" spans="11:13" s="107" customFormat="1" ht="13.35" customHeight="1">
      <c r="K2706" s="106"/>
      <c r="L2706" s="106"/>
      <c r="M2706" s="106"/>
    </row>
    <row r="2707" spans="11:13" s="107" customFormat="1" ht="13.35" customHeight="1">
      <c r="K2707" s="106"/>
      <c r="L2707" s="106"/>
      <c r="M2707" s="106"/>
    </row>
    <row r="2708" spans="11:13" s="107" customFormat="1" ht="13.35" customHeight="1">
      <c r="K2708" s="106"/>
      <c r="L2708" s="106"/>
      <c r="M2708" s="106"/>
    </row>
    <row r="2709" spans="11:13" s="107" customFormat="1" ht="13.35" customHeight="1">
      <c r="K2709" s="106"/>
      <c r="L2709" s="106"/>
      <c r="M2709" s="106"/>
    </row>
    <row r="2710" spans="11:13" s="107" customFormat="1" ht="13.35" customHeight="1">
      <c r="K2710" s="106"/>
      <c r="L2710" s="106"/>
      <c r="M2710" s="106"/>
    </row>
    <row r="2711" spans="11:13" s="107" customFormat="1" ht="13.35" customHeight="1">
      <c r="K2711" s="106"/>
      <c r="L2711" s="106"/>
      <c r="M2711" s="106"/>
    </row>
    <row r="2712" spans="11:13" s="107" customFormat="1" ht="13.35" customHeight="1">
      <c r="K2712" s="106"/>
      <c r="L2712" s="106"/>
      <c r="M2712" s="106"/>
    </row>
    <row r="2713" spans="11:13" s="107" customFormat="1" ht="13.35" customHeight="1">
      <c r="K2713" s="106"/>
      <c r="L2713" s="106"/>
      <c r="M2713" s="106"/>
    </row>
    <row r="2714" spans="11:13" s="107" customFormat="1" ht="13.35" customHeight="1">
      <c r="K2714" s="106"/>
      <c r="L2714" s="106"/>
      <c r="M2714" s="106"/>
    </row>
    <row r="2715" spans="11:13" s="107" customFormat="1" ht="13.35" customHeight="1">
      <c r="K2715" s="106"/>
      <c r="L2715" s="106"/>
      <c r="M2715" s="106"/>
    </row>
    <row r="2716" spans="11:13" s="107" customFormat="1" ht="13.35" customHeight="1">
      <c r="K2716" s="106"/>
      <c r="L2716" s="106"/>
      <c r="M2716" s="106"/>
    </row>
    <row r="2717" spans="11:13" s="107" customFormat="1" ht="13.35" customHeight="1">
      <c r="K2717" s="106"/>
      <c r="L2717" s="106"/>
      <c r="M2717" s="106"/>
    </row>
    <row r="2718" spans="11:13" s="107" customFormat="1" ht="13.35" customHeight="1">
      <c r="K2718" s="106"/>
      <c r="L2718" s="106"/>
      <c r="M2718" s="106"/>
    </row>
    <row r="2719" spans="11:13" s="107" customFormat="1" ht="13.35" customHeight="1">
      <c r="K2719" s="106"/>
      <c r="L2719" s="106"/>
      <c r="M2719" s="106"/>
    </row>
    <row r="2720" spans="11:13" s="107" customFormat="1" ht="13.35" customHeight="1">
      <c r="K2720" s="106"/>
      <c r="L2720" s="106"/>
      <c r="M2720" s="106"/>
    </row>
    <row r="2721" spans="11:13" s="107" customFormat="1" ht="13.35" customHeight="1">
      <c r="K2721" s="106"/>
      <c r="L2721" s="106"/>
      <c r="M2721" s="106"/>
    </row>
    <row r="2722" spans="11:13" s="107" customFormat="1" ht="13.35" customHeight="1">
      <c r="K2722" s="106"/>
      <c r="L2722" s="106"/>
      <c r="M2722" s="106"/>
    </row>
    <row r="2723" spans="11:13" s="107" customFormat="1" ht="13.35" customHeight="1">
      <c r="K2723" s="106"/>
      <c r="L2723" s="106"/>
      <c r="M2723" s="106"/>
    </row>
    <row r="2724" spans="11:13" s="107" customFormat="1" ht="13.35" customHeight="1">
      <c r="K2724" s="106"/>
      <c r="L2724" s="106"/>
      <c r="M2724" s="106"/>
    </row>
    <row r="2725" spans="11:13" s="107" customFormat="1" ht="13.35" customHeight="1">
      <c r="K2725" s="106"/>
      <c r="L2725" s="106"/>
      <c r="M2725" s="106"/>
    </row>
    <row r="2726" spans="11:13" s="107" customFormat="1" ht="13.35" customHeight="1">
      <c r="K2726" s="106"/>
      <c r="L2726" s="106"/>
      <c r="M2726" s="106"/>
    </row>
    <row r="2727" spans="11:13" s="107" customFormat="1" ht="13.35" customHeight="1">
      <c r="K2727" s="106"/>
      <c r="L2727" s="106"/>
      <c r="M2727" s="106"/>
    </row>
    <row r="2728" spans="11:13" s="107" customFormat="1" ht="13.35" customHeight="1">
      <c r="K2728" s="106"/>
      <c r="L2728" s="106"/>
      <c r="M2728" s="106"/>
    </row>
    <row r="2729" spans="11:13" s="107" customFormat="1" ht="13.35" customHeight="1">
      <c r="K2729" s="106"/>
      <c r="L2729" s="106"/>
      <c r="M2729" s="106"/>
    </row>
    <row r="2730" spans="11:13" s="107" customFormat="1" ht="13.35" customHeight="1">
      <c r="K2730" s="106"/>
      <c r="L2730" s="106"/>
      <c r="M2730" s="106"/>
    </row>
    <row r="2731" spans="11:13" s="107" customFormat="1" ht="13.35" customHeight="1">
      <c r="K2731" s="106"/>
      <c r="L2731" s="106"/>
      <c r="M2731" s="106"/>
    </row>
    <row r="2732" spans="11:13" s="107" customFormat="1" ht="13.35" customHeight="1">
      <c r="K2732" s="106"/>
      <c r="L2732" s="106"/>
      <c r="M2732" s="106"/>
    </row>
    <row r="2733" spans="11:13" s="107" customFormat="1" ht="13.35" customHeight="1">
      <c r="K2733" s="106"/>
      <c r="L2733" s="106"/>
      <c r="M2733" s="106"/>
    </row>
    <row r="2734" spans="11:13" s="107" customFormat="1" ht="13.35" customHeight="1">
      <c r="K2734" s="106"/>
      <c r="L2734" s="106"/>
      <c r="M2734" s="106"/>
    </row>
    <row r="2735" spans="11:13" s="107" customFormat="1" ht="13.35" customHeight="1">
      <c r="K2735" s="106"/>
      <c r="L2735" s="106"/>
      <c r="M2735" s="106"/>
    </row>
    <row r="2736" spans="11:13" s="107" customFormat="1" ht="13.35" customHeight="1">
      <c r="K2736" s="106"/>
      <c r="L2736" s="106"/>
      <c r="M2736" s="106"/>
    </row>
    <row r="2737" spans="11:13" s="107" customFormat="1" ht="13.35" customHeight="1">
      <c r="K2737" s="106"/>
      <c r="L2737" s="106"/>
      <c r="M2737" s="106"/>
    </row>
    <row r="2738" spans="11:13" s="107" customFormat="1" ht="13.35" customHeight="1">
      <c r="K2738" s="106"/>
      <c r="L2738" s="106"/>
      <c r="M2738" s="106"/>
    </row>
    <row r="2739" spans="11:13" s="107" customFormat="1" ht="13.35" customHeight="1">
      <c r="K2739" s="106"/>
      <c r="L2739" s="106"/>
      <c r="M2739" s="106"/>
    </row>
    <row r="2740" spans="11:13" s="107" customFormat="1" ht="13.35" customHeight="1">
      <c r="K2740" s="106"/>
      <c r="L2740" s="106"/>
      <c r="M2740" s="106"/>
    </row>
    <row r="2741" spans="11:13" s="107" customFormat="1" ht="13.35" customHeight="1">
      <c r="K2741" s="106"/>
      <c r="L2741" s="106"/>
      <c r="M2741" s="106"/>
    </row>
    <row r="2742" spans="11:13" s="107" customFormat="1" ht="13.35" customHeight="1">
      <c r="K2742" s="106"/>
      <c r="L2742" s="106"/>
      <c r="M2742" s="106"/>
    </row>
    <row r="2743" spans="11:13" s="107" customFormat="1" ht="13.35" customHeight="1">
      <c r="K2743" s="106"/>
      <c r="L2743" s="106"/>
      <c r="M2743" s="106"/>
    </row>
    <row r="2744" spans="11:13" s="107" customFormat="1" ht="13.35" customHeight="1">
      <c r="K2744" s="106"/>
      <c r="L2744" s="106"/>
      <c r="M2744" s="106"/>
    </row>
    <row r="2745" spans="11:13" s="107" customFormat="1" ht="13.35" customHeight="1">
      <c r="K2745" s="106"/>
      <c r="L2745" s="106"/>
      <c r="M2745" s="106"/>
    </row>
    <row r="2746" spans="11:13" s="107" customFormat="1" ht="13.35" customHeight="1">
      <c r="K2746" s="106"/>
      <c r="L2746" s="106"/>
      <c r="M2746" s="106"/>
    </row>
    <row r="2747" spans="11:13" s="107" customFormat="1" ht="13.35" customHeight="1">
      <c r="K2747" s="106"/>
      <c r="L2747" s="106"/>
      <c r="M2747" s="106"/>
    </row>
    <row r="2748" spans="11:13" s="107" customFormat="1" ht="13.35" customHeight="1">
      <c r="K2748" s="106"/>
      <c r="L2748" s="106"/>
      <c r="M2748" s="106"/>
    </row>
    <row r="2749" spans="11:13" s="107" customFormat="1" ht="13.35" customHeight="1">
      <c r="K2749" s="106"/>
      <c r="L2749" s="106"/>
      <c r="M2749" s="106"/>
    </row>
    <row r="2750" spans="11:13" s="107" customFormat="1" ht="13.35" customHeight="1">
      <c r="K2750" s="106"/>
      <c r="L2750" s="106"/>
      <c r="M2750" s="106"/>
    </row>
    <row r="2751" spans="11:13" s="107" customFormat="1" ht="13.35" customHeight="1">
      <c r="K2751" s="106"/>
      <c r="L2751" s="106"/>
      <c r="M2751" s="106"/>
    </row>
    <row r="2752" spans="11:13" s="107" customFormat="1" ht="13.35" customHeight="1">
      <c r="K2752" s="106"/>
      <c r="L2752" s="106"/>
      <c r="M2752" s="106"/>
    </row>
    <row r="2753" spans="11:13" s="107" customFormat="1" ht="13.35" customHeight="1">
      <c r="K2753" s="106"/>
      <c r="L2753" s="106"/>
      <c r="M2753" s="106"/>
    </row>
    <row r="2754" spans="11:13" s="107" customFormat="1" ht="13.35" customHeight="1">
      <c r="K2754" s="106"/>
      <c r="L2754" s="106"/>
      <c r="M2754" s="106"/>
    </row>
    <row r="2755" spans="11:13" s="107" customFormat="1" ht="13.35" customHeight="1">
      <c r="K2755" s="106"/>
      <c r="L2755" s="106"/>
      <c r="M2755" s="106"/>
    </row>
    <row r="2756" spans="11:13" s="107" customFormat="1" ht="13.35" customHeight="1">
      <c r="K2756" s="106"/>
      <c r="L2756" s="106"/>
      <c r="M2756" s="106"/>
    </row>
    <row r="2757" spans="11:13" s="107" customFormat="1" ht="13.35" customHeight="1">
      <c r="K2757" s="106"/>
      <c r="L2757" s="106"/>
      <c r="M2757" s="106"/>
    </row>
    <row r="2758" spans="11:13" s="107" customFormat="1" ht="13.35" customHeight="1">
      <c r="K2758" s="106"/>
      <c r="L2758" s="106"/>
      <c r="M2758" s="106"/>
    </row>
    <row r="2759" spans="11:13" s="107" customFormat="1" ht="13.35" customHeight="1">
      <c r="K2759" s="106"/>
      <c r="L2759" s="106"/>
      <c r="M2759" s="106"/>
    </row>
    <row r="2760" spans="11:13" s="107" customFormat="1" ht="13.35" customHeight="1">
      <c r="K2760" s="106"/>
      <c r="L2760" s="106"/>
      <c r="M2760" s="106"/>
    </row>
    <row r="2761" spans="11:13" s="107" customFormat="1" ht="13.35" customHeight="1">
      <c r="K2761" s="106"/>
      <c r="L2761" s="106"/>
      <c r="M2761" s="106"/>
    </row>
    <row r="2762" spans="11:13" s="107" customFormat="1" ht="13.35" customHeight="1">
      <c r="K2762" s="106"/>
      <c r="L2762" s="106"/>
      <c r="M2762" s="106"/>
    </row>
    <row r="2763" spans="11:13" s="107" customFormat="1" ht="13.35" customHeight="1">
      <c r="K2763" s="106"/>
      <c r="L2763" s="106"/>
      <c r="M2763" s="106"/>
    </row>
    <row r="2764" spans="11:13" s="107" customFormat="1" ht="13.35" customHeight="1">
      <c r="K2764" s="106"/>
      <c r="L2764" s="106"/>
      <c r="M2764" s="106"/>
    </row>
    <row r="2765" spans="11:13" s="107" customFormat="1" ht="13.35" customHeight="1">
      <c r="K2765" s="106"/>
      <c r="L2765" s="106"/>
      <c r="M2765" s="106"/>
    </row>
    <row r="2766" spans="11:13" s="107" customFormat="1" ht="13.35" customHeight="1">
      <c r="K2766" s="106"/>
      <c r="L2766" s="106"/>
      <c r="M2766" s="106"/>
    </row>
    <row r="2767" spans="11:13" s="107" customFormat="1" ht="13.35" customHeight="1">
      <c r="K2767" s="106"/>
      <c r="L2767" s="106"/>
      <c r="M2767" s="106"/>
    </row>
    <row r="2768" spans="11:13" s="107" customFormat="1" ht="13.35" customHeight="1">
      <c r="K2768" s="106"/>
      <c r="L2768" s="106"/>
      <c r="M2768" s="106"/>
    </row>
    <row r="2769" spans="11:13" s="107" customFormat="1" ht="13.35" customHeight="1">
      <c r="K2769" s="106"/>
      <c r="L2769" s="106"/>
      <c r="M2769" s="106"/>
    </row>
    <row r="2770" spans="11:13" s="107" customFormat="1" ht="13.35" customHeight="1">
      <c r="K2770" s="106"/>
      <c r="L2770" s="106"/>
      <c r="M2770" s="106"/>
    </row>
    <row r="2771" spans="11:13" s="107" customFormat="1" ht="13.35" customHeight="1">
      <c r="K2771" s="106"/>
      <c r="L2771" s="106"/>
      <c r="M2771" s="106"/>
    </row>
    <row r="2772" spans="11:13" s="107" customFormat="1" ht="13.35" customHeight="1">
      <c r="K2772" s="106"/>
      <c r="L2772" s="106"/>
      <c r="M2772" s="106"/>
    </row>
    <row r="2773" spans="11:13" s="107" customFormat="1" ht="13.35" customHeight="1">
      <c r="K2773" s="106"/>
      <c r="L2773" s="106"/>
      <c r="M2773" s="106"/>
    </row>
    <row r="2774" spans="11:13" s="107" customFormat="1" ht="13.35" customHeight="1">
      <c r="K2774" s="106"/>
      <c r="L2774" s="106"/>
      <c r="M2774" s="106"/>
    </row>
    <row r="2775" spans="11:13" s="107" customFormat="1" ht="13.35" customHeight="1">
      <c r="K2775" s="106"/>
      <c r="L2775" s="106"/>
      <c r="M2775" s="106"/>
    </row>
    <row r="2776" spans="11:13" s="107" customFormat="1" ht="13.35" customHeight="1">
      <c r="K2776" s="106"/>
      <c r="L2776" s="106"/>
      <c r="M2776" s="106"/>
    </row>
    <row r="2777" spans="11:13" s="107" customFormat="1" ht="13.35" customHeight="1">
      <c r="K2777" s="106"/>
      <c r="L2777" s="106"/>
      <c r="M2777" s="106"/>
    </row>
    <row r="2778" spans="11:13" s="107" customFormat="1" ht="13.35" customHeight="1">
      <c r="K2778" s="106"/>
      <c r="L2778" s="106"/>
      <c r="M2778" s="106"/>
    </row>
    <row r="2779" spans="11:13" s="107" customFormat="1" ht="13.35" customHeight="1">
      <c r="K2779" s="106"/>
      <c r="L2779" s="106"/>
      <c r="M2779" s="106"/>
    </row>
    <row r="2780" spans="11:13" s="107" customFormat="1" ht="13.35" customHeight="1">
      <c r="K2780" s="106"/>
      <c r="L2780" s="106"/>
      <c r="M2780" s="106"/>
    </row>
    <row r="2781" spans="11:13" s="107" customFormat="1" ht="13.35" customHeight="1">
      <c r="K2781" s="106"/>
      <c r="L2781" s="106"/>
      <c r="M2781" s="106"/>
    </row>
    <row r="2782" spans="11:13" s="107" customFormat="1" ht="13.35" customHeight="1">
      <c r="K2782" s="106"/>
      <c r="L2782" s="106"/>
      <c r="M2782" s="106"/>
    </row>
    <row r="2783" spans="11:13" s="107" customFormat="1" ht="13.35" customHeight="1">
      <c r="K2783" s="106"/>
      <c r="L2783" s="106"/>
      <c r="M2783" s="106"/>
    </row>
    <row r="2784" spans="11:13" s="107" customFormat="1" ht="13.35" customHeight="1">
      <c r="K2784" s="106"/>
      <c r="L2784" s="106"/>
      <c r="M2784" s="106"/>
    </row>
    <row r="2785" spans="11:13" s="107" customFormat="1" ht="13.35" customHeight="1">
      <c r="K2785" s="106"/>
      <c r="L2785" s="106"/>
      <c r="M2785" s="106"/>
    </row>
    <row r="2786" spans="11:13" s="107" customFormat="1" ht="13.35" customHeight="1">
      <c r="K2786" s="106"/>
      <c r="L2786" s="106"/>
      <c r="M2786" s="106"/>
    </row>
    <row r="2787" spans="11:13" s="107" customFormat="1" ht="13.35" customHeight="1">
      <c r="K2787" s="106"/>
      <c r="L2787" s="106"/>
      <c r="M2787" s="106"/>
    </row>
    <row r="2788" spans="11:13" s="107" customFormat="1" ht="13.35" customHeight="1">
      <c r="K2788" s="106"/>
      <c r="L2788" s="106"/>
      <c r="M2788" s="106"/>
    </row>
    <row r="2789" spans="11:13" s="107" customFormat="1" ht="13.35" customHeight="1">
      <c r="K2789" s="106"/>
      <c r="L2789" s="106"/>
      <c r="M2789" s="106"/>
    </row>
    <row r="2790" spans="11:13" s="107" customFormat="1" ht="13.35" customHeight="1">
      <c r="K2790" s="106"/>
      <c r="L2790" s="106"/>
      <c r="M2790" s="106"/>
    </row>
    <row r="2791" spans="11:13" s="107" customFormat="1" ht="13.35" customHeight="1">
      <c r="K2791" s="106"/>
      <c r="L2791" s="106"/>
      <c r="M2791" s="106"/>
    </row>
    <row r="2792" spans="11:13" s="107" customFormat="1" ht="13.35" customHeight="1">
      <c r="K2792" s="106"/>
      <c r="L2792" s="106"/>
      <c r="M2792" s="106"/>
    </row>
    <row r="2793" spans="11:13" s="107" customFormat="1" ht="13.35" customHeight="1">
      <c r="K2793" s="106"/>
      <c r="L2793" s="106"/>
      <c r="M2793" s="106"/>
    </row>
    <row r="2794" spans="11:13" s="107" customFormat="1" ht="13.35" customHeight="1">
      <c r="K2794" s="106"/>
      <c r="L2794" s="106"/>
      <c r="M2794" s="106"/>
    </row>
    <row r="2795" spans="11:13" s="107" customFormat="1" ht="13.35" customHeight="1">
      <c r="K2795" s="106"/>
      <c r="L2795" s="106"/>
      <c r="M2795" s="106"/>
    </row>
    <row r="2796" spans="11:13" s="107" customFormat="1" ht="13.35" customHeight="1">
      <c r="K2796" s="106"/>
      <c r="L2796" s="106"/>
      <c r="M2796" s="106"/>
    </row>
    <row r="2797" spans="11:13" s="107" customFormat="1" ht="13.35" customHeight="1">
      <c r="K2797" s="106"/>
      <c r="L2797" s="106"/>
      <c r="M2797" s="106"/>
    </row>
    <row r="2798" spans="11:13" s="107" customFormat="1" ht="13.35" customHeight="1">
      <c r="K2798" s="106"/>
      <c r="L2798" s="106"/>
      <c r="M2798" s="106"/>
    </row>
    <row r="2799" spans="11:13" s="107" customFormat="1" ht="13.35" customHeight="1">
      <c r="K2799" s="106"/>
      <c r="L2799" s="106"/>
      <c r="M2799" s="106"/>
    </row>
    <row r="2800" spans="11:13" s="107" customFormat="1" ht="13.35" customHeight="1">
      <c r="K2800" s="106"/>
      <c r="L2800" s="106"/>
      <c r="M2800" s="106"/>
    </row>
    <row r="2801" spans="11:13" s="107" customFormat="1" ht="13.35" customHeight="1">
      <c r="K2801" s="106"/>
      <c r="L2801" s="106"/>
      <c r="M2801" s="106"/>
    </row>
    <row r="2802" spans="11:13" s="107" customFormat="1" ht="13.35" customHeight="1">
      <c r="K2802" s="106"/>
      <c r="L2802" s="106"/>
      <c r="M2802" s="106"/>
    </row>
    <row r="2803" spans="11:13" s="107" customFormat="1" ht="13.35" customHeight="1">
      <c r="K2803" s="106"/>
      <c r="L2803" s="106"/>
      <c r="M2803" s="106"/>
    </row>
    <row r="2804" spans="11:13" s="107" customFormat="1" ht="13.35" customHeight="1">
      <c r="K2804" s="106"/>
      <c r="L2804" s="106"/>
      <c r="M2804" s="106"/>
    </row>
    <row r="2805" spans="11:13" s="107" customFormat="1" ht="13.35" customHeight="1">
      <c r="K2805" s="106"/>
      <c r="L2805" s="106"/>
      <c r="M2805" s="106"/>
    </row>
    <row r="2806" spans="11:13" s="107" customFormat="1" ht="13.35" customHeight="1">
      <c r="K2806" s="106"/>
      <c r="L2806" s="106"/>
      <c r="M2806" s="106"/>
    </row>
    <row r="2807" spans="11:13" s="107" customFormat="1" ht="13.35" customHeight="1">
      <c r="K2807" s="106"/>
      <c r="L2807" s="106"/>
      <c r="M2807" s="106"/>
    </row>
    <row r="2808" spans="11:13" s="107" customFormat="1" ht="13.35" customHeight="1">
      <c r="K2808" s="106"/>
      <c r="L2808" s="106"/>
      <c r="M2808" s="106"/>
    </row>
    <row r="2809" spans="11:13" s="107" customFormat="1" ht="13.35" customHeight="1">
      <c r="K2809" s="106"/>
      <c r="L2809" s="106"/>
      <c r="M2809" s="106"/>
    </row>
    <row r="2810" spans="11:13" s="107" customFormat="1" ht="13.35" customHeight="1">
      <c r="K2810" s="106"/>
      <c r="L2810" s="106"/>
      <c r="M2810" s="106"/>
    </row>
    <row r="2811" spans="11:13" s="107" customFormat="1" ht="13.35" customHeight="1">
      <c r="K2811" s="106"/>
      <c r="L2811" s="106"/>
      <c r="M2811" s="106"/>
    </row>
    <row r="2812" spans="11:13" s="107" customFormat="1" ht="13.35" customHeight="1">
      <c r="K2812" s="106"/>
      <c r="L2812" s="106"/>
      <c r="M2812" s="106"/>
    </row>
    <row r="2813" spans="11:13" s="107" customFormat="1" ht="13.35" customHeight="1">
      <c r="K2813" s="106"/>
      <c r="L2813" s="106"/>
      <c r="M2813" s="106"/>
    </row>
    <row r="2814" spans="11:13" s="107" customFormat="1" ht="13.35" customHeight="1">
      <c r="K2814" s="106"/>
      <c r="L2814" s="106"/>
      <c r="M2814" s="106"/>
    </row>
    <row r="2815" spans="11:13" s="107" customFormat="1" ht="13.35" customHeight="1">
      <c r="K2815" s="106"/>
      <c r="L2815" s="106"/>
      <c r="M2815" s="106"/>
    </row>
    <row r="2816" spans="11:13" s="107" customFormat="1" ht="13.35" customHeight="1">
      <c r="K2816" s="106"/>
      <c r="L2816" s="106"/>
      <c r="M2816" s="106"/>
    </row>
    <row r="2817" spans="11:13" s="107" customFormat="1" ht="13.35" customHeight="1">
      <c r="K2817" s="106"/>
      <c r="L2817" s="106"/>
      <c r="M2817" s="106"/>
    </row>
    <row r="2818" spans="11:13" s="107" customFormat="1" ht="13.35" customHeight="1">
      <c r="K2818" s="106"/>
      <c r="L2818" s="106"/>
      <c r="M2818" s="106"/>
    </row>
    <row r="2819" spans="11:13" s="107" customFormat="1" ht="13.35" customHeight="1">
      <c r="K2819" s="106"/>
      <c r="L2819" s="106"/>
      <c r="M2819" s="106"/>
    </row>
    <row r="2820" spans="11:13" s="107" customFormat="1" ht="13.35" customHeight="1">
      <c r="K2820" s="106"/>
      <c r="L2820" s="106"/>
      <c r="M2820" s="106"/>
    </row>
    <row r="2821" spans="11:13" s="107" customFormat="1" ht="13.35" customHeight="1">
      <c r="K2821" s="106"/>
      <c r="L2821" s="106"/>
      <c r="M2821" s="106"/>
    </row>
    <row r="2822" spans="11:13" s="107" customFormat="1" ht="13.35" customHeight="1">
      <c r="K2822" s="106"/>
      <c r="L2822" s="106"/>
      <c r="M2822" s="106"/>
    </row>
    <row r="2823" spans="11:13" s="107" customFormat="1" ht="13.35" customHeight="1">
      <c r="K2823" s="106"/>
      <c r="L2823" s="106"/>
      <c r="M2823" s="106"/>
    </row>
    <row r="2824" spans="11:13" s="107" customFormat="1" ht="13.35" customHeight="1">
      <c r="K2824" s="106"/>
      <c r="L2824" s="106"/>
      <c r="M2824" s="106"/>
    </row>
    <row r="2825" spans="11:13" s="107" customFormat="1" ht="13.35" customHeight="1">
      <c r="K2825" s="106"/>
      <c r="L2825" s="106"/>
      <c r="M2825" s="106"/>
    </row>
    <row r="2826" spans="11:13" s="107" customFormat="1" ht="13.35" customHeight="1">
      <c r="K2826" s="106"/>
      <c r="L2826" s="106"/>
      <c r="M2826" s="106"/>
    </row>
    <row r="2827" spans="11:13" s="107" customFormat="1" ht="13.35" customHeight="1">
      <c r="K2827" s="106"/>
      <c r="L2827" s="106"/>
      <c r="M2827" s="106"/>
    </row>
    <row r="2828" spans="11:13" s="107" customFormat="1" ht="13.35" customHeight="1">
      <c r="K2828" s="106"/>
      <c r="L2828" s="106"/>
      <c r="M2828" s="106"/>
    </row>
    <row r="2829" spans="11:13" s="107" customFormat="1" ht="13.35" customHeight="1">
      <c r="K2829" s="106"/>
      <c r="L2829" s="106"/>
      <c r="M2829" s="106"/>
    </row>
    <row r="2830" spans="11:13" s="107" customFormat="1" ht="13.35" customHeight="1">
      <c r="K2830" s="106"/>
      <c r="L2830" s="106"/>
      <c r="M2830" s="106"/>
    </row>
    <row r="2831" spans="11:13" s="107" customFormat="1" ht="13.35" customHeight="1">
      <c r="K2831" s="106"/>
      <c r="L2831" s="106"/>
      <c r="M2831" s="106"/>
    </row>
    <row r="2832" spans="11:13" s="107" customFormat="1" ht="13.35" customHeight="1">
      <c r="K2832" s="106"/>
      <c r="L2832" s="106"/>
      <c r="M2832" s="106"/>
    </row>
    <row r="2833" spans="11:13" s="107" customFormat="1" ht="13.35" customHeight="1">
      <c r="K2833" s="106"/>
      <c r="L2833" s="106"/>
      <c r="M2833" s="106"/>
    </row>
    <row r="2834" spans="11:13" s="107" customFormat="1" ht="13.35" customHeight="1">
      <c r="K2834" s="106"/>
      <c r="L2834" s="106"/>
      <c r="M2834" s="106"/>
    </row>
    <row r="2835" spans="11:13" s="107" customFormat="1" ht="13.35" customHeight="1">
      <c r="K2835" s="106"/>
      <c r="L2835" s="106"/>
      <c r="M2835" s="106"/>
    </row>
    <row r="2836" spans="11:13" s="107" customFormat="1" ht="13.35" customHeight="1">
      <c r="K2836" s="106"/>
      <c r="L2836" s="106"/>
      <c r="M2836" s="106"/>
    </row>
    <row r="2837" spans="11:13" s="107" customFormat="1" ht="13.35" customHeight="1">
      <c r="K2837" s="106"/>
      <c r="L2837" s="106"/>
      <c r="M2837" s="106"/>
    </row>
    <row r="2838" spans="11:13" s="107" customFormat="1" ht="13.35" customHeight="1">
      <c r="K2838" s="106"/>
      <c r="L2838" s="106"/>
      <c r="M2838" s="106"/>
    </row>
    <row r="2839" spans="11:13" s="107" customFormat="1" ht="13.35" customHeight="1">
      <c r="K2839" s="106"/>
      <c r="L2839" s="106"/>
      <c r="M2839" s="106"/>
    </row>
    <row r="2840" spans="11:13" s="107" customFormat="1" ht="13.35" customHeight="1">
      <c r="K2840" s="106"/>
      <c r="L2840" s="106"/>
      <c r="M2840" s="106"/>
    </row>
    <row r="2841" spans="11:13" s="107" customFormat="1" ht="13.35" customHeight="1">
      <c r="K2841" s="106"/>
      <c r="L2841" s="106"/>
      <c r="M2841" s="106"/>
    </row>
    <row r="2842" spans="11:13" s="107" customFormat="1" ht="13.35" customHeight="1">
      <c r="K2842" s="106"/>
      <c r="L2842" s="106"/>
      <c r="M2842" s="106"/>
    </row>
    <row r="2843" spans="11:13" s="107" customFormat="1" ht="13.35" customHeight="1">
      <c r="K2843" s="106"/>
      <c r="L2843" s="106"/>
      <c r="M2843" s="106"/>
    </row>
    <row r="2844" spans="11:13" s="107" customFormat="1" ht="13.35" customHeight="1">
      <c r="K2844" s="106"/>
      <c r="L2844" s="106"/>
      <c r="M2844" s="106"/>
    </row>
    <row r="2845" spans="11:13" s="107" customFormat="1" ht="13.35" customHeight="1">
      <c r="K2845" s="106"/>
      <c r="L2845" s="106"/>
      <c r="M2845" s="106"/>
    </row>
    <row r="2846" spans="11:13" s="107" customFormat="1" ht="13.35" customHeight="1">
      <c r="K2846" s="106"/>
      <c r="L2846" s="106"/>
      <c r="M2846" s="106"/>
    </row>
    <row r="2847" spans="11:13" s="107" customFormat="1" ht="13.35" customHeight="1">
      <c r="K2847" s="106"/>
      <c r="L2847" s="106"/>
      <c r="M2847" s="106"/>
    </row>
    <row r="2848" spans="11:13" s="107" customFormat="1" ht="13.35" customHeight="1">
      <c r="K2848" s="106"/>
      <c r="L2848" s="106"/>
      <c r="M2848" s="106"/>
    </row>
    <row r="2849" spans="11:13" s="107" customFormat="1" ht="13.35" customHeight="1">
      <c r="K2849" s="106"/>
      <c r="L2849" s="106"/>
      <c r="M2849" s="106"/>
    </row>
    <row r="2850" spans="11:13" s="107" customFormat="1" ht="13.35" customHeight="1">
      <c r="K2850" s="106"/>
      <c r="L2850" s="106"/>
      <c r="M2850" s="106"/>
    </row>
    <row r="2851" spans="11:13" s="107" customFormat="1" ht="13.35" customHeight="1">
      <c r="K2851" s="106"/>
      <c r="L2851" s="106"/>
      <c r="M2851" s="106"/>
    </row>
    <row r="2852" spans="11:13" s="107" customFormat="1" ht="13.35" customHeight="1">
      <c r="K2852" s="106"/>
      <c r="L2852" s="106"/>
      <c r="M2852" s="106"/>
    </row>
    <row r="2853" spans="11:13" s="107" customFormat="1" ht="13.35" customHeight="1">
      <c r="K2853" s="106"/>
      <c r="L2853" s="106"/>
      <c r="M2853" s="106"/>
    </row>
    <row r="2854" spans="11:13" s="107" customFormat="1" ht="13.35" customHeight="1">
      <c r="K2854" s="106"/>
      <c r="L2854" s="106"/>
      <c r="M2854" s="106"/>
    </row>
    <row r="2855" spans="11:13" s="107" customFormat="1" ht="13.35" customHeight="1">
      <c r="K2855" s="106"/>
      <c r="L2855" s="106"/>
      <c r="M2855" s="106"/>
    </row>
    <row r="2856" spans="11:13" s="107" customFormat="1" ht="13.35" customHeight="1">
      <c r="K2856" s="106"/>
      <c r="L2856" s="106"/>
      <c r="M2856" s="106"/>
    </row>
    <row r="2857" spans="11:13" s="107" customFormat="1" ht="13.35" customHeight="1">
      <c r="K2857" s="106"/>
      <c r="L2857" s="106"/>
      <c r="M2857" s="106"/>
    </row>
    <row r="2858" spans="11:13" s="107" customFormat="1" ht="13.35" customHeight="1">
      <c r="K2858" s="106"/>
      <c r="L2858" s="106"/>
      <c r="M2858" s="106"/>
    </row>
    <row r="2859" spans="11:13" s="107" customFormat="1" ht="13.35" customHeight="1">
      <c r="K2859" s="106"/>
      <c r="L2859" s="106"/>
      <c r="M2859" s="106"/>
    </row>
    <row r="2860" spans="11:13" s="107" customFormat="1" ht="13.35" customHeight="1">
      <c r="K2860" s="106"/>
      <c r="L2860" s="106"/>
      <c r="M2860" s="106"/>
    </row>
    <row r="2861" spans="11:13" s="107" customFormat="1" ht="13.35" customHeight="1">
      <c r="K2861" s="106"/>
      <c r="L2861" s="106"/>
      <c r="M2861" s="106"/>
    </row>
    <row r="2862" spans="11:13" s="107" customFormat="1" ht="13.35" customHeight="1">
      <c r="K2862" s="106"/>
      <c r="L2862" s="106"/>
      <c r="M2862" s="106"/>
    </row>
    <row r="2863" spans="11:13" s="107" customFormat="1" ht="13.35" customHeight="1">
      <c r="K2863" s="106"/>
      <c r="L2863" s="106"/>
      <c r="M2863" s="106"/>
    </row>
    <row r="2864" spans="11:13" s="107" customFormat="1" ht="13.35" customHeight="1">
      <c r="K2864" s="106"/>
      <c r="L2864" s="106"/>
      <c r="M2864" s="106"/>
    </row>
    <row r="2865" spans="11:13" s="107" customFormat="1" ht="13.35" customHeight="1">
      <c r="K2865" s="106"/>
      <c r="L2865" s="106"/>
      <c r="M2865" s="106"/>
    </row>
    <row r="2866" spans="11:13" s="107" customFormat="1" ht="13.35" customHeight="1">
      <c r="K2866" s="106"/>
      <c r="L2866" s="106"/>
      <c r="M2866" s="106"/>
    </row>
    <row r="2867" spans="11:13" s="107" customFormat="1" ht="13.35" customHeight="1">
      <c r="K2867" s="106"/>
      <c r="L2867" s="106"/>
      <c r="M2867" s="106"/>
    </row>
    <row r="2868" spans="11:13" s="107" customFormat="1" ht="13.35" customHeight="1">
      <c r="K2868" s="106"/>
      <c r="L2868" s="106"/>
      <c r="M2868" s="106"/>
    </row>
    <row r="2869" spans="11:13" s="107" customFormat="1" ht="13.35" customHeight="1">
      <c r="K2869" s="106"/>
      <c r="L2869" s="106"/>
      <c r="M2869" s="106"/>
    </row>
    <row r="2870" spans="11:13" s="107" customFormat="1" ht="13.35" customHeight="1">
      <c r="K2870" s="106"/>
      <c r="L2870" s="106"/>
      <c r="M2870" s="106"/>
    </row>
    <row r="2871" spans="11:13" s="107" customFormat="1" ht="13.35" customHeight="1">
      <c r="K2871" s="106"/>
      <c r="L2871" s="106"/>
      <c r="M2871" s="106"/>
    </row>
    <row r="2872" spans="11:13" s="107" customFormat="1" ht="13.35" customHeight="1">
      <c r="K2872" s="106"/>
      <c r="L2872" s="106"/>
      <c r="M2872" s="106"/>
    </row>
    <row r="2873" spans="11:13" s="107" customFormat="1" ht="13.35" customHeight="1">
      <c r="K2873" s="106"/>
      <c r="L2873" s="106"/>
      <c r="M2873" s="106"/>
    </row>
    <row r="2874" spans="11:13" s="107" customFormat="1" ht="13.35" customHeight="1">
      <c r="K2874" s="106"/>
      <c r="L2874" s="106"/>
      <c r="M2874" s="106"/>
    </row>
    <row r="2875" spans="11:13" s="107" customFormat="1" ht="13.35" customHeight="1">
      <c r="K2875" s="106"/>
      <c r="L2875" s="106"/>
      <c r="M2875" s="106"/>
    </row>
    <row r="2876" spans="11:13" s="107" customFormat="1" ht="13.35" customHeight="1">
      <c r="K2876" s="106"/>
      <c r="L2876" s="106"/>
      <c r="M2876" s="106"/>
    </row>
    <row r="2877" spans="11:13" s="107" customFormat="1" ht="13.35" customHeight="1">
      <c r="K2877" s="106"/>
      <c r="L2877" s="106"/>
      <c r="M2877" s="106"/>
    </row>
    <row r="2878" spans="11:13" s="107" customFormat="1" ht="13.35" customHeight="1">
      <c r="K2878" s="106"/>
      <c r="L2878" s="106"/>
      <c r="M2878" s="106"/>
    </row>
    <row r="2879" spans="11:13" s="107" customFormat="1" ht="13.35" customHeight="1">
      <c r="K2879" s="106"/>
      <c r="L2879" s="106"/>
      <c r="M2879" s="106"/>
    </row>
    <row r="2880" spans="11:13" s="107" customFormat="1" ht="13.35" customHeight="1">
      <c r="K2880" s="106"/>
      <c r="L2880" s="106"/>
      <c r="M2880" s="106"/>
    </row>
    <row r="2881" spans="11:13" s="107" customFormat="1" ht="13.35" customHeight="1">
      <c r="K2881" s="106"/>
      <c r="L2881" s="106"/>
      <c r="M2881" s="106"/>
    </row>
    <row r="2882" spans="11:13" s="107" customFormat="1" ht="13.35" customHeight="1">
      <c r="K2882" s="106"/>
      <c r="L2882" s="106"/>
      <c r="M2882" s="106"/>
    </row>
    <row r="2883" spans="11:13" s="107" customFormat="1" ht="13.35" customHeight="1">
      <c r="K2883" s="106"/>
      <c r="L2883" s="106"/>
      <c r="M2883" s="106"/>
    </row>
    <row r="2884" spans="11:13" s="107" customFormat="1" ht="13.35" customHeight="1">
      <c r="K2884" s="106"/>
      <c r="L2884" s="106"/>
      <c r="M2884" s="106"/>
    </row>
    <row r="2885" spans="11:13" s="107" customFormat="1" ht="13.35" customHeight="1">
      <c r="K2885" s="106"/>
      <c r="L2885" s="106"/>
      <c r="M2885" s="106"/>
    </row>
    <row r="2886" spans="11:13" s="107" customFormat="1" ht="13.35" customHeight="1">
      <c r="K2886" s="106"/>
      <c r="L2886" s="106"/>
      <c r="M2886" s="106"/>
    </row>
    <row r="2887" spans="11:13" s="107" customFormat="1" ht="13.35" customHeight="1">
      <c r="K2887" s="106"/>
      <c r="L2887" s="106"/>
      <c r="M2887" s="106"/>
    </row>
    <row r="2888" spans="11:13" s="107" customFormat="1" ht="13.35" customHeight="1">
      <c r="K2888" s="106"/>
      <c r="L2888" s="106"/>
      <c r="M2888" s="106"/>
    </row>
    <row r="2889" spans="11:13" s="107" customFormat="1" ht="13.35" customHeight="1">
      <c r="K2889" s="106"/>
      <c r="L2889" s="106"/>
      <c r="M2889" s="106"/>
    </row>
    <row r="2890" spans="11:13" s="107" customFormat="1" ht="13.35" customHeight="1">
      <c r="K2890" s="106"/>
      <c r="L2890" s="106"/>
      <c r="M2890" s="106"/>
    </row>
    <row r="2891" spans="11:13" s="107" customFormat="1" ht="13.35" customHeight="1">
      <c r="K2891" s="106"/>
      <c r="L2891" s="106"/>
      <c r="M2891" s="106"/>
    </row>
    <row r="2892" spans="11:13" s="107" customFormat="1" ht="13.35" customHeight="1">
      <c r="K2892" s="106"/>
      <c r="L2892" s="106"/>
      <c r="M2892" s="106"/>
    </row>
    <row r="2893" spans="11:13" s="107" customFormat="1" ht="13.35" customHeight="1">
      <c r="K2893" s="106"/>
      <c r="L2893" s="106"/>
      <c r="M2893" s="106"/>
    </row>
    <row r="2894" spans="11:13" s="107" customFormat="1" ht="13.35" customHeight="1">
      <c r="K2894" s="106"/>
      <c r="L2894" s="106"/>
      <c r="M2894" s="106"/>
    </row>
    <row r="2895" spans="11:13" s="107" customFormat="1" ht="13.35" customHeight="1">
      <c r="K2895" s="106"/>
      <c r="L2895" s="106"/>
      <c r="M2895" s="106"/>
    </row>
    <row r="2896" spans="11:13" s="107" customFormat="1" ht="13.35" customHeight="1">
      <c r="K2896" s="106"/>
      <c r="L2896" s="106"/>
      <c r="M2896" s="106"/>
    </row>
    <row r="2897" spans="11:13" s="107" customFormat="1" ht="13.35" customHeight="1">
      <c r="K2897" s="106"/>
      <c r="L2897" s="106"/>
      <c r="M2897" s="106"/>
    </row>
    <row r="2898" spans="11:13" s="107" customFormat="1" ht="13.35" customHeight="1">
      <c r="K2898" s="106"/>
      <c r="L2898" s="106"/>
      <c r="M2898" s="106"/>
    </row>
    <row r="2899" spans="11:13" s="107" customFormat="1" ht="13.35" customHeight="1">
      <c r="K2899" s="106"/>
      <c r="L2899" s="106"/>
      <c r="M2899" s="106"/>
    </row>
    <row r="2900" spans="11:13" s="107" customFormat="1" ht="13.35" customHeight="1">
      <c r="K2900" s="106"/>
      <c r="L2900" s="106"/>
      <c r="M2900" s="106"/>
    </row>
    <row r="2901" spans="11:13" s="107" customFormat="1" ht="13.35" customHeight="1">
      <c r="K2901" s="106"/>
      <c r="L2901" s="106"/>
      <c r="M2901" s="106"/>
    </row>
    <row r="2902" spans="11:13" s="107" customFormat="1" ht="13.35" customHeight="1">
      <c r="K2902" s="106"/>
      <c r="L2902" s="106"/>
      <c r="M2902" s="106"/>
    </row>
    <row r="2903" spans="11:13" s="107" customFormat="1" ht="13.35" customHeight="1">
      <c r="K2903" s="106"/>
      <c r="L2903" s="106"/>
      <c r="M2903" s="106"/>
    </row>
    <row r="2904" spans="11:13" s="107" customFormat="1" ht="13.35" customHeight="1">
      <c r="K2904" s="106"/>
      <c r="L2904" s="106"/>
      <c r="M2904" s="106"/>
    </row>
    <row r="2905" spans="11:13" s="107" customFormat="1" ht="13.35" customHeight="1">
      <c r="K2905" s="106"/>
      <c r="L2905" s="106"/>
      <c r="M2905" s="106"/>
    </row>
    <row r="2906" spans="11:13" s="107" customFormat="1" ht="13.35" customHeight="1">
      <c r="K2906" s="106"/>
      <c r="L2906" s="106"/>
      <c r="M2906" s="106"/>
    </row>
    <row r="2907" spans="11:13" s="107" customFormat="1" ht="13.35" customHeight="1">
      <c r="K2907" s="106"/>
      <c r="L2907" s="106"/>
      <c r="M2907" s="106"/>
    </row>
    <row r="2908" spans="11:13" s="107" customFormat="1" ht="13.35" customHeight="1">
      <c r="K2908" s="106"/>
      <c r="L2908" s="106"/>
      <c r="M2908" s="106"/>
    </row>
    <row r="2909" spans="11:13" s="107" customFormat="1" ht="13.35" customHeight="1">
      <c r="K2909" s="106"/>
      <c r="L2909" s="106"/>
      <c r="M2909" s="106"/>
    </row>
    <row r="2910" spans="11:13" s="107" customFormat="1" ht="13.35" customHeight="1">
      <c r="K2910" s="106"/>
      <c r="L2910" s="106"/>
      <c r="M2910" s="106"/>
    </row>
    <row r="2911" spans="11:13" s="107" customFormat="1" ht="13.35" customHeight="1">
      <c r="K2911" s="106"/>
      <c r="L2911" s="106"/>
      <c r="M2911" s="106"/>
    </row>
    <row r="2912" spans="11:13" s="107" customFormat="1" ht="13.35" customHeight="1">
      <c r="K2912" s="106"/>
      <c r="L2912" s="106"/>
      <c r="M2912" s="106"/>
    </row>
    <row r="2913" spans="11:13" s="107" customFormat="1" ht="13.35" customHeight="1">
      <c r="K2913" s="106"/>
      <c r="L2913" s="106"/>
      <c r="M2913" s="106"/>
    </row>
    <row r="2914" spans="11:13" s="107" customFormat="1" ht="13.35" customHeight="1">
      <c r="K2914" s="106"/>
      <c r="L2914" s="106"/>
      <c r="M2914" s="106"/>
    </row>
    <row r="2915" spans="11:13" s="107" customFormat="1" ht="13.35" customHeight="1">
      <c r="K2915" s="106"/>
      <c r="L2915" s="106"/>
      <c r="M2915" s="106"/>
    </row>
    <row r="2916" spans="11:13" s="107" customFormat="1" ht="13.35" customHeight="1">
      <c r="K2916" s="106"/>
      <c r="L2916" s="106"/>
      <c r="M2916" s="106"/>
    </row>
    <row r="2917" spans="11:13" s="107" customFormat="1" ht="13.35" customHeight="1">
      <c r="K2917" s="106"/>
      <c r="L2917" s="106"/>
      <c r="M2917" s="106"/>
    </row>
    <row r="2918" spans="11:13" s="107" customFormat="1" ht="13.35" customHeight="1">
      <c r="K2918" s="106"/>
      <c r="L2918" s="106"/>
      <c r="M2918" s="106"/>
    </row>
    <row r="2919" spans="11:13" s="107" customFormat="1" ht="13.35" customHeight="1">
      <c r="K2919" s="106"/>
      <c r="L2919" s="106"/>
      <c r="M2919" s="106"/>
    </row>
    <row r="2920" spans="11:13" s="107" customFormat="1" ht="13.35" customHeight="1">
      <c r="K2920" s="106"/>
      <c r="L2920" s="106"/>
      <c r="M2920" s="106"/>
    </row>
    <row r="2921" spans="11:13" s="107" customFormat="1" ht="13.35" customHeight="1">
      <c r="K2921" s="106"/>
      <c r="L2921" s="106"/>
      <c r="M2921" s="106"/>
    </row>
    <row r="2922" spans="11:13" s="107" customFormat="1" ht="13.35" customHeight="1">
      <c r="K2922" s="106"/>
      <c r="L2922" s="106"/>
      <c r="M2922" s="106"/>
    </row>
    <row r="2923" spans="11:13" s="107" customFormat="1" ht="13.35" customHeight="1">
      <c r="K2923" s="106"/>
      <c r="L2923" s="106"/>
      <c r="M2923" s="106"/>
    </row>
    <row r="2924" spans="11:13" s="107" customFormat="1" ht="13.35" customHeight="1">
      <c r="K2924" s="106"/>
      <c r="L2924" s="106"/>
      <c r="M2924" s="106"/>
    </row>
    <row r="2925" spans="11:13" s="107" customFormat="1" ht="13.35" customHeight="1">
      <c r="K2925" s="106"/>
      <c r="L2925" s="106"/>
      <c r="M2925" s="106"/>
    </row>
    <row r="2926" spans="11:13" s="107" customFormat="1" ht="13.35" customHeight="1">
      <c r="K2926" s="106"/>
      <c r="L2926" s="106"/>
      <c r="M2926" s="106"/>
    </row>
    <row r="2927" spans="11:13" s="107" customFormat="1" ht="13.35" customHeight="1">
      <c r="K2927" s="106"/>
      <c r="L2927" s="106"/>
      <c r="M2927" s="106"/>
    </row>
    <row r="2928" spans="11:13" s="107" customFormat="1" ht="13.35" customHeight="1">
      <c r="K2928" s="106"/>
      <c r="L2928" s="106"/>
      <c r="M2928" s="106"/>
    </row>
    <row r="2929" spans="11:13" s="107" customFormat="1" ht="13.35" customHeight="1">
      <c r="K2929" s="106"/>
      <c r="L2929" s="106"/>
      <c r="M2929" s="106"/>
    </row>
    <row r="2930" spans="11:13" s="107" customFormat="1" ht="13.35" customHeight="1">
      <c r="K2930" s="106"/>
      <c r="L2930" s="106"/>
      <c r="M2930" s="106"/>
    </row>
    <row r="2931" spans="11:13" s="107" customFormat="1" ht="13.35" customHeight="1">
      <c r="K2931" s="106"/>
      <c r="L2931" s="106"/>
      <c r="M2931" s="106"/>
    </row>
    <row r="2932" spans="11:13" s="107" customFormat="1" ht="13.35" customHeight="1">
      <c r="K2932" s="106"/>
      <c r="L2932" s="106"/>
      <c r="M2932" s="106"/>
    </row>
    <row r="2933" spans="11:13" s="107" customFormat="1" ht="13.35" customHeight="1">
      <c r="K2933" s="106"/>
      <c r="L2933" s="106"/>
      <c r="M2933" s="106"/>
    </row>
    <row r="2934" spans="11:13" s="107" customFormat="1" ht="13.35" customHeight="1">
      <c r="K2934" s="106"/>
      <c r="L2934" s="106"/>
      <c r="M2934" s="106"/>
    </row>
    <row r="2935" spans="11:13" s="107" customFormat="1" ht="13.35" customHeight="1">
      <c r="K2935" s="106"/>
      <c r="L2935" s="106"/>
      <c r="M2935" s="106"/>
    </row>
    <row r="2936" spans="11:13" s="107" customFormat="1" ht="13.35" customHeight="1">
      <c r="K2936" s="106"/>
      <c r="L2936" s="106"/>
      <c r="M2936" s="106"/>
    </row>
    <row r="2937" spans="11:13" s="107" customFormat="1" ht="13.35" customHeight="1">
      <c r="K2937" s="106"/>
      <c r="L2937" s="106"/>
      <c r="M2937" s="106"/>
    </row>
    <row r="2938" spans="11:13" s="107" customFormat="1" ht="13.35" customHeight="1">
      <c r="K2938" s="106"/>
      <c r="L2938" s="106"/>
      <c r="M2938" s="106"/>
    </row>
    <row r="2939" spans="11:13" s="107" customFormat="1" ht="13.35" customHeight="1">
      <c r="K2939" s="106"/>
      <c r="L2939" s="106"/>
      <c r="M2939" s="106"/>
    </row>
    <row r="2940" spans="11:13" s="107" customFormat="1" ht="13.35" customHeight="1">
      <c r="K2940" s="106"/>
      <c r="L2940" s="106"/>
      <c r="M2940" s="106"/>
    </row>
    <row r="2941" spans="11:13" s="107" customFormat="1" ht="13.35" customHeight="1">
      <c r="K2941" s="106"/>
      <c r="L2941" s="106"/>
      <c r="M2941" s="106"/>
    </row>
    <row r="2942" spans="11:13" s="107" customFormat="1" ht="13.35" customHeight="1">
      <c r="K2942" s="106"/>
      <c r="L2942" s="106"/>
      <c r="M2942" s="106"/>
    </row>
    <row r="2943" spans="11:13" s="107" customFormat="1" ht="13.35" customHeight="1">
      <c r="K2943" s="106"/>
      <c r="L2943" s="106"/>
      <c r="M2943" s="106"/>
    </row>
    <row r="2944" spans="11:13" s="107" customFormat="1" ht="13.35" customHeight="1">
      <c r="K2944" s="106"/>
      <c r="L2944" s="106"/>
      <c r="M2944" s="106"/>
    </row>
    <row r="2945" spans="11:13" s="107" customFormat="1" ht="13.35" customHeight="1">
      <c r="K2945" s="106"/>
      <c r="L2945" s="106"/>
      <c r="M2945" s="106"/>
    </row>
    <row r="2946" spans="11:13" s="107" customFormat="1" ht="13.35" customHeight="1">
      <c r="K2946" s="106"/>
      <c r="L2946" s="106"/>
      <c r="M2946" s="106"/>
    </row>
    <row r="2947" spans="11:13" s="107" customFormat="1" ht="13.35" customHeight="1">
      <c r="K2947" s="106"/>
      <c r="L2947" s="106"/>
      <c r="M2947" s="106"/>
    </row>
    <row r="2948" spans="11:13" s="107" customFormat="1" ht="13.35" customHeight="1">
      <c r="K2948" s="106"/>
      <c r="L2948" s="106"/>
      <c r="M2948" s="106"/>
    </row>
    <row r="2949" spans="11:13" s="107" customFormat="1" ht="13.35" customHeight="1">
      <c r="K2949" s="106"/>
      <c r="L2949" s="106"/>
      <c r="M2949" s="106"/>
    </row>
    <row r="2950" spans="11:13" s="107" customFormat="1" ht="13.35" customHeight="1">
      <c r="K2950" s="106"/>
      <c r="L2950" s="106"/>
      <c r="M2950" s="106"/>
    </row>
    <row r="2951" spans="11:13" s="107" customFormat="1" ht="13.35" customHeight="1">
      <c r="K2951" s="106"/>
      <c r="L2951" s="106"/>
      <c r="M2951" s="106"/>
    </row>
    <row r="2952" spans="11:13" s="107" customFormat="1" ht="13.35" customHeight="1">
      <c r="K2952" s="106"/>
      <c r="L2952" s="106"/>
      <c r="M2952" s="106"/>
    </row>
    <row r="2953" spans="11:13" s="107" customFormat="1" ht="13.35" customHeight="1">
      <c r="K2953" s="106"/>
      <c r="L2953" s="106"/>
      <c r="M2953" s="106"/>
    </row>
    <row r="2954" spans="11:13" s="107" customFormat="1" ht="13.35" customHeight="1">
      <c r="K2954" s="106"/>
      <c r="L2954" s="106"/>
      <c r="M2954" s="106"/>
    </row>
    <row r="2955" spans="11:13" s="107" customFormat="1" ht="13.35" customHeight="1">
      <c r="K2955" s="106"/>
      <c r="L2955" s="106"/>
      <c r="M2955" s="106"/>
    </row>
    <row r="2956" spans="11:13" s="107" customFormat="1" ht="13.35" customHeight="1">
      <c r="K2956" s="106"/>
      <c r="L2956" s="106"/>
      <c r="M2956" s="106"/>
    </row>
    <row r="2957" spans="11:13" s="107" customFormat="1" ht="13.35" customHeight="1">
      <c r="K2957" s="106"/>
      <c r="L2957" s="106"/>
      <c r="M2957" s="106"/>
    </row>
    <row r="2958" spans="11:13" s="107" customFormat="1" ht="13.35" customHeight="1">
      <c r="K2958" s="106"/>
      <c r="L2958" s="106"/>
      <c r="M2958" s="106"/>
    </row>
    <row r="2959" spans="11:13" s="107" customFormat="1" ht="13.35" customHeight="1">
      <c r="K2959" s="106"/>
      <c r="L2959" s="106"/>
      <c r="M2959" s="106"/>
    </row>
    <row r="2960" spans="11:13" s="107" customFormat="1" ht="13.35" customHeight="1">
      <c r="K2960" s="106"/>
      <c r="L2960" s="106"/>
      <c r="M2960" s="106"/>
    </row>
    <row r="2961" spans="11:13" s="107" customFormat="1" ht="13.35" customHeight="1">
      <c r="K2961" s="106"/>
      <c r="L2961" s="106"/>
      <c r="M2961" s="106"/>
    </row>
    <row r="2962" spans="11:13" s="107" customFormat="1" ht="13.35" customHeight="1">
      <c r="K2962" s="106"/>
      <c r="L2962" s="106"/>
      <c r="M2962" s="106"/>
    </row>
    <row r="2963" spans="11:13" s="107" customFormat="1" ht="13.35" customHeight="1">
      <c r="K2963" s="106"/>
      <c r="L2963" s="106"/>
      <c r="M2963" s="106"/>
    </row>
    <row r="2964" spans="11:13" s="107" customFormat="1" ht="13.35" customHeight="1">
      <c r="K2964" s="106"/>
      <c r="L2964" s="106"/>
      <c r="M2964" s="106"/>
    </row>
    <row r="2965" spans="11:13" s="107" customFormat="1" ht="13.35" customHeight="1">
      <c r="K2965" s="106"/>
      <c r="L2965" s="106"/>
      <c r="M2965" s="106"/>
    </row>
    <row r="2966" spans="11:13" s="107" customFormat="1" ht="13.35" customHeight="1">
      <c r="K2966" s="106"/>
      <c r="L2966" s="106"/>
      <c r="M2966" s="106"/>
    </row>
    <row r="2967" spans="11:13" s="107" customFormat="1" ht="13.35" customHeight="1">
      <c r="K2967" s="106"/>
      <c r="L2967" s="106"/>
      <c r="M2967" s="106"/>
    </row>
    <row r="2968" spans="11:13" s="107" customFormat="1" ht="13.35" customHeight="1">
      <c r="K2968" s="106"/>
      <c r="L2968" s="106"/>
      <c r="M2968" s="106"/>
    </row>
    <row r="2969" spans="11:13" s="107" customFormat="1" ht="13.35" customHeight="1">
      <c r="K2969" s="106"/>
      <c r="L2969" s="106"/>
      <c r="M2969" s="106"/>
    </row>
    <row r="2970" spans="11:13" s="107" customFormat="1" ht="13.35" customHeight="1">
      <c r="K2970" s="106"/>
      <c r="L2970" s="106"/>
      <c r="M2970" s="106"/>
    </row>
    <row r="2971" spans="11:13" s="107" customFormat="1" ht="13.35" customHeight="1">
      <c r="K2971" s="106"/>
      <c r="L2971" s="106"/>
      <c r="M2971" s="106"/>
    </row>
    <row r="2972" spans="11:13" s="107" customFormat="1" ht="13.35" customHeight="1">
      <c r="K2972" s="106"/>
      <c r="L2972" s="106"/>
      <c r="M2972" s="106"/>
    </row>
    <row r="2973" spans="11:13" s="107" customFormat="1" ht="13.35" customHeight="1">
      <c r="K2973" s="106"/>
      <c r="L2973" s="106"/>
      <c r="M2973" s="106"/>
    </row>
    <row r="2974" spans="11:13" s="107" customFormat="1" ht="13.35" customHeight="1">
      <c r="K2974" s="106"/>
      <c r="L2974" s="106"/>
      <c r="M2974" s="106"/>
    </row>
    <row r="2975" spans="11:13" s="107" customFormat="1" ht="13.35" customHeight="1">
      <c r="K2975" s="106"/>
      <c r="L2975" s="106"/>
      <c r="M2975" s="106"/>
    </row>
    <row r="2976" spans="11:13" s="107" customFormat="1" ht="13.35" customHeight="1">
      <c r="K2976" s="106"/>
      <c r="L2976" s="106"/>
      <c r="M2976" s="106"/>
    </row>
    <row r="2977" spans="11:13" s="107" customFormat="1" ht="13.35" customHeight="1">
      <c r="K2977" s="106"/>
      <c r="L2977" s="106"/>
      <c r="M2977" s="106"/>
    </row>
    <row r="2978" spans="11:13" s="107" customFormat="1" ht="13.35" customHeight="1">
      <c r="K2978" s="106"/>
      <c r="L2978" s="106"/>
      <c r="M2978" s="106"/>
    </row>
    <row r="2979" spans="11:13" s="107" customFormat="1" ht="13.35" customHeight="1">
      <c r="K2979" s="106"/>
      <c r="L2979" s="106"/>
      <c r="M2979" s="106"/>
    </row>
    <row r="2980" spans="11:13" s="107" customFormat="1" ht="13.35" customHeight="1">
      <c r="K2980" s="106"/>
      <c r="L2980" s="106"/>
      <c r="M2980" s="106"/>
    </row>
    <row r="2981" spans="11:13" s="107" customFormat="1" ht="13.35" customHeight="1">
      <c r="K2981" s="106"/>
      <c r="L2981" s="106"/>
      <c r="M2981" s="106"/>
    </row>
    <row r="2982" spans="11:13" s="107" customFormat="1" ht="13.35" customHeight="1">
      <c r="K2982" s="106"/>
      <c r="L2982" s="106"/>
      <c r="M2982" s="106"/>
    </row>
    <row r="2983" spans="11:13" s="107" customFormat="1" ht="13.35" customHeight="1">
      <c r="K2983" s="106"/>
      <c r="L2983" s="106"/>
      <c r="M2983" s="106"/>
    </row>
    <row r="2984" spans="11:13" s="107" customFormat="1" ht="13.35" customHeight="1">
      <c r="K2984" s="106"/>
      <c r="L2984" s="106"/>
      <c r="M2984" s="106"/>
    </row>
    <row r="2985" spans="11:13" s="107" customFormat="1" ht="13.35" customHeight="1">
      <c r="K2985" s="106"/>
      <c r="L2985" s="106"/>
      <c r="M2985" s="106"/>
    </row>
    <row r="2986" spans="11:13" s="107" customFormat="1" ht="13.35" customHeight="1">
      <c r="K2986" s="106"/>
      <c r="L2986" s="106"/>
      <c r="M2986" s="106"/>
    </row>
    <row r="2987" spans="11:13" s="107" customFormat="1" ht="13.35" customHeight="1">
      <c r="K2987" s="106"/>
      <c r="L2987" s="106"/>
      <c r="M2987" s="106"/>
    </row>
    <row r="2988" spans="11:13" s="107" customFormat="1" ht="13.35" customHeight="1">
      <c r="K2988" s="106"/>
      <c r="L2988" s="106"/>
      <c r="M2988" s="106"/>
    </row>
    <row r="2989" spans="11:13" s="107" customFormat="1" ht="13.35" customHeight="1">
      <c r="K2989" s="106"/>
      <c r="L2989" s="106"/>
      <c r="M2989" s="106"/>
    </row>
    <row r="2990" spans="11:13" s="107" customFormat="1" ht="13.35" customHeight="1">
      <c r="K2990" s="106"/>
      <c r="L2990" s="106"/>
      <c r="M2990" s="106"/>
    </row>
    <row r="2991" spans="11:13" s="107" customFormat="1" ht="13.35" customHeight="1">
      <c r="K2991" s="106"/>
      <c r="L2991" s="106"/>
      <c r="M2991" s="106"/>
    </row>
    <row r="2992" spans="11:13" s="107" customFormat="1" ht="13.35" customHeight="1">
      <c r="K2992" s="106"/>
      <c r="L2992" s="106"/>
      <c r="M2992" s="106"/>
    </row>
    <row r="2993" spans="11:13" s="107" customFormat="1" ht="13.35" customHeight="1">
      <c r="K2993" s="106"/>
      <c r="L2993" s="106"/>
      <c r="M2993" s="106"/>
    </row>
    <row r="2994" spans="11:13" s="107" customFormat="1" ht="13.35" customHeight="1">
      <c r="K2994" s="106"/>
      <c r="L2994" s="106"/>
      <c r="M2994" s="106"/>
    </row>
    <row r="2995" spans="11:13" s="107" customFormat="1" ht="13.35" customHeight="1">
      <c r="K2995" s="106"/>
      <c r="L2995" s="106"/>
      <c r="M2995" s="106"/>
    </row>
    <row r="2996" spans="11:13" s="107" customFormat="1" ht="13.35" customHeight="1">
      <c r="K2996" s="106"/>
      <c r="L2996" s="106"/>
      <c r="M2996" s="106"/>
    </row>
    <row r="2997" spans="11:13" s="107" customFormat="1" ht="13.35" customHeight="1">
      <c r="K2997" s="106"/>
      <c r="L2997" s="106"/>
      <c r="M2997" s="106"/>
    </row>
    <row r="2998" spans="11:13" s="107" customFormat="1" ht="13.35" customHeight="1">
      <c r="K2998" s="106"/>
      <c r="L2998" s="106"/>
      <c r="M2998" s="106"/>
    </row>
    <row r="2999" spans="11:13" s="107" customFormat="1" ht="13.35" customHeight="1">
      <c r="K2999" s="106"/>
      <c r="L2999" s="106"/>
      <c r="M2999" s="106"/>
    </row>
    <row r="3000" spans="11:13" s="107" customFormat="1" ht="13.35" customHeight="1">
      <c r="K3000" s="106"/>
      <c r="L3000" s="106"/>
      <c r="M3000" s="106"/>
    </row>
    <row r="3001" spans="11:13" s="107" customFormat="1" ht="13.35" customHeight="1">
      <c r="K3001" s="106"/>
      <c r="L3001" s="106"/>
      <c r="M3001" s="106"/>
    </row>
    <row r="3002" spans="11:13" s="107" customFormat="1" ht="13.35" customHeight="1">
      <c r="K3002" s="106"/>
      <c r="L3002" s="106"/>
      <c r="M3002" s="106"/>
    </row>
    <row r="3003" spans="11:13" s="107" customFormat="1" ht="13.35" customHeight="1">
      <c r="K3003" s="106"/>
      <c r="L3003" s="106"/>
      <c r="M3003" s="106"/>
    </row>
    <row r="3004" spans="11:13" s="107" customFormat="1" ht="13.35" customHeight="1">
      <c r="K3004" s="106"/>
      <c r="L3004" s="106"/>
      <c r="M3004" s="106"/>
    </row>
    <row r="3005" spans="11:13" s="107" customFormat="1" ht="13.35" customHeight="1">
      <c r="K3005" s="106"/>
      <c r="L3005" s="106"/>
      <c r="M3005" s="106"/>
    </row>
    <row r="3006" spans="11:13" s="107" customFormat="1" ht="13.35" customHeight="1">
      <c r="K3006" s="106"/>
      <c r="L3006" s="106"/>
      <c r="M3006" s="106"/>
    </row>
    <row r="3007" spans="11:13" s="107" customFormat="1" ht="13.35" customHeight="1">
      <c r="K3007" s="106"/>
      <c r="L3007" s="106"/>
      <c r="M3007" s="106"/>
    </row>
    <row r="3008" spans="11:13" s="107" customFormat="1" ht="13.35" customHeight="1">
      <c r="K3008" s="106"/>
      <c r="L3008" s="106"/>
      <c r="M3008" s="106"/>
    </row>
    <row r="3009" spans="11:13" s="107" customFormat="1" ht="13.35" customHeight="1">
      <c r="K3009" s="106"/>
      <c r="L3009" s="106"/>
      <c r="M3009" s="106"/>
    </row>
    <row r="3010" spans="11:13" s="107" customFormat="1" ht="13.35" customHeight="1">
      <c r="K3010" s="106"/>
      <c r="L3010" s="106"/>
      <c r="M3010" s="106"/>
    </row>
    <row r="3011" spans="11:13" s="107" customFormat="1" ht="13.35" customHeight="1">
      <c r="K3011" s="106"/>
      <c r="L3011" s="106"/>
      <c r="M3011" s="106"/>
    </row>
    <row r="3012" spans="11:13" s="107" customFormat="1" ht="13.35" customHeight="1">
      <c r="K3012" s="106"/>
      <c r="L3012" s="106"/>
      <c r="M3012" s="106"/>
    </row>
    <row r="3013" spans="11:13" s="107" customFormat="1" ht="13.35" customHeight="1">
      <c r="K3013" s="106"/>
      <c r="L3013" s="106"/>
      <c r="M3013" s="106"/>
    </row>
    <row r="3014" spans="11:13" s="107" customFormat="1" ht="13.35" customHeight="1">
      <c r="K3014" s="106"/>
      <c r="L3014" s="106"/>
      <c r="M3014" s="106"/>
    </row>
    <row r="3015" spans="11:13" s="107" customFormat="1" ht="13.35" customHeight="1">
      <c r="K3015" s="106"/>
      <c r="L3015" s="106"/>
      <c r="M3015" s="106"/>
    </row>
    <row r="3016" spans="11:13" s="107" customFormat="1" ht="13.35" customHeight="1">
      <c r="K3016" s="106"/>
      <c r="L3016" s="106"/>
      <c r="M3016" s="106"/>
    </row>
    <row r="3017" spans="11:13" s="107" customFormat="1" ht="13.35" customHeight="1">
      <c r="K3017" s="106"/>
      <c r="L3017" s="106"/>
      <c r="M3017" s="106"/>
    </row>
    <row r="3018" spans="11:13" s="107" customFormat="1" ht="13.35" customHeight="1">
      <c r="K3018" s="106"/>
      <c r="L3018" s="106"/>
      <c r="M3018" s="106"/>
    </row>
    <row r="3019" spans="11:13" s="107" customFormat="1" ht="13.35" customHeight="1">
      <c r="K3019" s="106"/>
      <c r="L3019" s="106"/>
      <c r="M3019" s="106"/>
    </row>
    <row r="3020" spans="11:13" s="107" customFormat="1" ht="13.35" customHeight="1">
      <c r="K3020" s="106"/>
      <c r="L3020" s="106"/>
      <c r="M3020" s="106"/>
    </row>
    <row r="3021" spans="11:13" s="107" customFormat="1" ht="13.35" customHeight="1">
      <c r="K3021" s="106"/>
      <c r="L3021" s="106"/>
      <c r="M3021" s="106"/>
    </row>
    <row r="3022" spans="11:13" s="107" customFormat="1" ht="13.35" customHeight="1">
      <c r="K3022" s="106"/>
      <c r="L3022" s="106"/>
      <c r="M3022" s="106"/>
    </row>
    <row r="3023" spans="11:13" s="107" customFormat="1" ht="13.35" customHeight="1">
      <c r="K3023" s="106"/>
      <c r="L3023" s="106"/>
      <c r="M3023" s="106"/>
    </row>
    <row r="3024" spans="11:13" s="107" customFormat="1" ht="13.35" customHeight="1">
      <c r="K3024" s="106"/>
      <c r="L3024" s="106"/>
      <c r="M3024" s="106"/>
    </row>
    <row r="3025" spans="11:13" s="107" customFormat="1" ht="13.35" customHeight="1">
      <c r="K3025" s="106"/>
      <c r="L3025" s="106"/>
      <c r="M3025" s="106"/>
    </row>
    <row r="3026" spans="11:13" s="107" customFormat="1" ht="13.35" customHeight="1">
      <c r="K3026" s="106"/>
      <c r="L3026" s="106"/>
      <c r="M3026" s="106"/>
    </row>
    <row r="3027" spans="11:13" s="107" customFormat="1" ht="13.35" customHeight="1">
      <c r="K3027" s="106"/>
      <c r="L3027" s="106"/>
      <c r="M3027" s="106"/>
    </row>
    <row r="3028" spans="11:13" s="107" customFormat="1" ht="13.35" customHeight="1">
      <c r="K3028" s="106"/>
      <c r="L3028" s="106"/>
      <c r="M3028" s="106"/>
    </row>
    <row r="3029" spans="11:13" s="107" customFormat="1" ht="13.35" customHeight="1">
      <c r="K3029" s="106"/>
      <c r="L3029" s="106"/>
      <c r="M3029" s="106"/>
    </row>
    <row r="3030" spans="11:13" s="107" customFormat="1" ht="13.35" customHeight="1">
      <c r="K3030" s="106"/>
      <c r="L3030" s="106"/>
      <c r="M3030" s="106"/>
    </row>
    <row r="3031" spans="11:13" s="107" customFormat="1" ht="13.35" customHeight="1">
      <c r="K3031" s="106"/>
      <c r="L3031" s="106"/>
      <c r="M3031" s="106"/>
    </row>
    <row r="3032" spans="11:13" s="107" customFormat="1" ht="13.35" customHeight="1">
      <c r="K3032" s="106"/>
      <c r="L3032" s="106"/>
      <c r="M3032" s="106"/>
    </row>
    <row r="3033" spans="11:13" s="107" customFormat="1" ht="13.35" customHeight="1">
      <c r="K3033" s="106"/>
      <c r="L3033" s="106"/>
      <c r="M3033" s="106"/>
    </row>
    <row r="3034" spans="11:13" s="107" customFormat="1" ht="13.35" customHeight="1">
      <c r="K3034" s="106"/>
      <c r="L3034" s="106"/>
      <c r="M3034" s="106"/>
    </row>
    <row r="3035" spans="11:13" s="107" customFormat="1" ht="13.35" customHeight="1">
      <c r="K3035" s="106"/>
      <c r="L3035" s="106"/>
      <c r="M3035" s="106"/>
    </row>
    <row r="3036" spans="11:13" s="107" customFormat="1" ht="13.35" customHeight="1">
      <c r="K3036" s="106"/>
      <c r="L3036" s="106"/>
      <c r="M3036" s="106"/>
    </row>
    <row r="3037" spans="11:13" s="107" customFormat="1" ht="13.35" customHeight="1">
      <c r="K3037" s="106"/>
      <c r="L3037" s="106"/>
      <c r="M3037" s="106"/>
    </row>
    <row r="3038" spans="11:13" s="107" customFormat="1" ht="13.35" customHeight="1">
      <c r="K3038" s="106"/>
      <c r="L3038" s="106"/>
      <c r="M3038" s="106"/>
    </row>
    <row r="3039" spans="11:13" s="107" customFormat="1" ht="13.35" customHeight="1">
      <c r="K3039" s="106"/>
      <c r="L3039" s="106"/>
      <c r="M3039" s="106"/>
    </row>
    <row r="3040" spans="11:13" s="107" customFormat="1" ht="13.35" customHeight="1">
      <c r="K3040" s="106"/>
      <c r="L3040" s="106"/>
      <c r="M3040" s="106"/>
    </row>
    <row r="3041" spans="11:13" s="107" customFormat="1" ht="13.35" customHeight="1">
      <c r="K3041" s="106"/>
      <c r="L3041" s="106"/>
      <c r="M3041" s="106"/>
    </row>
    <row r="3042" spans="11:13" s="107" customFormat="1" ht="13.35" customHeight="1">
      <c r="K3042" s="106"/>
      <c r="L3042" s="106"/>
      <c r="M3042" s="106"/>
    </row>
    <row r="3043" spans="11:13" s="107" customFormat="1" ht="13.35" customHeight="1">
      <c r="K3043" s="106"/>
      <c r="L3043" s="106"/>
      <c r="M3043" s="106"/>
    </row>
    <row r="3044" spans="11:13" s="107" customFormat="1" ht="13.35" customHeight="1">
      <c r="K3044" s="106"/>
      <c r="L3044" s="106"/>
      <c r="M3044" s="106"/>
    </row>
    <row r="3045" spans="11:13" s="107" customFormat="1" ht="13.35" customHeight="1">
      <c r="K3045" s="106"/>
      <c r="L3045" s="106"/>
      <c r="M3045" s="106"/>
    </row>
    <row r="3046" spans="11:13" s="107" customFormat="1" ht="13.35" customHeight="1">
      <c r="K3046" s="106"/>
      <c r="L3046" s="106"/>
      <c r="M3046" s="106"/>
    </row>
    <row r="3047" spans="11:13" s="107" customFormat="1" ht="13.35" customHeight="1">
      <c r="K3047" s="106"/>
      <c r="L3047" s="106"/>
      <c r="M3047" s="106"/>
    </row>
    <row r="3048" spans="11:13" s="107" customFormat="1" ht="13.35" customHeight="1">
      <c r="K3048" s="106"/>
      <c r="L3048" s="106"/>
      <c r="M3048" s="106"/>
    </row>
    <row r="3049" spans="11:13" s="107" customFormat="1" ht="13.35" customHeight="1">
      <c r="K3049" s="106"/>
      <c r="L3049" s="106"/>
      <c r="M3049" s="106"/>
    </row>
    <row r="3050" spans="11:13" s="107" customFormat="1" ht="13.35" customHeight="1">
      <c r="K3050" s="106"/>
      <c r="L3050" s="106"/>
      <c r="M3050" s="106"/>
    </row>
    <row r="3051" spans="11:13" s="107" customFormat="1" ht="13.35" customHeight="1">
      <c r="K3051" s="106"/>
      <c r="L3051" s="106"/>
      <c r="M3051" s="106"/>
    </row>
    <row r="3052" spans="11:13" s="107" customFormat="1" ht="13.35" customHeight="1">
      <c r="K3052" s="106"/>
      <c r="L3052" s="106"/>
      <c r="M3052" s="106"/>
    </row>
    <row r="3053" spans="11:13" s="107" customFormat="1" ht="13.35" customHeight="1">
      <c r="K3053" s="106"/>
      <c r="L3053" s="106"/>
      <c r="M3053" s="106"/>
    </row>
    <row r="3054" spans="11:13" s="107" customFormat="1" ht="13.35" customHeight="1">
      <c r="K3054" s="106"/>
      <c r="L3054" s="106"/>
      <c r="M3054" s="106"/>
    </row>
    <row r="3055" spans="11:13" s="107" customFormat="1" ht="13.35" customHeight="1">
      <c r="K3055" s="106"/>
      <c r="L3055" s="106"/>
      <c r="M3055" s="106"/>
    </row>
    <row r="3056" spans="11:13" s="107" customFormat="1" ht="13.35" customHeight="1">
      <c r="K3056" s="106"/>
      <c r="L3056" s="106"/>
      <c r="M3056" s="106"/>
    </row>
    <row r="3057" spans="11:13" s="107" customFormat="1" ht="13.35" customHeight="1">
      <c r="K3057" s="106"/>
      <c r="L3057" s="106"/>
      <c r="M3057" s="106"/>
    </row>
    <row r="3058" spans="11:13" s="107" customFormat="1" ht="13.35" customHeight="1">
      <c r="K3058" s="106"/>
      <c r="L3058" s="106"/>
      <c r="M3058" s="106"/>
    </row>
    <row r="3059" spans="11:13" s="107" customFormat="1" ht="13.35" customHeight="1">
      <c r="K3059" s="106"/>
      <c r="L3059" s="106"/>
      <c r="M3059" s="106"/>
    </row>
    <row r="3060" spans="11:13" s="107" customFormat="1" ht="13.35" customHeight="1">
      <c r="K3060" s="106"/>
      <c r="L3060" s="106"/>
      <c r="M3060" s="106"/>
    </row>
    <row r="3061" spans="11:13" s="107" customFormat="1" ht="13.35" customHeight="1">
      <c r="K3061" s="106"/>
      <c r="L3061" s="106"/>
      <c r="M3061" s="106"/>
    </row>
    <row r="3062" spans="11:13" s="107" customFormat="1" ht="13.35" customHeight="1">
      <c r="K3062" s="106"/>
      <c r="L3062" s="106"/>
      <c r="M3062" s="106"/>
    </row>
    <row r="3063" spans="11:13" s="107" customFormat="1" ht="13.35" customHeight="1">
      <c r="K3063" s="106"/>
      <c r="L3063" s="106"/>
      <c r="M3063" s="106"/>
    </row>
    <row r="3064" spans="11:13" s="107" customFormat="1" ht="13.35" customHeight="1">
      <c r="K3064" s="106"/>
      <c r="L3064" s="106"/>
      <c r="M3064" s="106"/>
    </row>
    <row r="3065" spans="11:13" s="107" customFormat="1" ht="13.35" customHeight="1">
      <c r="K3065" s="106"/>
      <c r="L3065" s="106"/>
      <c r="M3065" s="106"/>
    </row>
    <row r="3066" spans="11:13" s="107" customFormat="1" ht="13.35" customHeight="1">
      <c r="K3066" s="106"/>
      <c r="L3066" s="106"/>
      <c r="M3066" s="106"/>
    </row>
    <row r="3067" spans="11:13" s="107" customFormat="1" ht="13.35" customHeight="1">
      <c r="K3067" s="106"/>
      <c r="L3067" s="106"/>
      <c r="M3067" s="106"/>
    </row>
    <row r="3068" spans="11:13" s="107" customFormat="1" ht="13.35" customHeight="1">
      <c r="K3068" s="106"/>
      <c r="L3068" s="106"/>
      <c r="M3068" s="106"/>
    </row>
    <row r="3069" spans="11:13" s="107" customFormat="1" ht="13.35" customHeight="1">
      <c r="K3069" s="106"/>
      <c r="L3069" s="106"/>
      <c r="M3069" s="106"/>
    </row>
    <row r="3070" spans="11:13" s="107" customFormat="1" ht="13.35" customHeight="1">
      <c r="K3070" s="106"/>
      <c r="L3070" s="106"/>
      <c r="M3070" s="106"/>
    </row>
    <row r="3071" spans="11:13" s="107" customFormat="1" ht="13.35" customHeight="1">
      <c r="K3071" s="106"/>
      <c r="L3071" s="106"/>
      <c r="M3071" s="106"/>
    </row>
    <row r="3072" spans="11:13" s="107" customFormat="1" ht="13.35" customHeight="1">
      <c r="K3072" s="106"/>
      <c r="L3072" s="106"/>
      <c r="M3072" s="106"/>
    </row>
    <row r="3073" spans="11:13" s="107" customFormat="1" ht="13.35" customHeight="1">
      <c r="K3073" s="106"/>
      <c r="L3073" s="106"/>
      <c r="M3073" s="106"/>
    </row>
    <row r="3074" spans="11:13" s="107" customFormat="1" ht="13.35" customHeight="1">
      <c r="K3074" s="106"/>
      <c r="L3074" s="106"/>
      <c r="M3074" s="106"/>
    </row>
    <row r="3075" spans="11:13" s="107" customFormat="1" ht="13.35" customHeight="1">
      <c r="K3075" s="106"/>
      <c r="L3075" s="106"/>
      <c r="M3075" s="106"/>
    </row>
    <row r="3076" spans="11:13" s="107" customFormat="1" ht="13.35" customHeight="1">
      <c r="K3076" s="106"/>
      <c r="L3076" s="106"/>
      <c r="M3076" s="106"/>
    </row>
    <row r="3077" spans="11:13" s="107" customFormat="1" ht="13.35" customHeight="1">
      <c r="K3077" s="106"/>
      <c r="L3077" s="106"/>
      <c r="M3077" s="106"/>
    </row>
    <row r="3078" spans="11:13" s="107" customFormat="1" ht="13.35" customHeight="1">
      <c r="K3078" s="106"/>
      <c r="L3078" s="106"/>
      <c r="M3078" s="106"/>
    </row>
    <row r="3079" spans="11:13" s="107" customFormat="1" ht="13.35" customHeight="1">
      <c r="K3079" s="106"/>
      <c r="L3079" s="106"/>
      <c r="M3079" s="106"/>
    </row>
    <row r="3080" spans="11:13" s="107" customFormat="1" ht="13.35" customHeight="1">
      <c r="K3080" s="106"/>
      <c r="L3080" s="106"/>
      <c r="M3080" s="106"/>
    </row>
    <row r="3081" spans="11:13" s="107" customFormat="1" ht="13.35" customHeight="1">
      <c r="K3081" s="106"/>
      <c r="L3081" s="106"/>
      <c r="M3081" s="106"/>
    </row>
    <row r="3082" spans="11:13" s="107" customFormat="1" ht="13.35" customHeight="1">
      <c r="K3082" s="106"/>
      <c r="L3082" s="106"/>
      <c r="M3082" s="106"/>
    </row>
    <row r="3083" spans="11:13" s="107" customFormat="1" ht="13.35" customHeight="1">
      <c r="K3083" s="106"/>
      <c r="L3083" s="106"/>
      <c r="M3083" s="106"/>
    </row>
    <row r="3084" spans="11:13" s="107" customFormat="1" ht="13.35" customHeight="1">
      <c r="K3084" s="106"/>
      <c r="L3084" s="106"/>
      <c r="M3084" s="106"/>
    </row>
    <row r="3085" spans="11:13" s="107" customFormat="1" ht="13.35" customHeight="1">
      <c r="K3085" s="106"/>
      <c r="L3085" s="106"/>
      <c r="M3085" s="106"/>
    </row>
    <row r="3086" spans="11:13" s="107" customFormat="1" ht="13.35" customHeight="1">
      <c r="K3086" s="106"/>
      <c r="L3086" s="106"/>
      <c r="M3086" s="106"/>
    </row>
    <row r="3087" spans="11:13" s="107" customFormat="1" ht="13.35" customHeight="1">
      <c r="K3087" s="106"/>
      <c r="L3087" s="106"/>
      <c r="M3087" s="106"/>
    </row>
    <row r="3088" spans="11:13" s="107" customFormat="1" ht="13.35" customHeight="1">
      <c r="K3088" s="106"/>
      <c r="L3088" s="106"/>
      <c r="M3088" s="106"/>
    </row>
    <row r="3089" spans="11:13" s="107" customFormat="1" ht="13.35" customHeight="1">
      <c r="K3089" s="106"/>
      <c r="L3089" s="106"/>
      <c r="M3089" s="106"/>
    </row>
    <row r="3090" spans="11:13" s="107" customFormat="1" ht="13.35" customHeight="1">
      <c r="K3090" s="106"/>
      <c r="L3090" s="106"/>
      <c r="M3090" s="106"/>
    </row>
    <row r="3091" spans="11:13" s="107" customFormat="1" ht="13.35" customHeight="1">
      <c r="K3091" s="106"/>
      <c r="L3091" s="106"/>
      <c r="M3091" s="106"/>
    </row>
    <row r="3092" spans="11:13" s="107" customFormat="1" ht="13.35" customHeight="1">
      <c r="K3092" s="106"/>
      <c r="L3092" s="106"/>
      <c r="M3092" s="106"/>
    </row>
    <row r="3093" spans="11:13" s="107" customFormat="1" ht="13.35" customHeight="1">
      <c r="K3093" s="106"/>
      <c r="L3093" s="106"/>
      <c r="M3093" s="106"/>
    </row>
    <row r="3094" spans="11:13" s="107" customFormat="1" ht="13.35" customHeight="1">
      <c r="K3094" s="106"/>
      <c r="L3094" s="106"/>
      <c r="M3094" s="106"/>
    </row>
    <row r="3095" spans="11:13" s="107" customFormat="1" ht="13.35" customHeight="1">
      <c r="K3095" s="106"/>
      <c r="L3095" s="106"/>
      <c r="M3095" s="106"/>
    </row>
    <row r="3096" spans="11:13" s="107" customFormat="1" ht="13.35" customHeight="1">
      <c r="K3096" s="106"/>
      <c r="L3096" s="106"/>
      <c r="M3096" s="106"/>
    </row>
    <row r="3097" spans="11:13" s="107" customFormat="1" ht="13.35" customHeight="1">
      <c r="K3097" s="106"/>
      <c r="L3097" s="106"/>
      <c r="M3097" s="106"/>
    </row>
    <row r="3098" spans="11:13" s="107" customFormat="1" ht="13.35" customHeight="1">
      <c r="K3098" s="106"/>
      <c r="L3098" s="106"/>
      <c r="M3098" s="106"/>
    </row>
    <row r="3099" spans="11:13" s="107" customFormat="1" ht="13.35" customHeight="1">
      <c r="K3099" s="106"/>
      <c r="L3099" s="106"/>
      <c r="M3099" s="106"/>
    </row>
    <row r="3100" spans="11:13" s="107" customFormat="1" ht="13.35" customHeight="1">
      <c r="K3100" s="106"/>
      <c r="L3100" s="106"/>
      <c r="M3100" s="106"/>
    </row>
    <row r="3101" spans="11:13" s="107" customFormat="1" ht="13.35" customHeight="1">
      <c r="K3101" s="106"/>
      <c r="L3101" s="106"/>
      <c r="M3101" s="106"/>
    </row>
    <row r="3102" spans="11:13" s="107" customFormat="1" ht="13.35" customHeight="1">
      <c r="K3102" s="106"/>
      <c r="L3102" s="106"/>
      <c r="M3102" s="106"/>
    </row>
    <row r="3103" spans="11:13" s="107" customFormat="1" ht="13.35" customHeight="1">
      <c r="K3103" s="106"/>
      <c r="L3103" s="106"/>
      <c r="M3103" s="106"/>
    </row>
    <row r="3104" spans="11:13" s="107" customFormat="1" ht="13.35" customHeight="1">
      <c r="K3104" s="106"/>
      <c r="L3104" s="106"/>
      <c r="M3104" s="106"/>
    </row>
    <row r="3105" spans="11:13" s="107" customFormat="1" ht="13.35" customHeight="1">
      <c r="K3105" s="106"/>
      <c r="L3105" s="106"/>
      <c r="M3105" s="106"/>
    </row>
    <row r="3106" spans="11:13" s="107" customFormat="1" ht="13.35" customHeight="1">
      <c r="K3106" s="106"/>
      <c r="L3106" s="106"/>
      <c r="M3106" s="106"/>
    </row>
    <row r="3107" spans="11:13" s="107" customFormat="1" ht="13.35" customHeight="1">
      <c r="K3107" s="106"/>
      <c r="L3107" s="106"/>
      <c r="M3107" s="106"/>
    </row>
    <row r="3108" spans="11:13" s="107" customFormat="1" ht="13.35" customHeight="1">
      <c r="K3108" s="106"/>
      <c r="L3108" s="106"/>
      <c r="M3108" s="106"/>
    </row>
    <row r="3109" spans="11:13" s="107" customFormat="1" ht="13.35" customHeight="1">
      <c r="K3109" s="106"/>
      <c r="L3109" s="106"/>
      <c r="M3109" s="106"/>
    </row>
    <row r="3110" spans="11:13" s="107" customFormat="1" ht="13.35" customHeight="1">
      <c r="K3110" s="106"/>
      <c r="L3110" s="106"/>
      <c r="M3110" s="106"/>
    </row>
    <row r="3111" spans="11:13" s="107" customFormat="1" ht="13.35" customHeight="1">
      <c r="K3111" s="106"/>
      <c r="L3111" s="106"/>
      <c r="M3111" s="106"/>
    </row>
    <row r="3112" spans="11:13" s="107" customFormat="1" ht="13.35" customHeight="1">
      <c r="K3112" s="106"/>
      <c r="L3112" s="106"/>
      <c r="M3112" s="106"/>
    </row>
    <row r="3113" spans="11:13" s="107" customFormat="1" ht="13.35" customHeight="1">
      <c r="K3113" s="106"/>
      <c r="L3113" s="106"/>
      <c r="M3113" s="106"/>
    </row>
    <row r="3114" spans="11:13" s="107" customFormat="1" ht="13.35" customHeight="1">
      <c r="K3114" s="106"/>
      <c r="L3114" s="106"/>
      <c r="M3114" s="106"/>
    </row>
    <row r="3115" spans="11:13" s="107" customFormat="1" ht="13.35" customHeight="1">
      <c r="K3115" s="106"/>
      <c r="L3115" s="106"/>
      <c r="M3115" s="106"/>
    </row>
    <row r="3116" spans="11:13" s="107" customFormat="1" ht="13.35" customHeight="1">
      <c r="K3116" s="106"/>
      <c r="L3116" s="106"/>
      <c r="M3116" s="106"/>
    </row>
    <row r="3117" spans="11:13" s="107" customFormat="1" ht="13.35" customHeight="1">
      <c r="K3117" s="106"/>
      <c r="L3117" s="106"/>
      <c r="M3117" s="106"/>
    </row>
    <row r="3118" spans="11:13" s="107" customFormat="1" ht="13.35" customHeight="1">
      <c r="K3118" s="106"/>
      <c r="L3118" s="106"/>
      <c r="M3118" s="106"/>
    </row>
    <row r="3119" spans="11:13" s="107" customFormat="1" ht="13.35" customHeight="1">
      <c r="K3119" s="106"/>
      <c r="L3119" s="106"/>
      <c r="M3119" s="106"/>
    </row>
    <row r="3120" spans="11:13" s="107" customFormat="1" ht="13.35" customHeight="1">
      <c r="K3120" s="106"/>
      <c r="L3120" s="106"/>
      <c r="M3120" s="106"/>
    </row>
    <row r="3121" spans="11:13" s="107" customFormat="1" ht="13.35" customHeight="1">
      <c r="K3121" s="106"/>
      <c r="L3121" s="106"/>
      <c r="M3121" s="106"/>
    </row>
    <row r="3122" spans="11:13" s="107" customFormat="1" ht="13.35" customHeight="1">
      <c r="K3122" s="106"/>
      <c r="L3122" s="106"/>
      <c r="M3122" s="106"/>
    </row>
    <row r="3123" spans="11:13" s="107" customFormat="1" ht="13.35" customHeight="1">
      <c r="K3123" s="106"/>
      <c r="L3123" s="106"/>
      <c r="M3123" s="106"/>
    </row>
    <row r="3124" spans="11:13" s="107" customFormat="1" ht="13.35" customHeight="1">
      <c r="K3124" s="106"/>
      <c r="L3124" s="106"/>
      <c r="M3124" s="106"/>
    </row>
    <row r="3125" spans="11:13" s="107" customFormat="1" ht="13.35" customHeight="1">
      <c r="K3125" s="106"/>
      <c r="L3125" s="106"/>
      <c r="M3125" s="106"/>
    </row>
    <row r="3126" spans="11:13" s="107" customFormat="1" ht="13.35" customHeight="1">
      <c r="K3126" s="106"/>
      <c r="L3126" s="106"/>
      <c r="M3126" s="106"/>
    </row>
    <row r="3127" spans="11:13" s="107" customFormat="1" ht="13.35" customHeight="1">
      <c r="K3127" s="106"/>
      <c r="L3127" s="106"/>
      <c r="M3127" s="106"/>
    </row>
    <row r="3128" spans="11:13" s="107" customFormat="1" ht="13.35" customHeight="1">
      <c r="K3128" s="106"/>
      <c r="L3128" s="106"/>
      <c r="M3128" s="106"/>
    </row>
    <row r="3129" spans="11:13" s="107" customFormat="1" ht="13.35" customHeight="1">
      <c r="K3129" s="106"/>
      <c r="L3129" s="106"/>
      <c r="M3129" s="106"/>
    </row>
    <row r="3130" spans="11:13" s="107" customFormat="1" ht="13.35" customHeight="1">
      <c r="K3130" s="106"/>
      <c r="L3130" s="106"/>
      <c r="M3130" s="106"/>
    </row>
    <row r="3131" spans="11:13" s="107" customFormat="1" ht="13.35" customHeight="1">
      <c r="K3131" s="106"/>
      <c r="L3131" s="106"/>
      <c r="M3131" s="106"/>
    </row>
    <row r="3132" spans="11:13" s="107" customFormat="1" ht="13.35" customHeight="1">
      <c r="K3132" s="106"/>
      <c r="L3132" s="106"/>
      <c r="M3132" s="106"/>
    </row>
    <row r="3133" spans="11:13" s="107" customFormat="1" ht="13.35" customHeight="1">
      <c r="K3133" s="106"/>
      <c r="L3133" s="106"/>
      <c r="M3133" s="106"/>
    </row>
    <row r="3134" spans="11:13" s="107" customFormat="1" ht="13.35" customHeight="1">
      <c r="K3134" s="106"/>
      <c r="L3134" s="106"/>
      <c r="M3134" s="106"/>
    </row>
    <row r="3135" spans="11:13" s="107" customFormat="1" ht="13.35" customHeight="1">
      <c r="K3135" s="106"/>
      <c r="L3135" s="106"/>
      <c r="M3135" s="106"/>
    </row>
    <row r="3136" spans="11:13" s="107" customFormat="1" ht="13.35" customHeight="1">
      <c r="K3136" s="106"/>
      <c r="L3136" s="106"/>
      <c r="M3136" s="106"/>
    </row>
    <row r="3137" spans="11:13" s="107" customFormat="1" ht="13.35" customHeight="1">
      <c r="K3137" s="106"/>
      <c r="L3137" s="106"/>
      <c r="M3137" s="106"/>
    </row>
    <row r="3138" spans="11:13" s="107" customFormat="1" ht="13.35" customHeight="1">
      <c r="K3138" s="106"/>
      <c r="L3138" s="106"/>
      <c r="M3138" s="106"/>
    </row>
    <row r="3139" spans="11:13" s="107" customFormat="1" ht="13.35" customHeight="1">
      <c r="K3139" s="106"/>
      <c r="L3139" s="106"/>
      <c r="M3139" s="106"/>
    </row>
    <row r="3140" spans="11:13" s="107" customFormat="1" ht="13.35" customHeight="1">
      <c r="K3140" s="106"/>
      <c r="L3140" s="106"/>
      <c r="M3140" s="106"/>
    </row>
    <row r="3141" spans="11:13" s="107" customFormat="1" ht="13.35" customHeight="1">
      <c r="K3141" s="106"/>
      <c r="L3141" s="106"/>
      <c r="M3141" s="106"/>
    </row>
    <row r="3142" spans="11:13" s="107" customFormat="1" ht="13.35" customHeight="1">
      <c r="K3142" s="106"/>
      <c r="L3142" s="106"/>
      <c r="M3142" s="106"/>
    </row>
    <row r="3143" spans="11:13" s="107" customFormat="1" ht="13.35" customHeight="1">
      <c r="K3143" s="106"/>
      <c r="L3143" s="106"/>
      <c r="M3143" s="106"/>
    </row>
    <row r="3144" spans="11:13" s="107" customFormat="1" ht="13.35" customHeight="1">
      <c r="K3144" s="106"/>
      <c r="L3144" s="106"/>
      <c r="M3144" s="106"/>
    </row>
    <row r="3145" spans="11:13" s="107" customFormat="1" ht="13.35" customHeight="1">
      <c r="K3145" s="106"/>
      <c r="L3145" s="106"/>
      <c r="M3145" s="106"/>
    </row>
    <row r="3146" spans="11:13" s="107" customFormat="1" ht="13.35" customHeight="1">
      <c r="K3146" s="106"/>
      <c r="L3146" s="106"/>
      <c r="M3146" s="106"/>
    </row>
    <row r="3147" spans="11:13" s="107" customFormat="1" ht="13.35" customHeight="1">
      <c r="K3147" s="106"/>
      <c r="L3147" s="106"/>
      <c r="M3147" s="106"/>
    </row>
    <row r="3148" spans="11:13" s="107" customFormat="1" ht="13.35" customHeight="1">
      <c r="K3148" s="106"/>
      <c r="L3148" s="106"/>
      <c r="M3148" s="106"/>
    </row>
    <row r="3149" spans="11:13" s="107" customFormat="1" ht="13.35" customHeight="1">
      <c r="K3149" s="106"/>
      <c r="L3149" s="106"/>
      <c r="M3149" s="106"/>
    </row>
    <row r="3150" spans="11:13" s="107" customFormat="1" ht="13.35" customHeight="1">
      <c r="K3150" s="106"/>
      <c r="L3150" s="106"/>
      <c r="M3150" s="106"/>
    </row>
    <row r="3151" spans="11:13" s="107" customFormat="1" ht="13.35" customHeight="1">
      <c r="K3151" s="106"/>
      <c r="L3151" s="106"/>
      <c r="M3151" s="106"/>
    </row>
    <row r="3152" spans="11:13" s="107" customFormat="1" ht="13.35" customHeight="1">
      <c r="K3152" s="106"/>
      <c r="L3152" s="106"/>
      <c r="M3152" s="106"/>
    </row>
    <row r="3153" spans="11:13" s="107" customFormat="1" ht="13.35" customHeight="1">
      <c r="K3153" s="106"/>
      <c r="L3153" s="106"/>
      <c r="M3153" s="106"/>
    </row>
    <row r="3154" spans="11:13" s="107" customFormat="1" ht="13.35" customHeight="1">
      <c r="K3154" s="106"/>
      <c r="L3154" s="106"/>
      <c r="M3154" s="106"/>
    </row>
    <row r="3155" spans="11:13" s="107" customFormat="1" ht="13.35" customHeight="1">
      <c r="K3155" s="106"/>
      <c r="L3155" s="106"/>
      <c r="M3155" s="106"/>
    </row>
    <row r="3156" spans="11:13" s="107" customFormat="1" ht="13.35" customHeight="1">
      <c r="K3156" s="106"/>
      <c r="L3156" s="106"/>
      <c r="M3156" s="106"/>
    </row>
    <row r="3157" spans="11:13" s="107" customFormat="1" ht="13.35" customHeight="1">
      <c r="K3157" s="106"/>
      <c r="L3157" s="106"/>
      <c r="M3157" s="106"/>
    </row>
    <row r="3158" spans="11:13" s="107" customFormat="1" ht="13.35" customHeight="1">
      <c r="K3158" s="106"/>
      <c r="L3158" s="106"/>
      <c r="M3158" s="106"/>
    </row>
    <row r="3159" spans="11:13" s="107" customFormat="1" ht="13.35" customHeight="1">
      <c r="K3159" s="106"/>
      <c r="L3159" s="106"/>
      <c r="M3159" s="106"/>
    </row>
    <row r="3160" spans="11:13" s="107" customFormat="1" ht="13.35" customHeight="1">
      <c r="K3160" s="106"/>
      <c r="L3160" s="106"/>
      <c r="M3160" s="106"/>
    </row>
    <row r="3161" spans="11:13" s="107" customFormat="1" ht="13.35" customHeight="1">
      <c r="K3161" s="106"/>
      <c r="L3161" s="106"/>
      <c r="M3161" s="106"/>
    </row>
    <row r="3162" spans="11:13" s="107" customFormat="1" ht="13.35" customHeight="1">
      <c r="K3162" s="106"/>
      <c r="L3162" s="106"/>
      <c r="M3162" s="106"/>
    </row>
    <row r="3163" spans="11:13" s="107" customFormat="1" ht="13.35" customHeight="1">
      <c r="K3163" s="106"/>
      <c r="L3163" s="106"/>
      <c r="M3163" s="106"/>
    </row>
    <row r="3164" spans="11:13" s="107" customFormat="1" ht="13.35" customHeight="1">
      <c r="K3164" s="106"/>
      <c r="L3164" s="106"/>
      <c r="M3164" s="106"/>
    </row>
    <row r="3165" spans="11:13" s="107" customFormat="1" ht="13.35" customHeight="1">
      <c r="K3165" s="106"/>
      <c r="L3165" s="106"/>
      <c r="M3165" s="106"/>
    </row>
    <row r="3166" spans="11:13" s="107" customFormat="1" ht="13.35" customHeight="1">
      <c r="K3166" s="106"/>
      <c r="L3166" s="106"/>
      <c r="M3166" s="106"/>
    </row>
    <row r="3167" spans="11:13" s="107" customFormat="1" ht="13.35" customHeight="1">
      <c r="K3167" s="106"/>
      <c r="L3167" s="106"/>
      <c r="M3167" s="106"/>
    </row>
    <row r="3168" spans="11:13" s="107" customFormat="1" ht="13.35" customHeight="1">
      <c r="K3168" s="106"/>
      <c r="L3168" s="106"/>
      <c r="M3168" s="106"/>
    </row>
    <row r="3169" spans="11:13" s="107" customFormat="1" ht="13.35" customHeight="1">
      <c r="K3169" s="106"/>
      <c r="L3169" s="106"/>
      <c r="M3169" s="106"/>
    </row>
    <row r="3170" spans="11:13" s="107" customFormat="1" ht="13.35" customHeight="1">
      <c r="K3170" s="106"/>
      <c r="L3170" s="106"/>
      <c r="M3170" s="106"/>
    </row>
    <row r="3171" spans="11:13" s="107" customFormat="1" ht="13.35" customHeight="1">
      <c r="K3171" s="106"/>
      <c r="L3171" s="106"/>
      <c r="M3171" s="106"/>
    </row>
    <row r="3172" spans="11:13" s="107" customFormat="1" ht="13.35" customHeight="1">
      <c r="K3172" s="106"/>
      <c r="L3172" s="106"/>
      <c r="M3172" s="106"/>
    </row>
    <row r="3173" spans="11:13" s="107" customFormat="1" ht="13.35" customHeight="1">
      <c r="K3173" s="106"/>
      <c r="L3173" s="106"/>
      <c r="M3173" s="106"/>
    </row>
    <row r="3174" spans="11:13" s="107" customFormat="1" ht="13.35" customHeight="1">
      <c r="K3174" s="106"/>
      <c r="L3174" s="106"/>
      <c r="M3174" s="106"/>
    </row>
    <row r="3175" spans="11:13" s="107" customFormat="1" ht="13.35" customHeight="1">
      <c r="K3175" s="106"/>
      <c r="L3175" s="106"/>
      <c r="M3175" s="106"/>
    </row>
    <row r="3176" spans="11:13" s="107" customFormat="1" ht="13.35" customHeight="1">
      <c r="K3176" s="106"/>
      <c r="L3176" s="106"/>
      <c r="M3176" s="106"/>
    </row>
    <row r="3177" spans="11:13" s="107" customFormat="1" ht="13.35" customHeight="1">
      <c r="K3177" s="106"/>
      <c r="L3177" s="106"/>
      <c r="M3177" s="106"/>
    </row>
    <row r="3178" spans="11:13" s="107" customFormat="1" ht="13.35" customHeight="1">
      <c r="K3178" s="106"/>
      <c r="L3178" s="106"/>
      <c r="M3178" s="106"/>
    </row>
    <row r="3179" spans="11:13" s="107" customFormat="1" ht="13.35" customHeight="1">
      <c r="K3179" s="106"/>
      <c r="L3179" s="106"/>
      <c r="M3179" s="106"/>
    </row>
    <row r="3180" spans="11:13" s="107" customFormat="1" ht="13.35" customHeight="1">
      <c r="K3180" s="106"/>
      <c r="L3180" s="106"/>
      <c r="M3180" s="106"/>
    </row>
    <row r="3181" spans="11:13" s="107" customFormat="1" ht="13.35" customHeight="1">
      <c r="K3181" s="106"/>
      <c r="L3181" s="106"/>
      <c r="M3181" s="106"/>
    </row>
    <row r="3182" spans="11:13" s="107" customFormat="1" ht="13.35" customHeight="1">
      <c r="K3182" s="106"/>
      <c r="L3182" s="106"/>
      <c r="M3182" s="106"/>
    </row>
    <row r="3183" spans="11:13" s="107" customFormat="1" ht="13.35" customHeight="1">
      <c r="K3183" s="106"/>
      <c r="L3183" s="106"/>
      <c r="M3183" s="106"/>
    </row>
    <row r="3184" spans="11:13" s="107" customFormat="1" ht="13.35" customHeight="1">
      <c r="K3184" s="106"/>
      <c r="L3184" s="106"/>
      <c r="M3184" s="106"/>
    </row>
    <row r="3185" spans="11:13" s="107" customFormat="1" ht="13.35" customHeight="1">
      <c r="K3185" s="106"/>
      <c r="L3185" s="106"/>
      <c r="M3185" s="106"/>
    </row>
    <row r="3186" spans="11:13" s="107" customFormat="1" ht="13.35" customHeight="1">
      <c r="K3186" s="106"/>
      <c r="L3186" s="106"/>
      <c r="M3186" s="106"/>
    </row>
    <row r="3187" spans="11:13" s="107" customFormat="1" ht="13.35" customHeight="1">
      <c r="K3187" s="106"/>
      <c r="L3187" s="106"/>
      <c r="M3187" s="106"/>
    </row>
    <row r="3188" spans="11:13" s="107" customFormat="1" ht="13.35" customHeight="1">
      <c r="K3188" s="106"/>
      <c r="L3188" s="106"/>
      <c r="M3188" s="106"/>
    </row>
    <row r="3189" spans="11:13" s="107" customFormat="1" ht="13.35" customHeight="1">
      <c r="K3189" s="106"/>
      <c r="L3189" s="106"/>
      <c r="M3189" s="106"/>
    </row>
    <row r="3190" spans="11:13" s="107" customFormat="1" ht="13.35" customHeight="1">
      <c r="K3190" s="106"/>
      <c r="L3190" s="106"/>
      <c r="M3190" s="106"/>
    </row>
    <row r="3191" spans="11:13" s="107" customFormat="1" ht="13.35" customHeight="1">
      <c r="K3191" s="106"/>
      <c r="L3191" s="106"/>
      <c r="M3191" s="106"/>
    </row>
    <row r="3192" spans="11:13" s="107" customFormat="1" ht="13.35" customHeight="1">
      <c r="K3192" s="106"/>
      <c r="L3192" s="106"/>
      <c r="M3192" s="106"/>
    </row>
    <row r="3193" spans="11:13" s="107" customFormat="1" ht="13.35" customHeight="1">
      <c r="K3193" s="106"/>
      <c r="L3193" s="106"/>
      <c r="M3193" s="106"/>
    </row>
    <row r="3194" spans="11:13" s="107" customFormat="1" ht="13.35" customHeight="1">
      <c r="K3194" s="106"/>
      <c r="L3194" s="106"/>
      <c r="M3194" s="106"/>
    </row>
    <row r="3195" spans="11:13" s="107" customFormat="1" ht="13.35" customHeight="1">
      <c r="K3195" s="106"/>
      <c r="L3195" s="106"/>
      <c r="M3195" s="106"/>
    </row>
    <row r="3196" spans="11:13" s="107" customFormat="1" ht="13.35" customHeight="1">
      <c r="K3196" s="106"/>
      <c r="L3196" s="106"/>
      <c r="M3196" s="106"/>
    </row>
    <row r="3197" spans="11:13" s="107" customFormat="1" ht="13.35" customHeight="1">
      <c r="K3197" s="106"/>
      <c r="L3197" s="106"/>
      <c r="M3197" s="106"/>
    </row>
    <row r="3198" spans="11:13" s="107" customFormat="1" ht="13.35" customHeight="1">
      <c r="K3198" s="106"/>
      <c r="L3198" s="106"/>
      <c r="M3198" s="106"/>
    </row>
    <row r="3199" spans="11:13" s="107" customFormat="1" ht="13.35" customHeight="1">
      <c r="K3199" s="106"/>
      <c r="L3199" s="106"/>
      <c r="M3199" s="106"/>
    </row>
    <row r="3200" spans="11:13" s="107" customFormat="1" ht="13.35" customHeight="1">
      <c r="K3200" s="106"/>
      <c r="L3200" s="106"/>
      <c r="M3200" s="106"/>
    </row>
    <row r="3201" spans="11:13" s="107" customFormat="1" ht="13.35" customHeight="1">
      <c r="K3201" s="106"/>
      <c r="L3201" s="106"/>
      <c r="M3201" s="106"/>
    </row>
    <row r="3202" spans="11:13" s="107" customFormat="1" ht="13.35" customHeight="1">
      <c r="K3202" s="106"/>
      <c r="L3202" s="106"/>
      <c r="M3202" s="106"/>
    </row>
    <row r="3203" spans="11:13" s="107" customFormat="1" ht="13.35" customHeight="1">
      <c r="K3203" s="106"/>
      <c r="L3203" s="106"/>
      <c r="M3203" s="106"/>
    </row>
    <row r="3204" spans="11:13" s="107" customFormat="1" ht="13.35" customHeight="1">
      <c r="K3204" s="106"/>
      <c r="L3204" s="106"/>
      <c r="M3204" s="106"/>
    </row>
    <row r="3205" spans="11:13" s="107" customFormat="1" ht="13.35" customHeight="1">
      <c r="K3205" s="106"/>
      <c r="L3205" s="106"/>
      <c r="M3205" s="106"/>
    </row>
    <row r="3206" spans="11:13" s="107" customFormat="1" ht="13.35" customHeight="1">
      <c r="K3206" s="106"/>
      <c r="L3206" s="106"/>
      <c r="M3206" s="106"/>
    </row>
    <row r="3207" spans="11:13" s="107" customFormat="1" ht="13.35" customHeight="1">
      <c r="K3207" s="106"/>
      <c r="L3207" s="106"/>
      <c r="M3207" s="106"/>
    </row>
    <row r="3208" spans="11:13" s="107" customFormat="1" ht="13.35" customHeight="1">
      <c r="K3208" s="106"/>
      <c r="L3208" s="106"/>
      <c r="M3208" s="106"/>
    </row>
    <row r="3209" spans="11:13" s="107" customFormat="1" ht="13.35" customHeight="1">
      <c r="K3209" s="106"/>
      <c r="L3209" s="106"/>
      <c r="M3209" s="106"/>
    </row>
    <row r="3210" spans="11:13" s="107" customFormat="1" ht="13.35" customHeight="1">
      <c r="K3210" s="106"/>
      <c r="L3210" s="106"/>
      <c r="M3210" s="106"/>
    </row>
    <row r="3211" spans="11:13" s="107" customFormat="1" ht="13.35" customHeight="1">
      <c r="K3211" s="106"/>
      <c r="L3211" s="106"/>
      <c r="M3211" s="106"/>
    </row>
    <row r="3212" spans="11:13" s="107" customFormat="1" ht="13.35" customHeight="1">
      <c r="K3212" s="106"/>
      <c r="L3212" s="106"/>
      <c r="M3212" s="106"/>
    </row>
    <row r="3213" spans="11:13" s="107" customFormat="1" ht="13.35" customHeight="1">
      <c r="K3213" s="106"/>
      <c r="L3213" s="106"/>
      <c r="M3213" s="106"/>
    </row>
    <row r="3214" spans="11:13" s="107" customFormat="1" ht="13.35" customHeight="1">
      <c r="K3214" s="106"/>
      <c r="L3214" s="106"/>
      <c r="M3214" s="106"/>
    </row>
    <row r="3215" spans="11:13" s="107" customFormat="1" ht="13.35" customHeight="1">
      <c r="K3215" s="106"/>
      <c r="L3215" s="106"/>
      <c r="M3215" s="106"/>
    </row>
    <row r="3216" spans="11:13" s="107" customFormat="1" ht="13.35" customHeight="1">
      <c r="K3216" s="106"/>
      <c r="L3216" s="106"/>
      <c r="M3216" s="106"/>
    </row>
    <row r="3217" spans="11:13" s="107" customFormat="1" ht="13.35" customHeight="1">
      <c r="K3217" s="106"/>
      <c r="L3217" s="106"/>
      <c r="M3217" s="106"/>
    </row>
    <row r="3218" spans="11:13" s="107" customFormat="1" ht="13.35" customHeight="1">
      <c r="K3218" s="106"/>
      <c r="L3218" s="106"/>
      <c r="M3218" s="106"/>
    </row>
    <row r="3219" spans="11:13" s="107" customFormat="1" ht="13.35" customHeight="1">
      <c r="K3219" s="106"/>
      <c r="L3219" s="106"/>
      <c r="M3219" s="106"/>
    </row>
    <row r="3220" spans="11:13" s="107" customFormat="1" ht="13.35" customHeight="1">
      <c r="K3220" s="106"/>
      <c r="L3220" s="106"/>
      <c r="M3220" s="106"/>
    </row>
    <row r="3221" spans="11:13" s="107" customFormat="1" ht="13.35" customHeight="1">
      <c r="K3221" s="106"/>
      <c r="L3221" s="106"/>
      <c r="M3221" s="106"/>
    </row>
    <row r="3222" spans="11:13" s="107" customFormat="1" ht="13.35" customHeight="1">
      <c r="K3222" s="106"/>
      <c r="L3222" s="106"/>
      <c r="M3222" s="106"/>
    </row>
    <row r="3223" spans="11:13" s="107" customFormat="1" ht="13.35" customHeight="1">
      <c r="K3223" s="106"/>
      <c r="L3223" s="106"/>
      <c r="M3223" s="106"/>
    </row>
    <row r="3224" spans="11:13" s="107" customFormat="1" ht="13.35" customHeight="1">
      <c r="K3224" s="106"/>
      <c r="L3224" s="106"/>
      <c r="M3224" s="106"/>
    </row>
    <row r="3225" spans="11:13" s="107" customFormat="1" ht="13.35" customHeight="1">
      <c r="K3225" s="106"/>
      <c r="L3225" s="106"/>
      <c r="M3225" s="106"/>
    </row>
    <row r="3226" spans="11:13" s="107" customFormat="1" ht="13.35" customHeight="1">
      <c r="K3226" s="106"/>
      <c r="L3226" s="106"/>
      <c r="M3226" s="106"/>
    </row>
    <row r="3227" spans="11:13" s="107" customFormat="1" ht="13.35" customHeight="1">
      <c r="K3227" s="106"/>
      <c r="L3227" s="106"/>
      <c r="M3227" s="106"/>
    </row>
    <row r="3228" spans="11:13" s="107" customFormat="1" ht="13.35" customHeight="1">
      <c r="K3228" s="106"/>
      <c r="L3228" s="106"/>
      <c r="M3228" s="106"/>
    </row>
    <row r="3229" spans="11:13" s="107" customFormat="1" ht="13.35" customHeight="1">
      <c r="K3229" s="106"/>
      <c r="L3229" s="106"/>
      <c r="M3229" s="106"/>
    </row>
    <row r="3230" spans="11:13" s="107" customFormat="1" ht="13.35" customHeight="1">
      <c r="K3230" s="106"/>
      <c r="L3230" s="106"/>
      <c r="M3230" s="106"/>
    </row>
    <row r="3231" spans="11:13" s="107" customFormat="1" ht="13.35" customHeight="1">
      <c r="K3231" s="106"/>
      <c r="L3231" s="106"/>
      <c r="M3231" s="106"/>
    </row>
    <row r="3232" spans="11:13" s="107" customFormat="1" ht="13.35" customHeight="1">
      <c r="K3232" s="106"/>
      <c r="L3232" s="106"/>
      <c r="M3232" s="106"/>
    </row>
    <row r="3233" spans="11:13" s="107" customFormat="1" ht="13.35" customHeight="1">
      <c r="K3233" s="106"/>
      <c r="L3233" s="106"/>
      <c r="M3233" s="106"/>
    </row>
    <row r="3234" spans="11:13" s="107" customFormat="1" ht="13.35" customHeight="1">
      <c r="K3234" s="106"/>
      <c r="L3234" s="106"/>
      <c r="M3234" s="106"/>
    </row>
    <row r="3235" spans="11:13" s="107" customFormat="1" ht="13.35" customHeight="1">
      <c r="K3235" s="106"/>
      <c r="L3235" s="106"/>
      <c r="M3235" s="106"/>
    </row>
    <row r="3236" spans="11:13" s="107" customFormat="1" ht="13.35" customHeight="1">
      <c r="K3236" s="106"/>
      <c r="L3236" s="106"/>
      <c r="M3236" s="106"/>
    </row>
    <row r="3237" spans="11:13" s="107" customFormat="1" ht="13.35" customHeight="1">
      <c r="K3237" s="106"/>
      <c r="L3237" s="106"/>
      <c r="M3237" s="106"/>
    </row>
    <row r="3238" spans="11:13" s="107" customFormat="1" ht="13.35" customHeight="1">
      <c r="K3238" s="106"/>
      <c r="L3238" s="106"/>
      <c r="M3238" s="106"/>
    </row>
    <row r="3239" spans="11:13" s="107" customFormat="1" ht="13.35" customHeight="1">
      <c r="K3239" s="106"/>
      <c r="L3239" s="106"/>
      <c r="M3239" s="106"/>
    </row>
    <row r="3240" spans="11:13" s="107" customFormat="1" ht="13.35" customHeight="1">
      <c r="K3240" s="106"/>
      <c r="L3240" s="106"/>
      <c r="M3240" s="106"/>
    </row>
    <row r="3241" spans="11:13" s="107" customFormat="1" ht="13.35" customHeight="1">
      <c r="K3241" s="106"/>
      <c r="L3241" s="106"/>
      <c r="M3241" s="106"/>
    </row>
    <row r="3242" spans="11:13" s="107" customFormat="1" ht="13.35" customHeight="1">
      <c r="K3242" s="106"/>
      <c r="L3242" s="106"/>
      <c r="M3242" s="106"/>
    </row>
    <row r="3243" spans="11:13" s="107" customFormat="1" ht="13.35" customHeight="1">
      <c r="K3243" s="106"/>
      <c r="L3243" s="106"/>
      <c r="M3243" s="106"/>
    </row>
    <row r="3244" spans="11:13" s="107" customFormat="1" ht="13.35" customHeight="1">
      <c r="K3244" s="106"/>
      <c r="L3244" s="106"/>
      <c r="M3244" s="106"/>
    </row>
    <row r="3245" spans="11:13" s="107" customFormat="1" ht="13.35" customHeight="1">
      <c r="K3245" s="106"/>
      <c r="L3245" s="106"/>
      <c r="M3245" s="106"/>
    </row>
    <row r="3246" spans="11:13" s="107" customFormat="1" ht="13.35" customHeight="1">
      <c r="K3246" s="106"/>
      <c r="L3246" s="106"/>
      <c r="M3246" s="106"/>
    </row>
    <row r="3247" spans="11:13" s="107" customFormat="1" ht="13.35" customHeight="1">
      <c r="K3247" s="106"/>
      <c r="L3247" s="106"/>
      <c r="M3247" s="106"/>
    </row>
    <row r="3248" spans="11:13" s="107" customFormat="1" ht="13.35" customHeight="1">
      <c r="K3248" s="106"/>
      <c r="L3248" s="106"/>
      <c r="M3248" s="106"/>
    </row>
    <row r="3249" spans="11:13" s="107" customFormat="1" ht="13.35" customHeight="1">
      <c r="K3249" s="106"/>
      <c r="L3249" s="106"/>
      <c r="M3249" s="106"/>
    </row>
    <row r="3250" spans="11:13" s="107" customFormat="1" ht="13.35" customHeight="1">
      <c r="K3250" s="106"/>
      <c r="L3250" s="106"/>
      <c r="M3250" s="106"/>
    </row>
  </sheetData>
  <mergeCells count="9">
    <mergeCell ref="C52:J53"/>
    <mergeCell ref="I2:I5"/>
    <mergeCell ref="J2:J5"/>
    <mergeCell ref="C2:C5"/>
    <mergeCell ref="D2:D5"/>
    <mergeCell ref="E2:E5"/>
    <mergeCell ref="F2:F5"/>
    <mergeCell ref="G2:G5"/>
    <mergeCell ref="H2:H5"/>
  </mergeCells>
  <phoneticPr fontId="14" type="noConversion"/>
  <hyperlinks>
    <hyperlink ref="F55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7" tint="0.79998168889431442"/>
    <pageSetUpPr fitToPage="1"/>
  </sheetPr>
  <dimension ref="B1:L3307"/>
  <sheetViews>
    <sheetView showGridLines="0" zoomScaleNormal="100" zoomScaleSheetLayoutView="100" workbookViewId="0">
      <selection activeCell="C3" sqref="C3:C5"/>
    </sheetView>
  </sheetViews>
  <sheetFormatPr defaultColWidth="9.140625" defaultRowHeight="12.75"/>
  <cols>
    <col min="1" max="1" width="1.140625" style="5" customWidth="1"/>
    <col min="2" max="2" width="0.85546875" style="107" customWidth="1"/>
    <col min="3" max="3" width="9.5703125" style="6" customWidth="1"/>
    <col min="4" max="7" width="14.5703125" style="6" customWidth="1"/>
    <col min="8" max="8" width="14.5703125" style="128" customWidth="1"/>
    <col min="9" max="9" width="14.5703125" style="2" customWidth="1"/>
    <col min="10" max="10" width="14.5703125" style="3" customWidth="1"/>
    <col min="11" max="11" width="2" style="3" customWidth="1"/>
    <col min="12" max="12" width="10.5703125" style="3" customWidth="1"/>
    <col min="13" max="16384" width="9.140625" style="5"/>
  </cols>
  <sheetData>
    <row r="1" spans="2:12" s="126" customFormat="1" ht="15" customHeight="1">
      <c r="B1" s="179" t="s">
        <v>252</v>
      </c>
      <c r="C1" s="83"/>
      <c r="D1" s="824"/>
      <c r="E1" s="824"/>
      <c r="F1" s="824"/>
      <c r="G1" s="123"/>
      <c r="H1" s="124"/>
      <c r="I1" s="130"/>
      <c r="J1" s="103"/>
      <c r="K1" s="125"/>
      <c r="L1" s="103"/>
    </row>
    <row r="2" spans="2:12" s="126" customFormat="1" ht="2.25" customHeight="1">
      <c r="B2" s="179"/>
      <c r="C2" s="30"/>
      <c r="D2" s="123"/>
      <c r="E2" s="123"/>
      <c r="F2" s="123"/>
      <c r="G2" s="123"/>
      <c r="H2" s="124"/>
      <c r="I2" s="130"/>
      <c r="J2" s="103"/>
      <c r="K2" s="125"/>
      <c r="L2" s="103"/>
    </row>
    <row r="3" spans="2:12" ht="12.6" customHeight="1">
      <c r="B3" s="201"/>
      <c r="C3" s="855" t="s">
        <v>1</v>
      </c>
      <c r="D3" s="869" t="s">
        <v>162</v>
      </c>
      <c r="E3" s="848" t="s">
        <v>163</v>
      </c>
      <c r="F3" s="848" t="s">
        <v>155</v>
      </c>
      <c r="G3" s="848" t="s">
        <v>164</v>
      </c>
      <c r="H3" s="848" t="s">
        <v>63</v>
      </c>
      <c r="I3" s="850" t="s">
        <v>165</v>
      </c>
      <c r="J3" s="196" t="s">
        <v>0</v>
      </c>
    </row>
    <row r="4" spans="2:12" ht="12.6" customHeight="1">
      <c r="B4" s="220"/>
      <c r="C4" s="901"/>
      <c r="D4" s="870"/>
      <c r="E4" s="868"/>
      <c r="F4" s="868"/>
      <c r="G4" s="868"/>
      <c r="H4" s="868"/>
      <c r="I4" s="867"/>
      <c r="J4" s="198"/>
    </row>
    <row r="5" spans="2:12" ht="12.75" customHeight="1">
      <c r="B5" s="202"/>
      <c r="C5" s="856"/>
      <c r="D5" s="871"/>
      <c r="E5" s="849"/>
      <c r="F5" s="849"/>
      <c r="G5" s="849"/>
      <c r="H5" s="849"/>
      <c r="I5" s="851"/>
      <c r="J5" s="197"/>
    </row>
    <row r="6" spans="2:12" s="24" customFormat="1" ht="13.35" hidden="1" customHeight="1">
      <c r="B6" s="20"/>
      <c r="C6" s="423" t="s">
        <v>2</v>
      </c>
      <c r="D6" s="432">
        <v>110981.882</v>
      </c>
      <c r="E6" s="432">
        <v>70781.871000000014</v>
      </c>
      <c r="F6" s="432">
        <v>7487.0730000000003</v>
      </c>
      <c r="G6" s="432"/>
      <c r="H6" s="432">
        <v>1562.1679999999999</v>
      </c>
      <c r="I6" s="433">
        <v>4406.1199999999953</v>
      </c>
      <c r="J6" s="434">
        <v>195219.11400000003</v>
      </c>
      <c r="K6" s="3"/>
      <c r="L6" s="3"/>
    </row>
    <row r="7" spans="2:12" s="24" customFormat="1" ht="13.35" hidden="1" customHeight="1">
      <c r="B7" s="20"/>
      <c r="C7" s="423" t="s">
        <v>3</v>
      </c>
      <c r="D7" s="432">
        <v>125645.34699999999</v>
      </c>
      <c r="E7" s="432">
        <v>86161.316999999995</v>
      </c>
      <c r="F7" s="432">
        <v>12277.625</v>
      </c>
      <c r="G7" s="432"/>
      <c r="H7" s="432">
        <v>1936.693</v>
      </c>
      <c r="I7" s="433">
        <v>4783.1079999999783</v>
      </c>
      <c r="J7" s="434">
        <v>230804.08999999997</v>
      </c>
      <c r="K7" s="3"/>
      <c r="L7" s="3"/>
    </row>
    <row r="8" spans="2:12" s="24" customFormat="1" ht="13.35" hidden="1" customHeight="1">
      <c r="B8" s="20"/>
      <c r="C8" s="423" t="s">
        <v>4</v>
      </c>
      <c r="D8" s="432">
        <v>140578.34800000003</v>
      </c>
      <c r="E8" s="432">
        <v>118999.122</v>
      </c>
      <c r="F8" s="432">
        <v>15291.351000000001</v>
      </c>
      <c r="G8" s="432"/>
      <c r="H8" s="432">
        <v>1931.049</v>
      </c>
      <c r="I8" s="433">
        <v>3191.185999999987</v>
      </c>
      <c r="J8" s="434">
        <v>279991.05600000004</v>
      </c>
      <c r="K8" s="3"/>
      <c r="L8" s="3"/>
    </row>
    <row r="9" spans="2:12" s="24" customFormat="1" ht="13.35" hidden="1" customHeight="1">
      <c r="B9" s="20"/>
      <c r="C9" s="423" t="s">
        <v>13</v>
      </c>
      <c r="D9" s="432">
        <v>168774.35100000002</v>
      </c>
      <c r="E9" s="432">
        <v>140119.82999999999</v>
      </c>
      <c r="F9" s="432">
        <v>20585.420999999998</v>
      </c>
      <c r="G9" s="432"/>
      <c r="H9" s="432">
        <v>2280.5070000000001</v>
      </c>
      <c r="I9" s="433">
        <v>298.18400000000838</v>
      </c>
      <c r="J9" s="434">
        <v>332058.29299999995</v>
      </c>
      <c r="K9" s="3"/>
      <c r="L9" s="3"/>
    </row>
    <row r="10" spans="2:12" s="24" customFormat="1" ht="13.35" hidden="1" customHeight="1">
      <c r="B10" s="20"/>
      <c r="C10" s="423" t="s">
        <v>62</v>
      </c>
      <c r="D10" s="432">
        <v>195145.712</v>
      </c>
      <c r="E10" s="432">
        <v>165538.96</v>
      </c>
      <c r="F10" s="432">
        <v>20017.578000000001</v>
      </c>
      <c r="G10" s="432"/>
      <c r="H10" s="432">
        <v>2585.6039999999998</v>
      </c>
      <c r="I10" s="433">
        <v>194.87800000008428</v>
      </c>
      <c r="J10" s="434">
        <v>383482.73200000008</v>
      </c>
      <c r="K10" s="3"/>
      <c r="L10" s="3"/>
    </row>
    <row r="11" spans="2:12" s="24" customFormat="1" ht="13.35" hidden="1" customHeight="1">
      <c r="B11" s="20"/>
      <c r="C11" s="423" t="s">
        <v>65</v>
      </c>
      <c r="D11" s="432">
        <v>205145.02086471007</v>
      </c>
      <c r="E11" s="432">
        <v>134883.41963710997</v>
      </c>
      <c r="F11" s="432">
        <v>15467.795176650001</v>
      </c>
      <c r="G11" s="432">
        <v>0</v>
      </c>
      <c r="H11" s="432">
        <v>3433.0246496300001</v>
      </c>
      <c r="I11" s="433">
        <v>115.58694328001002</v>
      </c>
      <c r="J11" s="434">
        <v>359044.84727138007</v>
      </c>
      <c r="K11" s="3"/>
      <c r="L11" s="3"/>
    </row>
    <row r="12" spans="2:12" s="24" customFormat="1" ht="13.35" hidden="1" customHeight="1">
      <c r="B12" s="20"/>
      <c r="C12" s="423" t="s">
        <v>70</v>
      </c>
      <c r="D12" s="432">
        <v>226925.02632382003</v>
      </c>
      <c r="E12" s="432">
        <v>132901.67996157001</v>
      </c>
      <c r="F12" s="432">
        <v>17178.188116559999</v>
      </c>
      <c r="G12" s="432">
        <v>0</v>
      </c>
      <c r="H12" s="432">
        <v>2904.4848017600002</v>
      </c>
      <c r="I12" s="433">
        <v>31.853462470055092</v>
      </c>
      <c r="J12" s="434">
        <v>379941.23266618012</v>
      </c>
      <c r="K12" s="3"/>
      <c r="L12" s="3"/>
    </row>
    <row r="13" spans="2:12" s="24" customFormat="1" ht="13.35" hidden="1" customHeight="1">
      <c r="B13" s="20"/>
      <c r="C13" s="423" t="s">
        <v>96</v>
      </c>
      <c r="D13" s="432">
        <v>250399.63847673999</v>
      </c>
      <c r="E13" s="432">
        <v>151626.67580487</v>
      </c>
      <c r="F13" s="432">
        <v>21965.40863179</v>
      </c>
      <c r="G13" s="432">
        <v>0</v>
      </c>
      <c r="H13" s="432">
        <v>2585.0118659600003</v>
      </c>
      <c r="I13" s="433">
        <v>6.9955369800445624</v>
      </c>
      <c r="J13" s="434">
        <v>426583.73031634005</v>
      </c>
      <c r="K13" s="3"/>
      <c r="L13" s="3"/>
    </row>
    <row r="14" spans="2:12" s="24" customFormat="1" ht="13.35" hidden="1" customHeight="1">
      <c r="B14" s="20"/>
      <c r="C14" s="423" t="s">
        <v>103</v>
      </c>
      <c r="D14" s="432">
        <v>275821.59930462006</v>
      </c>
      <c r="E14" s="432">
        <v>159259.22787949999</v>
      </c>
      <c r="F14" s="432">
        <v>9813.6308999500015</v>
      </c>
      <c r="G14" s="432">
        <v>9925.07797957</v>
      </c>
      <c r="H14" s="432">
        <v>2493.5426491200001</v>
      </c>
      <c r="I14" s="433">
        <v>0.75658158998703584</v>
      </c>
      <c r="J14" s="434">
        <v>457313.83529435005</v>
      </c>
      <c r="K14" s="3"/>
      <c r="L14" s="3"/>
    </row>
    <row r="15" spans="2:12" s="24" customFormat="1" ht="13.35" hidden="1" customHeight="1">
      <c r="B15" s="20"/>
      <c r="C15" s="423" t="s">
        <v>172</v>
      </c>
      <c r="D15" s="432">
        <v>309931.17615712999</v>
      </c>
      <c r="E15" s="432">
        <v>177459.61736355</v>
      </c>
      <c r="F15" s="432">
        <v>910.98474824000004</v>
      </c>
      <c r="G15" s="432">
        <v>16397.805164369998</v>
      </c>
      <c r="H15" s="432">
        <v>3058.3208309199999</v>
      </c>
      <c r="I15" s="433">
        <v>1.2498377599404193</v>
      </c>
      <c r="J15" s="434">
        <v>507759.15410196991</v>
      </c>
      <c r="K15" s="3"/>
      <c r="L15" s="3"/>
    </row>
    <row r="16" spans="2:12" s="24" customFormat="1" ht="13.35" customHeight="1">
      <c r="B16" s="20"/>
      <c r="C16" s="215" t="s">
        <v>180</v>
      </c>
      <c r="D16" s="328">
        <v>352950.43079874996</v>
      </c>
      <c r="E16" s="328">
        <v>184925.39210582001</v>
      </c>
      <c r="F16" s="326">
        <v>547.49247629000001</v>
      </c>
      <c r="G16" s="326">
        <v>20699.796656760001</v>
      </c>
      <c r="H16" s="326">
        <v>2663.8404944799995</v>
      </c>
      <c r="I16" s="518">
        <v>2.8274411099264398</v>
      </c>
      <c r="J16" s="329">
        <v>561789.77997320995</v>
      </c>
      <c r="K16" s="3"/>
      <c r="L16" s="517"/>
    </row>
    <row r="17" spans="2:12" s="24" customFormat="1" ht="13.35" customHeight="1">
      <c r="B17" s="20"/>
      <c r="C17" s="215" t="s">
        <v>218</v>
      </c>
      <c r="D17" s="328">
        <v>388102.38490978995</v>
      </c>
      <c r="E17" s="328">
        <v>191151.64305202002</v>
      </c>
      <c r="F17" s="326">
        <v>427.69290721000004</v>
      </c>
      <c r="G17" s="326">
        <v>23506.54035155</v>
      </c>
      <c r="H17" s="326">
        <v>3410.9736489299999</v>
      </c>
      <c r="I17" s="518">
        <v>221.29965255013667</v>
      </c>
      <c r="J17" s="329">
        <v>606820.53452205006</v>
      </c>
      <c r="K17" s="3"/>
      <c r="L17" s="517"/>
    </row>
    <row r="18" spans="2:12" s="24" customFormat="1" ht="13.35" customHeight="1">
      <c r="B18" s="20"/>
      <c r="C18" s="215" t="s">
        <v>227</v>
      </c>
      <c r="D18" s="328">
        <v>424545.24087795004</v>
      </c>
      <c r="E18" s="328">
        <v>204431.76261264001</v>
      </c>
      <c r="F18" s="326">
        <v>422.87149799000002</v>
      </c>
      <c r="G18" s="326">
        <v>30707.020178870003</v>
      </c>
      <c r="H18" s="326">
        <v>3974.3558508599995</v>
      </c>
      <c r="I18" s="518">
        <v>445.19477956008632</v>
      </c>
      <c r="J18" s="329">
        <v>664526.44579787005</v>
      </c>
      <c r="K18" s="3"/>
      <c r="L18" s="517"/>
    </row>
    <row r="19" spans="2:12" s="24" customFormat="1" ht="13.35" customHeight="1">
      <c r="B19" s="20"/>
      <c r="C19" s="215" t="s">
        <v>232</v>
      </c>
      <c r="D19" s="328">
        <v>460952.84146493004</v>
      </c>
      <c r="E19" s="328">
        <v>217412.04619175996</v>
      </c>
      <c r="F19" s="326">
        <v>175.78415743999997</v>
      </c>
      <c r="G19" s="326">
        <v>27718.530598090005</v>
      </c>
      <c r="H19" s="326">
        <v>4776.8011434300006</v>
      </c>
      <c r="I19" s="518">
        <v>667.01546981022693</v>
      </c>
      <c r="J19" s="329">
        <v>711703.01902546023</v>
      </c>
      <c r="K19" s="3"/>
      <c r="L19" s="517"/>
    </row>
    <row r="20" spans="2:12" ht="11.25">
      <c r="B20" s="27"/>
      <c r="C20" s="216" t="s">
        <v>246</v>
      </c>
      <c r="D20" s="327">
        <v>492082.90371524013</v>
      </c>
      <c r="E20" s="327">
        <v>212046.05150045996</v>
      </c>
      <c r="F20" s="266">
        <v>53.310027690000005</v>
      </c>
      <c r="G20" s="266">
        <v>29844.725158279995</v>
      </c>
      <c r="H20" s="266">
        <v>4088.2018287300007</v>
      </c>
      <c r="I20" s="633">
        <v>625.40461436996702</v>
      </c>
      <c r="J20" s="330">
        <v>738740.59684477001</v>
      </c>
    </row>
    <row r="21" spans="2:12" s="24" customFormat="1" ht="13.35" customHeight="1">
      <c r="B21" s="20"/>
      <c r="C21" s="238" t="s">
        <v>57</v>
      </c>
      <c r="D21" s="8"/>
      <c r="E21" s="8"/>
      <c r="F21" s="8"/>
      <c r="G21" s="8"/>
      <c r="H21" s="8"/>
      <c r="I21" s="239"/>
      <c r="J21" s="239"/>
      <c r="K21" s="3"/>
      <c r="L21" s="3"/>
    </row>
    <row r="22" spans="2:12" s="24" customFormat="1" ht="13.35" hidden="1" customHeight="1">
      <c r="B22" s="20"/>
      <c r="C22" s="423" t="str">
        <f t="shared" ref="C22:C34" si="0">C6</f>
        <v>2004/05</v>
      </c>
      <c r="D22" s="429">
        <v>0.56849905588650496</v>
      </c>
      <c r="E22" s="429">
        <v>0.36257654053280869</v>
      </c>
      <c r="F22" s="429">
        <v>3.8352151316494547E-2</v>
      </c>
      <c r="G22" s="429">
        <v>0</v>
      </c>
      <c r="H22" s="429">
        <v>8.0021262672055754E-3</v>
      </c>
      <c r="I22" s="430"/>
      <c r="J22" s="431">
        <v>1</v>
      </c>
      <c r="K22" s="3"/>
      <c r="L22" s="3"/>
    </row>
    <row r="23" spans="2:12" s="24" customFormat="1" ht="13.35" hidden="1" customHeight="1">
      <c r="B23" s="20"/>
      <c r="C23" s="423" t="str">
        <f t="shared" si="0"/>
        <v>2005/06</v>
      </c>
      <c r="D23" s="429">
        <v>0.54438093796344778</v>
      </c>
      <c r="E23" s="429">
        <v>0.37330931613906843</v>
      </c>
      <c r="F23" s="429">
        <v>5.3195006206345832E-2</v>
      </c>
      <c r="G23" s="429">
        <v>0</v>
      </c>
      <c r="H23" s="429">
        <v>8.391068806449662E-3</v>
      </c>
      <c r="I23" s="430"/>
      <c r="J23" s="431">
        <v>1</v>
      </c>
      <c r="K23" s="3"/>
      <c r="L23" s="3"/>
    </row>
    <row r="24" spans="2:12" s="24" customFormat="1" ht="13.35" hidden="1" customHeight="1">
      <c r="B24" s="20"/>
      <c r="C24" s="423" t="str">
        <f t="shared" si="0"/>
        <v>2006/07</v>
      </c>
      <c r="D24" s="429">
        <v>0.50208156649118107</v>
      </c>
      <c r="E24" s="429">
        <v>0.42501044033349406</v>
      </c>
      <c r="F24" s="429">
        <v>5.4613712375155291E-2</v>
      </c>
      <c r="G24" s="429">
        <v>0</v>
      </c>
      <c r="H24" s="429">
        <v>6.8968238756883706E-3</v>
      </c>
      <c r="I24" s="430"/>
      <c r="J24" s="431">
        <v>1</v>
      </c>
      <c r="K24" s="3"/>
      <c r="L24" s="3"/>
    </row>
    <row r="25" spans="2:12" s="24" customFormat="1" ht="13.35" hidden="1" customHeight="1">
      <c r="B25" s="20"/>
      <c r="C25" s="423" t="str">
        <f t="shared" si="0"/>
        <v>2007/08</v>
      </c>
      <c r="D25" s="429">
        <v>0.50826723668063922</v>
      </c>
      <c r="E25" s="429">
        <v>0.42197359004071017</v>
      </c>
      <c r="F25" s="429">
        <v>6.1993395237986124E-2</v>
      </c>
      <c r="G25" s="429">
        <v>0</v>
      </c>
      <c r="H25" s="429">
        <v>6.8677911320829451E-3</v>
      </c>
      <c r="I25" s="430"/>
      <c r="J25" s="431">
        <v>1</v>
      </c>
      <c r="K25" s="3"/>
      <c r="L25" s="3"/>
    </row>
    <row r="26" spans="2:12" s="24" customFormat="1" ht="13.35" hidden="1" customHeight="1">
      <c r="B26" s="20"/>
      <c r="C26" s="423" t="str">
        <f t="shared" si="0"/>
        <v>2008/09</v>
      </c>
      <c r="D26" s="429">
        <v>0.50887744275275471</v>
      </c>
      <c r="E26" s="429">
        <v>0.43167252704353831</v>
      </c>
      <c r="F26" s="429">
        <v>5.2199424718816279E-2</v>
      </c>
      <c r="G26" s="429">
        <v>0</v>
      </c>
      <c r="H26" s="429">
        <v>6.742426149190987E-3</v>
      </c>
      <c r="I26" s="430"/>
      <c r="J26" s="431">
        <v>1</v>
      </c>
      <c r="K26" s="3"/>
      <c r="L26" s="3"/>
    </row>
    <row r="27" spans="2:12" s="24" customFormat="1" ht="13.35" hidden="1" customHeight="1">
      <c r="B27" s="20"/>
      <c r="C27" s="423" t="str">
        <f t="shared" si="0"/>
        <v>2009/10</v>
      </c>
      <c r="D27" s="429">
        <v>0.57136322223739777</v>
      </c>
      <c r="E27" s="429">
        <v>0.37567290176193457</v>
      </c>
      <c r="F27" s="429">
        <v>4.3080398713976918E-2</v>
      </c>
      <c r="G27" s="429">
        <v>0</v>
      </c>
      <c r="H27" s="429">
        <v>9.5615483016114316E-3</v>
      </c>
      <c r="I27" s="430"/>
      <c r="J27" s="431">
        <v>1</v>
      </c>
      <c r="K27" s="3"/>
      <c r="L27" s="3"/>
    </row>
    <row r="28" spans="2:12" s="24" customFormat="1" ht="13.35" hidden="1" customHeight="1">
      <c r="B28" s="20"/>
      <c r="C28" s="423" t="str">
        <f t="shared" si="0"/>
        <v>2010/11</v>
      </c>
      <c r="D28" s="429">
        <v>0.5972634892280787</v>
      </c>
      <c r="E28" s="429">
        <v>0.34979535921635191</v>
      </c>
      <c r="F28" s="429">
        <v>4.5212750393040159E-2</v>
      </c>
      <c r="G28" s="429">
        <v>0</v>
      </c>
      <c r="H28" s="429">
        <v>7.644563295692383E-3</v>
      </c>
      <c r="I28" s="430"/>
      <c r="J28" s="431">
        <v>1</v>
      </c>
      <c r="K28" s="3"/>
      <c r="L28" s="3"/>
    </row>
    <row r="29" spans="2:12" s="24" customFormat="1" ht="13.35" hidden="1" customHeight="1">
      <c r="B29" s="20"/>
      <c r="C29" s="423" t="str">
        <f t="shared" si="0"/>
        <v>2011/12</v>
      </c>
      <c r="D29" s="429">
        <v>0.58698825267211219</v>
      </c>
      <c r="E29" s="429">
        <v>0.35544411338057547</v>
      </c>
      <c r="F29" s="429">
        <v>5.1491435492631653E-2</v>
      </c>
      <c r="G29" s="429">
        <v>0</v>
      </c>
      <c r="H29" s="429">
        <v>6.0597994772164498E-3</v>
      </c>
      <c r="I29" s="430"/>
      <c r="J29" s="431">
        <v>1</v>
      </c>
      <c r="K29" s="3"/>
      <c r="L29" s="3"/>
    </row>
    <row r="30" spans="2:12" s="24" customFormat="1" ht="13.35" hidden="1" customHeight="1">
      <c r="B30" s="20"/>
      <c r="C30" s="423" t="str">
        <f t="shared" si="0"/>
        <v>2012/13</v>
      </c>
      <c r="D30" s="429">
        <v>0.60313416743031067</v>
      </c>
      <c r="E30" s="429">
        <v>0.34824931062274289</v>
      </c>
      <c r="F30" s="429">
        <v>2.1459291503029769E-2</v>
      </c>
      <c r="G30" s="429">
        <v>2.1702990842561595E-2</v>
      </c>
      <c r="H30" s="429">
        <v>5.4525851978981382E-3</v>
      </c>
      <c r="I30" s="430"/>
      <c r="J30" s="431">
        <v>1</v>
      </c>
      <c r="K30" s="3"/>
      <c r="L30" s="3"/>
    </row>
    <row r="31" spans="2:12" s="24" customFormat="1" ht="13.35" hidden="1" customHeight="1">
      <c r="B31" s="20"/>
      <c r="C31" s="423" t="str">
        <f t="shared" si="0"/>
        <v>2013/14</v>
      </c>
      <c r="D31" s="429">
        <v>0.61039013014995014</v>
      </c>
      <c r="E31" s="429">
        <v>0.34949565346075862</v>
      </c>
      <c r="F31" s="429">
        <v>1.7941276703345322E-3</v>
      </c>
      <c r="G31" s="429">
        <v>3.229445502242375E-2</v>
      </c>
      <c r="H31" s="429">
        <v>6.0231722189804529E-3</v>
      </c>
      <c r="I31" s="430"/>
      <c r="J31" s="431">
        <v>1</v>
      </c>
      <c r="K31" s="3"/>
      <c r="L31" s="3"/>
    </row>
    <row r="32" spans="2:12" s="24" customFormat="1" ht="13.35" customHeight="1">
      <c r="B32" s="20"/>
      <c r="C32" s="215" t="str">
        <f t="shared" si="0"/>
        <v>2014/15</v>
      </c>
      <c r="D32" s="331">
        <v>0.62826068287604142</v>
      </c>
      <c r="E32" s="331">
        <v>0.32917186943955895</v>
      </c>
      <c r="F32" s="331">
        <v>9.7455043827267252E-4</v>
      </c>
      <c r="G32" s="331">
        <v>3.6846160956767696E-2</v>
      </c>
      <c r="H32" s="331">
        <v>4.7417033727580986E-3</v>
      </c>
      <c r="I32" s="332"/>
      <c r="J32" s="333">
        <v>1</v>
      </c>
      <c r="K32" s="3"/>
      <c r="L32" s="3"/>
    </row>
    <row r="33" spans="2:12" s="24" customFormat="1" ht="13.35" customHeight="1">
      <c r="B33" s="20"/>
      <c r="C33" s="215" t="str">
        <f t="shared" si="0"/>
        <v>2015/16</v>
      </c>
      <c r="D33" s="331">
        <v>0.63956699358480174</v>
      </c>
      <c r="E33" s="331">
        <v>0.31500523165811578</v>
      </c>
      <c r="F33" s="331">
        <v>7.0480954891690296E-4</v>
      </c>
      <c r="G33" s="331">
        <v>3.8737219679067805E-2</v>
      </c>
      <c r="H33" s="331">
        <v>5.6210583770316611E-3</v>
      </c>
      <c r="I33" s="332"/>
      <c r="J33" s="333">
        <v>1</v>
      </c>
      <c r="K33" s="3"/>
      <c r="L33" s="3"/>
    </row>
    <row r="34" spans="2:12" s="24" customFormat="1" ht="13.35" customHeight="1">
      <c r="B34" s="20"/>
      <c r="C34" s="215" t="str">
        <f t="shared" si="0"/>
        <v>2016/17</v>
      </c>
      <c r="D34" s="331">
        <v>0.63886884195890159</v>
      </c>
      <c r="E34" s="331">
        <v>0.30763525500807881</v>
      </c>
      <c r="F34" s="331">
        <v>6.3635014176490043E-4</v>
      </c>
      <c r="G34" s="331">
        <v>4.6208876069636813E-2</v>
      </c>
      <c r="H34" s="331">
        <v>5.9807339135888732E-3</v>
      </c>
      <c r="I34" s="332"/>
      <c r="J34" s="333">
        <v>1</v>
      </c>
      <c r="K34" s="3"/>
      <c r="L34" s="3"/>
    </row>
    <row r="35" spans="2:12" s="24" customFormat="1" ht="13.35" customHeight="1">
      <c r="B35" s="20"/>
      <c r="C35" s="215" t="str">
        <f t="shared" ref="C35:C36" si="1">C19</f>
        <v>2017/18</v>
      </c>
      <c r="D35" s="331">
        <v>0.64767582705510496</v>
      </c>
      <c r="E35" s="331">
        <v>0.30548141623659786</v>
      </c>
      <c r="F35" s="331">
        <v>2.4699088347370288E-4</v>
      </c>
      <c r="G35" s="331">
        <v>3.8946765514701873E-2</v>
      </c>
      <c r="H35" s="331">
        <v>6.7117899119929362E-3</v>
      </c>
      <c r="I35" s="332"/>
      <c r="J35" s="333">
        <v>1</v>
      </c>
      <c r="K35" s="3"/>
      <c r="L35" s="3"/>
    </row>
    <row r="36" spans="2:12" s="24" customFormat="1" ht="13.35" customHeight="1">
      <c r="B36" s="27"/>
      <c r="C36" s="216" t="str">
        <f t="shared" si="1"/>
        <v>2018/19</v>
      </c>
      <c r="D36" s="334">
        <v>0.6661105478932281</v>
      </c>
      <c r="E36" s="334">
        <v>0.28703722579499275</v>
      </c>
      <c r="F36" s="334">
        <v>7.2163392559840503E-5</v>
      </c>
      <c r="G36" s="334">
        <v>4.0399465368154398E-2</v>
      </c>
      <c r="H36" s="334">
        <v>5.5340153853613728E-3</v>
      </c>
      <c r="I36" s="335"/>
      <c r="J36" s="336">
        <v>1</v>
      </c>
      <c r="K36" s="3"/>
      <c r="L36" s="3"/>
    </row>
    <row r="37" spans="2:12" s="24" customFormat="1" ht="13.35" customHeight="1">
      <c r="B37" s="20"/>
      <c r="C37" s="238" t="s">
        <v>56</v>
      </c>
      <c r="D37" s="244"/>
      <c r="E37" s="244"/>
      <c r="F37" s="244"/>
      <c r="G37" s="244"/>
      <c r="H37" s="244"/>
      <c r="I37" s="245"/>
      <c r="J37" s="246"/>
      <c r="K37" s="3"/>
      <c r="L37" s="3"/>
    </row>
    <row r="38" spans="2:12" s="24" customFormat="1" ht="13.35" hidden="1" customHeight="1">
      <c r="B38" s="20"/>
      <c r="C38" s="423" t="str">
        <f>C23</f>
        <v>2005/06</v>
      </c>
      <c r="D38" s="435">
        <v>0.13212485439740518</v>
      </c>
      <c r="E38" s="435">
        <v>0.21727944998797755</v>
      </c>
      <c r="F38" s="435">
        <v>0.63984310023423041</v>
      </c>
      <c r="G38" s="435"/>
      <c r="H38" s="435">
        <v>0.23974694143011521</v>
      </c>
      <c r="I38" s="436"/>
      <c r="J38" s="437">
        <v>0.18228223287602829</v>
      </c>
      <c r="K38" s="3"/>
      <c r="L38" s="3"/>
    </row>
    <row r="39" spans="2:12" s="24" customFormat="1" ht="13.35" hidden="1" customHeight="1">
      <c r="B39" s="20"/>
      <c r="C39" s="423" t="str">
        <f>C24</f>
        <v>2006/07</v>
      </c>
      <c r="D39" s="435">
        <v>0.1188504099558898</v>
      </c>
      <c r="E39" s="435">
        <v>0.38112004485725315</v>
      </c>
      <c r="F39" s="435">
        <v>0.24546490058134207</v>
      </c>
      <c r="G39" s="435"/>
      <c r="H39" s="435">
        <v>-2.9142460885643873E-3</v>
      </c>
      <c r="I39" s="436"/>
      <c r="J39" s="437">
        <v>0.21311132744658079</v>
      </c>
      <c r="K39" s="3"/>
      <c r="L39" s="3"/>
    </row>
    <row r="40" spans="2:12" s="24" customFormat="1" ht="13.35" hidden="1" customHeight="1">
      <c r="B40" s="20"/>
      <c r="C40" s="423" t="str">
        <f>C25</f>
        <v>2007/08</v>
      </c>
      <c r="D40" s="435">
        <v>0.20057144931024506</v>
      </c>
      <c r="E40" s="435">
        <v>0.17748625069687485</v>
      </c>
      <c r="F40" s="435">
        <v>0.34621335943436238</v>
      </c>
      <c r="G40" s="435"/>
      <c r="H40" s="435">
        <v>0.18096796093729361</v>
      </c>
      <c r="I40" s="436"/>
      <c r="J40" s="437">
        <v>0.18596035796229105</v>
      </c>
      <c r="K40" s="3"/>
      <c r="L40" s="3"/>
    </row>
    <row r="41" spans="2:12" s="24" customFormat="1" ht="13.35" hidden="1" customHeight="1">
      <c r="B41" s="20"/>
      <c r="C41" s="423" t="str">
        <f>C26</f>
        <v>2008/09</v>
      </c>
      <c r="D41" s="435">
        <v>0.156252184314428</v>
      </c>
      <c r="E41" s="435">
        <v>0.18140994033464075</v>
      </c>
      <c r="F41" s="435">
        <v>-2.7584716387388797E-2</v>
      </c>
      <c r="G41" s="435"/>
      <c r="H41" s="435">
        <v>0.13378472418633214</v>
      </c>
      <c r="I41" s="436"/>
      <c r="J41" s="437">
        <v>0.15486569702988917</v>
      </c>
      <c r="K41" s="3"/>
      <c r="L41" s="3"/>
    </row>
    <row r="42" spans="2:12" s="24" customFormat="1" ht="13.35" hidden="1" customHeight="1">
      <c r="B42" s="20"/>
      <c r="C42" s="423" t="str">
        <f t="shared" ref="C42" si="2">C27</f>
        <v>2009/10</v>
      </c>
      <c r="D42" s="435">
        <v>5.1240218205307331E-2</v>
      </c>
      <c r="E42" s="435">
        <v>-0.18518625683579282</v>
      </c>
      <c r="F42" s="435">
        <v>-0.2272893765344639</v>
      </c>
      <c r="G42" s="435"/>
      <c r="H42" s="435">
        <v>0.32774572193963203</v>
      </c>
      <c r="I42" s="436"/>
      <c r="J42" s="437">
        <v>-6.3726167280512613E-2</v>
      </c>
      <c r="K42" s="3"/>
      <c r="L42" s="3"/>
    </row>
    <row r="43" spans="2:12" s="24" customFormat="1" ht="13.35" hidden="1" customHeight="1">
      <c r="B43" s="20"/>
      <c r="C43" s="423" t="str">
        <f t="shared" ref="C43:C49" si="3">C28</f>
        <v>2010/11</v>
      </c>
      <c r="D43" s="435">
        <v>0.10616882324174726</v>
      </c>
      <c r="E43" s="435">
        <v>-1.4692240757771535E-2</v>
      </c>
      <c r="F43" s="435">
        <v>0.1105776822343747</v>
      </c>
      <c r="G43" s="435">
        <v>0</v>
      </c>
      <c r="H43" s="435">
        <v>-0.15395748700113887</v>
      </c>
      <c r="I43" s="436"/>
      <c r="J43" s="437">
        <v>5.8199931160704654E-2</v>
      </c>
      <c r="K43" s="3"/>
      <c r="L43" s="3"/>
    </row>
    <row r="44" spans="2:12" s="24" customFormat="1" ht="13.35" hidden="1" customHeight="1">
      <c r="B44" s="20"/>
      <c r="C44" s="423" t="str">
        <f t="shared" si="3"/>
        <v>2011/12</v>
      </c>
      <c r="D44" s="435">
        <v>0.10344655471989195</v>
      </c>
      <c r="E44" s="435">
        <v>0.140893597798873</v>
      </c>
      <c r="F44" s="435">
        <v>0.27868017760354236</v>
      </c>
      <c r="G44" s="435"/>
      <c r="H44" s="435">
        <v>-0.10999297899800076</v>
      </c>
      <c r="I44" s="436"/>
      <c r="J44" s="437">
        <v>0.12276240018187345</v>
      </c>
      <c r="K44" s="3"/>
      <c r="L44" s="3"/>
    </row>
    <row r="45" spans="2:12" s="24" customFormat="1" ht="13.35" hidden="1" customHeight="1">
      <c r="B45" s="20"/>
      <c r="C45" s="423" t="str">
        <f t="shared" si="3"/>
        <v>2012/13</v>
      </c>
      <c r="D45" s="435">
        <v>0.10152554924811352</v>
      </c>
      <c r="E45" s="435">
        <v>5.0337792041635243E-2</v>
      </c>
      <c r="F45" s="435">
        <v>-0.55322338571261664</v>
      </c>
      <c r="G45" s="435"/>
      <c r="H45" s="435">
        <v>-3.5384447570429689E-2</v>
      </c>
      <c r="I45" s="436"/>
      <c r="J45" s="437">
        <v>7.2037686376884569E-2</v>
      </c>
      <c r="K45" s="3"/>
      <c r="L45" s="3"/>
    </row>
    <row r="46" spans="2:12" s="24" customFormat="1" ht="13.35" hidden="1" customHeight="1">
      <c r="B46" s="20"/>
      <c r="C46" s="423" t="str">
        <f t="shared" si="3"/>
        <v>2013/14</v>
      </c>
      <c r="D46" s="435">
        <v>0.12366535811011303</v>
      </c>
      <c r="E46" s="435">
        <v>0.11428153788250772</v>
      </c>
      <c r="F46" s="435">
        <v>-0.90717148856244012</v>
      </c>
      <c r="G46" s="435">
        <v>0.65215882415469206</v>
      </c>
      <c r="H46" s="435">
        <v>0.22649629915065472</v>
      </c>
      <c r="I46" s="436"/>
      <c r="J46" s="437">
        <v>0.11030787812301956</v>
      </c>
      <c r="K46" s="3"/>
      <c r="L46" s="3"/>
    </row>
    <row r="47" spans="2:12" s="24" customFormat="1" ht="13.35" hidden="1" customHeight="1">
      <c r="B47" s="20"/>
      <c r="C47" s="423" t="str">
        <f t="shared" si="3"/>
        <v>2014/15</v>
      </c>
      <c r="D47" s="435">
        <v>0.13880260506548692</v>
      </c>
      <c r="E47" s="435">
        <v>4.2070274089317738E-2</v>
      </c>
      <c r="F47" s="435">
        <v>-0.39901027174412973</v>
      </c>
      <c r="G47" s="435">
        <v>0.2623516653154041</v>
      </c>
      <c r="H47" s="435">
        <v>-0.12898592340337733</v>
      </c>
      <c r="I47" s="436"/>
      <c r="J47" s="437">
        <v>0.10640994935246284</v>
      </c>
      <c r="K47" s="3"/>
      <c r="L47" s="3"/>
    </row>
    <row r="48" spans="2:12" s="24" customFormat="1" ht="13.35" customHeight="1">
      <c r="B48" s="20"/>
      <c r="C48" s="215" t="str">
        <f t="shared" si="3"/>
        <v>2015/16</v>
      </c>
      <c r="D48" s="651">
        <v>9.9594591885010075E-2</v>
      </c>
      <c r="E48" s="244">
        <v>3.3668988748917439E-2</v>
      </c>
      <c r="F48" s="244">
        <v>-0.21881500526144881</v>
      </c>
      <c r="G48" s="244">
        <v>0.13559281481508623</v>
      </c>
      <c r="H48" s="244">
        <v>0.28047218142310215</v>
      </c>
      <c r="I48" s="245"/>
      <c r="J48" s="246">
        <v>8.015588064095347E-2</v>
      </c>
      <c r="K48" s="3"/>
      <c r="L48" s="834"/>
    </row>
    <row r="49" spans="2:12" s="24" customFormat="1" ht="13.35" customHeight="1">
      <c r="B49" s="20"/>
      <c r="C49" s="215" t="str">
        <f t="shared" si="3"/>
        <v>2016/17</v>
      </c>
      <c r="D49" s="651">
        <v>9.3900108283619055E-2</v>
      </c>
      <c r="E49" s="244">
        <v>6.9474263200583364E-2</v>
      </c>
      <c r="F49" s="244">
        <v>-1.1273063309494291E-2</v>
      </c>
      <c r="G49" s="244">
        <v>0.30631814463693341</v>
      </c>
      <c r="H49" s="244">
        <v>0.16516756208501615</v>
      </c>
      <c r="I49" s="245"/>
      <c r="J49" s="246">
        <v>9.5095515054168134E-2</v>
      </c>
      <c r="K49" s="3"/>
      <c r="L49" s="3"/>
    </row>
    <row r="50" spans="2:12" s="24" customFormat="1" ht="13.35" customHeight="1">
      <c r="B50" s="20"/>
      <c r="C50" s="215" t="str">
        <f t="shared" ref="C50:C51" si="4">C35</f>
        <v>2017/18</v>
      </c>
      <c r="D50" s="651">
        <v>8.5756704071608292E-2</v>
      </c>
      <c r="E50" s="244">
        <v>6.3494456112062947E-2</v>
      </c>
      <c r="F50" s="244">
        <v>-0.58430833414987715</v>
      </c>
      <c r="G50" s="244">
        <v>-9.7322682675553995E-2</v>
      </c>
      <c r="H50" s="244">
        <v>0.20190574842370057</v>
      </c>
      <c r="I50" s="245"/>
      <c r="J50" s="246">
        <v>7.0992770153710305E-2</v>
      </c>
      <c r="K50" s="3"/>
      <c r="L50" s="3"/>
    </row>
    <row r="51" spans="2:12" s="24" customFormat="1" ht="13.35" customHeight="1">
      <c r="B51" s="27"/>
      <c r="C51" s="216" t="str">
        <f t="shared" si="4"/>
        <v>2018/19</v>
      </c>
      <c r="D51" s="649">
        <v>6.7534158486532547E-2</v>
      </c>
      <c r="E51" s="247">
        <v>-2.4681220683453464E-2</v>
      </c>
      <c r="F51" s="247">
        <v>-0.696730191921896</v>
      </c>
      <c r="G51" s="247">
        <v>7.6706611581224937E-2</v>
      </c>
      <c r="H51" s="247">
        <v>-0.14415490492986038</v>
      </c>
      <c r="I51" s="248"/>
      <c r="J51" s="249">
        <v>3.7989972076179379E-2</v>
      </c>
      <c r="K51" s="3"/>
      <c r="L51" s="3"/>
    </row>
    <row r="52" spans="2:12" s="24" customFormat="1" ht="12" customHeight="1">
      <c r="B52" s="28"/>
      <c r="C52" s="7" t="s">
        <v>166</v>
      </c>
      <c r="D52" s="75"/>
      <c r="E52" s="75"/>
      <c r="F52" s="75"/>
      <c r="G52" s="75"/>
      <c r="H52" s="75"/>
      <c r="I52" s="75"/>
      <c r="J52" s="223"/>
      <c r="K52" s="3"/>
      <c r="L52" s="3"/>
    </row>
    <row r="53" spans="2:12" s="24" customFormat="1" ht="12" customHeight="1">
      <c r="B53" s="28"/>
      <c r="C53" s="7" t="s">
        <v>297</v>
      </c>
      <c r="D53" s="75"/>
      <c r="E53" s="75"/>
      <c r="F53" s="75"/>
      <c r="G53" s="75"/>
      <c r="H53" s="75"/>
      <c r="I53" s="75"/>
      <c r="J53" s="223"/>
      <c r="K53" s="3"/>
      <c r="L53" s="3"/>
    </row>
    <row r="54" spans="2:12" s="106" customFormat="1" ht="12" customHeight="1">
      <c r="C54" s="7" t="s">
        <v>220</v>
      </c>
      <c r="D54" s="22"/>
      <c r="E54" s="22"/>
      <c r="F54" s="22"/>
      <c r="G54" s="22"/>
      <c r="H54" s="22"/>
    </row>
    <row r="55" spans="2:12" s="106" customFormat="1" ht="12" customHeight="1">
      <c r="C55" s="9"/>
      <c r="F55" s="22"/>
      <c r="G55" s="22"/>
    </row>
    <row r="56" spans="2:12" s="106" customFormat="1" ht="13.35" customHeight="1">
      <c r="F56" s="109" t="s">
        <v>215</v>
      </c>
      <c r="G56" s="109"/>
    </row>
    <row r="57" spans="2:12" s="106" customFormat="1" ht="13.35" customHeight="1"/>
    <row r="58" spans="2:12" s="106" customFormat="1" ht="13.35" customHeight="1"/>
    <row r="59" spans="2:12" s="760" customFormat="1" ht="13.35" customHeight="1">
      <c r="B59" s="768"/>
      <c r="C59" s="768"/>
      <c r="D59" s="768"/>
      <c r="E59" s="768"/>
      <c r="F59" s="768"/>
      <c r="G59" s="768"/>
      <c r="H59" s="768"/>
      <c r="I59" s="768"/>
      <c r="J59" s="768"/>
      <c r="K59" s="768"/>
    </row>
    <row r="60" spans="2:12" s="106" customFormat="1" ht="13.35" customHeight="1"/>
    <row r="61" spans="2:12" s="107" customFormat="1" ht="13.35" customHeight="1"/>
    <row r="62" spans="2:12" s="107" customFormat="1" ht="13.35" customHeight="1"/>
    <row r="63" spans="2:12" s="107" customFormat="1" ht="13.35" customHeight="1"/>
    <row r="64" spans="2:12" s="107" customFormat="1" ht="13.35" customHeight="1"/>
    <row r="65" spans="11:12" s="107" customFormat="1" ht="13.35" customHeight="1"/>
    <row r="66" spans="11:12" s="107" customFormat="1" ht="13.35" customHeight="1"/>
    <row r="67" spans="11:12" s="107" customFormat="1" ht="13.35" customHeight="1"/>
    <row r="68" spans="11:12" s="107" customFormat="1" ht="13.35" customHeight="1">
      <c r="K68" s="106"/>
      <c r="L68" s="106"/>
    </row>
    <row r="69" spans="11:12" s="107" customFormat="1" ht="13.35" customHeight="1">
      <c r="K69" s="106"/>
      <c r="L69" s="106"/>
    </row>
    <row r="70" spans="11:12" s="107" customFormat="1" ht="13.35" customHeight="1">
      <c r="K70" s="106"/>
      <c r="L70" s="106"/>
    </row>
    <row r="71" spans="11:12" s="107" customFormat="1" ht="13.35" customHeight="1">
      <c r="K71" s="106"/>
      <c r="L71" s="106"/>
    </row>
    <row r="72" spans="11:12" s="107" customFormat="1" ht="13.35" customHeight="1">
      <c r="K72" s="106"/>
      <c r="L72" s="106"/>
    </row>
    <row r="73" spans="11:12" s="107" customFormat="1" ht="13.35" customHeight="1">
      <c r="K73" s="106"/>
      <c r="L73" s="106"/>
    </row>
    <row r="74" spans="11:12" s="107" customFormat="1" ht="13.35" customHeight="1">
      <c r="K74" s="106"/>
      <c r="L74" s="106"/>
    </row>
    <row r="75" spans="11:12" s="107" customFormat="1" ht="13.35" customHeight="1">
      <c r="K75" s="106"/>
      <c r="L75" s="106"/>
    </row>
    <row r="76" spans="11:12" s="107" customFormat="1" ht="13.35" customHeight="1">
      <c r="K76" s="106"/>
      <c r="L76" s="106"/>
    </row>
    <row r="77" spans="11:12" s="107" customFormat="1" ht="13.35" customHeight="1">
      <c r="K77" s="106"/>
      <c r="L77" s="106"/>
    </row>
    <row r="78" spans="11:12" s="107" customFormat="1" ht="13.35" customHeight="1">
      <c r="K78" s="106"/>
      <c r="L78" s="106"/>
    </row>
    <row r="79" spans="11:12" s="107" customFormat="1" ht="13.35" customHeight="1">
      <c r="K79" s="106"/>
      <c r="L79" s="106"/>
    </row>
    <row r="80" spans="11:12" s="107" customFormat="1" ht="13.35" customHeight="1">
      <c r="K80" s="106"/>
      <c r="L80" s="106"/>
    </row>
    <row r="81" spans="11:12" s="107" customFormat="1" ht="13.35" customHeight="1">
      <c r="K81" s="106"/>
      <c r="L81" s="106"/>
    </row>
    <row r="82" spans="11:12" s="107" customFormat="1" ht="13.35" customHeight="1">
      <c r="K82" s="106"/>
      <c r="L82" s="106"/>
    </row>
    <row r="83" spans="11:12" s="107" customFormat="1" ht="13.35" customHeight="1">
      <c r="K83" s="106"/>
      <c r="L83" s="106"/>
    </row>
    <row r="84" spans="11:12" s="107" customFormat="1" ht="13.35" customHeight="1">
      <c r="K84" s="106"/>
      <c r="L84" s="106"/>
    </row>
    <row r="85" spans="11:12" s="107" customFormat="1" ht="13.35" customHeight="1">
      <c r="K85" s="106"/>
      <c r="L85" s="106"/>
    </row>
    <row r="86" spans="11:12" s="107" customFormat="1" ht="13.35" customHeight="1">
      <c r="K86" s="106"/>
      <c r="L86" s="106"/>
    </row>
    <row r="87" spans="11:12" s="107" customFormat="1" ht="13.35" customHeight="1">
      <c r="K87" s="106"/>
      <c r="L87" s="106"/>
    </row>
    <row r="88" spans="11:12" s="107" customFormat="1" ht="13.35" customHeight="1">
      <c r="K88" s="106"/>
      <c r="L88" s="106"/>
    </row>
    <row r="89" spans="11:12" s="107" customFormat="1" ht="13.35" customHeight="1">
      <c r="K89" s="106"/>
      <c r="L89" s="106"/>
    </row>
    <row r="90" spans="11:12" s="107" customFormat="1" ht="13.35" customHeight="1">
      <c r="K90" s="106"/>
      <c r="L90" s="106"/>
    </row>
    <row r="91" spans="11:12" s="107" customFormat="1" ht="13.35" customHeight="1">
      <c r="K91" s="106"/>
      <c r="L91" s="106"/>
    </row>
    <row r="92" spans="11:12" s="107" customFormat="1" ht="13.35" customHeight="1">
      <c r="K92" s="106"/>
      <c r="L92" s="106"/>
    </row>
    <row r="93" spans="11:12" s="107" customFormat="1" ht="13.35" customHeight="1">
      <c r="K93" s="106"/>
      <c r="L93" s="106"/>
    </row>
    <row r="94" spans="11:12" s="107" customFormat="1" ht="13.35" customHeight="1">
      <c r="K94" s="106"/>
      <c r="L94" s="106"/>
    </row>
    <row r="95" spans="11:12" s="107" customFormat="1" ht="13.35" customHeight="1">
      <c r="K95" s="106"/>
      <c r="L95" s="106"/>
    </row>
    <row r="96" spans="11:12" s="107" customFormat="1" ht="13.35" customHeight="1">
      <c r="K96" s="106"/>
      <c r="L96" s="106"/>
    </row>
    <row r="97" spans="11:12" s="107" customFormat="1" ht="13.35" customHeight="1">
      <c r="K97" s="106"/>
      <c r="L97" s="106"/>
    </row>
    <row r="98" spans="11:12" s="107" customFormat="1" ht="13.35" customHeight="1">
      <c r="K98" s="106"/>
      <c r="L98" s="106"/>
    </row>
    <row r="99" spans="11:12" s="107" customFormat="1" ht="13.35" customHeight="1">
      <c r="K99" s="106"/>
      <c r="L99" s="106"/>
    </row>
    <row r="100" spans="11:12" s="107" customFormat="1" ht="13.35" customHeight="1">
      <c r="K100" s="106"/>
      <c r="L100" s="106"/>
    </row>
    <row r="101" spans="11:12" s="107" customFormat="1" ht="13.35" customHeight="1">
      <c r="K101" s="106"/>
      <c r="L101" s="106"/>
    </row>
    <row r="102" spans="11:12" s="107" customFormat="1" ht="13.35" customHeight="1">
      <c r="K102" s="106"/>
      <c r="L102" s="106"/>
    </row>
    <row r="103" spans="11:12" s="107" customFormat="1" ht="13.35" customHeight="1">
      <c r="K103" s="106"/>
      <c r="L103" s="106"/>
    </row>
    <row r="104" spans="11:12" s="107" customFormat="1" ht="13.35" customHeight="1">
      <c r="K104" s="106"/>
      <c r="L104" s="106"/>
    </row>
    <row r="105" spans="11:12" s="107" customFormat="1" ht="13.35" customHeight="1">
      <c r="K105" s="106"/>
      <c r="L105" s="106"/>
    </row>
    <row r="106" spans="11:12" s="107" customFormat="1" ht="13.35" customHeight="1">
      <c r="K106" s="106"/>
      <c r="L106" s="106"/>
    </row>
    <row r="107" spans="11:12" s="107" customFormat="1" ht="13.35" customHeight="1">
      <c r="K107" s="106"/>
      <c r="L107" s="106"/>
    </row>
    <row r="108" spans="11:12" s="107" customFormat="1" ht="13.35" customHeight="1">
      <c r="K108" s="106"/>
      <c r="L108" s="106"/>
    </row>
    <row r="109" spans="11:12" s="107" customFormat="1" ht="13.35" customHeight="1">
      <c r="K109" s="106"/>
      <c r="L109" s="106"/>
    </row>
    <row r="110" spans="11:12" s="107" customFormat="1" ht="13.35" customHeight="1">
      <c r="K110" s="106"/>
      <c r="L110" s="106"/>
    </row>
    <row r="111" spans="11:12" s="107" customFormat="1" ht="13.35" customHeight="1">
      <c r="K111" s="106"/>
      <c r="L111" s="106"/>
    </row>
    <row r="112" spans="11:12" s="107" customFormat="1" ht="13.35" customHeight="1">
      <c r="K112" s="106"/>
      <c r="L112" s="106"/>
    </row>
    <row r="113" spans="11:12" s="107" customFormat="1" ht="13.35" customHeight="1">
      <c r="K113" s="106"/>
      <c r="L113" s="106"/>
    </row>
    <row r="114" spans="11:12" s="107" customFormat="1" ht="13.35" customHeight="1">
      <c r="K114" s="106"/>
      <c r="L114" s="106"/>
    </row>
    <row r="115" spans="11:12" s="107" customFormat="1" ht="13.35" customHeight="1">
      <c r="K115" s="106"/>
      <c r="L115" s="106"/>
    </row>
    <row r="116" spans="11:12" s="107" customFormat="1" ht="13.35" customHeight="1">
      <c r="K116" s="106"/>
      <c r="L116" s="106"/>
    </row>
    <row r="117" spans="11:12" s="107" customFormat="1" ht="13.35" customHeight="1">
      <c r="K117" s="106"/>
      <c r="L117" s="106"/>
    </row>
    <row r="118" spans="11:12" s="107" customFormat="1" ht="13.35" customHeight="1">
      <c r="K118" s="106"/>
      <c r="L118" s="106"/>
    </row>
    <row r="119" spans="11:12" s="107" customFormat="1" ht="13.35" customHeight="1">
      <c r="K119" s="106"/>
      <c r="L119" s="106"/>
    </row>
    <row r="120" spans="11:12" s="107" customFormat="1" ht="13.35" customHeight="1">
      <c r="K120" s="106"/>
      <c r="L120" s="106"/>
    </row>
    <row r="121" spans="11:12" s="107" customFormat="1" ht="13.35" customHeight="1">
      <c r="K121" s="106"/>
      <c r="L121" s="106"/>
    </row>
    <row r="122" spans="11:12" s="107" customFormat="1" ht="13.35" customHeight="1">
      <c r="K122" s="106"/>
      <c r="L122" s="106"/>
    </row>
    <row r="123" spans="11:12" s="107" customFormat="1" ht="13.35" customHeight="1">
      <c r="K123" s="106"/>
      <c r="L123" s="106"/>
    </row>
    <row r="124" spans="11:12" s="107" customFormat="1" ht="13.35" customHeight="1">
      <c r="K124" s="106"/>
      <c r="L124" s="106"/>
    </row>
    <row r="125" spans="11:12" s="107" customFormat="1" ht="13.35" customHeight="1">
      <c r="K125" s="106"/>
      <c r="L125" s="106"/>
    </row>
    <row r="126" spans="11:12" s="107" customFormat="1" ht="13.35" customHeight="1">
      <c r="K126" s="106"/>
      <c r="L126" s="106"/>
    </row>
    <row r="127" spans="11:12" s="107" customFormat="1" ht="13.35" customHeight="1">
      <c r="K127" s="106"/>
      <c r="L127" s="106"/>
    </row>
    <row r="128" spans="11:12" s="107" customFormat="1" ht="13.35" customHeight="1">
      <c r="K128" s="106"/>
      <c r="L128" s="106"/>
    </row>
    <row r="129" spans="11:12" s="107" customFormat="1" ht="13.35" customHeight="1">
      <c r="K129" s="106"/>
      <c r="L129" s="106"/>
    </row>
    <row r="130" spans="11:12" s="107" customFormat="1" ht="13.35" customHeight="1">
      <c r="K130" s="106"/>
      <c r="L130" s="106"/>
    </row>
    <row r="131" spans="11:12" s="107" customFormat="1" ht="13.35" customHeight="1">
      <c r="K131" s="106"/>
      <c r="L131" s="106"/>
    </row>
    <row r="132" spans="11:12" s="107" customFormat="1" ht="13.35" customHeight="1">
      <c r="K132" s="106"/>
      <c r="L132" s="106"/>
    </row>
    <row r="133" spans="11:12" s="107" customFormat="1" ht="13.35" customHeight="1">
      <c r="K133" s="106"/>
      <c r="L133" s="106"/>
    </row>
    <row r="134" spans="11:12" s="107" customFormat="1" ht="13.35" customHeight="1">
      <c r="K134" s="106"/>
      <c r="L134" s="106"/>
    </row>
    <row r="135" spans="11:12" s="107" customFormat="1" ht="13.35" customHeight="1">
      <c r="K135" s="106"/>
      <c r="L135" s="106"/>
    </row>
    <row r="136" spans="11:12" s="107" customFormat="1" ht="13.35" customHeight="1">
      <c r="K136" s="106"/>
      <c r="L136" s="106"/>
    </row>
    <row r="137" spans="11:12" s="107" customFormat="1" ht="13.35" customHeight="1">
      <c r="K137" s="106"/>
      <c r="L137" s="106"/>
    </row>
    <row r="138" spans="11:12" s="107" customFormat="1" ht="13.35" customHeight="1">
      <c r="K138" s="106"/>
      <c r="L138" s="106"/>
    </row>
    <row r="139" spans="11:12" s="107" customFormat="1" ht="13.35" customHeight="1">
      <c r="K139" s="106"/>
      <c r="L139" s="106"/>
    </row>
    <row r="140" spans="11:12" s="107" customFormat="1" ht="13.35" customHeight="1">
      <c r="K140" s="106"/>
      <c r="L140" s="106"/>
    </row>
    <row r="141" spans="11:12" s="107" customFormat="1" ht="13.35" customHeight="1">
      <c r="K141" s="106"/>
      <c r="L141" s="106"/>
    </row>
    <row r="142" spans="11:12" s="107" customFormat="1" ht="13.35" customHeight="1">
      <c r="K142" s="106"/>
      <c r="L142" s="106"/>
    </row>
    <row r="143" spans="11:12" s="107" customFormat="1" ht="13.35" customHeight="1">
      <c r="K143" s="106"/>
      <c r="L143" s="106"/>
    </row>
    <row r="144" spans="11:12" s="107" customFormat="1" ht="13.35" customHeight="1">
      <c r="K144" s="106"/>
      <c r="L144" s="106"/>
    </row>
    <row r="145" spans="11:12" s="107" customFormat="1" ht="13.35" customHeight="1">
      <c r="K145" s="106"/>
      <c r="L145" s="106"/>
    </row>
    <row r="146" spans="11:12" s="107" customFormat="1" ht="13.35" customHeight="1">
      <c r="K146" s="106"/>
      <c r="L146" s="106"/>
    </row>
    <row r="147" spans="11:12" s="107" customFormat="1" ht="13.35" customHeight="1">
      <c r="K147" s="106"/>
      <c r="L147" s="106"/>
    </row>
    <row r="148" spans="11:12" s="107" customFormat="1" ht="13.35" customHeight="1">
      <c r="K148" s="106"/>
      <c r="L148" s="106"/>
    </row>
    <row r="149" spans="11:12" s="107" customFormat="1" ht="13.35" customHeight="1">
      <c r="K149" s="106"/>
      <c r="L149" s="106"/>
    </row>
    <row r="150" spans="11:12" s="107" customFormat="1" ht="13.35" customHeight="1">
      <c r="K150" s="106"/>
      <c r="L150" s="106"/>
    </row>
    <row r="151" spans="11:12" s="107" customFormat="1" ht="13.35" customHeight="1">
      <c r="K151" s="106"/>
      <c r="L151" s="106"/>
    </row>
    <row r="152" spans="11:12" s="107" customFormat="1" ht="13.35" customHeight="1">
      <c r="K152" s="106"/>
      <c r="L152" s="106"/>
    </row>
    <row r="153" spans="11:12" s="107" customFormat="1" ht="13.35" customHeight="1">
      <c r="K153" s="106"/>
      <c r="L153" s="106"/>
    </row>
    <row r="154" spans="11:12" s="107" customFormat="1" ht="13.35" customHeight="1">
      <c r="K154" s="106"/>
      <c r="L154" s="106"/>
    </row>
    <row r="155" spans="11:12" s="107" customFormat="1" ht="13.35" customHeight="1">
      <c r="K155" s="106"/>
      <c r="L155" s="106"/>
    </row>
    <row r="156" spans="11:12" s="107" customFormat="1" ht="13.35" customHeight="1">
      <c r="K156" s="106"/>
      <c r="L156" s="106"/>
    </row>
    <row r="157" spans="11:12" s="107" customFormat="1" ht="13.35" customHeight="1">
      <c r="K157" s="106"/>
      <c r="L157" s="106"/>
    </row>
    <row r="158" spans="11:12" s="107" customFormat="1" ht="13.35" customHeight="1">
      <c r="K158" s="106"/>
      <c r="L158" s="106"/>
    </row>
    <row r="159" spans="11:12" s="107" customFormat="1" ht="13.35" customHeight="1">
      <c r="K159" s="106"/>
      <c r="L159" s="106"/>
    </row>
    <row r="160" spans="11:12" s="107" customFormat="1" ht="13.35" customHeight="1">
      <c r="K160" s="106"/>
      <c r="L160" s="106"/>
    </row>
    <row r="161" spans="11:12" s="107" customFormat="1" ht="13.35" customHeight="1">
      <c r="K161" s="106"/>
      <c r="L161" s="106"/>
    </row>
    <row r="162" spans="11:12" s="107" customFormat="1" ht="13.35" customHeight="1">
      <c r="K162" s="106"/>
      <c r="L162" s="106"/>
    </row>
    <row r="163" spans="11:12" s="107" customFormat="1" ht="13.35" customHeight="1">
      <c r="K163" s="106"/>
      <c r="L163" s="106"/>
    </row>
    <row r="164" spans="11:12" s="107" customFormat="1" ht="13.35" customHeight="1">
      <c r="K164" s="106"/>
      <c r="L164" s="106"/>
    </row>
    <row r="165" spans="11:12" s="107" customFormat="1" ht="13.35" customHeight="1">
      <c r="K165" s="106"/>
      <c r="L165" s="106"/>
    </row>
    <row r="166" spans="11:12" s="107" customFormat="1" ht="13.35" customHeight="1">
      <c r="K166" s="106"/>
      <c r="L166" s="106"/>
    </row>
    <row r="167" spans="11:12" s="107" customFormat="1" ht="13.35" customHeight="1">
      <c r="K167" s="106"/>
      <c r="L167" s="106"/>
    </row>
    <row r="168" spans="11:12" s="107" customFormat="1" ht="13.35" customHeight="1">
      <c r="K168" s="106"/>
      <c r="L168" s="106"/>
    </row>
    <row r="169" spans="11:12" s="107" customFormat="1" ht="13.35" customHeight="1">
      <c r="K169" s="106"/>
      <c r="L169" s="106"/>
    </row>
    <row r="170" spans="11:12" s="107" customFormat="1" ht="13.35" customHeight="1">
      <c r="K170" s="106"/>
      <c r="L170" s="106"/>
    </row>
    <row r="171" spans="11:12" s="107" customFormat="1" ht="13.35" customHeight="1">
      <c r="K171" s="106"/>
      <c r="L171" s="106"/>
    </row>
    <row r="172" spans="11:12" s="107" customFormat="1" ht="13.35" customHeight="1">
      <c r="K172" s="106"/>
      <c r="L172" s="106"/>
    </row>
    <row r="173" spans="11:12" s="107" customFormat="1" ht="13.35" customHeight="1">
      <c r="K173" s="106"/>
      <c r="L173" s="106"/>
    </row>
    <row r="174" spans="11:12" s="107" customFormat="1" ht="13.35" customHeight="1">
      <c r="K174" s="106"/>
      <c r="L174" s="106"/>
    </row>
    <row r="175" spans="11:12" s="107" customFormat="1" ht="13.35" customHeight="1">
      <c r="K175" s="106"/>
      <c r="L175" s="106"/>
    </row>
    <row r="176" spans="11:12" s="107" customFormat="1" ht="13.35" customHeight="1">
      <c r="K176" s="106"/>
      <c r="L176" s="106"/>
    </row>
    <row r="177" spans="11:12" s="107" customFormat="1" ht="13.35" customHeight="1">
      <c r="K177" s="106"/>
      <c r="L177" s="106"/>
    </row>
    <row r="178" spans="11:12" s="107" customFormat="1" ht="13.35" customHeight="1">
      <c r="K178" s="106"/>
      <c r="L178" s="106"/>
    </row>
    <row r="179" spans="11:12" s="107" customFormat="1" ht="13.35" customHeight="1">
      <c r="K179" s="106"/>
      <c r="L179" s="106"/>
    </row>
    <row r="180" spans="11:12" s="107" customFormat="1" ht="13.35" customHeight="1">
      <c r="K180" s="106"/>
      <c r="L180" s="106"/>
    </row>
    <row r="181" spans="11:12" s="107" customFormat="1" ht="13.35" customHeight="1">
      <c r="K181" s="106"/>
      <c r="L181" s="106"/>
    </row>
    <row r="182" spans="11:12" s="107" customFormat="1" ht="13.35" customHeight="1">
      <c r="K182" s="106"/>
      <c r="L182" s="106"/>
    </row>
    <row r="183" spans="11:12" s="107" customFormat="1" ht="13.35" customHeight="1">
      <c r="K183" s="106"/>
      <c r="L183" s="106"/>
    </row>
    <row r="184" spans="11:12" s="107" customFormat="1" ht="13.35" customHeight="1">
      <c r="K184" s="106"/>
      <c r="L184" s="106"/>
    </row>
    <row r="185" spans="11:12" s="107" customFormat="1" ht="13.35" customHeight="1">
      <c r="K185" s="106"/>
      <c r="L185" s="106"/>
    </row>
    <row r="186" spans="11:12" s="107" customFormat="1" ht="13.35" customHeight="1">
      <c r="K186" s="106"/>
      <c r="L186" s="106"/>
    </row>
    <row r="187" spans="11:12" s="107" customFormat="1" ht="13.35" customHeight="1">
      <c r="K187" s="106"/>
      <c r="L187" s="106"/>
    </row>
    <row r="188" spans="11:12" s="107" customFormat="1" ht="13.35" customHeight="1">
      <c r="K188" s="106"/>
      <c r="L188" s="106"/>
    </row>
    <row r="189" spans="11:12" s="107" customFormat="1" ht="13.35" customHeight="1">
      <c r="K189" s="106"/>
      <c r="L189" s="106"/>
    </row>
    <row r="190" spans="11:12" s="107" customFormat="1" ht="13.35" customHeight="1">
      <c r="K190" s="106"/>
      <c r="L190" s="106"/>
    </row>
    <row r="191" spans="11:12" s="107" customFormat="1" ht="13.35" customHeight="1">
      <c r="K191" s="106"/>
      <c r="L191" s="106"/>
    </row>
    <row r="192" spans="11:12" s="107" customFormat="1" ht="13.35" customHeight="1">
      <c r="K192" s="106"/>
      <c r="L192" s="106"/>
    </row>
    <row r="193" spans="11:12" s="107" customFormat="1" ht="13.35" customHeight="1">
      <c r="K193" s="106"/>
      <c r="L193" s="106"/>
    </row>
    <row r="194" spans="11:12" s="107" customFormat="1" ht="13.35" customHeight="1">
      <c r="K194" s="106"/>
      <c r="L194" s="106"/>
    </row>
    <row r="195" spans="11:12" s="107" customFormat="1" ht="13.35" customHeight="1">
      <c r="K195" s="106"/>
      <c r="L195" s="106"/>
    </row>
    <row r="196" spans="11:12" s="107" customFormat="1" ht="13.35" customHeight="1">
      <c r="K196" s="106"/>
      <c r="L196" s="106"/>
    </row>
    <row r="197" spans="11:12" s="107" customFormat="1" ht="13.35" customHeight="1">
      <c r="K197" s="106"/>
      <c r="L197" s="106"/>
    </row>
    <row r="198" spans="11:12" s="107" customFormat="1" ht="13.35" customHeight="1">
      <c r="K198" s="106"/>
      <c r="L198" s="106"/>
    </row>
    <row r="199" spans="11:12" s="107" customFormat="1" ht="13.35" customHeight="1">
      <c r="K199" s="106"/>
      <c r="L199" s="106"/>
    </row>
    <row r="200" spans="11:12" s="107" customFormat="1" ht="13.35" customHeight="1">
      <c r="K200" s="106"/>
      <c r="L200" s="106"/>
    </row>
    <row r="201" spans="11:12" s="107" customFormat="1" ht="13.35" customHeight="1">
      <c r="K201" s="106"/>
      <c r="L201" s="106"/>
    </row>
    <row r="202" spans="11:12" s="107" customFormat="1" ht="13.35" customHeight="1">
      <c r="K202" s="106"/>
      <c r="L202" s="106"/>
    </row>
    <row r="203" spans="11:12" s="107" customFormat="1" ht="13.35" customHeight="1">
      <c r="K203" s="106"/>
      <c r="L203" s="106"/>
    </row>
    <row r="204" spans="11:12" s="107" customFormat="1" ht="13.35" customHeight="1">
      <c r="K204" s="106"/>
      <c r="L204" s="106"/>
    </row>
    <row r="205" spans="11:12" s="107" customFormat="1" ht="13.35" customHeight="1">
      <c r="K205" s="106"/>
      <c r="L205" s="106"/>
    </row>
    <row r="206" spans="11:12" s="107" customFormat="1" ht="13.35" customHeight="1">
      <c r="K206" s="106"/>
      <c r="L206" s="106"/>
    </row>
    <row r="207" spans="11:12" s="107" customFormat="1" ht="13.35" customHeight="1">
      <c r="K207" s="106"/>
      <c r="L207" s="106"/>
    </row>
    <row r="208" spans="11:12" s="107" customFormat="1" ht="13.35" customHeight="1">
      <c r="K208" s="106"/>
      <c r="L208" s="106"/>
    </row>
    <row r="209" spans="11:12" s="107" customFormat="1" ht="13.35" customHeight="1">
      <c r="K209" s="106"/>
      <c r="L209" s="106"/>
    </row>
    <row r="210" spans="11:12" s="107" customFormat="1" ht="13.35" customHeight="1">
      <c r="K210" s="106"/>
      <c r="L210" s="106"/>
    </row>
    <row r="211" spans="11:12" s="107" customFormat="1" ht="13.35" customHeight="1">
      <c r="K211" s="106"/>
      <c r="L211" s="106"/>
    </row>
    <row r="212" spans="11:12" s="107" customFormat="1" ht="13.35" customHeight="1">
      <c r="K212" s="106"/>
      <c r="L212" s="106"/>
    </row>
    <row r="213" spans="11:12" s="107" customFormat="1" ht="13.35" customHeight="1">
      <c r="K213" s="106"/>
      <c r="L213" s="106"/>
    </row>
    <row r="214" spans="11:12" s="107" customFormat="1" ht="13.35" customHeight="1">
      <c r="K214" s="106"/>
      <c r="L214" s="106"/>
    </row>
    <row r="215" spans="11:12" s="107" customFormat="1" ht="13.35" customHeight="1">
      <c r="K215" s="106"/>
      <c r="L215" s="106"/>
    </row>
    <row r="216" spans="11:12" s="107" customFormat="1" ht="13.35" customHeight="1">
      <c r="K216" s="106"/>
      <c r="L216" s="106"/>
    </row>
    <row r="217" spans="11:12" s="107" customFormat="1" ht="13.35" customHeight="1">
      <c r="K217" s="106"/>
      <c r="L217" s="106"/>
    </row>
    <row r="218" spans="11:12" s="107" customFormat="1" ht="13.35" customHeight="1">
      <c r="K218" s="106"/>
      <c r="L218" s="106"/>
    </row>
    <row r="219" spans="11:12" s="107" customFormat="1" ht="13.35" customHeight="1">
      <c r="K219" s="106"/>
      <c r="L219" s="106"/>
    </row>
    <row r="220" spans="11:12" s="107" customFormat="1" ht="13.35" customHeight="1">
      <c r="K220" s="106"/>
      <c r="L220" s="106"/>
    </row>
    <row r="221" spans="11:12" s="107" customFormat="1" ht="13.35" customHeight="1">
      <c r="K221" s="106"/>
      <c r="L221" s="106"/>
    </row>
    <row r="222" spans="11:12" s="107" customFormat="1" ht="13.35" customHeight="1">
      <c r="K222" s="106"/>
      <c r="L222" s="106"/>
    </row>
    <row r="223" spans="11:12" s="107" customFormat="1" ht="13.35" customHeight="1">
      <c r="K223" s="106"/>
      <c r="L223" s="106"/>
    </row>
    <row r="224" spans="11:12" s="107" customFormat="1" ht="13.35" customHeight="1">
      <c r="K224" s="106"/>
      <c r="L224" s="106"/>
    </row>
    <row r="225" spans="11:12" s="107" customFormat="1" ht="13.35" customHeight="1">
      <c r="K225" s="106"/>
      <c r="L225" s="106"/>
    </row>
    <row r="226" spans="11:12" s="107" customFormat="1" ht="13.35" customHeight="1">
      <c r="K226" s="106"/>
      <c r="L226" s="106"/>
    </row>
    <row r="227" spans="11:12" s="107" customFormat="1" ht="13.35" customHeight="1">
      <c r="K227" s="106"/>
      <c r="L227" s="106"/>
    </row>
    <row r="228" spans="11:12" s="107" customFormat="1" ht="13.35" customHeight="1">
      <c r="K228" s="106"/>
      <c r="L228" s="106"/>
    </row>
    <row r="229" spans="11:12" s="107" customFormat="1" ht="13.35" customHeight="1">
      <c r="K229" s="106"/>
      <c r="L229" s="106"/>
    </row>
    <row r="230" spans="11:12" s="107" customFormat="1" ht="13.35" customHeight="1">
      <c r="K230" s="106"/>
      <c r="L230" s="106"/>
    </row>
    <row r="231" spans="11:12" s="107" customFormat="1" ht="13.35" customHeight="1">
      <c r="K231" s="106"/>
      <c r="L231" s="106"/>
    </row>
    <row r="232" spans="11:12" s="107" customFormat="1" ht="13.35" customHeight="1">
      <c r="K232" s="106"/>
      <c r="L232" s="106"/>
    </row>
    <row r="233" spans="11:12" s="107" customFormat="1" ht="13.35" customHeight="1">
      <c r="K233" s="106"/>
      <c r="L233" s="106"/>
    </row>
    <row r="234" spans="11:12" s="107" customFormat="1" ht="13.35" customHeight="1">
      <c r="K234" s="106"/>
      <c r="L234" s="106"/>
    </row>
    <row r="235" spans="11:12" s="107" customFormat="1" ht="13.35" customHeight="1">
      <c r="K235" s="106"/>
      <c r="L235" s="106"/>
    </row>
    <row r="236" spans="11:12" s="107" customFormat="1" ht="13.35" customHeight="1">
      <c r="K236" s="106"/>
      <c r="L236" s="106"/>
    </row>
    <row r="237" spans="11:12" s="107" customFormat="1" ht="13.35" customHeight="1">
      <c r="K237" s="106"/>
      <c r="L237" s="106"/>
    </row>
    <row r="238" spans="11:12" s="107" customFormat="1" ht="13.35" customHeight="1">
      <c r="K238" s="106"/>
      <c r="L238" s="106"/>
    </row>
    <row r="239" spans="11:12" s="107" customFormat="1" ht="13.35" customHeight="1">
      <c r="K239" s="106"/>
      <c r="L239" s="106"/>
    </row>
    <row r="240" spans="11:12" s="107" customFormat="1" ht="13.35" customHeight="1">
      <c r="K240" s="106"/>
      <c r="L240" s="106"/>
    </row>
    <row r="241" spans="11:12" s="107" customFormat="1" ht="13.35" customHeight="1">
      <c r="K241" s="106"/>
      <c r="L241" s="106"/>
    </row>
    <row r="242" spans="11:12" s="107" customFormat="1" ht="13.35" customHeight="1">
      <c r="K242" s="106"/>
      <c r="L242" s="106"/>
    </row>
    <row r="243" spans="11:12" s="107" customFormat="1" ht="13.35" customHeight="1">
      <c r="K243" s="106"/>
      <c r="L243" s="106"/>
    </row>
    <row r="244" spans="11:12" s="107" customFormat="1" ht="13.35" customHeight="1">
      <c r="K244" s="106"/>
      <c r="L244" s="106"/>
    </row>
    <row r="245" spans="11:12" s="107" customFormat="1" ht="13.35" customHeight="1">
      <c r="K245" s="106"/>
      <c r="L245" s="106"/>
    </row>
    <row r="246" spans="11:12" s="107" customFormat="1" ht="13.35" customHeight="1">
      <c r="K246" s="106"/>
      <c r="L246" s="106"/>
    </row>
    <row r="247" spans="11:12" s="107" customFormat="1" ht="13.35" customHeight="1">
      <c r="K247" s="106"/>
      <c r="L247" s="106"/>
    </row>
    <row r="248" spans="11:12" s="107" customFormat="1" ht="13.35" customHeight="1">
      <c r="K248" s="106"/>
      <c r="L248" s="106"/>
    </row>
    <row r="249" spans="11:12" s="107" customFormat="1" ht="13.35" customHeight="1">
      <c r="K249" s="106"/>
      <c r="L249" s="106"/>
    </row>
    <row r="250" spans="11:12" s="107" customFormat="1" ht="13.35" customHeight="1">
      <c r="K250" s="106"/>
      <c r="L250" s="106"/>
    </row>
    <row r="251" spans="11:12" s="107" customFormat="1" ht="13.35" customHeight="1">
      <c r="K251" s="106"/>
      <c r="L251" s="106"/>
    </row>
    <row r="252" spans="11:12" s="107" customFormat="1" ht="13.35" customHeight="1">
      <c r="K252" s="106"/>
      <c r="L252" s="106"/>
    </row>
    <row r="253" spans="11:12" s="107" customFormat="1" ht="13.35" customHeight="1">
      <c r="K253" s="106"/>
      <c r="L253" s="106"/>
    </row>
    <row r="254" spans="11:12" s="107" customFormat="1" ht="13.35" customHeight="1">
      <c r="K254" s="106"/>
      <c r="L254" s="106"/>
    </row>
    <row r="255" spans="11:12" s="107" customFormat="1" ht="13.35" customHeight="1">
      <c r="K255" s="106"/>
      <c r="L255" s="106"/>
    </row>
    <row r="256" spans="11:12" s="107" customFormat="1" ht="13.35" customHeight="1">
      <c r="K256" s="106"/>
      <c r="L256" s="106"/>
    </row>
    <row r="257" spans="11:12" s="107" customFormat="1" ht="13.35" customHeight="1">
      <c r="K257" s="106"/>
      <c r="L257" s="106"/>
    </row>
    <row r="258" spans="11:12" s="107" customFormat="1" ht="13.35" customHeight="1">
      <c r="K258" s="106"/>
      <c r="L258" s="106"/>
    </row>
    <row r="259" spans="11:12" s="107" customFormat="1" ht="13.35" customHeight="1">
      <c r="K259" s="106"/>
      <c r="L259" s="106"/>
    </row>
    <row r="260" spans="11:12" s="107" customFormat="1" ht="13.35" customHeight="1">
      <c r="K260" s="106"/>
      <c r="L260" s="106"/>
    </row>
    <row r="261" spans="11:12" s="107" customFormat="1" ht="13.35" customHeight="1">
      <c r="K261" s="106"/>
      <c r="L261" s="106"/>
    </row>
    <row r="262" spans="11:12" s="107" customFormat="1" ht="13.35" customHeight="1">
      <c r="K262" s="106"/>
      <c r="L262" s="106"/>
    </row>
    <row r="263" spans="11:12" s="107" customFormat="1" ht="13.35" customHeight="1">
      <c r="K263" s="106"/>
      <c r="L263" s="106"/>
    </row>
    <row r="264" spans="11:12" s="107" customFormat="1" ht="13.35" customHeight="1">
      <c r="K264" s="106"/>
      <c r="L264" s="106"/>
    </row>
    <row r="265" spans="11:12" s="107" customFormat="1" ht="13.35" customHeight="1">
      <c r="K265" s="106"/>
      <c r="L265" s="106"/>
    </row>
    <row r="266" spans="11:12" s="107" customFormat="1" ht="13.35" customHeight="1">
      <c r="K266" s="106"/>
      <c r="L266" s="106"/>
    </row>
    <row r="267" spans="11:12" s="107" customFormat="1" ht="13.35" customHeight="1">
      <c r="K267" s="106"/>
      <c r="L267" s="106"/>
    </row>
    <row r="268" spans="11:12" s="107" customFormat="1" ht="13.35" customHeight="1">
      <c r="K268" s="106"/>
      <c r="L268" s="106"/>
    </row>
    <row r="269" spans="11:12" s="107" customFormat="1" ht="13.35" customHeight="1">
      <c r="K269" s="106"/>
      <c r="L269" s="106"/>
    </row>
    <row r="270" spans="11:12" s="107" customFormat="1" ht="13.35" customHeight="1">
      <c r="K270" s="106"/>
      <c r="L270" s="106"/>
    </row>
    <row r="271" spans="11:12" s="107" customFormat="1" ht="13.35" customHeight="1">
      <c r="K271" s="106"/>
      <c r="L271" s="106"/>
    </row>
    <row r="272" spans="11:12" s="107" customFormat="1" ht="13.35" customHeight="1">
      <c r="K272" s="106"/>
      <c r="L272" s="106"/>
    </row>
    <row r="273" spans="11:12" s="107" customFormat="1" ht="13.35" customHeight="1">
      <c r="K273" s="106"/>
      <c r="L273" s="106"/>
    </row>
    <row r="274" spans="11:12" s="107" customFormat="1" ht="13.35" customHeight="1">
      <c r="K274" s="106"/>
      <c r="L274" s="106"/>
    </row>
    <row r="275" spans="11:12" s="107" customFormat="1" ht="13.35" customHeight="1">
      <c r="K275" s="106"/>
      <c r="L275" s="106"/>
    </row>
    <row r="276" spans="11:12" s="107" customFormat="1" ht="13.35" customHeight="1">
      <c r="K276" s="106"/>
      <c r="L276" s="106"/>
    </row>
    <row r="277" spans="11:12" s="107" customFormat="1" ht="13.35" customHeight="1">
      <c r="K277" s="106"/>
      <c r="L277" s="106"/>
    </row>
    <row r="278" spans="11:12" s="107" customFormat="1" ht="13.35" customHeight="1">
      <c r="K278" s="106"/>
      <c r="L278" s="106"/>
    </row>
    <row r="279" spans="11:12" s="107" customFormat="1" ht="13.35" customHeight="1">
      <c r="K279" s="106"/>
      <c r="L279" s="106"/>
    </row>
    <row r="280" spans="11:12" s="107" customFormat="1" ht="13.35" customHeight="1">
      <c r="K280" s="106"/>
      <c r="L280" s="106"/>
    </row>
    <row r="281" spans="11:12" s="107" customFormat="1" ht="13.35" customHeight="1">
      <c r="K281" s="106"/>
      <c r="L281" s="106"/>
    </row>
    <row r="282" spans="11:12" s="107" customFormat="1" ht="13.35" customHeight="1">
      <c r="K282" s="106"/>
      <c r="L282" s="106"/>
    </row>
    <row r="283" spans="11:12" s="107" customFormat="1" ht="13.35" customHeight="1">
      <c r="K283" s="106"/>
      <c r="L283" s="106"/>
    </row>
    <row r="284" spans="11:12" s="107" customFormat="1" ht="13.35" customHeight="1">
      <c r="K284" s="106"/>
      <c r="L284" s="106"/>
    </row>
    <row r="285" spans="11:12" s="107" customFormat="1" ht="13.35" customHeight="1">
      <c r="K285" s="106"/>
      <c r="L285" s="106"/>
    </row>
    <row r="286" spans="11:12" s="107" customFormat="1" ht="13.35" customHeight="1">
      <c r="K286" s="106"/>
      <c r="L286" s="106"/>
    </row>
    <row r="287" spans="11:12" s="107" customFormat="1" ht="13.35" customHeight="1">
      <c r="K287" s="106"/>
      <c r="L287" s="106"/>
    </row>
    <row r="288" spans="11:12" s="107" customFormat="1" ht="13.35" customHeight="1">
      <c r="K288" s="106"/>
      <c r="L288" s="106"/>
    </row>
    <row r="289" spans="11:12" s="107" customFormat="1" ht="13.35" customHeight="1">
      <c r="K289" s="106"/>
      <c r="L289" s="106"/>
    </row>
    <row r="290" spans="11:12" s="107" customFormat="1" ht="13.35" customHeight="1">
      <c r="K290" s="106"/>
      <c r="L290" s="106"/>
    </row>
    <row r="291" spans="11:12" s="107" customFormat="1" ht="13.35" customHeight="1">
      <c r="K291" s="106"/>
      <c r="L291" s="106"/>
    </row>
    <row r="292" spans="11:12" s="107" customFormat="1" ht="13.35" customHeight="1">
      <c r="K292" s="106"/>
      <c r="L292" s="106"/>
    </row>
    <row r="293" spans="11:12" s="107" customFormat="1" ht="13.35" customHeight="1">
      <c r="K293" s="106"/>
      <c r="L293" s="106"/>
    </row>
    <row r="294" spans="11:12" s="107" customFormat="1" ht="13.35" customHeight="1">
      <c r="K294" s="106"/>
      <c r="L294" s="106"/>
    </row>
    <row r="295" spans="11:12" s="107" customFormat="1" ht="13.35" customHeight="1">
      <c r="K295" s="106"/>
      <c r="L295" s="106"/>
    </row>
    <row r="296" spans="11:12" s="107" customFormat="1" ht="13.35" customHeight="1">
      <c r="K296" s="106"/>
      <c r="L296" s="106"/>
    </row>
    <row r="297" spans="11:12" s="107" customFormat="1" ht="13.35" customHeight="1">
      <c r="K297" s="106"/>
      <c r="L297" s="106"/>
    </row>
    <row r="298" spans="11:12" s="107" customFormat="1" ht="13.35" customHeight="1">
      <c r="K298" s="106"/>
      <c r="L298" s="106"/>
    </row>
    <row r="299" spans="11:12" s="107" customFormat="1" ht="13.35" customHeight="1">
      <c r="K299" s="106"/>
      <c r="L299" s="106"/>
    </row>
    <row r="300" spans="11:12" s="107" customFormat="1" ht="13.35" customHeight="1">
      <c r="K300" s="106"/>
      <c r="L300" s="106"/>
    </row>
    <row r="301" spans="11:12" s="107" customFormat="1" ht="13.35" customHeight="1">
      <c r="K301" s="106"/>
      <c r="L301" s="106"/>
    </row>
    <row r="302" spans="11:12" s="107" customFormat="1" ht="13.35" customHeight="1">
      <c r="K302" s="106"/>
      <c r="L302" s="106"/>
    </row>
    <row r="303" spans="11:12" s="107" customFormat="1" ht="13.35" customHeight="1">
      <c r="K303" s="106"/>
      <c r="L303" s="106"/>
    </row>
    <row r="304" spans="11:12" s="107" customFormat="1" ht="13.35" customHeight="1">
      <c r="K304" s="106"/>
      <c r="L304" s="106"/>
    </row>
    <row r="305" spans="11:12" s="107" customFormat="1" ht="13.35" customHeight="1">
      <c r="K305" s="106"/>
      <c r="L305" s="106"/>
    </row>
    <row r="306" spans="11:12" s="107" customFormat="1" ht="13.35" customHeight="1">
      <c r="K306" s="106"/>
      <c r="L306" s="106"/>
    </row>
    <row r="307" spans="11:12" s="107" customFormat="1" ht="13.35" customHeight="1">
      <c r="K307" s="106"/>
      <c r="L307" s="106"/>
    </row>
    <row r="308" spans="11:12" s="107" customFormat="1" ht="13.35" customHeight="1">
      <c r="K308" s="106"/>
      <c r="L308" s="106"/>
    </row>
    <row r="309" spans="11:12" s="107" customFormat="1" ht="13.35" customHeight="1">
      <c r="K309" s="106"/>
      <c r="L309" s="106"/>
    </row>
    <row r="310" spans="11:12" s="107" customFormat="1" ht="13.35" customHeight="1">
      <c r="K310" s="106"/>
      <c r="L310" s="106"/>
    </row>
    <row r="311" spans="11:12" s="107" customFormat="1" ht="13.35" customHeight="1">
      <c r="K311" s="106"/>
      <c r="L311" s="106"/>
    </row>
    <row r="312" spans="11:12" s="107" customFormat="1" ht="13.35" customHeight="1">
      <c r="K312" s="106"/>
      <c r="L312" s="106"/>
    </row>
    <row r="313" spans="11:12" s="107" customFormat="1" ht="13.35" customHeight="1">
      <c r="K313" s="106"/>
      <c r="L313" s="106"/>
    </row>
    <row r="314" spans="11:12" s="107" customFormat="1" ht="13.35" customHeight="1">
      <c r="K314" s="106"/>
      <c r="L314" s="106"/>
    </row>
    <row r="315" spans="11:12" s="107" customFormat="1" ht="13.35" customHeight="1">
      <c r="K315" s="106"/>
      <c r="L315" s="106"/>
    </row>
    <row r="316" spans="11:12" s="107" customFormat="1" ht="13.35" customHeight="1">
      <c r="K316" s="106"/>
      <c r="L316" s="106"/>
    </row>
    <row r="317" spans="11:12" s="107" customFormat="1" ht="13.35" customHeight="1">
      <c r="K317" s="106"/>
      <c r="L317" s="106"/>
    </row>
    <row r="318" spans="11:12" s="107" customFormat="1" ht="13.35" customHeight="1">
      <c r="K318" s="106"/>
      <c r="L318" s="106"/>
    </row>
    <row r="319" spans="11:12" s="107" customFormat="1" ht="13.35" customHeight="1">
      <c r="K319" s="106"/>
      <c r="L319" s="106"/>
    </row>
    <row r="320" spans="11:12" s="107" customFormat="1" ht="13.35" customHeight="1">
      <c r="K320" s="106"/>
      <c r="L320" s="106"/>
    </row>
    <row r="321" spans="11:12" s="107" customFormat="1" ht="13.35" customHeight="1">
      <c r="K321" s="106"/>
      <c r="L321" s="106"/>
    </row>
    <row r="322" spans="11:12" s="107" customFormat="1" ht="13.35" customHeight="1">
      <c r="K322" s="106"/>
      <c r="L322" s="106"/>
    </row>
    <row r="323" spans="11:12" s="107" customFormat="1" ht="13.35" customHeight="1">
      <c r="K323" s="106"/>
      <c r="L323" s="106"/>
    </row>
    <row r="324" spans="11:12" s="107" customFormat="1" ht="13.35" customHeight="1">
      <c r="K324" s="106"/>
      <c r="L324" s="106"/>
    </row>
    <row r="325" spans="11:12" s="107" customFormat="1" ht="13.35" customHeight="1">
      <c r="K325" s="106"/>
      <c r="L325" s="106"/>
    </row>
    <row r="326" spans="11:12" s="107" customFormat="1" ht="13.35" customHeight="1">
      <c r="K326" s="106"/>
      <c r="L326" s="106"/>
    </row>
    <row r="327" spans="11:12" s="107" customFormat="1" ht="13.35" customHeight="1">
      <c r="K327" s="106"/>
      <c r="L327" s="106"/>
    </row>
    <row r="328" spans="11:12" s="107" customFormat="1" ht="13.35" customHeight="1">
      <c r="K328" s="106"/>
      <c r="L328" s="106"/>
    </row>
    <row r="329" spans="11:12" s="107" customFormat="1" ht="13.35" customHeight="1">
      <c r="K329" s="106"/>
      <c r="L329" s="106"/>
    </row>
    <row r="330" spans="11:12" s="107" customFormat="1" ht="13.35" customHeight="1">
      <c r="K330" s="106"/>
      <c r="L330" s="106"/>
    </row>
    <row r="331" spans="11:12" s="107" customFormat="1" ht="13.35" customHeight="1">
      <c r="K331" s="106"/>
      <c r="L331" s="106"/>
    </row>
    <row r="332" spans="11:12" s="107" customFormat="1" ht="13.35" customHeight="1">
      <c r="K332" s="106"/>
      <c r="L332" s="106"/>
    </row>
    <row r="333" spans="11:12" s="107" customFormat="1" ht="13.35" customHeight="1">
      <c r="K333" s="106"/>
      <c r="L333" s="106"/>
    </row>
    <row r="334" spans="11:12" s="107" customFormat="1" ht="13.35" customHeight="1">
      <c r="K334" s="106"/>
      <c r="L334" s="106"/>
    </row>
    <row r="335" spans="11:12" s="107" customFormat="1" ht="13.35" customHeight="1">
      <c r="K335" s="106"/>
      <c r="L335" s="106"/>
    </row>
    <row r="336" spans="11:12" s="107" customFormat="1" ht="13.35" customHeight="1">
      <c r="K336" s="106"/>
      <c r="L336" s="106"/>
    </row>
    <row r="337" spans="11:12" s="107" customFormat="1" ht="13.35" customHeight="1">
      <c r="K337" s="106"/>
      <c r="L337" s="106"/>
    </row>
    <row r="338" spans="11:12" s="107" customFormat="1" ht="13.35" customHeight="1">
      <c r="K338" s="106"/>
      <c r="L338" s="106"/>
    </row>
    <row r="339" spans="11:12" s="107" customFormat="1" ht="13.35" customHeight="1">
      <c r="K339" s="106"/>
      <c r="L339" s="106"/>
    </row>
    <row r="340" spans="11:12" s="107" customFormat="1" ht="13.35" customHeight="1">
      <c r="K340" s="106"/>
      <c r="L340" s="106"/>
    </row>
    <row r="341" spans="11:12" s="107" customFormat="1" ht="13.35" customHeight="1">
      <c r="K341" s="106"/>
      <c r="L341" s="106"/>
    </row>
    <row r="342" spans="11:12" s="107" customFormat="1" ht="13.35" customHeight="1">
      <c r="K342" s="106"/>
      <c r="L342" s="106"/>
    </row>
    <row r="343" spans="11:12" s="107" customFormat="1" ht="13.35" customHeight="1">
      <c r="K343" s="106"/>
      <c r="L343" s="106"/>
    </row>
    <row r="344" spans="11:12" s="107" customFormat="1" ht="13.35" customHeight="1">
      <c r="K344" s="106"/>
      <c r="L344" s="106"/>
    </row>
    <row r="345" spans="11:12" s="107" customFormat="1" ht="13.35" customHeight="1">
      <c r="K345" s="106"/>
      <c r="L345" s="106"/>
    </row>
    <row r="346" spans="11:12" s="107" customFormat="1" ht="13.35" customHeight="1">
      <c r="K346" s="106"/>
      <c r="L346" s="106"/>
    </row>
    <row r="347" spans="11:12" s="107" customFormat="1" ht="13.35" customHeight="1">
      <c r="K347" s="106"/>
      <c r="L347" s="106"/>
    </row>
    <row r="348" spans="11:12" s="107" customFormat="1" ht="13.35" customHeight="1">
      <c r="K348" s="106"/>
      <c r="L348" s="106"/>
    </row>
    <row r="349" spans="11:12" s="107" customFormat="1" ht="13.35" customHeight="1">
      <c r="K349" s="106"/>
      <c r="L349" s="106"/>
    </row>
    <row r="350" spans="11:12" s="107" customFormat="1" ht="13.35" customHeight="1">
      <c r="K350" s="106"/>
      <c r="L350" s="106"/>
    </row>
    <row r="351" spans="11:12" s="107" customFormat="1" ht="13.35" customHeight="1">
      <c r="K351" s="106"/>
      <c r="L351" s="106"/>
    </row>
    <row r="352" spans="11:12" s="107" customFormat="1" ht="13.35" customHeight="1">
      <c r="K352" s="106"/>
      <c r="L352" s="106"/>
    </row>
    <row r="353" spans="11:12" s="107" customFormat="1" ht="13.35" customHeight="1">
      <c r="K353" s="106"/>
      <c r="L353" s="106"/>
    </row>
    <row r="354" spans="11:12" s="107" customFormat="1" ht="13.35" customHeight="1">
      <c r="K354" s="106"/>
      <c r="L354" s="106"/>
    </row>
    <row r="355" spans="11:12" s="107" customFormat="1" ht="13.35" customHeight="1">
      <c r="K355" s="106"/>
      <c r="L355" s="106"/>
    </row>
    <row r="356" spans="11:12" s="107" customFormat="1" ht="13.35" customHeight="1">
      <c r="K356" s="106"/>
      <c r="L356" s="106"/>
    </row>
    <row r="357" spans="11:12" s="107" customFormat="1" ht="13.35" customHeight="1">
      <c r="K357" s="106"/>
      <c r="L357" s="106"/>
    </row>
    <row r="358" spans="11:12" s="107" customFormat="1" ht="13.35" customHeight="1">
      <c r="K358" s="106"/>
      <c r="L358" s="106"/>
    </row>
    <row r="359" spans="11:12" s="107" customFormat="1" ht="13.35" customHeight="1">
      <c r="K359" s="106"/>
      <c r="L359" s="106"/>
    </row>
    <row r="360" spans="11:12" s="107" customFormat="1" ht="13.35" customHeight="1">
      <c r="K360" s="106"/>
      <c r="L360" s="106"/>
    </row>
    <row r="361" spans="11:12" s="107" customFormat="1" ht="13.35" customHeight="1">
      <c r="K361" s="106"/>
      <c r="L361" s="106"/>
    </row>
    <row r="362" spans="11:12" s="107" customFormat="1" ht="13.35" customHeight="1">
      <c r="K362" s="106"/>
      <c r="L362" s="106"/>
    </row>
    <row r="363" spans="11:12" s="107" customFormat="1" ht="13.35" customHeight="1">
      <c r="K363" s="106"/>
      <c r="L363" s="106"/>
    </row>
    <row r="364" spans="11:12" s="107" customFormat="1" ht="13.35" customHeight="1">
      <c r="K364" s="106"/>
      <c r="L364" s="106"/>
    </row>
    <row r="365" spans="11:12" s="107" customFormat="1" ht="13.35" customHeight="1">
      <c r="K365" s="106"/>
      <c r="L365" s="106"/>
    </row>
    <row r="366" spans="11:12" s="107" customFormat="1" ht="13.35" customHeight="1">
      <c r="K366" s="106"/>
      <c r="L366" s="106"/>
    </row>
    <row r="367" spans="11:12" s="107" customFormat="1" ht="13.35" customHeight="1">
      <c r="K367" s="106"/>
      <c r="L367" s="106"/>
    </row>
    <row r="368" spans="11:12" s="107" customFormat="1" ht="13.35" customHeight="1">
      <c r="K368" s="106"/>
      <c r="L368" s="106"/>
    </row>
    <row r="369" spans="11:12" s="107" customFormat="1" ht="13.35" customHeight="1">
      <c r="K369" s="106"/>
      <c r="L369" s="106"/>
    </row>
    <row r="370" spans="11:12" s="107" customFormat="1" ht="13.35" customHeight="1">
      <c r="K370" s="106"/>
      <c r="L370" s="106"/>
    </row>
    <row r="371" spans="11:12" s="107" customFormat="1" ht="13.35" customHeight="1">
      <c r="K371" s="106"/>
      <c r="L371" s="106"/>
    </row>
    <row r="372" spans="11:12" s="107" customFormat="1" ht="13.35" customHeight="1">
      <c r="K372" s="106"/>
      <c r="L372" s="106"/>
    </row>
    <row r="373" spans="11:12" s="107" customFormat="1" ht="13.35" customHeight="1">
      <c r="K373" s="106"/>
      <c r="L373" s="106"/>
    </row>
    <row r="374" spans="11:12" s="107" customFormat="1" ht="13.35" customHeight="1">
      <c r="K374" s="106"/>
      <c r="L374" s="106"/>
    </row>
    <row r="375" spans="11:12" s="107" customFormat="1" ht="13.35" customHeight="1">
      <c r="K375" s="106"/>
      <c r="L375" s="106"/>
    </row>
    <row r="376" spans="11:12" s="107" customFormat="1" ht="13.35" customHeight="1">
      <c r="K376" s="106"/>
      <c r="L376" s="106"/>
    </row>
    <row r="377" spans="11:12" s="107" customFormat="1" ht="13.35" customHeight="1">
      <c r="K377" s="106"/>
      <c r="L377" s="106"/>
    </row>
    <row r="378" spans="11:12" s="107" customFormat="1" ht="13.35" customHeight="1">
      <c r="K378" s="106"/>
      <c r="L378" s="106"/>
    </row>
    <row r="379" spans="11:12" s="107" customFormat="1" ht="13.35" customHeight="1">
      <c r="K379" s="106"/>
      <c r="L379" s="106"/>
    </row>
    <row r="380" spans="11:12" s="107" customFormat="1" ht="13.35" customHeight="1">
      <c r="K380" s="106"/>
      <c r="L380" s="106"/>
    </row>
    <row r="381" spans="11:12" s="107" customFormat="1" ht="13.35" customHeight="1">
      <c r="K381" s="106"/>
      <c r="L381" s="106"/>
    </row>
    <row r="382" spans="11:12" s="107" customFormat="1" ht="13.35" customHeight="1">
      <c r="K382" s="106"/>
      <c r="L382" s="106"/>
    </row>
    <row r="383" spans="11:12" s="107" customFormat="1" ht="13.35" customHeight="1">
      <c r="K383" s="106"/>
      <c r="L383" s="106"/>
    </row>
    <row r="384" spans="11:12" s="107" customFormat="1" ht="13.35" customHeight="1">
      <c r="K384" s="106"/>
      <c r="L384" s="106"/>
    </row>
    <row r="385" spans="11:12" s="107" customFormat="1" ht="13.35" customHeight="1">
      <c r="K385" s="106"/>
      <c r="L385" s="106"/>
    </row>
    <row r="386" spans="11:12" s="107" customFormat="1" ht="13.35" customHeight="1">
      <c r="K386" s="106"/>
      <c r="L386" s="106"/>
    </row>
    <row r="387" spans="11:12" s="107" customFormat="1" ht="13.35" customHeight="1">
      <c r="K387" s="106"/>
      <c r="L387" s="106"/>
    </row>
    <row r="388" spans="11:12" s="107" customFormat="1" ht="13.35" customHeight="1">
      <c r="K388" s="106"/>
      <c r="L388" s="106"/>
    </row>
    <row r="389" spans="11:12" s="107" customFormat="1" ht="13.35" customHeight="1">
      <c r="K389" s="106"/>
      <c r="L389" s="106"/>
    </row>
    <row r="390" spans="11:12" s="107" customFormat="1" ht="13.35" customHeight="1">
      <c r="K390" s="106"/>
      <c r="L390" s="106"/>
    </row>
    <row r="391" spans="11:12" s="107" customFormat="1" ht="13.35" customHeight="1">
      <c r="K391" s="106"/>
      <c r="L391" s="106"/>
    </row>
    <row r="392" spans="11:12" s="107" customFormat="1" ht="13.35" customHeight="1">
      <c r="K392" s="106"/>
      <c r="L392" s="106"/>
    </row>
    <row r="393" spans="11:12" s="107" customFormat="1" ht="13.35" customHeight="1">
      <c r="K393" s="106"/>
      <c r="L393" s="106"/>
    </row>
    <row r="394" spans="11:12" s="107" customFormat="1" ht="13.35" customHeight="1">
      <c r="K394" s="106"/>
      <c r="L394" s="106"/>
    </row>
    <row r="395" spans="11:12" s="107" customFormat="1" ht="13.35" customHeight="1">
      <c r="K395" s="106"/>
      <c r="L395" s="106"/>
    </row>
    <row r="396" spans="11:12" s="107" customFormat="1" ht="13.35" customHeight="1">
      <c r="K396" s="106"/>
      <c r="L396" s="106"/>
    </row>
    <row r="397" spans="11:12" s="107" customFormat="1" ht="13.35" customHeight="1">
      <c r="K397" s="106"/>
      <c r="L397" s="106"/>
    </row>
    <row r="398" spans="11:12" s="107" customFormat="1" ht="13.35" customHeight="1">
      <c r="K398" s="106"/>
      <c r="L398" s="106"/>
    </row>
    <row r="399" spans="11:12" s="107" customFormat="1" ht="13.35" customHeight="1">
      <c r="K399" s="106"/>
      <c r="L399" s="106"/>
    </row>
    <row r="400" spans="11:12" s="107" customFormat="1" ht="13.35" customHeight="1">
      <c r="K400" s="106"/>
      <c r="L400" s="106"/>
    </row>
    <row r="401" spans="11:12" s="107" customFormat="1" ht="13.35" customHeight="1">
      <c r="K401" s="106"/>
      <c r="L401" s="106"/>
    </row>
    <row r="402" spans="11:12" s="107" customFormat="1" ht="13.35" customHeight="1">
      <c r="K402" s="106"/>
      <c r="L402" s="106"/>
    </row>
    <row r="403" spans="11:12" s="107" customFormat="1" ht="13.35" customHeight="1">
      <c r="K403" s="106"/>
      <c r="L403" s="106"/>
    </row>
    <row r="404" spans="11:12" s="107" customFormat="1" ht="13.35" customHeight="1">
      <c r="K404" s="106"/>
      <c r="L404" s="106"/>
    </row>
    <row r="405" spans="11:12" s="107" customFormat="1" ht="13.35" customHeight="1">
      <c r="K405" s="106"/>
      <c r="L405" s="106"/>
    </row>
    <row r="406" spans="11:12" s="107" customFormat="1" ht="13.35" customHeight="1">
      <c r="K406" s="106"/>
      <c r="L406" s="106"/>
    </row>
    <row r="407" spans="11:12" s="107" customFormat="1" ht="13.35" customHeight="1">
      <c r="K407" s="106"/>
      <c r="L407" s="106"/>
    </row>
    <row r="408" spans="11:12" s="107" customFormat="1" ht="13.35" customHeight="1">
      <c r="K408" s="106"/>
      <c r="L408" s="106"/>
    </row>
    <row r="409" spans="11:12" s="107" customFormat="1" ht="13.35" customHeight="1">
      <c r="K409" s="106"/>
      <c r="L409" s="106"/>
    </row>
    <row r="410" spans="11:12" s="107" customFormat="1" ht="13.35" customHeight="1">
      <c r="K410" s="106"/>
      <c r="L410" s="106"/>
    </row>
    <row r="411" spans="11:12" s="107" customFormat="1" ht="13.35" customHeight="1">
      <c r="K411" s="106"/>
      <c r="L411" s="106"/>
    </row>
    <row r="412" spans="11:12" s="107" customFormat="1" ht="13.35" customHeight="1">
      <c r="K412" s="106"/>
      <c r="L412" s="106"/>
    </row>
    <row r="413" spans="11:12" s="107" customFormat="1" ht="13.35" customHeight="1">
      <c r="K413" s="106"/>
      <c r="L413" s="106"/>
    </row>
    <row r="414" spans="11:12" s="107" customFormat="1" ht="13.35" customHeight="1">
      <c r="K414" s="106"/>
      <c r="L414" s="106"/>
    </row>
    <row r="415" spans="11:12" s="107" customFormat="1" ht="13.35" customHeight="1">
      <c r="K415" s="106"/>
      <c r="L415" s="106"/>
    </row>
    <row r="416" spans="11:12" s="107" customFormat="1" ht="13.35" customHeight="1">
      <c r="K416" s="106"/>
      <c r="L416" s="106"/>
    </row>
    <row r="417" spans="11:12" s="107" customFormat="1" ht="13.35" customHeight="1">
      <c r="K417" s="106"/>
      <c r="L417" s="106"/>
    </row>
    <row r="418" spans="11:12" s="107" customFormat="1" ht="13.35" customHeight="1">
      <c r="K418" s="106"/>
      <c r="L418" s="106"/>
    </row>
    <row r="419" spans="11:12" s="107" customFormat="1" ht="13.35" customHeight="1">
      <c r="K419" s="106"/>
      <c r="L419" s="106"/>
    </row>
    <row r="420" spans="11:12" s="107" customFormat="1" ht="13.35" customHeight="1">
      <c r="K420" s="106"/>
      <c r="L420" s="106"/>
    </row>
    <row r="421" spans="11:12" s="107" customFormat="1" ht="13.35" customHeight="1">
      <c r="K421" s="106"/>
      <c r="L421" s="106"/>
    </row>
    <row r="422" spans="11:12" s="107" customFormat="1" ht="13.35" customHeight="1">
      <c r="K422" s="106"/>
      <c r="L422" s="106"/>
    </row>
    <row r="423" spans="11:12" s="107" customFormat="1" ht="13.35" customHeight="1">
      <c r="K423" s="106"/>
      <c r="L423" s="106"/>
    </row>
    <row r="424" spans="11:12" s="107" customFormat="1" ht="13.35" customHeight="1">
      <c r="K424" s="106"/>
      <c r="L424" s="106"/>
    </row>
    <row r="425" spans="11:12" s="107" customFormat="1" ht="13.35" customHeight="1">
      <c r="K425" s="106"/>
      <c r="L425" s="106"/>
    </row>
    <row r="426" spans="11:12" s="107" customFormat="1" ht="13.35" customHeight="1">
      <c r="K426" s="106"/>
      <c r="L426" s="106"/>
    </row>
    <row r="427" spans="11:12" s="107" customFormat="1" ht="13.35" customHeight="1">
      <c r="K427" s="106"/>
      <c r="L427" s="106"/>
    </row>
    <row r="428" spans="11:12" s="107" customFormat="1" ht="13.35" customHeight="1">
      <c r="K428" s="106"/>
      <c r="L428" s="106"/>
    </row>
    <row r="429" spans="11:12" s="107" customFormat="1" ht="13.35" customHeight="1">
      <c r="K429" s="106"/>
      <c r="L429" s="106"/>
    </row>
    <row r="430" spans="11:12" s="107" customFormat="1" ht="13.35" customHeight="1">
      <c r="K430" s="106"/>
      <c r="L430" s="106"/>
    </row>
    <row r="431" spans="11:12" s="107" customFormat="1" ht="13.35" customHeight="1">
      <c r="K431" s="106"/>
      <c r="L431" s="106"/>
    </row>
    <row r="432" spans="11:12" s="107" customFormat="1" ht="13.35" customHeight="1">
      <c r="K432" s="106"/>
      <c r="L432" s="106"/>
    </row>
    <row r="433" spans="11:12" s="107" customFormat="1" ht="13.35" customHeight="1">
      <c r="K433" s="106"/>
      <c r="L433" s="106"/>
    </row>
    <row r="434" spans="11:12" s="107" customFormat="1" ht="13.35" customHeight="1">
      <c r="K434" s="106"/>
      <c r="L434" s="106"/>
    </row>
    <row r="435" spans="11:12" s="107" customFormat="1" ht="13.35" customHeight="1">
      <c r="K435" s="106"/>
      <c r="L435" s="106"/>
    </row>
    <row r="436" spans="11:12" s="107" customFormat="1" ht="13.35" customHeight="1">
      <c r="K436" s="106"/>
      <c r="L436" s="106"/>
    </row>
    <row r="437" spans="11:12" s="107" customFormat="1" ht="13.35" customHeight="1">
      <c r="K437" s="106"/>
      <c r="L437" s="106"/>
    </row>
    <row r="438" spans="11:12" s="107" customFormat="1" ht="13.35" customHeight="1">
      <c r="K438" s="106"/>
      <c r="L438" s="106"/>
    </row>
    <row r="439" spans="11:12" s="107" customFormat="1" ht="13.35" customHeight="1">
      <c r="K439" s="106"/>
      <c r="L439" s="106"/>
    </row>
    <row r="440" spans="11:12" s="107" customFormat="1" ht="13.35" customHeight="1">
      <c r="K440" s="106"/>
      <c r="L440" s="106"/>
    </row>
    <row r="441" spans="11:12" s="107" customFormat="1" ht="13.35" customHeight="1">
      <c r="K441" s="106"/>
      <c r="L441" s="106"/>
    </row>
    <row r="442" spans="11:12" s="107" customFormat="1" ht="13.35" customHeight="1">
      <c r="K442" s="106"/>
      <c r="L442" s="106"/>
    </row>
    <row r="443" spans="11:12" s="107" customFormat="1" ht="13.35" customHeight="1">
      <c r="K443" s="106"/>
      <c r="L443" s="106"/>
    </row>
    <row r="444" spans="11:12" s="107" customFormat="1" ht="13.35" customHeight="1">
      <c r="K444" s="106"/>
      <c r="L444" s="106"/>
    </row>
    <row r="445" spans="11:12" s="107" customFormat="1" ht="13.35" customHeight="1">
      <c r="K445" s="106"/>
      <c r="L445" s="106"/>
    </row>
    <row r="446" spans="11:12" s="107" customFormat="1" ht="13.35" customHeight="1">
      <c r="K446" s="106"/>
      <c r="L446" s="106"/>
    </row>
    <row r="447" spans="11:12" s="107" customFormat="1" ht="13.35" customHeight="1">
      <c r="K447" s="106"/>
      <c r="L447" s="106"/>
    </row>
    <row r="448" spans="11:12" s="107" customFormat="1" ht="13.35" customHeight="1">
      <c r="K448" s="106"/>
      <c r="L448" s="106"/>
    </row>
    <row r="449" spans="11:12" s="107" customFormat="1" ht="13.35" customHeight="1">
      <c r="K449" s="106"/>
      <c r="L449" s="106"/>
    </row>
    <row r="450" spans="11:12" s="107" customFormat="1" ht="13.35" customHeight="1">
      <c r="K450" s="106"/>
      <c r="L450" s="106"/>
    </row>
    <row r="451" spans="11:12" s="107" customFormat="1" ht="13.35" customHeight="1">
      <c r="K451" s="106"/>
      <c r="L451" s="106"/>
    </row>
    <row r="452" spans="11:12" s="107" customFormat="1" ht="13.35" customHeight="1">
      <c r="K452" s="106"/>
      <c r="L452" s="106"/>
    </row>
    <row r="453" spans="11:12" s="107" customFormat="1" ht="13.35" customHeight="1">
      <c r="K453" s="106"/>
      <c r="L453" s="106"/>
    </row>
    <row r="454" spans="11:12" s="107" customFormat="1" ht="13.35" customHeight="1">
      <c r="K454" s="106"/>
      <c r="L454" s="106"/>
    </row>
    <row r="455" spans="11:12" s="107" customFormat="1" ht="13.35" customHeight="1">
      <c r="K455" s="106"/>
      <c r="L455" s="106"/>
    </row>
    <row r="456" spans="11:12" s="107" customFormat="1" ht="13.35" customHeight="1">
      <c r="K456" s="106"/>
      <c r="L456" s="106"/>
    </row>
    <row r="457" spans="11:12" s="107" customFormat="1" ht="13.35" customHeight="1">
      <c r="K457" s="106"/>
      <c r="L457" s="106"/>
    </row>
    <row r="458" spans="11:12" s="107" customFormat="1" ht="13.35" customHeight="1">
      <c r="K458" s="106"/>
      <c r="L458" s="106"/>
    </row>
    <row r="459" spans="11:12" s="107" customFormat="1" ht="13.35" customHeight="1">
      <c r="K459" s="106"/>
      <c r="L459" s="106"/>
    </row>
    <row r="460" spans="11:12" s="107" customFormat="1" ht="13.35" customHeight="1">
      <c r="K460" s="106"/>
      <c r="L460" s="106"/>
    </row>
    <row r="461" spans="11:12" s="107" customFormat="1" ht="13.35" customHeight="1">
      <c r="K461" s="106"/>
      <c r="L461" s="106"/>
    </row>
    <row r="462" spans="11:12" s="107" customFormat="1" ht="13.35" customHeight="1">
      <c r="K462" s="106"/>
      <c r="L462" s="106"/>
    </row>
    <row r="463" spans="11:12" s="107" customFormat="1" ht="13.35" customHeight="1">
      <c r="K463" s="106"/>
      <c r="L463" s="106"/>
    </row>
    <row r="464" spans="11:12" s="107" customFormat="1" ht="13.35" customHeight="1">
      <c r="K464" s="106"/>
      <c r="L464" s="106"/>
    </row>
    <row r="465" spans="11:12" s="107" customFormat="1" ht="13.35" customHeight="1">
      <c r="K465" s="106"/>
      <c r="L465" s="106"/>
    </row>
    <row r="466" spans="11:12" s="107" customFormat="1" ht="13.35" customHeight="1">
      <c r="K466" s="106"/>
      <c r="L466" s="106"/>
    </row>
    <row r="467" spans="11:12" s="107" customFormat="1" ht="13.35" customHeight="1">
      <c r="K467" s="106"/>
      <c r="L467" s="106"/>
    </row>
    <row r="468" spans="11:12" s="107" customFormat="1" ht="13.35" customHeight="1">
      <c r="K468" s="106"/>
      <c r="L468" s="106"/>
    </row>
    <row r="469" spans="11:12" s="107" customFormat="1" ht="13.35" customHeight="1">
      <c r="K469" s="106"/>
      <c r="L469" s="106"/>
    </row>
    <row r="470" spans="11:12" s="107" customFormat="1" ht="13.35" customHeight="1">
      <c r="K470" s="106"/>
      <c r="L470" s="106"/>
    </row>
    <row r="471" spans="11:12" s="107" customFormat="1" ht="13.35" customHeight="1">
      <c r="K471" s="106"/>
      <c r="L471" s="106"/>
    </row>
    <row r="472" spans="11:12" s="107" customFormat="1" ht="13.35" customHeight="1">
      <c r="K472" s="106"/>
      <c r="L472" s="106"/>
    </row>
    <row r="473" spans="11:12" s="107" customFormat="1" ht="13.35" customHeight="1">
      <c r="K473" s="106"/>
      <c r="L473" s="106"/>
    </row>
    <row r="474" spans="11:12" s="107" customFormat="1" ht="13.35" customHeight="1">
      <c r="K474" s="106"/>
      <c r="L474" s="106"/>
    </row>
    <row r="475" spans="11:12" s="107" customFormat="1" ht="13.35" customHeight="1">
      <c r="K475" s="106"/>
      <c r="L475" s="106"/>
    </row>
    <row r="476" spans="11:12" s="107" customFormat="1" ht="13.35" customHeight="1">
      <c r="K476" s="106"/>
      <c r="L476" s="106"/>
    </row>
    <row r="477" spans="11:12" s="107" customFormat="1" ht="13.35" customHeight="1">
      <c r="K477" s="106"/>
      <c r="L477" s="106"/>
    </row>
    <row r="478" spans="11:12" s="107" customFormat="1" ht="13.35" customHeight="1">
      <c r="K478" s="106"/>
      <c r="L478" s="106"/>
    </row>
    <row r="479" spans="11:12" s="107" customFormat="1" ht="13.35" customHeight="1">
      <c r="K479" s="106"/>
      <c r="L479" s="106"/>
    </row>
    <row r="480" spans="11:12" s="107" customFormat="1" ht="13.35" customHeight="1">
      <c r="K480" s="106"/>
      <c r="L480" s="106"/>
    </row>
    <row r="481" spans="11:12" s="107" customFormat="1" ht="13.35" customHeight="1">
      <c r="K481" s="106"/>
      <c r="L481" s="106"/>
    </row>
    <row r="482" spans="11:12" s="107" customFormat="1" ht="13.35" customHeight="1">
      <c r="K482" s="106"/>
      <c r="L482" s="106"/>
    </row>
    <row r="483" spans="11:12" s="107" customFormat="1" ht="13.35" customHeight="1">
      <c r="K483" s="106"/>
      <c r="L483" s="106"/>
    </row>
    <row r="484" spans="11:12" s="107" customFormat="1" ht="13.35" customHeight="1">
      <c r="K484" s="106"/>
      <c r="L484" s="106"/>
    </row>
    <row r="485" spans="11:12" s="107" customFormat="1" ht="13.35" customHeight="1">
      <c r="K485" s="106"/>
      <c r="L485" s="106"/>
    </row>
    <row r="486" spans="11:12" s="107" customFormat="1" ht="13.35" customHeight="1">
      <c r="K486" s="106"/>
      <c r="L486" s="106"/>
    </row>
    <row r="487" spans="11:12" s="107" customFormat="1" ht="13.35" customHeight="1">
      <c r="K487" s="106"/>
      <c r="L487" s="106"/>
    </row>
    <row r="488" spans="11:12" s="107" customFormat="1" ht="13.35" customHeight="1">
      <c r="K488" s="106"/>
      <c r="L488" s="106"/>
    </row>
    <row r="489" spans="11:12" s="107" customFormat="1" ht="13.35" customHeight="1">
      <c r="K489" s="106"/>
      <c r="L489" s="106"/>
    </row>
    <row r="490" spans="11:12" s="107" customFormat="1" ht="13.35" customHeight="1">
      <c r="K490" s="106"/>
      <c r="L490" s="106"/>
    </row>
    <row r="491" spans="11:12" s="107" customFormat="1" ht="13.35" customHeight="1">
      <c r="K491" s="106"/>
      <c r="L491" s="106"/>
    </row>
    <row r="492" spans="11:12" s="107" customFormat="1" ht="13.35" customHeight="1">
      <c r="K492" s="106"/>
      <c r="L492" s="106"/>
    </row>
    <row r="493" spans="11:12" s="107" customFormat="1" ht="13.35" customHeight="1">
      <c r="K493" s="106"/>
      <c r="L493" s="106"/>
    </row>
    <row r="494" spans="11:12" s="107" customFormat="1" ht="13.35" customHeight="1">
      <c r="K494" s="106"/>
      <c r="L494" s="106"/>
    </row>
    <row r="495" spans="11:12" s="107" customFormat="1" ht="13.35" customHeight="1">
      <c r="K495" s="106"/>
      <c r="L495" s="106"/>
    </row>
    <row r="496" spans="11:12" s="107" customFormat="1" ht="13.35" customHeight="1">
      <c r="K496" s="106"/>
      <c r="L496" s="106"/>
    </row>
    <row r="497" spans="11:12" s="107" customFormat="1" ht="13.35" customHeight="1">
      <c r="K497" s="106"/>
      <c r="L497" s="106"/>
    </row>
    <row r="498" spans="11:12" s="107" customFormat="1" ht="13.35" customHeight="1">
      <c r="K498" s="106"/>
      <c r="L498" s="106"/>
    </row>
    <row r="499" spans="11:12" s="107" customFormat="1" ht="13.35" customHeight="1">
      <c r="K499" s="106"/>
      <c r="L499" s="106"/>
    </row>
    <row r="500" spans="11:12" s="107" customFormat="1" ht="13.35" customHeight="1">
      <c r="K500" s="106"/>
      <c r="L500" s="106"/>
    </row>
    <row r="501" spans="11:12" s="107" customFormat="1" ht="13.35" customHeight="1">
      <c r="K501" s="106"/>
      <c r="L501" s="106"/>
    </row>
    <row r="502" spans="11:12" s="107" customFormat="1" ht="13.35" customHeight="1">
      <c r="K502" s="106"/>
      <c r="L502" s="106"/>
    </row>
    <row r="503" spans="11:12" s="107" customFormat="1" ht="13.35" customHeight="1">
      <c r="K503" s="106"/>
      <c r="L503" s="106"/>
    </row>
    <row r="504" spans="11:12" s="107" customFormat="1" ht="13.35" customHeight="1">
      <c r="K504" s="106"/>
      <c r="L504" s="106"/>
    </row>
    <row r="505" spans="11:12" s="107" customFormat="1" ht="13.35" customHeight="1">
      <c r="K505" s="106"/>
      <c r="L505" s="106"/>
    </row>
    <row r="506" spans="11:12" s="107" customFormat="1" ht="13.35" customHeight="1">
      <c r="K506" s="106"/>
      <c r="L506" s="106"/>
    </row>
    <row r="507" spans="11:12" s="107" customFormat="1" ht="13.35" customHeight="1">
      <c r="K507" s="106"/>
      <c r="L507" s="106"/>
    </row>
    <row r="508" spans="11:12" s="107" customFormat="1" ht="13.35" customHeight="1">
      <c r="K508" s="106"/>
      <c r="L508" s="106"/>
    </row>
    <row r="509" spans="11:12" s="107" customFormat="1" ht="13.35" customHeight="1">
      <c r="K509" s="106"/>
      <c r="L509" s="106"/>
    </row>
    <row r="510" spans="11:12" s="107" customFormat="1" ht="13.35" customHeight="1">
      <c r="K510" s="106"/>
      <c r="L510" s="106"/>
    </row>
    <row r="511" spans="11:12" s="107" customFormat="1" ht="13.35" customHeight="1">
      <c r="K511" s="106"/>
      <c r="L511" s="106"/>
    </row>
    <row r="512" spans="11:12" s="107" customFormat="1" ht="13.35" customHeight="1">
      <c r="K512" s="106"/>
      <c r="L512" s="106"/>
    </row>
    <row r="513" spans="11:12" s="107" customFormat="1" ht="13.35" customHeight="1">
      <c r="K513" s="106"/>
      <c r="L513" s="106"/>
    </row>
    <row r="514" spans="11:12" s="107" customFormat="1" ht="13.35" customHeight="1">
      <c r="K514" s="106"/>
      <c r="L514" s="106"/>
    </row>
    <row r="515" spans="11:12" s="107" customFormat="1" ht="13.35" customHeight="1">
      <c r="K515" s="106"/>
      <c r="L515" s="106"/>
    </row>
    <row r="516" spans="11:12" s="107" customFormat="1" ht="13.35" customHeight="1">
      <c r="K516" s="106"/>
      <c r="L516" s="106"/>
    </row>
    <row r="517" spans="11:12" s="107" customFormat="1" ht="13.35" customHeight="1">
      <c r="K517" s="106"/>
      <c r="L517" s="106"/>
    </row>
    <row r="518" spans="11:12" s="107" customFormat="1" ht="13.35" customHeight="1">
      <c r="K518" s="106"/>
      <c r="L518" s="106"/>
    </row>
    <row r="519" spans="11:12" s="107" customFormat="1" ht="13.35" customHeight="1">
      <c r="K519" s="106"/>
      <c r="L519" s="106"/>
    </row>
    <row r="520" spans="11:12" s="107" customFormat="1" ht="13.35" customHeight="1">
      <c r="K520" s="106"/>
      <c r="L520" s="106"/>
    </row>
    <row r="521" spans="11:12" s="107" customFormat="1" ht="13.35" customHeight="1">
      <c r="K521" s="106"/>
      <c r="L521" s="106"/>
    </row>
    <row r="522" spans="11:12" s="107" customFormat="1" ht="13.35" customHeight="1">
      <c r="K522" s="106"/>
      <c r="L522" s="106"/>
    </row>
    <row r="523" spans="11:12" s="107" customFormat="1" ht="13.35" customHeight="1">
      <c r="K523" s="106"/>
      <c r="L523" s="106"/>
    </row>
    <row r="524" spans="11:12" s="107" customFormat="1" ht="13.35" customHeight="1">
      <c r="K524" s="106"/>
      <c r="L524" s="106"/>
    </row>
    <row r="525" spans="11:12" s="107" customFormat="1" ht="13.35" customHeight="1">
      <c r="K525" s="106"/>
      <c r="L525" s="106"/>
    </row>
    <row r="526" spans="11:12" s="107" customFormat="1" ht="13.35" customHeight="1">
      <c r="K526" s="106"/>
      <c r="L526" s="106"/>
    </row>
    <row r="527" spans="11:12" s="107" customFormat="1" ht="13.35" customHeight="1">
      <c r="K527" s="106"/>
      <c r="L527" s="106"/>
    </row>
    <row r="528" spans="11:12" s="107" customFormat="1" ht="13.35" customHeight="1">
      <c r="K528" s="106"/>
      <c r="L528" s="106"/>
    </row>
    <row r="529" spans="11:12" s="107" customFormat="1" ht="13.35" customHeight="1">
      <c r="K529" s="106"/>
      <c r="L529" s="106"/>
    </row>
    <row r="530" spans="11:12" s="107" customFormat="1" ht="13.35" customHeight="1">
      <c r="K530" s="106"/>
      <c r="L530" s="106"/>
    </row>
    <row r="531" spans="11:12" s="107" customFormat="1" ht="13.35" customHeight="1">
      <c r="K531" s="106"/>
      <c r="L531" s="106"/>
    </row>
    <row r="532" spans="11:12" s="107" customFormat="1" ht="13.35" customHeight="1">
      <c r="K532" s="106"/>
      <c r="L532" s="106"/>
    </row>
    <row r="533" spans="11:12" s="107" customFormat="1" ht="13.35" customHeight="1">
      <c r="K533" s="106"/>
      <c r="L533" s="106"/>
    </row>
    <row r="534" spans="11:12" s="107" customFormat="1" ht="13.35" customHeight="1">
      <c r="K534" s="106"/>
      <c r="L534" s="106"/>
    </row>
    <row r="535" spans="11:12" s="107" customFormat="1" ht="13.35" customHeight="1">
      <c r="K535" s="106"/>
      <c r="L535" s="106"/>
    </row>
    <row r="536" spans="11:12" s="107" customFormat="1" ht="13.35" customHeight="1">
      <c r="K536" s="106"/>
      <c r="L536" s="106"/>
    </row>
    <row r="537" spans="11:12" s="107" customFormat="1" ht="13.35" customHeight="1">
      <c r="K537" s="106"/>
      <c r="L537" s="106"/>
    </row>
    <row r="538" spans="11:12" s="107" customFormat="1" ht="13.35" customHeight="1">
      <c r="K538" s="106"/>
      <c r="L538" s="106"/>
    </row>
    <row r="539" spans="11:12" s="107" customFormat="1" ht="13.35" customHeight="1">
      <c r="K539" s="106"/>
      <c r="L539" s="106"/>
    </row>
    <row r="540" spans="11:12" s="107" customFormat="1" ht="13.35" customHeight="1">
      <c r="K540" s="106"/>
      <c r="L540" s="106"/>
    </row>
    <row r="541" spans="11:12" s="107" customFormat="1" ht="13.35" customHeight="1">
      <c r="K541" s="106"/>
      <c r="L541" s="106"/>
    </row>
    <row r="542" spans="11:12" s="107" customFormat="1" ht="13.35" customHeight="1">
      <c r="K542" s="106"/>
      <c r="L542" s="106"/>
    </row>
    <row r="543" spans="11:12" s="107" customFormat="1" ht="13.35" customHeight="1">
      <c r="K543" s="106"/>
      <c r="L543" s="106"/>
    </row>
    <row r="544" spans="11:12" s="107" customFormat="1" ht="13.35" customHeight="1">
      <c r="K544" s="106"/>
      <c r="L544" s="106"/>
    </row>
    <row r="545" spans="11:12" s="107" customFormat="1" ht="13.35" customHeight="1">
      <c r="K545" s="106"/>
      <c r="L545" s="106"/>
    </row>
    <row r="546" spans="11:12" s="107" customFormat="1" ht="13.35" customHeight="1">
      <c r="K546" s="106"/>
      <c r="L546" s="106"/>
    </row>
    <row r="547" spans="11:12" s="107" customFormat="1" ht="13.35" customHeight="1">
      <c r="K547" s="106"/>
      <c r="L547" s="106"/>
    </row>
    <row r="548" spans="11:12" s="107" customFormat="1" ht="13.35" customHeight="1">
      <c r="K548" s="106"/>
      <c r="L548" s="106"/>
    </row>
    <row r="549" spans="11:12" s="107" customFormat="1" ht="13.35" customHeight="1">
      <c r="K549" s="106"/>
      <c r="L549" s="106"/>
    </row>
    <row r="550" spans="11:12" s="107" customFormat="1" ht="13.35" customHeight="1">
      <c r="K550" s="106"/>
      <c r="L550" s="106"/>
    </row>
    <row r="551" spans="11:12" s="107" customFormat="1" ht="13.35" customHeight="1">
      <c r="K551" s="106"/>
      <c r="L551" s="106"/>
    </row>
    <row r="552" spans="11:12" s="107" customFormat="1" ht="13.35" customHeight="1">
      <c r="K552" s="106"/>
      <c r="L552" s="106"/>
    </row>
    <row r="553" spans="11:12" s="107" customFormat="1" ht="13.35" customHeight="1">
      <c r="K553" s="106"/>
      <c r="L553" s="106"/>
    </row>
    <row r="554" spans="11:12" s="107" customFormat="1" ht="13.35" customHeight="1">
      <c r="K554" s="106"/>
      <c r="L554" s="106"/>
    </row>
    <row r="555" spans="11:12" s="107" customFormat="1" ht="13.35" customHeight="1">
      <c r="K555" s="106"/>
      <c r="L555" s="106"/>
    </row>
    <row r="556" spans="11:12" s="107" customFormat="1" ht="13.35" customHeight="1">
      <c r="K556" s="106"/>
      <c r="L556" s="106"/>
    </row>
    <row r="557" spans="11:12" s="107" customFormat="1" ht="13.35" customHeight="1">
      <c r="K557" s="106"/>
      <c r="L557" s="106"/>
    </row>
    <row r="558" spans="11:12" s="107" customFormat="1" ht="13.35" customHeight="1">
      <c r="K558" s="106"/>
      <c r="L558" s="106"/>
    </row>
    <row r="559" spans="11:12" s="107" customFormat="1" ht="13.35" customHeight="1">
      <c r="K559" s="106"/>
      <c r="L559" s="106"/>
    </row>
    <row r="560" spans="11:12" s="107" customFormat="1" ht="13.35" customHeight="1">
      <c r="K560" s="106"/>
      <c r="L560" s="106"/>
    </row>
    <row r="561" spans="11:12" s="107" customFormat="1" ht="13.35" customHeight="1">
      <c r="K561" s="106"/>
      <c r="L561" s="106"/>
    </row>
    <row r="562" spans="11:12" s="107" customFormat="1" ht="13.35" customHeight="1">
      <c r="K562" s="106"/>
      <c r="L562" s="106"/>
    </row>
    <row r="563" spans="11:12" s="107" customFormat="1" ht="13.35" customHeight="1">
      <c r="K563" s="106"/>
      <c r="L563" s="106"/>
    </row>
    <row r="564" spans="11:12" s="107" customFormat="1" ht="13.35" customHeight="1">
      <c r="K564" s="106"/>
      <c r="L564" s="106"/>
    </row>
    <row r="565" spans="11:12" s="107" customFormat="1" ht="13.35" customHeight="1">
      <c r="K565" s="106"/>
      <c r="L565" s="106"/>
    </row>
    <row r="566" spans="11:12" s="107" customFormat="1" ht="13.35" customHeight="1">
      <c r="K566" s="106"/>
      <c r="L566" s="106"/>
    </row>
    <row r="567" spans="11:12" s="107" customFormat="1" ht="13.35" customHeight="1">
      <c r="K567" s="106"/>
      <c r="L567" s="106"/>
    </row>
    <row r="568" spans="11:12" s="107" customFormat="1" ht="13.35" customHeight="1">
      <c r="K568" s="106"/>
      <c r="L568" s="106"/>
    </row>
    <row r="569" spans="11:12" s="107" customFormat="1" ht="13.35" customHeight="1">
      <c r="K569" s="106"/>
      <c r="L569" s="106"/>
    </row>
    <row r="570" spans="11:12" s="107" customFormat="1" ht="13.35" customHeight="1">
      <c r="K570" s="106"/>
      <c r="L570" s="106"/>
    </row>
    <row r="571" spans="11:12" s="107" customFormat="1" ht="13.35" customHeight="1">
      <c r="K571" s="106"/>
      <c r="L571" s="106"/>
    </row>
    <row r="572" spans="11:12" s="107" customFormat="1" ht="13.35" customHeight="1">
      <c r="K572" s="106"/>
      <c r="L572" s="106"/>
    </row>
    <row r="573" spans="11:12" s="107" customFormat="1" ht="13.35" customHeight="1">
      <c r="K573" s="106"/>
      <c r="L573" s="106"/>
    </row>
    <row r="574" spans="11:12" s="107" customFormat="1" ht="13.35" customHeight="1">
      <c r="K574" s="106"/>
      <c r="L574" s="106"/>
    </row>
    <row r="575" spans="11:12" s="107" customFormat="1" ht="13.35" customHeight="1">
      <c r="K575" s="106"/>
      <c r="L575" s="106"/>
    </row>
    <row r="576" spans="11:12" s="107" customFormat="1" ht="13.35" customHeight="1">
      <c r="K576" s="106"/>
      <c r="L576" s="106"/>
    </row>
    <row r="577" spans="11:12" s="107" customFormat="1" ht="13.35" customHeight="1">
      <c r="K577" s="106"/>
      <c r="L577" s="106"/>
    </row>
    <row r="578" spans="11:12" s="107" customFormat="1" ht="13.35" customHeight="1">
      <c r="K578" s="106"/>
      <c r="L578" s="106"/>
    </row>
    <row r="579" spans="11:12" s="107" customFormat="1" ht="13.35" customHeight="1">
      <c r="K579" s="106"/>
      <c r="L579" s="106"/>
    </row>
    <row r="580" spans="11:12" s="107" customFormat="1" ht="13.35" customHeight="1">
      <c r="K580" s="106"/>
      <c r="L580" s="106"/>
    </row>
    <row r="581" spans="11:12" s="107" customFormat="1" ht="13.35" customHeight="1">
      <c r="K581" s="106"/>
      <c r="L581" s="106"/>
    </row>
    <row r="582" spans="11:12" s="107" customFormat="1" ht="13.35" customHeight="1">
      <c r="K582" s="106"/>
      <c r="L582" s="106"/>
    </row>
    <row r="583" spans="11:12" s="107" customFormat="1" ht="13.35" customHeight="1">
      <c r="K583" s="106"/>
      <c r="L583" s="106"/>
    </row>
    <row r="584" spans="11:12" s="107" customFormat="1" ht="13.35" customHeight="1">
      <c r="K584" s="106"/>
      <c r="L584" s="106"/>
    </row>
    <row r="585" spans="11:12" s="107" customFormat="1" ht="13.35" customHeight="1">
      <c r="K585" s="106"/>
      <c r="L585" s="106"/>
    </row>
    <row r="586" spans="11:12" s="107" customFormat="1" ht="13.35" customHeight="1">
      <c r="K586" s="106"/>
      <c r="L586" s="106"/>
    </row>
    <row r="587" spans="11:12" s="107" customFormat="1" ht="13.35" customHeight="1">
      <c r="K587" s="106"/>
      <c r="L587" s="106"/>
    </row>
    <row r="588" spans="11:12" s="107" customFormat="1" ht="13.35" customHeight="1">
      <c r="K588" s="106"/>
      <c r="L588" s="106"/>
    </row>
    <row r="589" spans="11:12" s="107" customFormat="1" ht="13.35" customHeight="1">
      <c r="K589" s="106"/>
      <c r="L589" s="106"/>
    </row>
    <row r="590" spans="11:12" s="107" customFormat="1" ht="13.35" customHeight="1">
      <c r="K590" s="106"/>
      <c r="L590" s="106"/>
    </row>
    <row r="591" spans="11:12" s="107" customFormat="1" ht="13.35" customHeight="1">
      <c r="K591" s="106"/>
      <c r="L591" s="106"/>
    </row>
    <row r="592" spans="11:12" s="107" customFormat="1" ht="13.35" customHeight="1">
      <c r="K592" s="106"/>
      <c r="L592" s="106"/>
    </row>
    <row r="593" spans="11:12" s="107" customFormat="1" ht="13.35" customHeight="1">
      <c r="K593" s="106"/>
      <c r="L593" s="106"/>
    </row>
    <row r="594" spans="11:12" s="107" customFormat="1" ht="13.35" customHeight="1">
      <c r="K594" s="106"/>
      <c r="L594" s="106"/>
    </row>
    <row r="595" spans="11:12" s="107" customFormat="1" ht="13.35" customHeight="1">
      <c r="K595" s="106"/>
      <c r="L595" s="106"/>
    </row>
    <row r="596" spans="11:12" s="107" customFormat="1" ht="13.35" customHeight="1">
      <c r="K596" s="106"/>
      <c r="L596" s="106"/>
    </row>
    <row r="597" spans="11:12" s="107" customFormat="1" ht="13.35" customHeight="1">
      <c r="K597" s="106"/>
      <c r="L597" s="106"/>
    </row>
    <row r="598" spans="11:12" s="107" customFormat="1" ht="13.35" customHeight="1">
      <c r="K598" s="106"/>
      <c r="L598" s="106"/>
    </row>
    <row r="599" spans="11:12" s="107" customFormat="1" ht="13.35" customHeight="1">
      <c r="K599" s="106"/>
      <c r="L599" s="106"/>
    </row>
    <row r="600" spans="11:12" s="107" customFormat="1" ht="13.35" customHeight="1">
      <c r="K600" s="106"/>
      <c r="L600" s="106"/>
    </row>
    <row r="601" spans="11:12" s="107" customFormat="1" ht="13.35" customHeight="1">
      <c r="K601" s="106"/>
      <c r="L601" s="106"/>
    </row>
    <row r="602" spans="11:12" s="107" customFormat="1" ht="13.35" customHeight="1">
      <c r="K602" s="106"/>
      <c r="L602" s="106"/>
    </row>
    <row r="603" spans="11:12" s="107" customFormat="1" ht="13.35" customHeight="1">
      <c r="K603" s="106"/>
      <c r="L603" s="106"/>
    </row>
    <row r="604" spans="11:12" s="107" customFormat="1" ht="13.35" customHeight="1">
      <c r="K604" s="106"/>
      <c r="L604" s="106"/>
    </row>
    <row r="605" spans="11:12" s="107" customFormat="1" ht="13.35" customHeight="1">
      <c r="K605" s="106"/>
      <c r="L605" s="106"/>
    </row>
    <row r="606" spans="11:12" s="107" customFormat="1" ht="13.35" customHeight="1">
      <c r="K606" s="106"/>
      <c r="L606" s="106"/>
    </row>
    <row r="607" spans="11:12" s="107" customFormat="1" ht="13.35" customHeight="1">
      <c r="K607" s="106"/>
      <c r="L607" s="106"/>
    </row>
    <row r="608" spans="11:12" s="107" customFormat="1" ht="13.35" customHeight="1">
      <c r="K608" s="106"/>
      <c r="L608" s="106"/>
    </row>
    <row r="609" spans="11:12" s="107" customFormat="1" ht="13.35" customHeight="1">
      <c r="K609" s="106"/>
      <c r="L609" s="106"/>
    </row>
    <row r="610" spans="11:12" s="107" customFormat="1" ht="13.35" customHeight="1">
      <c r="K610" s="106"/>
      <c r="L610" s="106"/>
    </row>
    <row r="611" spans="11:12" s="107" customFormat="1" ht="13.35" customHeight="1">
      <c r="K611" s="106"/>
      <c r="L611" s="106"/>
    </row>
    <row r="612" spans="11:12" s="107" customFormat="1" ht="13.35" customHeight="1">
      <c r="K612" s="106"/>
      <c r="L612" s="106"/>
    </row>
    <row r="613" spans="11:12" s="107" customFormat="1" ht="13.35" customHeight="1">
      <c r="K613" s="106"/>
      <c r="L613" s="106"/>
    </row>
    <row r="614" spans="11:12" s="107" customFormat="1" ht="13.35" customHeight="1">
      <c r="K614" s="106"/>
      <c r="L614" s="106"/>
    </row>
    <row r="615" spans="11:12" s="107" customFormat="1" ht="13.35" customHeight="1">
      <c r="K615" s="106"/>
      <c r="L615" s="106"/>
    </row>
    <row r="616" spans="11:12" s="107" customFormat="1" ht="13.35" customHeight="1">
      <c r="K616" s="106"/>
      <c r="L616" s="106"/>
    </row>
    <row r="617" spans="11:12" s="107" customFormat="1" ht="13.35" customHeight="1">
      <c r="K617" s="106"/>
      <c r="L617" s="106"/>
    </row>
    <row r="618" spans="11:12" s="107" customFormat="1" ht="13.35" customHeight="1">
      <c r="K618" s="106"/>
      <c r="L618" s="106"/>
    </row>
    <row r="619" spans="11:12" s="107" customFormat="1" ht="13.35" customHeight="1">
      <c r="K619" s="106"/>
      <c r="L619" s="106"/>
    </row>
    <row r="620" spans="11:12" s="107" customFormat="1" ht="13.35" customHeight="1">
      <c r="K620" s="106"/>
      <c r="L620" s="106"/>
    </row>
    <row r="621" spans="11:12" s="107" customFormat="1" ht="13.35" customHeight="1">
      <c r="K621" s="106"/>
      <c r="L621" s="106"/>
    </row>
    <row r="622" spans="11:12" s="107" customFormat="1" ht="13.35" customHeight="1">
      <c r="K622" s="106"/>
      <c r="L622" s="106"/>
    </row>
    <row r="623" spans="11:12" s="107" customFormat="1" ht="13.35" customHeight="1">
      <c r="K623" s="106"/>
      <c r="L623" s="106"/>
    </row>
    <row r="624" spans="11:12" s="107" customFormat="1" ht="13.35" customHeight="1">
      <c r="K624" s="106"/>
      <c r="L624" s="106"/>
    </row>
    <row r="625" spans="11:12" s="107" customFormat="1" ht="13.35" customHeight="1">
      <c r="K625" s="106"/>
      <c r="L625" s="106"/>
    </row>
    <row r="626" spans="11:12" s="107" customFormat="1" ht="13.35" customHeight="1">
      <c r="K626" s="106"/>
      <c r="L626" s="106"/>
    </row>
    <row r="627" spans="11:12" s="107" customFormat="1" ht="13.35" customHeight="1">
      <c r="K627" s="106"/>
      <c r="L627" s="106"/>
    </row>
    <row r="628" spans="11:12" s="107" customFormat="1" ht="13.35" customHeight="1">
      <c r="K628" s="106"/>
      <c r="L628" s="106"/>
    </row>
    <row r="629" spans="11:12" s="107" customFormat="1" ht="13.35" customHeight="1">
      <c r="K629" s="106"/>
      <c r="L629" s="106"/>
    </row>
    <row r="630" spans="11:12" s="107" customFormat="1" ht="13.35" customHeight="1">
      <c r="K630" s="106"/>
      <c r="L630" s="106"/>
    </row>
    <row r="631" spans="11:12" s="107" customFormat="1" ht="13.35" customHeight="1">
      <c r="K631" s="106"/>
      <c r="L631" s="106"/>
    </row>
    <row r="632" spans="11:12" s="107" customFormat="1" ht="13.35" customHeight="1">
      <c r="K632" s="106"/>
      <c r="L632" s="106"/>
    </row>
    <row r="633" spans="11:12" s="107" customFormat="1" ht="13.35" customHeight="1">
      <c r="K633" s="106"/>
      <c r="L633" s="106"/>
    </row>
    <row r="634" spans="11:12" s="107" customFormat="1" ht="13.35" customHeight="1">
      <c r="K634" s="106"/>
      <c r="L634" s="106"/>
    </row>
    <row r="635" spans="11:12" s="107" customFormat="1" ht="13.35" customHeight="1">
      <c r="K635" s="106"/>
      <c r="L635" s="106"/>
    </row>
    <row r="636" spans="11:12" s="107" customFormat="1" ht="13.35" customHeight="1">
      <c r="K636" s="106"/>
      <c r="L636" s="106"/>
    </row>
    <row r="637" spans="11:12" s="107" customFormat="1" ht="13.35" customHeight="1">
      <c r="K637" s="106"/>
      <c r="L637" s="106"/>
    </row>
    <row r="638" spans="11:12" s="107" customFormat="1" ht="13.35" customHeight="1">
      <c r="K638" s="106"/>
      <c r="L638" s="106"/>
    </row>
    <row r="639" spans="11:12" s="107" customFormat="1" ht="13.35" customHeight="1">
      <c r="K639" s="106"/>
      <c r="L639" s="106"/>
    </row>
    <row r="640" spans="11:12" s="107" customFormat="1" ht="13.35" customHeight="1">
      <c r="K640" s="106"/>
      <c r="L640" s="106"/>
    </row>
    <row r="641" spans="11:12" s="107" customFormat="1" ht="13.35" customHeight="1">
      <c r="K641" s="106"/>
      <c r="L641" s="106"/>
    </row>
    <row r="642" spans="11:12" s="107" customFormat="1" ht="13.35" customHeight="1">
      <c r="K642" s="106"/>
      <c r="L642" s="106"/>
    </row>
    <row r="643" spans="11:12" s="107" customFormat="1" ht="13.35" customHeight="1">
      <c r="K643" s="106"/>
      <c r="L643" s="106"/>
    </row>
    <row r="644" spans="11:12" s="107" customFormat="1" ht="13.35" customHeight="1">
      <c r="K644" s="106"/>
      <c r="L644" s="106"/>
    </row>
    <row r="645" spans="11:12" s="107" customFormat="1" ht="13.35" customHeight="1">
      <c r="K645" s="106"/>
      <c r="L645" s="106"/>
    </row>
    <row r="646" spans="11:12" s="107" customFormat="1" ht="13.35" customHeight="1">
      <c r="K646" s="106"/>
      <c r="L646" s="106"/>
    </row>
    <row r="647" spans="11:12" s="107" customFormat="1" ht="13.35" customHeight="1">
      <c r="K647" s="106"/>
      <c r="L647" s="106"/>
    </row>
    <row r="648" spans="11:12" s="107" customFormat="1" ht="13.35" customHeight="1">
      <c r="K648" s="106"/>
      <c r="L648" s="106"/>
    </row>
    <row r="649" spans="11:12" s="107" customFormat="1" ht="13.35" customHeight="1">
      <c r="K649" s="106"/>
      <c r="L649" s="106"/>
    </row>
    <row r="650" spans="11:12" s="107" customFormat="1" ht="13.35" customHeight="1">
      <c r="K650" s="106"/>
      <c r="L650" s="106"/>
    </row>
    <row r="651" spans="11:12" s="107" customFormat="1" ht="13.35" customHeight="1">
      <c r="K651" s="106"/>
      <c r="L651" s="106"/>
    </row>
    <row r="652" spans="11:12" s="107" customFormat="1" ht="13.35" customHeight="1">
      <c r="K652" s="106"/>
      <c r="L652" s="106"/>
    </row>
    <row r="653" spans="11:12" s="107" customFormat="1" ht="13.35" customHeight="1">
      <c r="K653" s="106"/>
      <c r="L653" s="106"/>
    </row>
    <row r="654" spans="11:12" s="107" customFormat="1" ht="13.35" customHeight="1">
      <c r="K654" s="106"/>
      <c r="L654" s="106"/>
    </row>
    <row r="655" spans="11:12" s="107" customFormat="1" ht="13.35" customHeight="1">
      <c r="K655" s="106"/>
      <c r="L655" s="106"/>
    </row>
    <row r="656" spans="11:12" s="107" customFormat="1" ht="13.35" customHeight="1">
      <c r="K656" s="106"/>
      <c r="L656" s="106"/>
    </row>
    <row r="657" spans="11:12" s="107" customFormat="1" ht="13.35" customHeight="1">
      <c r="K657" s="106"/>
      <c r="L657" s="106"/>
    </row>
    <row r="658" spans="11:12" s="107" customFormat="1" ht="13.35" customHeight="1">
      <c r="K658" s="106"/>
      <c r="L658" s="106"/>
    </row>
    <row r="659" spans="11:12" s="107" customFormat="1" ht="13.35" customHeight="1">
      <c r="K659" s="106"/>
      <c r="L659" s="106"/>
    </row>
    <row r="660" spans="11:12" s="107" customFormat="1" ht="13.35" customHeight="1">
      <c r="K660" s="106"/>
      <c r="L660" s="106"/>
    </row>
    <row r="661" spans="11:12" s="107" customFormat="1" ht="13.35" customHeight="1">
      <c r="K661" s="106"/>
      <c r="L661" s="106"/>
    </row>
    <row r="662" spans="11:12" s="107" customFormat="1" ht="13.35" customHeight="1">
      <c r="K662" s="106"/>
      <c r="L662" s="106"/>
    </row>
    <row r="663" spans="11:12" s="107" customFormat="1" ht="13.35" customHeight="1">
      <c r="K663" s="106"/>
      <c r="L663" s="106"/>
    </row>
    <row r="664" spans="11:12" s="107" customFormat="1" ht="13.35" customHeight="1">
      <c r="K664" s="106"/>
      <c r="L664" s="106"/>
    </row>
    <row r="665" spans="11:12" s="107" customFormat="1" ht="13.35" customHeight="1">
      <c r="K665" s="106"/>
      <c r="L665" s="106"/>
    </row>
    <row r="666" spans="11:12" s="107" customFormat="1" ht="13.35" customHeight="1">
      <c r="K666" s="106"/>
      <c r="L666" s="106"/>
    </row>
    <row r="667" spans="11:12" s="107" customFormat="1" ht="13.35" customHeight="1">
      <c r="K667" s="106"/>
      <c r="L667" s="106"/>
    </row>
    <row r="668" spans="11:12" s="107" customFormat="1" ht="13.35" customHeight="1">
      <c r="K668" s="106"/>
      <c r="L668" s="106"/>
    </row>
    <row r="669" spans="11:12" s="107" customFormat="1" ht="13.35" customHeight="1">
      <c r="K669" s="106"/>
      <c r="L669" s="106"/>
    </row>
    <row r="670" spans="11:12" s="107" customFormat="1" ht="13.35" customHeight="1">
      <c r="K670" s="106"/>
      <c r="L670" s="106"/>
    </row>
    <row r="671" spans="11:12" s="107" customFormat="1" ht="13.35" customHeight="1">
      <c r="K671" s="106"/>
      <c r="L671" s="106"/>
    </row>
    <row r="672" spans="11:12" s="107" customFormat="1" ht="13.35" customHeight="1">
      <c r="K672" s="106"/>
      <c r="L672" s="106"/>
    </row>
    <row r="673" spans="11:12" s="107" customFormat="1" ht="13.35" customHeight="1">
      <c r="K673" s="106"/>
      <c r="L673" s="106"/>
    </row>
    <row r="674" spans="11:12" s="107" customFormat="1" ht="13.35" customHeight="1">
      <c r="K674" s="106"/>
      <c r="L674" s="106"/>
    </row>
    <row r="675" spans="11:12" s="107" customFormat="1" ht="13.35" customHeight="1">
      <c r="K675" s="106"/>
      <c r="L675" s="106"/>
    </row>
    <row r="676" spans="11:12" s="107" customFormat="1" ht="13.35" customHeight="1">
      <c r="K676" s="106"/>
      <c r="L676" s="106"/>
    </row>
    <row r="677" spans="11:12" s="107" customFormat="1" ht="13.35" customHeight="1">
      <c r="K677" s="106"/>
      <c r="L677" s="106"/>
    </row>
    <row r="678" spans="11:12" s="107" customFormat="1" ht="13.35" customHeight="1">
      <c r="K678" s="106"/>
      <c r="L678" s="106"/>
    </row>
    <row r="679" spans="11:12" s="107" customFormat="1" ht="13.35" customHeight="1">
      <c r="K679" s="106"/>
      <c r="L679" s="106"/>
    </row>
    <row r="680" spans="11:12" s="107" customFormat="1" ht="13.35" customHeight="1">
      <c r="K680" s="106"/>
      <c r="L680" s="106"/>
    </row>
    <row r="681" spans="11:12" s="107" customFormat="1" ht="13.35" customHeight="1">
      <c r="K681" s="106"/>
      <c r="L681" s="106"/>
    </row>
    <row r="682" spans="11:12" s="107" customFormat="1" ht="13.35" customHeight="1">
      <c r="K682" s="106"/>
      <c r="L682" s="106"/>
    </row>
    <row r="683" spans="11:12" s="107" customFormat="1" ht="13.35" customHeight="1">
      <c r="K683" s="106"/>
      <c r="L683" s="106"/>
    </row>
    <row r="684" spans="11:12" s="107" customFormat="1" ht="13.35" customHeight="1">
      <c r="K684" s="106"/>
      <c r="L684" s="106"/>
    </row>
    <row r="685" spans="11:12" s="107" customFormat="1" ht="13.35" customHeight="1">
      <c r="K685" s="106"/>
      <c r="L685" s="106"/>
    </row>
    <row r="686" spans="11:12" s="107" customFormat="1" ht="13.35" customHeight="1">
      <c r="K686" s="106"/>
      <c r="L686" s="106"/>
    </row>
    <row r="687" spans="11:12" s="107" customFormat="1" ht="13.35" customHeight="1">
      <c r="K687" s="106"/>
      <c r="L687" s="106"/>
    </row>
    <row r="688" spans="11:12" s="107" customFormat="1" ht="13.35" customHeight="1">
      <c r="K688" s="106"/>
      <c r="L688" s="106"/>
    </row>
    <row r="689" spans="11:12" s="107" customFormat="1" ht="13.35" customHeight="1">
      <c r="K689" s="106"/>
      <c r="L689" s="106"/>
    </row>
    <row r="690" spans="11:12" s="107" customFormat="1" ht="13.35" customHeight="1">
      <c r="K690" s="106"/>
      <c r="L690" s="106"/>
    </row>
    <row r="691" spans="11:12" s="107" customFormat="1" ht="13.35" customHeight="1">
      <c r="K691" s="106"/>
      <c r="L691" s="106"/>
    </row>
    <row r="692" spans="11:12" s="107" customFormat="1" ht="13.35" customHeight="1">
      <c r="K692" s="106"/>
      <c r="L692" s="106"/>
    </row>
    <row r="693" spans="11:12" s="107" customFormat="1" ht="13.35" customHeight="1">
      <c r="K693" s="106"/>
      <c r="L693" s="106"/>
    </row>
    <row r="694" spans="11:12" s="107" customFormat="1" ht="13.35" customHeight="1">
      <c r="K694" s="106"/>
      <c r="L694" s="106"/>
    </row>
    <row r="695" spans="11:12" s="107" customFormat="1" ht="13.35" customHeight="1">
      <c r="K695" s="106"/>
      <c r="L695" s="106"/>
    </row>
    <row r="696" spans="11:12" s="107" customFormat="1" ht="13.35" customHeight="1">
      <c r="K696" s="106"/>
      <c r="L696" s="106"/>
    </row>
    <row r="697" spans="11:12" s="107" customFormat="1" ht="13.35" customHeight="1">
      <c r="K697" s="106"/>
      <c r="L697" s="106"/>
    </row>
    <row r="698" spans="11:12" s="107" customFormat="1" ht="13.35" customHeight="1">
      <c r="K698" s="106"/>
      <c r="L698" s="106"/>
    </row>
    <row r="699" spans="11:12" s="107" customFormat="1" ht="13.35" customHeight="1">
      <c r="K699" s="106"/>
      <c r="L699" s="106"/>
    </row>
    <row r="700" spans="11:12" s="107" customFormat="1" ht="13.35" customHeight="1">
      <c r="K700" s="106"/>
      <c r="L700" s="106"/>
    </row>
    <row r="701" spans="11:12" s="107" customFormat="1" ht="13.35" customHeight="1">
      <c r="K701" s="106"/>
      <c r="L701" s="106"/>
    </row>
    <row r="702" spans="11:12" s="107" customFormat="1" ht="13.35" customHeight="1">
      <c r="K702" s="106"/>
      <c r="L702" s="106"/>
    </row>
    <row r="703" spans="11:12" s="107" customFormat="1" ht="13.35" customHeight="1">
      <c r="K703" s="106"/>
      <c r="L703" s="106"/>
    </row>
    <row r="704" spans="11:12" s="107" customFormat="1" ht="13.35" customHeight="1">
      <c r="K704" s="106"/>
      <c r="L704" s="106"/>
    </row>
    <row r="705" spans="11:12" s="107" customFormat="1" ht="13.35" customHeight="1">
      <c r="K705" s="106"/>
      <c r="L705" s="106"/>
    </row>
    <row r="706" spans="11:12" s="107" customFormat="1" ht="13.35" customHeight="1">
      <c r="K706" s="106"/>
      <c r="L706" s="106"/>
    </row>
    <row r="707" spans="11:12" s="107" customFormat="1" ht="13.35" customHeight="1">
      <c r="K707" s="106"/>
      <c r="L707" s="106"/>
    </row>
    <row r="708" spans="11:12" s="107" customFormat="1" ht="13.35" customHeight="1">
      <c r="K708" s="106"/>
      <c r="L708" s="106"/>
    </row>
    <row r="709" spans="11:12" s="107" customFormat="1" ht="13.35" customHeight="1">
      <c r="K709" s="106"/>
      <c r="L709" s="106"/>
    </row>
    <row r="710" spans="11:12" s="107" customFormat="1" ht="13.35" customHeight="1">
      <c r="K710" s="106"/>
      <c r="L710" s="106"/>
    </row>
    <row r="711" spans="11:12" s="107" customFormat="1" ht="13.35" customHeight="1">
      <c r="K711" s="106"/>
      <c r="L711" s="106"/>
    </row>
    <row r="712" spans="11:12" s="107" customFormat="1" ht="13.35" customHeight="1">
      <c r="K712" s="106"/>
      <c r="L712" s="106"/>
    </row>
    <row r="713" spans="11:12" s="107" customFormat="1" ht="13.35" customHeight="1">
      <c r="K713" s="106"/>
      <c r="L713" s="106"/>
    </row>
    <row r="714" spans="11:12" s="107" customFormat="1" ht="13.35" customHeight="1">
      <c r="K714" s="106"/>
      <c r="L714" s="106"/>
    </row>
    <row r="715" spans="11:12" s="107" customFormat="1" ht="13.35" customHeight="1">
      <c r="K715" s="106"/>
      <c r="L715" s="106"/>
    </row>
    <row r="716" spans="11:12" s="107" customFormat="1" ht="13.35" customHeight="1">
      <c r="K716" s="106"/>
      <c r="L716" s="106"/>
    </row>
    <row r="717" spans="11:12" s="107" customFormat="1" ht="13.35" customHeight="1">
      <c r="K717" s="106"/>
      <c r="L717" s="106"/>
    </row>
    <row r="718" spans="11:12" s="107" customFormat="1" ht="13.35" customHeight="1">
      <c r="K718" s="106"/>
      <c r="L718" s="106"/>
    </row>
    <row r="719" spans="11:12" s="107" customFormat="1" ht="13.35" customHeight="1">
      <c r="K719" s="106"/>
      <c r="L719" s="106"/>
    </row>
    <row r="720" spans="11:12" s="107" customFormat="1" ht="13.35" customHeight="1">
      <c r="K720" s="106"/>
      <c r="L720" s="106"/>
    </row>
    <row r="721" spans="11:12" s="107" customFormat="1" ht="13.35" customHeight="1">
      <c r="K721" s="106"/>
      <c r="L721" s="106"/>
    </row>
    <row r="722" spans="11:12" s="107" customFormat="1" ht="13.35" customHeight="1">
      <c r="K722" s="106"/>
      <c r="L722" s="106"/>
    </row>
    <row r="723" spans="11:12" s="107" customFormat="1" ht="13.35" customHeight="1">
      <c r="K723" s="106"/>
      <c r="L723" s="106"/>
    </row>
    <row r="724" spans="11:12" s="107" customFormat="1" ht="13.35" customHeight="1">
      <c r="K724" s="106"/>
      <c r="L724" s="106"/>
    </row>
    <row r="725" spans="11:12" s="107" customFormat="1" ht="13.35" customHeight="1">
      <c r="K725" s="106"/>
      <c r="L725" s="106"/>
    </row>
    <row r="726" spans="11:12" s="107" customFormat="1" ht="13.35" customHeight="1">
      <c r="K726" s="106"/>
      <c r="L726" s="106"/>
    </row>
    <row r="727" spans="11:12" s="107" customFormat="1" ht="13.35" customHeight="1">
      <c r="K727" s="106"/>
      <c r="L727" s="106"/>
    </row>
    <row r="728" spans="11:12" s="107" customFormat="1" ht="13.35" customHeight="1">
      <c r="K728" s="106"/>
      <c r="L728" s="106"/>
    </row>
    <row r="729" spans="11:12" s="107" customFormat="1" ht="13.35" customHeight="1">
      <c r="K729" s="106"/>
      <c r="L729" s="106"/>
    </row>
    <row r="730" spans="11:12" s="107" customFormat="1" ht="13.35" customHeight="1">
      <c r="K730" s="106"/>
      <c r="L730" s="106"/>
    </row>
    <row r="731" spans="11:12" s="107" customFormat="1" ht="13.35" customHeight="1">
      <c r="K731" s="106"/>
      <c r="L731" s="106"/>
    </row>
    <row r="732" spans="11:12" s="107" customFormat="1" ht="13.35" customHeight="1">
      <c r="K732" s="106"/>
      <c r="L732" s="106"/>
    </row>
    <row r="733" spans="11:12" s="107" customFormat="1" ht="13.35" customHeight="1">
      <c r="K733" s="106"/>
      <c r="L733" s="106"/>
    </row>
    <row r="734" spans="11:12" s="107" customFormat="1" ht="13.35" customHeight="1">
      <c r="K734" s="106"/>
      <c r="L734" s="106"/>
    </row>
    <row r="735" spans="11:12" s="107" customFormat="1" ht="13.35" customHeight="1">
      <c r="K735" s="106"/>
      <c r="L735" s="106"/>
    </row>
    <row r="736" spans="11:12" s="107" customFormat="1" ht="13.35" customHeight="1">
      <c r="K736" s="106"/>
      <c r="L736" s="106"/>
    </row>
    <row r="737" spans="11:12" s="107" customFormat="1" ht="13.35" customHeight="1">
      <c r="K737" s="106"/>
      <c r="L737" s="106"/>
    </row>
    <row r="738" spans="11:12" s="107" customFormat="1" ht="13.35" customHeight="1">
      <c r="K738" s="106"/>
      <c r="L738" s="106"/>
    </row>
    <row r="739" spans="11:12" s="107" customFormat="1" ht="13.35" customHeight="1">
      <c r="K739" s="106"/>
      <c r="L739" s="106"/>
    </row>
    <row r="740" spans="11:12" s="107" customFormat="1" ht="13.35" customHeight="1">
      <c r="K740" s="106"/>
      <c r="L740" s="106"/>
    </row>
    <row r="741" spans="11:12" s="107" customFormat="1" ht="13.35" customHeight="1">
      <c r="K741" s="106"/>
      <c r="L741" s="106"/>
    </row>
    <row r="742" spans="11:12" s="107" customFormat="1" ht="13.35" customHeight="1">
      <c r="K742" s="106"/>
      <c r="L742" s="106"/>
    </row>
    <row r="743" spans="11:12" s="107" customFormat="1" ht="13.35" customHeight="1">
      <c r="K743" s="106"/>
      <c r="L743" s="106"/>
    </row>
    <row r="744" spans="11:12" s="107" customFormat="1" ht="13.35" customHeight="1">
      <c r="K744" s="106"/>
      <c r="L744" s="106"/>
    </row>
    <row r="745" spans="11:12" s="107" customFormat="1" ht="13.35" customHeight="1">
      <c r="K745" s="106"/>
      <c r="L745" s="106"/>
    </row>
    <row r="746" spans="11:12" s="107" customFormat="1" ht="13.35" customHeight="1">
      <c r="K746" s="106"/>
      <c r="L746" s="106"/>
    </row>
    <row r="747" spans="11:12" s="107" customFormat="1" ht="13.35" customHeight="1">
      <c r="K747" s="106"/>
      <c r="L747" s="106"/>
    </row>
    <row r="748" spans="11:12" s="107" customFormat="1" ht="13.35" customHeight="1">
      <c r="K748" s="106"/>
      <c r="L748" s="106"/>
    </row>
    <row r="749" spans="11:12" s="107" customFormat="1" ht="13.35" customHeight="1">
      <c r="K749" s="106"/>
      <c r="L749" s="106"/>
    </row>
    <row r="750" spans="11:12" s="107" customFormat="1" ht="13.35" customHeight="1">
      <c r="K750" s="106"/>
      <c r="L750" s="106"/>
    </row>
    <row r="751" spans="11:12" s="107" customFormat="1" ht="13.35" customHeight="1">
      <c r="K751" s="106"/>
      <c r="L751" s="106"/>
    </row>
    <row r="752" spans="11:12" s="107" customFormat="1" ht="13.35" customHeight="1">
      <c r="K752" s="106"/>
      <c r="L752" s="106"/>
    </row>
    <row r="753" spans="11:12" s="107" customFormat="1" ht="13.35" customHeight="1">
      <c r="K753" s="106"/>
      <c r="L753" s="106"/>
    </row>
    <row r="754" spans="11:12" s="107" customFormat="1" ht="13.35" customHeight="1">
      <c r="K754" s="106"/>
      <c r="L754" s="106"/>
    </row>
    <row r="755" spans="11:12" s="107" customFormat="1" ht="13.35" customHeight="1">
      <c r="K755" s="106"/>
      <c r="L755" s="106"/>
    </row>
    <row r="756" spans="11:12" s="107" customFormat="1" ht="13.35" customHeight="1">
      <c r="K756" s="106"/>
      <c r="L756" s="106"/>
    </row>
    <row r="757" spans="11:12" s="107" customFormat="1" ht="13.35" customHeight="1">
      <c r="K757" s="106"/>
      <c r="L757" s="106"/>
    </row>
    <row r="758" spans="11:12" s="107" customFormat="1" ht="13.35" customHeight="1">
      <c r="K758" s="106"/>
      <c r="L758" s="106"/>
    </row>
    <row r="759" spans="11:12" s="107" customFormat="1" ht="13.35" customHeight="1">
      <c r="K759" s="106"/>
      <c r="L759" s="106"/>
    </row>
    <row r="760" spans="11:12" s="107" customFormat="1" ht="13.35" customHeight="1">
      <c r="K760" s="106"/>
      <c r="L760" s="106"/>
    </row>
    <row r="761" spans="11:12" s="107" customFormat="1" ht="13.35" customHeight="1">
      <c r="K761" s="106"/>
      <c r="L761" s="106"/>
    </row>
    <row r="762" spans="11:12" s="107" customFormat="1" ht="13.35" customHeight="1">
      <c r="K762" s="106"/>
      <c r="L762" s="106"/>
    </row>
    <row r="763" spans="11:12" s="107" customFormat="1" ht="13.35" customHeight="1">
      <c r="K763" s="106"/>
      <c r="L763" s="106"/>
    </row>
    <row r="764" spans="11:12" s="107" customFormat="1" ht="13.35" customHeight="1">
      <c r="K764" s="106"/>
      <c r="L764" s="106"/>
    </row>
    <row r="765" spans="11:12" s="107" customFormat="1" ht="13.35" customHeight="1">
      <c r="K765" s="106"/>
      <c r="L765" s="106"/>
    </row>
    <row r="766" spans="11:12" s="107" customFormat="1" ht="13.35" customHeight="1">
      <c r="K766" s="106"/>
      <c r="L766" s="106"/>
    </row>
    <row r="767" spans="11:12" s="107" customFormat="1" ht="13.35" customHeight="1">
      <c r="K767" s="106"/>
      <c r="L767" s="106"/>
    </row>
    <row r="768" spans="11:12" s="107" customFormat="1" ht="13.35" customHeight="1">
      <c r="K768" s="106"/>
      <c r="L768" s="106"/>
    </row>
    <row r="769" spans="11:12" s="107" customFormat="1" ht="13.35" customHeight="1">
      <c r="K769" s="106"/>
      <c r="L769" s="106"/>
    </row>
    <row r="770" spans="11:12" s="107" customFormat="1" ht="13.35" customHeight="1">
      <c r="K770" s="106"/>
      <c r="L770" s="106"/>
    </row>
    <row r="771" spans="11:12" s="107" customFormat="1" ht="13.35" customHeight="1">
      <c r="K771" s="106"/>
      <c r="L771" s="106"/>
    </row>
    <row r="772" spans="11:12" s="107" customFormat="1" ht="13.35" customHeight="1">
      <c r="K772" s="106"/>
      <c r="L772" s="106"/>
    </row>
    <row r="773" spans="11:12" s="107" customFormat="1" ht="13.35" customHeight="1">
      <c r="K773" s="106"/>
      <c r="L773" s="106"/>
    </row>
    <row r="774" spans="11:12" s="107" customFormat="1" ht="13.35" customHeight="1">
      <c r="K774" s="106"/>
      <c r="L774" s="106"/>
    </row>
    <row r="775" spans="11:12" s="107" customFormat="1" ht="13.35" customHeight="1">
      <c r="K775" s="106"/>
      <c r="L775" s="106"/>
    </row>
    <row r="776" spans="11:12" s="107" customFormat="1" ht="13.35" customHeight="1">
      <c r="K776" s="106"/>
      <c r="L776" s="106"/>
    </row>
    <row r="777" spans="11:12" s="107" customFormat="1" ht="13.35" customHeight="1">
      <c r="K777" s="106"/>
      <c r="L777" s="106"/>
    </row>
    <row r="778" spans="11:12" s="107" customFormat="1" ht="13.35" customHeight="1">
      <c r="K778" s="106"/>
      <c r="L778" s="106"/>
    </row>
    <row r="779" spans="11:12" s="107" customFormat="1" ht="13.35" customHeight="1">
      <c r="K779" s="106"/>
      <c r="L779" s="106"/>
    </row>
    <row r="780" spans="11:12" s="107" customFormat="1" ht="13.35" customHeight="1">
      <c r="K780" s="106"/>
      <c r="L780" s="106"/>
    </row>
    <row r="781" spans="11:12" s="107" customFormat="1" ht="13.35" customHeight="1">
      <c r="K781" s="106"/>
      <c r="L781" s="106"/>
    </row>
    <row r="782" spans="11:12" s="107" customFormat="1" ht="13.35" customHeight="1">
      <c r="K782" s="106"/>
      <c r="L782" s="106"/>
    </row>
    <row r="783" spans="11:12" s="107" customFormat="1" ht="13.35" customHeight="1">
      <c r="K783" s="106"/>
      <c r="L783" s="106"/>
    </row>
    <row r="784" spans="11:12" s="107" customFormat="1" ht="13.35" customHeight="1">
      <c r="K784" s="106"/>
      <c r="L784" s="106"/>
    </row>
    <row r="785" spans="11:12" s="107" customFormat="1" ht="13.35" customHeight="1">
      <c r="K785" s="106"/>
      <c r="L785" s="106"/>
    </row>
    <row r="786" spans="11:12" s="107" customFormat="1" ht="13.35" customHeight="1">
      <c r="K786" s="106"/>
      <c r="L786" s="106"/>
    </row>
    <row r="787" spans="11:12" s="107" customFormat="1" ht="13.35" customHeight="1">
      <c r="K787" s="106"/>
      <c r="L787" s="106"/>
    </row>
    <row r="788" spans="11:12" s="107" customFormat="1" ht="13.35" customHeight="1">
      <c r="K788" s="106"/>
      <c r="L788" s="106"/>
    </row>
    <row r="789" spans="11:12" s="107" customFormat="1" ht="13.35" customHeight="1">
      <c r="K789" s="106"/>
      <c r="L789" s="106"/>
    </row>
    <row r="790" spans="11:12" s="107" customFormat="1" ht="13.35" customHeight="1">
      <c r="K790" s="106"/>
      <c r="L790" s="106"/>
    </row>
    <row r="791" spans="11:12" s="107" customFormat="1" ht="13.35" customHeight="1">
      <c r="K791" s="106"/>
      <c r="L791" s="106"/>
    </row>
    <row r="792" spans="11:12" s="107" customFormat="1" ht="13.35" customHeight="1">
      <c r="K792" s="106"/>
      <c r="L792" s="106"/>
    </row>
    <row r="793" spans="11:12" s="107" customFormat="1" ht="13.35" customHeight="1">
      <c r="K793" s="106"/>
      <c r="L793" s="106"/>
    </row>
    <row r="794" spans="11:12" s="107" customFormat="1" ht="13.35" customHeight="1">
      <c r="K794" s="106"/>
      <c r="L794" s="106"/>
    </row>
    <row r="795" spans="11:12" s="107" customFormat="1" ht="13.35" customHeight="1">
      <c r="K795" s="106"/>
      <c r="L795" s="106"/>
    </row>
    <row r="796" spans="11:12" s="107" customFormat="1" ht="13.35" customHeight="1">
      <c r="K796" s="106"/>
      <c r="L796" s="106"/>
    </row>
    <row r="797" spans="11:12" s="107" customFormat="1" ht="13.35" customHeight="1">
      <c r="K797" s="106"/>
      <c r="L797" s="106"/>
    </row>
    <row r="798" spans="11:12" s="107" customFormat="1" ht="13.35" customHeight="1">
      <c r="K798" s="106"/>
      <c r="L798" s="106"/>
    </row>
    <row r="799" spans="11:12" s="107" customFormat="1" ht="13.35" customHeight="1">
      <c r="K799" s="106"/>
      <c r="L799" s="106"/>
    </row>
    <row r="800" spans="11:12" s="107" customFormat="1" ht="13.35" customHeight="1">
      <c r="K800" s="106"/>
      <c r="L800" s="106"/>
    </row>
    <row r="801" spans="11:12" s="107" customFormat="1" ht="13.35" customHeight="1">
      <c r="K801" s="106"/>
      <c r="L801" s="106"/>
    </row>
    <row r="802" spans="11:12" s="107" customFormat="1" ht="13.35" customHeight="1">
      <c r="K802" s="106"/>
      <c r="L802" s="106"/>
    </row>
    <row r="803" spans="11:12" s="107" customFormat="1" ht="13.35" customHeight="1">
      <c r="K803" s="106"/>
      <c r="L803" s="106"/>
    </row>
    <row r="804" spans="11:12" s="107" customFormat="1" ht="13.35" customHeight="1">
      <c r="K804" s="106"/>
      <c r="L804" s="106"/>
    </row>
    <row r="805" spans="11:12" s="107" customFormat="1" ht="13.35" customHeight="1">
      <c r="K805" s="106"/>
      <c r="L805" s="106"/>
    </row>
    <row r="806" spans="11:12" s="107" customFormat="1" ht="13.35" customHeight="1">
      <c r="K806" s="106"/>
      <c r="L806" s="106"/>
    </row>
    <row r="807" spans="11:12" s="107" customFormat="1" ht="13.35" customHeight="1">
      <c r="K807" s="106"/>
      <c r="L807" s="106"/>
    </row>
    <row r="808" spans="11:12" s="107" customFormat="1" ht="13.35" customHeight="1">
      <c r="K808" s="106"/>
      <c r="L808" s="106"/>
    </row>
    <row r="809" spans="11:12" s="107" customFormat="1" ht="13.35" customHeight="1">
      <c r="K809" s="106"/>
      <c r="L809" s="106"/>
    </row>
    <row r="810" spans="11:12" s="107" customFormat="1" ht="13.35" customHeight="1">
      <c r="K810" s="106"/>
      <c r="L810" s="106"/>
    </row>
    <row r="811" spans="11:12" s="107" customFormat="1" ht="13.35" customHeight="1">
      <c r="K811" s="106"/>
      <c r="L811" s="106"/>
    </row>
    <row r="812" spans="11:12" s="107" customFormat="1" ht="13.35" customHeight="1">
      <c r="K812" s="106"/>
      <c r="L812" s="106"/>
    </row>
    <row r="813" spans="11:12" s="107" customFormat="1" ht="13.35" customHeight="1">
      <c r="K813" s="106"/>
      <c r="L813" s="106"/>
    </row>
    <row r="814" spans="11:12" s="107" customFormat="1" ht="13.35" customHeight="1">
      <c r="K814" s="106"/>
      <c r="L814" s="106"/>
    </row>
    <row r="815" spans="11:12" s="107" customFormat="1" ht="13.35" customHeight="1">
      <c r="K815" s="106"/>
      <c r="L815" s="106"/>
    </row>
    <row r="816" spans="11:12" s="107" customFormat="1" ht="13.35" customHeight="1">
      <c r="K816" s="106"/>
      <c r="L816" s="106"/>
    </row>
    <row r="817" spans="11:12" s="107" customFormat="1" ht="13.35" customHeight="1">
      <c r="K817" s="106"/>
      <c r="L817" s="106"/>
    </row>
    <row r="818" spans="11:12" s="107" customFormat="1" ht="13.35" customHeight="1">
      <c r="K818" s="106"/>
      <c r="L818" s="106"/>
    </row>
    <row r="819" spans="11:12" s="107" customFormat="1" ht="13.35" customHeight="1">
      <c r="K819" s="106"/>
      <c r="L819" s="106"/>
    </row>
    <row r="820" spans="11:12" s="107" customFormat="1" ht="13.35" customHeight="1">
      <c r="K820" s="106"/>
      <c r="L820" s="106"/>
    </row>
    <row r="821" spans="11:12" s="107" customFormat="1" ht="13.35" customHeight="1">
      <c r="K821" s="106"/>
      <c r="L821" s="106"/>
    </row>
    <row r="822" spans="11:12" s="107" customFormat="1" ht="13.35" customHeight="1">
      <c r="K822" s="106"/>
      <c r="L822" s="106"/>
    </row>
    <row r="823" spans="11:12" s="107" customFormat="1" ht="13.35" customHeight="1">
      <c r="K823" s="106"/>
      <c r="L823" s="106"/>
    </row>
    <row r="824" spans="11:12" s="107" customFormat="1" ht="13.35" customHeight="1">
      <c r="K824" s="106"/>
      <c r="L824" s="106"/>
    </row>
    <row r="825" spans="11:12" s="107" customFormat="1" ht="13.35" customHeight="1">
      <c r="K825" s="106"/>
      <c r="L825" s="106"/>
    </row>
    <row r="826" spans="11:12" s="107" customFormat="1" ht="13.35" customHeight="1">
      <c r="K826" s="106"/>
      <c r="L826" s="106"/>
    </row>
    <row r="827" spans="11:12" s="107" customFormat="1" ht="13.35" customHeight="1">
      <c r="K827" s="106"/>
      <c r="L827" s="106"/>
    </row>
    <row r="828" spans="11:12" s="107" customFormat="1" ht="13.35" customHeight="1">
      <c r="K828" s="106"/>
      <c r="L828" s="106"/>
    </row>
    <row r="829" spans="11:12" s="107" customFormat="1" ht="13.35" customHeight="1">
      <c r="K829" s="106"/>
      <c r="L829" s="106"/>
    </row>
    <row r="830" spans="11:12" s="107" customFormat="1" ht="13.35" customHeight="1">
      <c r="K830" s="106"/>
      <c r="L830" s="106"/>
    </row>
    <row r="831" spans="11:12" s="107" customFormat="1" ht="13.35" customHeight="1">
      <c r="K831" s="106"/>
      <c r="L831" s="106"/>
    </row>
    <row r="832" spans="11:12" s="107" customFormat="1" ht="13.35" customHeight="1">
      <c r="K832" s="106"/>
      <c r="L832" s="106"/>
    </row>
    <row r="833" spans="11:12" s="107" customFormat="1" ht="13.35" customHeight="1">
      <c r="K833" s="106"/>
      <c r="L833" s="106"/>
    </row>
    <row r="834" spans="11:12" s="107" customFormat="1" ht="13.35" customHeight="1">
      <c r="K834" s="106"/>
      <c r="L834" s="106"/>
    </row>
    <row r="835" spans="11:12" s="107" customFormat="1" ht="13.35" customHeight="1">
      <c r="K835" s="106"/>
      <c r="L835" s="106"/>
    </row>
    <row r="836" spans="11:12" s="107" customFormat="1" ht="13.35" customHeight="1">
      <c r="K836" s="106"/>
      <c r="L836" s="106"/>
    </row>
    <row r="837" spans="11:12" s="107" customFormat="1" ht="13.35" customHeight="1">
      <c r="K837" s="106"/>
      <c r="L837" s="106"/>
    </row>
    <row r="838" spans="11:12" s="107" customFormat="1" ht="13.35" customHeight="1">
      <c r="K838" s="106"/>
      <c r="L838" s="106"/>
    </row>
    <row r="839" spans="11:12" s="107" customFormat="1" ht="13.35" customHeight="1">
      <c r="K839" s="106"/>
      <c r="L839" s="106"/>
    </row>
    <row r="840" spans="11:12" s="107" customFormat="1" ht="13.35" customHeight="1">
      <c r="K840" s="106"/>
      <c r="L840" s="106"/>
    </row>
    <row r="841" spans="11:12" s="107" customFormat="1" ht="13.35" customHeight="1">
      <c r="K841" s="106"/>
      <c r="L841" s="106"/>
    </row>
    <row r="842" spans="11:12" s="107" customFormat="1" ht="13.35" customHeight="1">
      <c r="K842" s="106"/>
      <c r="L842" s="106"/>
    </row>
    <row r="843" spans="11:12" s="107" customFormat="1" ht="13.35" customHeight="1">
      <c r="K843" s="106"/>
      <c r="L843" s="106"/>
    </row>
    <row r="844" spans="11:12" s="107" customFormat="1" ht="13.35" customHeight="1">
      <c r="K844" s="106"/>
      <c r="L844" s="106"/>
    </row>
    <row r="845" spans="11:12" s="107" customFormat="1" ht="13.35" customHeight="1">
      <c r="K845" s="106"/>
      <c r="L845" s="106"/>
    </row>
    <row r="846" spans="11:12" s="107" customFormat="1" ht="13.35" customHeight="1">
      <c r="K846" s="106"/>
      <c r="L846" s="106"/>
    </row>
    <row r="847" spans="11:12" s="107" customFormat="1" ht="13.35" customHeight="1">
      <c r="K847" s="106"/>
      <c r="L847" s="106"/>
    </row>
    <row r="848" spans="11:12" s="107" customFormat="1" ht="13.35" customHeight="1">
      <c r="K848" s="106"/>
      <c r="L848" s="106"/>
    </row>
    <row r="849" spans="11:12" s="107" customFormat="1" ht="13.35" customHeight="1">
      <c r="K849" s="106"/>
      <c r="L849" s="106"/>
    </row>
    <row r="850" spans="11:12" s="107" customFormat="1" ht="13.35" customHeight="1">
      <c r="K850" s="106"/>
      <c r="L850" s="106"/>
    </row>
    <row r="851" spans="11:12" s="107" customFormat="1" ht="13.35" customHeight="1">
      <c r="K851" s="106"/>
      <c r="L851" s="106"/>
    </row>
    <row r="852" spans="11:12" s="107" customFormat="1" ht="13.35" customHeight="1">
      <c r="K852" s="106"/>
      <c r="L852" s="106"/>
    </row>
    <row r="853" spans="11:12" s="107" customFormat="1" ht="13.35" customHeight="1">
      <c r="K853" s="106"/>
      <c r="L853" s="106"/>
    </row>
    <row r="854" spans="11:12" s="107" customFormat="1" ht="13.35" customHeight="1">
      <c r="K854" s="106"/>
      <c r="L854" s="106"/>
    </row>
    <row r="855" spans="11:12" s="107" customFormat="1" ht="13.35" customHeight="1">
      <c r="K855" s="106"/>
      <c r="L855" s="106"/>
    </row>
    <row r="856" spans="11:12" s="107" customFormat="1" ht="13.35" customHeight="1">
      <c r="K856" s="106"/>
      <c r="L856" s="106"/>
    </row>
    <row r="857" spans="11:12" s="107" customFormat="1" ht="13.35" customHeight="1">
      <c r="K857" s="106"/>
      <c r="L857" s="106"/>
    </row>
    <row r="858" spans="11:12" s="107" customFormat="1" ht="13.35" customHeight="1">
      <c r="K858" s="106"/>
      <c r="L858" s="106"/>
    </row>
    <row r="859" spans="11:12" s="107" customFormat="1" ht="13.35" customHeight="1">
      <c r="K859" s="106"/>
      <c r="L859" s="106"/>
    </row>
    <row r="860" spans="11:12" s="107" customFormat="1" ht="13.35" customHeight="1">
      <c r="K860" s="106"/>
      <c r="L860" s="106"/>
    </row>
    <row r="861" spans="11:12" s="107" customFormat="1" ht="13.35" customHeight="1">
      <c r="K861" s="106"/>
      <c r="L861" s="106"/>
    </row>
    <row r="862" spans="11:12" s="107" customFormat="1" ht="13.35" customHeight="1">
      <c r="K862" s="106"/>
      <c r="L862" s="106"/>
    </row>
    <row r="863" spans="11:12" s="107" customFormat="1" ht="13.35" customHeight="1">
      <c r="K863" s="106"/>
      <c r="L863" s="106"/>
    </row>
    <row r="864" spans="11:12" s="107" customFormat="1" ht="13.35" customHeight="1">
      <c r="K864" s="106"/>
      <c r="L864" s="106"/>
    </row>
    <row r="865" spans="11:12" s="107" customFormat="1" ht="13.35" customHeight="1">
      <c r="K865" s="106"/>
      <c r="L865" s="106"/>
    </row>
    <row r="866" spans="11:12" s="107" customFormat="1" ht="13.35" customHeight="1">
      <c r="K866" s="106"/>
      <c r="L866" s="106"/>
    </row>
    <row r="867" spans="11:12" s="107" customFormat="1" ht="13.35" customHeight="1">
      <c r="K867" s="106"/>
      <c r="L867" s="106"/>
    </row>
    <row r="868" spans="11:12" s="107" customFormat="1" ht="13.35" customHeight="1">
      <c r="K868" s="106"/>
      <c r="L868" s="106"/>
    </row>
    <row r="869" spans="11:12" s="107" customFormat="1" ht="13.35" customHeight="1">
      <c r="K869" s="106"/>
      <c r="L869" s="106"/>
    </row>
    <row r="870" spans="11:12" s="107" customFormat="1" ht="13.35" customHeight="1">
      <c r="K870" s="106"/>
      <c r="L870" s="106"/>
    </row>
    <row r="871" spans="11:12" s="107" customFormat="1" ht="13.35" customHeight="1">
      <c r="K871" s="106"/>
      <c r="L871" s="106"/>
    </row>
    <row r="872" spans="11:12" s="107" customFormat="1" ht="13.35" customHeight="1">
      <c r="K872" s="106"/>
      <c r="L872" s="106"/>
    </row>
    <row r="873" spans="11:12" s="107" customFormat="1" ht="13.35" customHeight="1">
      <c r="K873" s="106"/>
      <c r="L873" s="106"/>
    </row>
    <row r="874" spans="11:12" s="107" customFormat="1" ht="13.35" customHeight="1">
      <c r="K874" s="106"/>
      <c r="L874" s="106"/>
    </row>
    <row r="875" spans="11:12" s="107" customFormat="1" ht="13.35" customHeight="1">
      <c r="K875" s="106"/>
      <c r="L875" s="106"/>
    </row>
    <row r="876" spans="11:12" s="107" customFormat="1" ht="13.35" customHeight="1">
      <c r="K876" s="106"/>
      <c r="L876" s="106"/>
    </row>
    <row r="877" spans="11:12" s="107" customFormat="1" ht="13.35" customHeight="1">
      <c r="K877" s="106"/>
      <c r="L877" s="106"/>
    </row>
    <row r="878" spans="11:12" s="107" customFormat="1" ht="13.35" customHeight="1">
      <c r="K878" s="106"/>
      <c r="L878" s="106"/>
    </row>
    <row r="879" spans="11:12" s="107" customFormat="1" ht="13.35" customHeight="1">
      <c r="K879" s="106"/>
      <c r="L879" s="106"/>
    </row>
    <row r="880" spans="11:12" s="107" customFormat="1" ht="13.35" customHeight="1">
      <c r="K880" s="106"/>
      <c r="L880" s="106"/>
    </row>
    <row r="881" spans="11:12" s="107" customFormat="1" ht="13.35" customHeight="1">
      <c r="K881" s="106"/>
      <c r="L881" s="106"/>
    </row>
    <row r="882" spans="11:12" s="107" customFormat="1" ht="13.35" customHeight="1">
      <c r="K882" s="106"/>
      <c r="L882" s="106"/>
    </row>
    <row r="883" spans="11:12" s="107" customFormat="1" ht="13.35" customHeight="1">
      <c r="K883" s="106"/>
      <c r="L883" s="106"/>
    </row>
    <row r="884" spans="11:12" s="107" customFormat="1" ht="13.35" customHeight="1">
      <c r="K884" s="106"/>
      <c r="L884" s="106"/>
    </row>
    <row r="885" spans="11:12" s="107" customFormat="1" ht="13.35" customHeight="1">
      <c r="K885" s="106"/>
      <c r="L885" s="106"/>
    </row>
    <row r="886" spans="11:12" s="107" customFormat="1" ht="13.35" customHeight="1">
      <c r="K886" s="106"/>
      <c r="L886" s="106"/>
    </row>
    <row r="887" spans="11:12" s="107" customFormat="1" ht="13.35" customHeight="1">
      <c r="K887" s="106"/>
      <c r="L887" s="106"/>
    </row>
    <row r="888" spans="11:12" s="107" customFormat="1" ht="13.35" customHeight="1">
      <c r="K888" s="106"/>
      <c r="L888" s="106"/>
    </row>
    <row r="889" spans="11:12" s="107" customFormat="1" ht="13.35" customHeight="1">
      <c r="K889" s="106"/>
      <c r="L889" s="106"/>
    </row>
    <row r="890" spans="11:12" s="107" customFormat="1" ht="13.35" customHeight="1">
      <c r="K890" s="106"/>
      <c r="L890" s="106"/>
    </row>
    <row r="891" spans="11:12" s="107" customFormat="1" ht="13.35" customHeight="1">
      <c r="K891" s="106"/>
      <c r="L891" s="106"/>
    </row>
    <row r="892" spans="11:12" s="107" customFormat="1" ht="13.35" customHeight="1">
      <c r="K892" s="106"/>
      <c r="L892" s="106"/>
    </row>
    <row r="893" spans="11:12" s="107" customFormat="1" ht="13.35" customHeight="1">
      <c r="K893" s="106"/>
      <c r="L893" s="106"/>
    </row>
    <row r="894" spans="11:12" s="107" customFormat="1" ht="13.35" customHeight="1">
      <c r="K894" s="106"/>
      <c r="L894" s="106"/>
    </row>
    <row r="895" spans="11:12" s="107" customFormat="1" ht="13.35" customHeight="1">
      <c r="K895" s="106"/>
      <c r="L895" s="106"/>
    </row>
    <row r="896" spans="11:12" s="107" customFormat="1" ht="13.35" customHeight="1">
      <c r="K896" s="106"/>
      <c r="L896" s="106"/>
    </row>
    <row r="897" spans="11:12" s="107" customFormat="1" ht="13.35" customHeight="1">
      <c r="K897" s="106"/>
      <c r="L897" s="106"/>
    </row>
    <row r="898" spans="11:12" s="107" customFormat="1" ht="13.35" customHeight="1">
      <c r="K898" s="106"/>
      <c r="L898" s="106"/>
    </row>
    <row r="899" spans="11:12" s="107" customFormat="1" ht="13.35" customHeight="1">
      <c r="K899" s="106"/>
      <c r="L899" s="106"/>
    </row>
    <row r="900" spans="11:12" s="107" customFormat="1" ht="13.35" customHeight="1">
      <c r="K900" s="106"/>
      <c r="L900" s="106"/>
    </row>
    <row r="901" spans="11:12" s="107" customFormat="1" ht="13.35" customHeight="1">
      <c r="K901" s="106"/>
      <c r="L901" s="106"/>
    </row>
    <row r="902" spans="11:12" s="107" customFormat="1" ht="13.35" customHeight="1">
      <c r="K902" s="106"/>
      <c r="L902" s="106"/>
    </row>
    <row r="903" spans="11:12" s="107" customFormat="1" ht="13.35" customHeight="1">
      <c r="K903" s="106"/>
      <c r="L903" s="106"/>
    </row>
    <row r="904" spans="11:12" s="107" customFormat="1" ht="13.35" customHeight="1">
      <c r="K904" s="106"/>
      <c r="L904" s="106"/>
    </row>
    <row r="905" spans="11:12" s="107" customFormat="1" ht="13.35" customHeight="1">
      <c r="K905" s="106"/>
      <c r="L905" s="106"/>
    </row>
    <row r="906" spans="11:12" s="107" customFormat="1" ht="13.35" customHeight="1">
      <c r="K906" s="106"/>
      <c r="L906" s="106"/>
    </row>
    <row r="907" spans="11:12" s="107" customFormat="1" ht="13.35" customHeight="1">
      <c r="K907" s="106"/>
      <c r="L907" s="106"/>
    </row>
    <row r="908" spans="11:12" s="107" customFormat="1" ht="13.35" customHeight="1">
      <c r="K908" s="106"/>
      <c r="L908" s="106"/>
    </row>
    <row r="909" spans="11:12" s="107" customFormat="1" ht="13.35" customHeight="1">
      <c r="K909" s="106"/>
      <c r="L909" s="106"/>
    </row>
    <row r="910" spans="11:12" s="107" customFormat="1" ht="13.35" customHeight="1">
      <c r="K910" s="106"/>
      <c r="L910" s="106"/>
    </row>
    <row r="911" spans="11:12" s="107" customFormat="1" ht="13.35" customHeight="1">
      <c r="K911" s="106"/>
      <c r="L911" s="106"/>
    </row>
    <row r="912" spans="11:12" s="107" customFormat="1" ht="13.35" customHeight="1">
      <c r="K912" s="106"/>
      <c r="L912" s="106"/>
    </row>
    <row r="913" spans="11:12" s="107" customFormat="1" ht="13.35" customHeight="1">
      <c r="K913" s="106"/>
      <c r="L913" s="106"/>
    </row>
    <row r="914" spans="11:12" s="107" customFormat="1" ht="13.35" customHeight="1">
      <c r="K914" s="106"/>
      <c r="L914" s="106"/>
    </row>
    <row r="915" spans="11:12" s="107" customFormat="1" ht="13.35" customHeight="1">
      <c r="K915" s="106"/>
      <c r="L915" s="106"/>
    </row>
    <row r="916" spans="11:12" s="107" customFormat="1" ht="13.35" customHeight="1">
      <c r="K916" s="106"/>
      <c r="L916" s="106"/>
    </row>
    <row r="917" spans="11:12" s="107" customFormat="1" ht="13.35" customHeight="1">
      <c r="K917" s="106"/>
      <c r="L917" s="106"/>
    </row>
    <row r="918" spans="11:12" s="107" customFormat="1" ht="13.35" customHeight="1">
      <c r="K918" s="106"/>
      <c r="L918" s="106"/>
    </row>
    <row r="919" spans="11:12" s="107" customFormat="1" ht="13.35" customHeight="1">
      <c r="K919" s="106"/>
      <c r="L919" s="106"/>
    </row>
    <row r="920" spans="11:12" s="107" customFormat="1" ht="13.35" customHeight="1">
      <c r="K920" s="106"/>
      <c r="L920" s="106"/>
    </row>
    <row r="921" spans="11:12" s="107" customFormat="1" ht="13.35" customHeight="1">
      <c r="K921" s="106"/>
      <c r="L921" s="106"/>
    </row>
    <row r="922" spans="11:12" s="107" customFormat="1" ht="13.35" customHeight="1">
      <c r="K922" s="106"/>
      <c r="L922" s="106"/>
    </row>
    <row r="923" spans="11:12" s="107" customFormat="1" ht="13.35" customHeight="1">
      <c r="K923" s="106"/>
      <c r="L923" s="106"/>
    </row>
    <row r="924" spans="11:12" s="107" customFormat="1" ht="13.35" customHeight="1">
      <c r="K924" s="106"/>
      <c r="L924" s="106"/>
    </row>
    <row r="925" spans="11:12" s="107" customFormat="1" ht="13.35" customHeight="1">
      <c r="K925" s="106"/>
      <c r="L925" s="106"/>
    </row>
    <row r="926" spans="11:12" s="107" customFormat="1" ht="13.35" customHeight="1">
      <c r="K926" s="106"/>
      <c r="L926" s="106"/>
    </row>
    <row r="927" spans="11:12" s="107" customFormat="1" ht="13.35" customHeight="1">
      <c r="K927" s="106"/>
      <c r="L927" s="106"/>
    </row>
    <row r="928" spans="11:12" s="107" customFormat="1" ht="13.35" customHeight="1">
      <c r="K928" s="106"/>
      <c r="L928" s="106"/>
    </row>
    <row r="929" spans="11:12" s="107" customFormat="1" ht="13.35" customHeight="1">
      <c r="K929" s="106"/>
      <c r="L929" s="106"/>
    </row>
    <row r="930" spans="11:12" s="107" customFormat="1" ht="13.35" customHeight="1">
      <c r="K930" s="106"/>
      <c r="L930" s="106"/>
    </row>
    <row r="931" spans="11:12" s="107" customFormat="1" ht="13.35" customHeight="1">
      <c r="K931" s="106"/>
      <c r="L931" s="106"/>
    </row>
    <row r="932" spans="11:12" s="107" customFormat="1" ht="13.35" customHeight="1">
      <c r="K932" s="106"/>
      <c r="L932" s="106"/>
    </row>
    <row r="933" spans="11:12" s="107" customFormat="1" ht="13.35" customHeight="1">
      <c r="K933" s="106"/>
      <c r="L933" s="106"/>
    </row>
    <row r="934" spans="11:12" s="107" customFormat="1" ht="13.35" customHeight="1">
      <c r="K934" s="106"/>
      <c r="L934" s="106"/>
    </row>
    <row r="935" spans="11:12" s="107" customFormat="1" ht="13.35" customHeight="1">
      <c r="K935" s="106"/>
      <c r="L935" s="106"/>
    </row>
    <row r="936" spans="11:12" s="107" customFormat="1" ht="13.35" customHeight="1">
      <c r="K936" s="106"/>
      <c r="L936" s="106"/>
    </row>
    <row r="937" spans="11:12" s="107" customFormat="1" ht="13.35" customHeight="1">
      <c r="K937" s="106"/>
      <c r="L937" s="106"/>
    </row>
    <row r="938" spans="11:12" s="107" customFormat="1" ht="13.35" customHeight="1">
      <c r="K938" s="106"/>
      <c r="L938" s="106"/>
    </row>
    <row r="939" spans="11:12" s="107" customFormat="1" ht="13.35" customHeight="1">
      <c r="K939" s="106"/>
      <c r="L939" s="106"/>
    </row>
    <row r="940" spans="11:12" s="107" customFormat="1" ht="13.35" customHeight="1">
      <c r="K940" s="106"/>
      <c r="L940" s="106"/>
    </row>
    <row r="941" spans="11:12" s="107" customFormat="1" ht="13.35" customHeight="1">
      <c r="K941" s="106"/>
      <c r="L941" s="106"/>
    </row>
    <row r="942" spans="11:12" s="107" customFormat="1" ht="13.35" customHeight="1">
      <c r="K942" s="106"/>
      <c r="L942" s="106"/>
    </row>
    <row r="943" spans="11:12" s="107" customFormat="1" ht="13.35" customHeight="1">
      <c r="K943" s="106"/>
      <c r="L943" s="106"/>
    </row>
    <row r="944" spans="11:12" s="107" customFormat="1" ht="13.35" customHeight="1">
      <c r="K944" s="106"/>
      <c r="L944" s="106"/>
    </row>
    <row r="945" spans="11:12" s="107" customFormat="1" ht="13.35" customHeight="1">
      <c r="K945" s="106"/>
      <c r="L945" s="106"/>
    </row>
    <row r="946" spans="11:12" s="107" customFormat="1" ht="13.35" customHeight="1">
      <c r="K946" s="106"/>
      <c r="L946" s="106"/>
    </row>
    <row r="947" spans="11:12" s="107" customFormat="1" ht="13.35" customHeight="1">
      <c r="K947" s="106"/>
      <c r="L947" s="106"/>
    </row>
    <row r="948" spans="11:12" s="107" customFormat="1" ht="13.35" customHeight="1">
      <c r="K948" s="106"/>
      <c r="L948" s="106"/>
    </row>
    <row r="949" spans="11:12" s="107" customFormat="1" ht="13.35" customHeight="1">
      <c r="K949" s="106"/>
      <c r="L949" s="106"/>
    </row>
    <row r="950" spans="11:12" s="107" customFormat="1" ht="13.35" customHeight="1">
      <c r="K950" s="106"/>
      <c r="L950" s="106"/>
    </row>
    <row r="951" spans="11:12" s="107" customFormat="1" ht="13.35" customHeight="1">
      <c r="K951" s="106"/>
      <c r="L951" s="106"/>
    </row>
    <row r="952" spans="11:12" s="107" customFormat="1" ht="13.35" customHeight="1">
      <c r="K952" s="106"/>
      <c r="L952" s="106"/>
    </row>
    <row r="953" spans="11:12" s="107" customFormat="1" ht="13.35" customHeight="1">
      <c r="K953" s="106"/>
      <c r="L953" s="106"/>
    </row>
    <row r="954" spans="11:12" s="107" customFormat="1" ht="13.35" customHeight="1">
      <c r="K954" s="106"/>
      <c r="L954" s="106"/>
    </row>
    <row r="955" spans="11:12" s="107" customFormat="1" ht="13.35" customHeight="1">
      <c r="K955" s="106"/>
      <c r="L955" s="106"/>
    </row>
    <row r="956" spans="11:12" s="107" customFormat="1" ht="13.35" customHeight="1">
      <c r="K956" s="106"/>
      <c r="L956" s="106"/>
    </row>
    <row r="957" spans="11:12" s="107" customFormat="1" ht="13.35" customHeight="1">
      <c r="K957" s="106"/>
      <c r="L957" s="106"/>
    </row>
    <row r="958" spans="11:12" s="107" customFormat="1" ht="13.35" customHeight="1">
      <c r="K958" s="106"/>
      <c r="L958" s="106"/>
    </row>
    <row r="959" spans="11:12" s="107" customFormat="1" ht="13.35" customHeight="1">
      <c r="K959" s="106"/>
      <c r="L959" s="106"/>
    </row>
    <row r="960" spans="11:12" s="107" customFormat="1" ht="13.35" customHeight="1">
      <c r="K960" s="106"/>
      <c r="L960" s="106"/>
    </row>
    <row r="961" spans="11:12" s="107" customFormat="1" ht="13.35" customHeight="1">
      <c r="K961" s="106"/>
      <c r="L961" s="106"/>
    </row>
    <row r="962" spans="11:12" s="107" customFormat="1" ht="13.35" customHeight="1">
      <c r="K962" s="106"/>
      <c r="L962" s="106"/>
    </row>
    <row r="963" spans="11:12" s="107" customFormat="1" ht="13.35" customHeight="1">
      <c r="K963" s="106"/>
      <c r="L963" s="106"/>
    </row>
    <row r="964" spans="11:12" s="107" customFormat="1" ht="13.35" customHeight="1">
      <c r="K964" s="106"/>
      <c r="L964" s="106"/>
    </row>
    <row r="965" spans="11:12" s="107" customFormat="1" ht="13.35" customHeight="1">
      <c r="K965" s="106"/>
      <c r="L965" s="106"/>
    </row>
    <row r="966" spans="11:12" s="107" customFormat="1" ht="13.35" customHeight="1">
      <c r="K966" s="106"/>
      <c r="L966" s="106"/>
    </row>
    <row r="967" spans="11:12" s="107" customFormat="1" ht="13.35" customHeight="1">
      <c r="K967" s="106"/>
      <c r="L967" s="106"/>
    </row>
    <row r="968" spans="11:12" s="107" customFormat="1" ht="13.35" customHeight="1">
      <c r="K968" s="106"/>
      <c r="L968" s="106"/>
    </row>
    <row r="969" spans="11:12" s="107" customFormat="1" ht="13.35" customHeight="1">
      <c r="K969" s="106"/>
      <c r="L969" s="106"/>
    </row>
    <row r="970" spans="11:12" s="107" customFormat="1" ht="13.35" customHeight="1">
      <c r="K970" s="106"/>
      <c r="L970" s="106"/>
    </row>
    <row r="971" spans="11:12" s="107" customFormat="1" ht="13.35" customHeight="1">
      <c r="K971" s="106"/>
      <c r="L971" s="106"/>
    </row>
    <row r="972" spans="11:12" s="107" customFormat="1" ht="13.35" customHeight="1">
      <c r="K972" s="106"/>
      <c r="L972" s="106"/>
    </row>
    <row r="973" spans="11:12" s="107" customFormat="1" ht="13.35" customHeight="1">
      <c r="K973" s="106"/>
      <c r="L973" s="106"/>
    </row>
    <row r="974" spans="11:12" s="107" customFormat="1" ht="13.35" customHeight="1">
      <c r="K974" s="106"/>
      <c r="L974" s="106"/>
    </row>
    <row r="975" spans="11:12" s="107" customFormat="1" ht="13.35" customHeight="1">
      <c r="K975" s="106"/>
      <c r="L975" s="106"/>
    </row>
    <row r="976" spans="11:12" s="107" customFormat="1" ht="13.35" customHeight="1">
      <c r="K976" s="106"/>
      <c r="L976" s="106"/>
    </row>
    <row r="977" spans="11:12" s="107" customFormat="1" ht="13.35" customHeight="1">
      <c r="K977" s="106"/>
      <c r="L977" s="106"/>
    </row>
    <row r="978" spans="11:12" s="107" customFormat="1" ht="13.35" customHeight="1">
      <c r="K978" s="106"/>
      <c r="L978" s="106"/>
    </row>
    <row r="979" spans="11:12" s="107" customFormat="1" ht="13.35" customHeight="1">
      <c r="K979" s="106"/>
      <c r="L979" s="106"/>
    </row>
    <row r="980" spans="11:12" s="107" customFormat="1" ht="13.35" customHeight="1">
      <c r="K980" s="106"/>
      <c r="L980" s="106"/>
    </row>
    <row r="981" spans="11:12" s="107" customFormat="1" ht="13.35" customHeight="1">
      <c r="K981" s="106"/>
      <c r="L981" s="106"/>
    </row>
    <row r="982" spans="11:12" s="107" customFormat="1" ht="13.35" customHeight="1">
      <c r="K982" s="106"/>
      <c r="L982" s="106"/>
    </row>
    <row r="983" spans="11:12" s="107" customFormat="1" ht="13.35" customHeight="1">
      <c r="K983" s="106"/>
      <c r="L983" s="106"/>
    </row>
    <row r="984" spans="11:12" s="107" customFormat="1" ht="13.35" customHeight="1">
      <c r="K984" s="106"/>
      <c r="L984" s="106"/>
    </row>
    <row r="985" spans="11:12" s="107" customFormat="1" ht="13.35" customHeight="1">
      <c r="K985" s="106"/>
      <c r="L985" s="106"/>
    </row>
    <row r="986" spans="11:12" s="107" customFormat="1" ht="13.35" customHeight="1">
      <c r="K986" s="106"/>
      <c r="L986" s="106"/>
    </row>
    <row r="987" spans="11:12" s="107" customFormat="1" ht="13.35" customHeight="1">
      <c r="K987" s="106"/>
      <c r="L987" s="106"/>
    </row>
    <row r="988" spans="11:12" s="107" customFormat="1" ht="13.35" customHeight="1">
      <c r="K988" s="106"/>
      <c r="L988" s="106"/>
    </row>
    <row r="989" spans="11:12" s="107" customFormat="1" ht="13.35" customHeight="1">
      <c r="K989" s="106"/>
      <c r="L989" s="106"/>
    </row>
    <row r="990" spans="11:12" s="107" customFormat="1" ht="13.35" customHeight="1">
      <c r="K990" s="106"/>
      <c r="L990" s="106"/>
    </row>
    <row r="991" spans="11:12" s="107" customFormat="1" ht="13.35" customHeight="1">
      <c r="K991" s="106"/>
      <c r="L991" s="106"/>
    </row>
    <row r="992" spans="11:12" s="107" customFormat="1" ht="13.35" customHeight="1">
      <c r="K992" s="106"/>
      <c r="L992" s="106"/>
    </row>
    <row r="993" spans="11:12" s="107" customFormat="1" ht="13.35" customHeight="1">
      <c r="K993" s="106"/>
      <c r="L993" s="106"/>
    </row>
    <row r="994" spans="11:12" s="107" customFormat="1" ht="13.35" customHeight="1">
      <c r="K994" s="106"/>
      <c r="L994" s="106"/>
    </row>
    <row r="995" spans="11:12" s="107" customFormat="1" ht="13.35" customHeight="1">
      <c r="K995" s="106"/>
      <c r="L995" s="106"/>
    </row>
    <row r="996" spans="11:12" s="107" customFormat="1" ht="13.35" customHeight="1">
      <c r="K996" s="106"/>
      <c r="L996" s="106"/>
    </row>
    <row r="997" spans="11:12" s="107" customFormat="1" ht="13.35" customHeight="1">
      <c r="K997" s="106"/>
      <c r="L997" s="106"/>
    </row>
    <row r="998" spans="11:12" s="107" customFormat="1" ht="13.35" customHeight="1">
      <c r="K998" s="106"/>
      <c r="L998" s="106"/>
    </row>
    <row r="999" spans="11:12" s="107" customFormat="1" ht="13.35" customHeight="1">
      <c r="K999" s="106"/>
      <c r="L999" s="106"/>
    </row>
    <row r="1000" spans="11:12" s="107" customFormat="1" ht="13.35" customHeight="1">
      <c r="K1000" s="106"/>
      <c r="L1000" s="106"/>
    </row>
    <row r="1001" spans="11:12" s="107" customFormat="1" ht="13.35" customHeight="1">
      <c r="K1001" s="106"/>
      <c r="L1001" s="106"/>
    </row>
    <row r="1002" spans="11:12" s="107" customFormat="1" ht="13.35" customHeight="1">
      <c r="K1002" s="106"/>
      <c r="L1002" s="106"/>
    </row>
    <row r="1003" spans="11:12" s="107" customFormat="1" ht="13.35" customHeight="1">
      <c r="K1003" s="106"/>
      <c r="L1003" s="106"/>
    </row>
    <row r="1004" spans="11:12" s="107" customFormat="1" ht="13.35" customHeight="1">
      <c r="K1004" s="106"/>
      <c r="L1004" s="106"/>
    </row>
    <row r="1005" spans="11:12" s="107" customFormat="1" ht="13.35" customHeight="1">
      <c r="K1005" s="106"/>
      <c r="L1005" s="106"/>
    </row>
    <row r="1006" spans="11:12" s="107" customFormat="1" ht="13.35" customHeight="1">
      <c r="K1006" s="106"/>
      <c r="L1006" s="106"/>
    </row>
    <row r="1007" spans="11:12" s="107" customFormat="1" ht="13.35" customHeight="1">
      <c r="K1007" s="106"/>
      <c r="L1007" s="106"/>
    </row>
    <row r="1008" spans="11:12" s="107" customFormat="1" ht="13.35" customHeight="1">
      <c r="K1008" s="106"/>
      <c r="L1008" s="106"/>
    </row>
    <row r="1009" spans="11:12" s="107" customFormat="1" ht="13.35" customHeight="1">
      <c r="K1009" s="106"/>
      <c r="L1009" s="106"/>
    </row>
    <row r="1010" spans="11:12" s="107" customFormat="1" ht="13.35" customHeight="1">
      <c r="K1010" s="106"/>
      <c r="L1010" s="106"/>
    </row>
    <row r="1011" spans="11:12" s="107" customFormat="1" ht="13.35" customHeight="1">
      <c r="K1011" s="106"/>
      <c r="L1011" s="106"/>
    </row>
    <row r="1012" spans="11:12" s="107" customFormat="1" ht="13.35" customHeight="1">
      <c r="K1012" s="106"/>
      <c r="L1012" s="106"/>
    </row>
    <row r="1013" spans="11:12" s="107" customFormat="1" ht="13.35" customHeight="1">
      <c r="K1013" s="106"/>
      <c r="L1013" s="106"/>
    </row>
    <row r="1014" spans="11:12" s="107" customFormat="1" ht="13.35" customHeight="1">
      <c r="K1014" s="106"/>
      <c r="L1014" s="106"/>
    </row>
    <row r="1015" spans="11:12" s="107" customFormat="1" ht="13.35" customHeight="1">
      <c r="K1015" s="106"/>
      <c r="L1015" s="106"/>
    </row>
    <row r="1016" spans="11:12" s="107" customFormat="1" ht="13.35" customHeight="1">
      <c r="K1016" s="106"/>
      <c r="L1016" s="106"/>
    </row>
    <row r="1017" spans="11:12" s="107" customFormat="1" ht="13.35" customHeight="1">
      <c r="K1017" s="106"/>
      <c r="L1017" s="106"/>
    </row>
    <row r="1018" spans="11:12" s="107" customFormat="1" ht="13.35" customHeight="1">
      <c r="K1018" s="106"/>
      <c r="L1018" s="106"/>
    </row>
    <row r="1019" spans="11:12" s="107" customFormat="1" ht="13.35" customHeight="1">
      <c r="K1019" s="106"/>
      <c r="L1019" s="106"/>
    </row>
    <row r="1020" spans="11:12" s="107" customFormat="1" ht="13.35" customHeight="1">
      <c r="K1020" s="106"/>
      <c r="L1020" s="106"/>
    </row>
    <row r="1021" spans="11:12" s="107" customFormat="1" ht="13.35" customHeight="1">
      <c r="K1021" s="106"/>
      <c r="L1021" s="106"/>
    </row>
    <row r="1022" spans="11:12" s="107" customFormat="1" ht="13.35" customHeight="1">
      <c r="K1022" s="106"/>
      <c r="L1022" s="106"/>
    </row>
    <row r="1023" spans="11:12" s="107" customFormat="1" ht="13.35" customHeight="1">
      <c r="K1023" s="106"/>
      <c r="L1023" s="106"/>
    </row>
    <row r="1024" spans="11:12" s="107" customFormat="1" ht="13.35" customHeight="1">
      <c r="K1024" s="106"/>
      <c r="L1024" s="106"/>
    </row>
    <row r="1025" spans="11:12" s="107" customFormat="1" ht="13.35" customHeight="1">
      <c r="K1025" s="106"/>
      <c r="L1025" s="106"/>
    </row>
    <row r="1026" spans="11:12" s="107" customFormat="1" ht="13.35" customHeight="1">
      <c r="K1026" s="106"/>
      <c r="L1026" s="106"/>
    </row>
    <row r="1027" spans="11:12" s="107" customFormat="1" ht="13.35" customHeight="1">
      <c r="K1027" s="106"/>
      <c r="L1027" s="106"/>
    </row>
    <row r="1028" spans="11:12" s="107" customFormat="1" ht="13.35" customHeight="1">
      <c r="K1028" s="106"/>
      <c r="L1028" s="106"/>
    </row>
    <row r="1029" spans="11:12" s="107" customFormat="1" ht="13.35" customHeight="1">
      <c r="K1029" s="106"/>
      <c r="L1029" s="106"/>
    </row>
    <row r="1030" spans="11:12" s="107" customFormat="1" ht="13.35" customHeight="1">
      <c r="K1030" s="106"/>
      <c r="L1030" s="106"/>
    </row>
    <row r="1031" spans="11:12" s="107" customFormat="1" ht="13.35" customHeight="1">
      <c r="K1031" s="106"/>
      <c r="L1031" s="106"/>
    </row>
    <row r="1032" spans="11:12" s="107" customFormat="1" ht="13.35" customHeight="1">
      <c r="K1032" s="106"/>
      <c r="L1032" s="106"/>
    </row>
    <row r="1033" spans="11:12" s="107" customFormat="1" ht="13.35" customHeight="1">
      <c r="K1033" s="106"/>
      <c r="L1033" s="106"/>
    </row>
    <row r="1034" spans="11:12" s="107" customFormat="1" ht="13.35" customHeight="1">
      <c r="K1034" s="106"/>
      <c r="L1034" s="106"/>
    </row>
    <row r="1035" spans="11:12" s="107" customFormat="1" ht="13.35" customHeight="1">
      <c r="K1035" s="106"/>
      <c r="L1035" s="106"/>
    </row>
    <row r="1036" spans="11:12" s="107" customFormat="1" ht="13.35" customHeight="1">
      <c r="K1036" s="106"/>
      <c r="L1036" s="106"/>
    </row>
    <row r="1037" spans="11:12" s="107" customFormat="1" ht="13.35" customHeight="1">
      <c r="K1037" s="106"/>
      <c r="L1037" s="106"/>
    </row>
    <row r="1038" spans="11:12" s="107" customFormat="1" ht="13.35" customHeight="1">
      <c r="K1038" s="106"/>
      <c r="L1038" s="106"/>
    </row>
    <row r="1039" spans="11:12" s="107" customFormat="1" ht="13.35" customHeight="1">
      <c r="K1039" s="106"/>
      <c r="L1039" s="106"/>
    </row>
    <row r="1040" spans="11:12" s="107" customFormat="1" ht="13.35" customHeight="1">
      <c r="K1040" s="106"/>
      <c r="L1040" s="106"/>
    </row>
    <row r="1041" spans="11:12" s="107" customFormat="1" ht="13.35" customHeight="1">
      <c r="K1041" s="106"/>
      <c r="L1041" s="106"/>
    </row>
    <row r="1042" spans="11:12" s="107" customFormat="1" ht="13.35" customHeight="1">
      <c r="K1042" s="106"/>
      <c r="L1042" s="106"/>
    </row>
    <row r="1043" spans="11:12" s="107" customFormat="1" ht="13.35" customHeight="1">
      <c r="K1043" s="106"/>
      <c r="L1043" s="106"/>
    </row>
    <row r="1044" spans="11:12" s="107" customFormat="1" ht="13.35" customHeight="1">
      <c r="K1044" s="106"/>
      <c r="L1044" s="106"/>
    </row>
    <row r="1045" spans="11:12" s="107" customFormat="1" ht="13.35" customHeight="1">
      <c r="K1045" s="106"/>
      <c r="L1045" s="106"/>
    </row>
    <row r="1046" spans="11:12" s="107" customFormat="1" ht="13.35" customHeight="1">
      <c r="K1046" s="106"/>
      <c r="L1046" s="106"/>
    </row>
    <row r="1047" spans="11:12" s="107" customFormat="1" ht="13.35" customHeight="1">
      <c r="K1047" s="106"/>
      <c r="L1047" s="106"/>
    </row>
    <row r="1048" spans="11:12" s="107" customFormat="1" ht="13.35" customHeight="1">
      <c r="K1048" s="106"/>
      <c r="L1048" s="106"/>
    </row>
    <row r="1049" spans="11:12" s="107" customFormat="1" ht="13.35" customHeight="1">
      <c r="K1049" s="106"/>
      <c r="L1049" s="106"/>
    </row>
    <row r="1050" spans="11:12" s="107" customFormat="1" ht="13.35" customHeight="1">
      <c r="K1050" s="106"/>
      <c r="L1050" s="106"/>
    </row>
    <row r="1051" spans="11:12" s="107" customFormat="1" ht="13.35" customHeight="1">
      <c r="K1051" s="106"/>
      <c r="L1051" s="106"/>
    </row>
    <row r="1052" spans="11:12" s="107" customFormat="1" ht="13.35" customHeight="1">
      <c r="K1052" s="106"/>
      <c r="L1052" s="106"/>
    </row>
    <row r="1053" spans="11:12" s="107" customFormat="1" ht="13.35" customHeight="1">
      <c r="K1053" s="106"/>
      <c r="L1053" s="106"/>
    </row>
    <row r="1054" spans="11:12" s="107" customFormat="1" ht="13.35" customHeight="1">
      <c r="K1054" s="106"/>
      <c r="L1054" s="106"/>
    </row>
    <row r="1055" spans="11:12" s="107" customFormat="1" ht="13.35" customHeight="1">
      <c r="K1055" s="106"/>
      <c r="L1055" s="106"/>
    </row>
    <row r="1056" spans="11:12" s="107" customFormat="1" ht="13.35" customHeight="1">
      <c r="K1056" s="106"/>
      <c r="L1056" s="106"/>
    </row>
    <row r="1057" spans="11:12" s="107" customFormat="1" ht="13.35" customHeight="1">
      <c r="K1057" s="106"/>
      <c r="L1057" s="106"/>
    </row>
    <row r="1058" spans="11:12" s="107" customFormat="1" ht="13.35" customHeight="1">
      <c r="K1058" s="106"/>
      <c r="L1058" s="106"/>
    </row>
    <row r="1059" spans="11:12" s="107" customFormat="1" ht="13.35" customHeight="1">
      <c r="K1059" s="106"/>
      <c r="L1059" s="106"/>
    </row>
    <row r="1060" spans="11:12" s="107" customFormat="1" ht="13.35" customHeight="1">
      <c r="K1060" s="106"/>
      <c r="L1060" s="106"/>
    </row>
    <row r="1061" spans="11:12" s="107" customFormat="1" ht="13.35" customHeight="1">
      <c r="K1061" s="106"/>
      <c r="L1061" s="106"/>
    </row>
    <row r="1062" spans="11:12" s="107" customFormat="1" ht="13.35" customHeight="1">
      <c r="K1062" s="106"/>
      <c r="L1062" s="106"/>
    </row>
    <row r="1063" spans="11:12" s="107" customFormat="1" ht="13.35" customHeight="1">
      <c r="K1063" s="106"/>
      <c r="L1063" s="106"/>
    </row>
    <row r="1064" spans="11:12" s="107" customFormat="1" ht="13.35" customHeight="1">
      <c r="K1064" s="106"/>
      <c r="L1064" s="106"/>
    </row>
    <row r="1065" spans="11:12" s="107" customFormat="1" ht="13.35" customHeight="1">
      <c r="K1065" s="106"/>
      <c r="L1065" s="106"/>
    </row>
    <row r="1066" spans="11:12" s="107" customFormat="1" ht="13.35" customHeight="1">
      <c r="K1066" s="106"/>
      <c r="L1066" s="106"/>
    </row>
    <row r="1067" spans="11:12" s="107" customFormat="1" ht="13.35" customHeight="1">
      <c r="K1067" s="106"/>
      <c r="L1067" s="106"/>
    </row>
    <row r="1068" spans="11:12" s="107" customFormat="1" ht="13.35" customHeight="1">
      <c r="K1068" s="106"/>
      <c r="L1068" s="106"/>
    </row>
    <row r="1069" spans="11:12" s="107" customFormat="1" ht="13.35" customHeight="1">
      <c r="K1069" s="106"/>
      <c r="L1069" s="106"/>
    </row>
    <row r="1070" spans="11:12" s="107" customFormat="1" ht="13.35" customHeight="1">
      <c r="K1070" s="106"/>
      <c r="L1070" s="106"/>
    </row>
    <row r="1071" spans="11:12" s="107" customFormat="1" ht="13.35" customHeight="1">
      <c r="K1071" s="106"/>
      <c r="L1071" s="106"/>
    </row>
    <row r="1072" spans="11:12" s="107" customFormat="1" ht="13.35" customHeight="1">
      <c r="K1072" s="106"/>
      <c r="L1072" s="106"/>
    </row>
    <row r="1073" spans="11:12" s="107" customFormat="1" ht="13.35" customHeight="1">
      <c r="K1073" s="106"/>
      <c r="L1073" s="106"/>
    </row>
    <row r="1074" spans="11:12" s="107" customFormat="1" ht="13.35" customHeight="1">
      <c r="K1074" s="106"/>
      <c r="L1074" s="106"/>
    </row>
    <row r="1075" spans="11:12" s="107" customFormat="1" ht="13.35" customHeight="1">
      <c r="K1075" s="106"/>
      <c r="L1075" s="106"/>
    </row>
    <row r="1076" spans="11:12" s="107" customFormat="1" ht="13.35" customHeight="1">
      <c r="K1076" s="106"/>
      <c r="L1076" s="106"/>
    </row>
    <row r="1077" spans="11:12" s="107" customFormat="1" ht="13.35" customHeight="1">
      <c r="K1077" s="106"/>
      <c r="L1077" s="106"/>
    </row>
    <row r="1078" spans="11:12" s="107" customFormat="1" ht="13.35" customHeight="1">
      <c r="K1078" s="106"/>
      <c r="L1078" s="106"/>
    </row>
    <row r="1079" spans="11:12" s="107" customFormat="1" ht="13.35" customHeight="1">
      <c r="K1079" s="106"/>
      <c r="L1079" s="106"/>
    </row>
    <row r="1080" spans="11:12" s="107" customFormat="1" ht="13.35" customHeight="1">
      <c r="K1080" s="106"/>
      <c r="L1080" s="106"/>
    </row>
    <row r="1081" spans="11:12" s="107" customFormat="1" ht="13.35" customHeight="1">
      <c r="K1081" s="106"/>
      <c r="L1081" s="106"/>
    </row>
    <row r="1082" spans="11:12" s="107" customFormat="1" ht="13.35" customHeight="1">
      <c r="K1082" s="106"/>
      <c r="L1082" s="106"/>
    </row>
    <row r="1083" spans="11:12" s="107" customFormat="1" ht="13.35" customHeight="1">
      <c r="K1083" s="106"/>
      <c r="L1083" s="106"/>
    </row>
    <row r="1084" spans="11:12" s="107" customFormat="1" ht="13.35" customHeight="1">
      <c r="K1084" s="106"/>
      <c r="L1084" s="106"/>
    </row>
    <row r="1085" spans="11:12" s="107" customFormat="1" ht="13.35" customHeight="1">
      <c r="K1085" s="106"/>
      <c r="L1085" s="106"/>
    </row>
    <row r="1086" spans="11:12" s="107" customFormat="1" ht="13.35" customHeight="1">
      <c r="K1086" s="106"/>
      <c r="L1086" s="106"/>
    </row>
    <row r="1087" spans="11:12" s="107" customFormat="1" ht="13.35" customHeight="1">
      <c r="K1087" s="106"/>
      <c r="L1087" s="106"/>
    </row>
    <row r="1088" spans="11:12" s="107" customFormat="1" ht="13.35" customHeight="1">
      <c r="K1088" s="106"/>
      <c r="L1088" s="106"/>
    </row>
    <row r="1089" spans="11:12" s="107" customFormat="1" ht="13.35" customHeight="1">
      <c r="K1089" s="106"/>
      <c r="L1089" s="106"/>
    </row>
    <row r="1090" spans="11:12" s="107" customFormat="1" ht="13.35" customHeight="1">
      <c r="K1090" s="106"/>
      <c r="L1090" s="106"/>
    </row>
    <row r="1091" spans="11:12" s="107" customFormat="1" ht="13.35" customHeight="1">
      <c r="K1091" s="106"/>
      <c r="L1091" s="106"/>
    </row>
    <row r="1092" spans="11:12" s="107" customFormat="1" ht="13.35" customHeight="1">
      <c r="K1092" s="106"/>
      <c r="L1092" s="106"/>
    </row>
    <row r="1093" spans="11:12" s="107" customFormat="1" ht="13.35" customHeight="1">
      <c r="K1093" s="106"/>
      <c r="L1093" s="106"/>
    </row>
    <row r="1094" spans="11:12" s="107" customFormat="1" ht="13.35" customHeight="1">
      <c r="K1094" s="106"/>
      <c r="L1094" s="106"/>
    </row>
    <row r="1095" spans="11:12" s="107" customFormat="1" ht="13.35" customHeight="1">
      <c r="K1095" s="106"/>
      <c r="L1095" s="106"/>
    </row>
    <row r="1096" spans="11:12" s="107" customFormat="1" ht="13.35" customHeight="1">
      <c r="K1096" s="106"/>
      <c r="L1096" s="106"/>
    </row>
    <row r="1097" spans="11:12" s="107" customFormat="1" ht="13.35" customHeight="1">
      <c r="K1097" s="106"/>
      <c r="L1097" s="106"/>
    </row>
    <row r="1098" spans="11:12" s="107" customFormat="1" ht="13.35" customHeight="1">
      <c r="K1098" s="106"/>
      <c r="L1098" s="106"/>
    </row>
    <row r="1099" spans="11:12" s="107" customFormat="1" ht="13.35" customHeight="1">
      <c r="K1099" s="106"/>
      <c r="L1099" s="106"/>
    </row>
    <row r="1100" spans="11:12" s="107" customFormat="1" ht="13.35" customHeight="1">
      <c r="K1100" s="106"/>
      <c r="L1100" s="106"/>
    </row>
    <row r="1101" spans="11:12" s="107" customFormat="1" ht="13.35" customHeight="1">
      <c r="K1101" s="106"/>
      <c r="L1101" s="106"/>
    </row>
    <row r="1102" spans="11:12" s="107" customFormat="1" ht="13.35" customHeight="1">
      <c r="K1102" s="106"/>
      <c r="L1102" s="106"/>
    </row>
    <row r="1103" spans="11:12" s="107" customFormat="1" ht="13.35" customHeight="1">
      <c r="K1103" s="106"/>
      <c r="L1103" s="106"/>
    </row>
    <row r="1104" spans="11:12" s="107" customFormat="1" ht="13.35" customHeight="1">
      <c r="K1104" s="106"/>
      <c r="L1104" s="106"/>
    </row>
    <row r="1105" spans="11:12" s="107" customFormat="1" ht="13.35" customHeight="1">
      <c r="K1105" s="106"/>
      <c r="L1105" s="106"/>
    </row>
    <row r="1106" spans="11:12" s="107" customFormat="1" ht="13.35" customHeight="1">
      <c r="K1106" s="106"/>
      <c r="L1106" s="106"/>
    </row>
    <row r="1107" spans="11:12" s="107" customFormat="1" ht="13.35" customHeight="1">
      <c r="K1107" s="106"/>
      <c r="L1107" s="106"/>
    </row>
    <row r="1108" spans="11:12" s="107" customFormat="1" ht="13.35" customHeight="1">
      <c r="K1108" s="106"/>
      <c r="L1108" s="106"/>
    </row>
    <row r="1109" spans="11:12" s="107" customFormat="1" ht="13.35" customHeight="1">
      <c r="K1109" s="106"/>
      <c r="L1109" s="106"/>
    </row>
    <row r="1110" spans="11:12" s="107" customFormat="1" ht="13.35" customHeight="1">
      <c r="K1110" s="106"/>
      <c r="L1110" s="106"/>
    </row>
    <row r="1111" spans="11:12" s="107" customFormat="1" ht="13.35" customHeight="1">
      <c r="K1111" s="106"/>
      <c r="L1111" s="106"/>
    </row>
    <row r="1112" spans="11:12" s="107" customFormat="1" ht="13.35" customHeight="1">
      <c r="K1112" s="106"/>
      <c r="L1112" s="106"/>
    </row>
    <row r="1113" spans="11:12" s="107" customFormat="1" ht="13.35" customHeight="1">
      <c r="K1113" s="106"/>
      <c r="L1113" s="106"/>
    </row>
    <row r="1114" spans="11:12" s="107" customFormat="1" ht="13.35" customHeight="1">
      <c r="K1114" s="106"/>
      <c r="L1114" s="106"/>
    </row>
    <row r="1115" spans="11:12" s="107" customFormat="1" ht="13.35" customHeight="1">
      <c r="K1115" s="106"/>
      <c r="L1115" s="106"/>
    </row>
    <row r="1116" spans="11:12" s="107" customFormat="1" ht="13.35" customHeight="1">
      <c r="K1116" s="106"/>
      <c r="L1116" s="106"/>
    </row>
    <row r="1117" spans="11:12" s="107" customFormat="1" ht="13.35" customHeight="1">
      <c r="K1117" s="106"/>
      <c r="L1117" s="106"/>
    </row>
    <row r="1118" spans="11:12" s="107" customFormat="1" ht="13.35" customHeight="1">
      <c r="K1118" s="106"/>
      <c r="L1118" s="106"/>
    </row>
    <row r="1119" spans="11:12" s="107" customFormat="1" ht="13.35" customHeight="1">
      <c r="K1119" s="106"/>
      <c r="L1119" s="106"/>
    </row>
    <row r="1120" spans="11:12" s="107" customFormat="1" ht="13.35" customHeight="1">
      <c r="K1120" s="106"/>
      <c r="L1120" s="106"/>
    </row>
    <row r="1121" spans="11:12" s="107" customFormat="1" ht="13.35" customHeight="1">
      <c r="K1121" s="106"/>
      <c r="L1121" s="106"/>
    </row>
    <row r="1122" spans="11:12" s="107" customFormat="1" ht="13.35" customHeight="1">
      <c r="K1122" s="106"/>
      <c r="L1122" s="106"/>
    </row>
    <row r="1123" spans="11:12" s="107" customFormat="1" ht="13.35" customHeight="1">
      <c r="K1123" s="106"/>
      <c r="L1123" s="106"/>
    </row>
    <row r="1124" spans="11:12" s="107" customFormat="1" ht="13.35" customHeight="1">
      <c r="K1124" s="106"/>
      <c r="L1124" s="106"/>
    </row>
    <row r="1125" spans="11:12" s="107" customFormat="1" ht="13.35" customHeight="1">
      <c r="K1125" s="106"/>
      <c r="L1125" s="106"/>
    </row>
    <row r="1126" spans="11:12" s="107" customFormat="1" ht="13.35" customHeight="1">
      <c r="K1126" s="106"/>
      <c r="L1126" s="106"/>
    </row>
    <row r="1127" spans="11:12" s="107" customFormat="1" ht="13.35" customHeight="1">
      <c r="K1127" s="106"/>
      <c r="L1127" s="106"/>
    </row>
    <row r="1128" spans="11:12" s="107" customFormat="1" ht="13.35" customHeight="1">
      <c r="K1128" s="106"/>
      <c r="L1128" s="106"/>
    </row>
    <row r="1129" spans="11:12" s="107" customFormat="1" ht="13.35" customHeight="1">
      <c r="K1129" s="106"/>
      <c r="L1129" s="106"/>
    </row>
    <row r="1130" spans="11:12" s="107" customFormat="1" ht="13.35" customHeight="1">
      <c r="K1130" s="106"/>
      <c r="L1130" s="106"/>
    </row>
    <row r="1131" spans="11:12" s="107" customFormat="1" ht="13.35" customHeight="1">
      <c r="K1131" s="106"/>
      <c r="L1131" s="106"/>
    </row>
    <row r="1132" spans="11:12" s="107" customFormat="1" ht="13.35" customHeight="1">
      <c r="K1132" s="106"/>
      <c r="L1132" s="106"/>
    </row>
    <row r="1133" spans="11:12" s="107" customFormat="1" ht="13.35" customHeight="1">
      <c r="K1133" s="106"/>
      <c r="L1133" s="106"/>
    </row>
    <row r="1134" spans="11:12" s="107" customFormat="1" ht="13.35" customHeight="1">
      <c r="K1134" s="106"/>
      <c r="L1134" s="106"/>
    </row>
    <row r="1135" spans="11:12" s="107" customFormat="1" ht="13.35" customHeight="1">
      <c r="K1135" s="106"/>
      <c r="L1135" s="106"/>
    </row>
    <row r="1136" spans="11:12" s="107" customFormat="1" ht="13.35" customHeight="1">
      <c r="K1136" s="106"/>
      <c r="L1136" s="106"/>
    </row>
    <row r="1137" spans="11:12" s="107" customFormat="1" ht="13.35" customHeight="1">
      <c r="K1137" s="106"/>
      <c r="L1137" s="106"/>
    </row>
    <row r="1138" spans="11:12" s="107" customFormat="1" ht="13.35" customHeight="1">
      <c r="K1138" s="106"/>
      <c r="L1138" s="106"/>
    </row>
    <row r="1139" spans="11:12" s="107" customFormat="1" ht="13.35" customHeight="1">
      <c r="K1139" s="106"/>
      <c r="L1139" s="106"/>
    </row>
    <row r="1140" spans="11:12" s="107" customFormat="1" ht="13.35" customHeight="1">
      <c r="K1140" s="106"/>
      <c r="L1140" s="106"/>
    </row>
    <row r="1141" spans="11:12" s="107" customFormat="1" ht="13.35" customHeight="1">
      <c r="K1141" s="106"/>
      <c r="L1141" s="106"/>
    </row>
    <row r="1142" spans="11:12" s="107" customFormat="1" ht="13.35" customHeight="1">
      <c r="K1142" s="106"/>
      <c r="L1142" s="106"/>
    </row>
    <row r="1143" spans="11:12" s="107" customFormat="1" ht="13.35" customHeight="1">
      <c r="K1143" s="106"/>
      <c r="L1143" s="106"/>
    </row>
    <row r="1144" spans="11:12" s="107" customFormat="1" ht="13.35" customHeight="1">
      <c r="K1144" s="106"/>
      <c r="L1144" s="106"/>
    </row>
    <row r="1145" spans="11:12" s="107" customFormat="1" ht="13.35" customHeight="1">
      <c r="K1145" s="106"/>
      <c r="L1145" s="106"/>
    </row>
    <row r="1146" spans="11:12" s="107" customFormat="1" ht="13.35" customHeight="1">
      <c r="K1146" s="106"/>
      <c r="L1146" s="106"/>
    </row>
    <row r="1147" spans="11:12" s="107" customFormat="1" ht="13.35" customHeight="1">
      <c r="K1147" s="106"/>
      <c r="L1147" s="106"/>
    </row>
    <row r="1148" spans="11:12" s="107" customFormat="1" ht="13.35" customHeight="1">
      <c r="K1148" s="106"/>
      <c r="L1148" s="106"/>
    </row>
    <row r="1149" spans="11:12" s="107" customFormat="1" ht="13.35" customHeight="1">
      <c r="K1149" s="106"/>
      <c r="L1149" s="106"/>
    </row>
    <row r="1150" spans="11:12" s="107" customFormat="1" ht="13.35" customHeight="1">
      <c r="K1150" s="106"/>
      <c r="L1150" s="106"/>
    </row>
    <row r="1151" spans="11:12" s="107" customFormat="1" ht="13.35" customHeight="1">
      <c r="K1151" s="106"/>
      <c r="L1151" s="106"/>
    </row>
    <row r="1152" spans="11:12" s="107" customFormat="1" ht="13.35" customHeight="1">
      <c r="K1152" s="106"/>
      <c r="L1152" s="106"/>
    </row>
    <row r="1153" spans="11:12" s="107" customFormat="1" ht="13.35" customHeight="1">
      <c r="K1153" s="106"/>
      <c r="L1153" s="106"/>
    </row>
    <row r="1154" spans="11:12" s="107" customFormat="1" ht="13.35" customHeight="1">
      <c r="K1154" s="106"/>
      <c r="L1154" s="106"/>
    </row>
    <row r="1155" spans="11:12" s="107" customFormat="1" ht="13.35" customHeight="1">
      <c r="K1155" s="106"/>
      <c r="L1155" s="106"/>
    </row>
    <row r="1156" spans="11:12" s="107" customFormat="1" ht="13.35" customHeight="1">
      <c r="K1156" s="106"/>
      <c r="L1156" s="106"/>
    </row>
    <row r="1157" spans="11:12" s="107" customFormat="1" ht="13.35" customHeight="1">
      <c r="K1157" s="106"/>
      <c r="L1157" s="106"/>
    </row>
    <row r="1158" spans="11:12" s="107" customFormat="1" ht="13.35" customHeight="1">
      <c r="K1158" s="106"/>
      <c r="L1158" s="106"/>
    </row>
    <row r="1159" spans="11:12" s="107" customFormat="1" ht="13.35" customHeight="1">
      <c r="K1159" s="106"/>
      <c r="L1159" s="106"/>
    </row>
    <row r="1160" spans="11:12" s="107" customFormat="1" ht="13.35" customHeight="1">
      <c r="K1160" s="106"/>
      <c r="L1160" s="106"/>
    </row>
    <row r="1161" spans="11:12" s="107" customFormat="1" ht="13.35" customHeight="1">
      <c r="K1161" s="106"/>
      <c r="L1161" s="106"/>
    </row>
    <row r="1162" spans="11:12" s="107" customFormat="1" ht="13.35" customHeight="1">
      <c r="K1162" s="106"/>
      <c r="L1162" s="106"/>
    </row>
    <row r="1163" spans="11:12" s="107" customFormat="1" ht="13.35" customHeight="1">
      <c r="K1163" s="106"/>
      <c r="L1163" s="106"/>
    </row>
    <row r="1164" spans="11:12" s="107" customFormat="1" ht="13.35" customHeight="1">
      <c r="K1164" s="106"/>
      <c r="L1164" s="106"/>
    </row>
    <row r="1165" spans="11:12" s="107" customFormat="1" ht="13.35" customHeight="1">
      <c r="K1165" s="106"/>
      <c r="L1165" s="106"/>
    </row>
    <row r="1166" spans="11:12" s="107" customFormat="1" ht="13.35" customHeight="1">
      <c r="K1166" s="106"/>
      <c r="L1166" s="106"/>
    </row>
    <row r="1167" spans="11:12" s="107" customFormat="1" ht="13.35" customHeight="1">
      <c r="K1167" s="106"/>
      <c r="L1167" s="106"/>
    </row>
    <row r="1168" spans="11:12" s="107" customFormat="1" ht="13.35" customHeight="1">
      <c r="K1168" s="106"/>
      <c r="L1168" s="106"/>
    </row>
    <row r="1169" spans="11:12" s="107" customFormat="1" ht="13.35" customHeight="1">
      <c r="K1169" s="106"/>
      <c r="L1169" s="106"/>
    </row>
    <row r="1170" spans="11:12" s="107" customFormat="1" ht="13.35" customHeight="1">
      <c r="K1170" s="106"/>
      <c r="L1170" s="106"/>
    </row>
    <row r="1171" spans="11:12" s="107" customFormat="1" ht="13.35" customHeight="1">
      <c r="K1171" s="106"/>
      <c r="L1171" s="106"/>
    </row>
    <row r="1172" spans="11:12" s="107" customFormat="1" ht="13.35" customHeight="1">
      <c r="K1172" s="106"/>
      <c r="L1172" s="106"/>
    </row>
    <row r="1173" spans="11:12" s="107" customFormat="1" ht="13.35" customHeight="1">
      <c r="K1173" s="106"/>
      <c r="L1173" s="106"/>
    </row>
    <row r="1174" spans="11:12" s="107" customFormat="1" ht="13.35" customHeight="1">
      <c r="K1174" s="106"/>
      <c r="L1174" s="106"/>
    </row>
    <row r="1175" spans="11:12" s="107" customFormat="1" ht="13.35" customHeight="1">
      <c r="K1175" s="106"/>
      <c r="L1175" s="106"/>
    </row>
    <row r="1176" spans="11:12" s="107" customFormat="1" ht="13.35" customHeight="1">
      <c r="K1176" s="106"/>
      <c r="L1176" s="106"/>
    </row>
    <row r="1177" spans="11:12" s="107" customFormat="1" ht="13.35" customHeight="1">
      <c r="K1177" s="106"/>
      <c r="L1177" s="106"/>
    </row>
    <row r="1178" spans="11:12" s="107" customFormat="1" ht="13.35" customHeight="1">
      <c r="K1178" s="106"/>
      <c r="L1178" s="106"/>
    </row>
    <row r="1179" spans="11:12" s="107" customFormat="1" ht="13.35" customHeight="1">
      <c r="K1179" s="106"/>
      <c r="L1179" s="106"/>
    </row>
    <row r="1180" spans="11:12" s="107" customFormat="1" ht="13.35" customHeight="1">
      <c r="K1180" s="106"/>
      <c r="L1180" s="106"/>
    </row>
    <row r="1181" spans="11:12" s="107" customFormat="1" ht="13.35" customHeight="1">
      <c r="K1181" s="106"/>
      <c r="L1181" s="106"/>
    </row>
    <row r="1182" spans="11:12" s="107" customFormat="1" ht="13.35" customHeight="1">
      <c r="K1182" s="106"/>
      <c r="L1182" s="106"/>
    </row>
    <row r="1183" spans="11:12" s="107" customFormat="1" ht="13.35" customHeight="1">
      <c r="K1183" s="106"/>
      <c r="L1183" s="106"/>
    </row>
    <row r="1184" spans="11:12" s="107" customFormat="1" ht="13.35" customHeight="1">
      <c r="K1184" s="106"/>
      <c r="L1184" s="106"/>
    </row>
    <row r="1185" spans="11:12" s="107" customFormat="1" ht="13.35" customHeight="1">
      <c r="K1185" s="106"/>
      <c r="L1185" s="106"/>
    </row>
    <row r="1186" spans="11:12" s="107" customFormat="1" ht="13.35" customHeight="1">
      <c r="K1186" s="106"/>
      <c r="L1186" s="106"/>
    </row>
    <row r="1187" spans="11:12" s="107" customFormat="1" ht="13.35" customHeight="1">
      <c r="K1187" s="106"/>
      <c r="L1187" s="106"/>
    </row>
    <row r="1188" spans="11:12" s="107" customFormat="1" ht="13.35" customHeight="1">
      <c r="K1188" s="106"/>
      <c r="L1188" s="106"/>
    </row>
    <row r="1189" spans="11:12" s="107" customFormat="1" ht="13.35" customHeight="1">
      <c r="K1189" s="106"/>
      <c r="L1189" s="106"/>
    </row>
    <row r="1190" spans="11:12" s="107" customFormat="1" ht="13.35" customHeight="1">
      <c r="K1190" s="106"/>
      <c r="L1190" s="106"/>
    </row>
    <row r="1191" spans="11:12" s="107" customFormat="1" ht="13.35" customHeight="1">
      <c r="K1191" s="106"/>
      <c r="L1191" s="106"/>
    </row>
    <row r="1192" spans="11:12" s="107" customFormat="1" ht="13.35" customHeight="1">
      <c r="K1192" s="106"/>
      <c r="L1192" s="106"/>
    </row>
    <row r="1193" spans="11:12" s="107" customFormat="1" ht="13.35" customHeight="1">
      <c r="K1193" s="106"/>
      <c r="L1193" s="106"/>
    </row>
    <row r="1194" spans="11:12" s="107" customFormat="1" ht="13.35" customHeight="1">
      <c r="K1194" s="106"/>
      <c r="L1194" s="106"/>
    </row>
    <row r="1195" spans="11:12" s="107" customFormat="1" ht="13.35" customHeight="1">
      <c r="K1195" s="106"/>
      <c r="L1195" s="106"/>
    </row>
    <row r="1196" spans="11:12" s="107" customFormat="1" ht="13.35" customHeight="1">
      <c r="K1196" s="106"/>
      <c r="L1196" s="106"/>
    </row>
    <row r="1197" spans="11:12" s="107" customFormat="1" ht="13.35" customHeight="1">
      <c r="K1197" s="106"/>
      <c r="L1197" s="106"/>
    </row>
    <row r="1198" spans="11:12" s="107" customFormat="1" ht="13.35" customHeight="1">
      <c r="K1198" s="106"/>
      <c r="L1198" s="106"/>
    </row>
    <row r="1199" spans="11:12" s="107" customFormat="1" ht="13.35" customHeight="1">
      <c r="K1199" s="106"/>
      <c r="L1199" s="106"/>
    </row>
    <row r="1200" spans="11:12" s="107" customFormat="1" ht="13.35" customHeight="1">
      <c r="K1200" s="106"/>
      <c r="L1200" s="106"/>
    </row>
    <row r="1201" spans="11:12" s="107" customFormat="1" ht="13.35" customHeight="1">
      <c r="K1201" s="106"/>
      <c r="L1201" s="106"/>
    </row>
    <row r="1202" spans="11:12" s="107" customFormat="1" ht="13.35" customHeight="1">
      <c r="K1202" s="106"/>
      <c r="L1202" s="106"/>
    </row>
    <row r="1203" spans="11:12" s="107" customFormat="1" ht="13.35" customHeight="1">
      <c r="K1203" s="106"/>
      <c r="L1203" s="106"/>
    </row>
    <row r="1204" spans="11:12" s="107" customFormat="1" ht="13.35" customHeight="1">
      <c r="K1204" s="106"/>
      <c r="L1204" s="106"/>
    </row>
    <row r="1205" spans="11:12" s="107" customFormat="1" ht="13.35" customHeight="1">
      <c r="K1205" s="106"/>
      <c r="L1205" s="106"/>
    </row>
    <row r="1206" spans="11:12" s="107" customFormat="1" ht="13.35" customHeight="1">
      <c r="K1206" s="106"/>
      <c r="L1206" s="106"/>
    </row>
    <row r="1207" spans="11:12" s="107" customFormat="1" ht="13.35" customHeight="1">
      <c r="K1207" s="106"/>
      <c r="L1207" s="106"/>
    </row>
    <row r="1208" spans="11:12" s="107" customFormat="1" ht="13.35" customHeight="1">
      <c r="K1208" s="106"/>
      <c r="L1208" s="106"/>
    </row>
    <row r="1209" spans="11:12" s="107" customFormat="1" ht="13.35" customHeight="1">
      <c r="K1209" s="106"/>
      <c r="L1209" s="106"/>
    </row>
    <row r="1210" spans="11:12" s="107" customFormat="1" ht="13.35" customHeight="1">
      <c r="K1210" s="106"/>
      <c r="L1210" s="106"/>
    </row>
    <row r="1211" spans="11:12" s="107" customFormat="1" ht="13.35" customHeight="1">
      <c r="K1211" s="106"/>
      <c r="L1211" s="106"/>
    </row>
    <row r="1212" spans="11:12" s="107" customFormat="1" ht="13.35" customHeight="1">
      <c r="K1212" s="106"/>
      <c r="L1212" s="106"/>
    </row>
    <row r="1213" spans="11:12" s="107" customFormat="1" ht="13.35" customHeight="1">
      <c r="K1213" s="106"/>
      <c r="L1213" s="106"/>
    </row>
    <row r="1214" spans="11:12" s="107" customFormat="1" ht="13.35" customHeight="1">
      <c r="K1214" s="106"/>
      <c r="L1214" s="106"/>
    </row>
    <row r="1215" spans="11:12" s="107" customFormat="1" ht="13.35" customHeight="1">
      <c r="K1215" s="106"/>
      <c r="L1215" s="106"/>
    </row>
    <row r="1216" spans="11:12" s="107" customFormat="1" ht="13.35" customHeight="1">
      <c r="K1216" s="106"/>
      <c r="L1216" s="106"/>
    </row>
    <row r="1217" spans="11:12" s="107" customFormat="1" ht="13.35" customHeight="1">
      <c r="K1217" s="106"/>
      <c r="L1217" s="106"/>
    </row>
    <row r="1218" spans="11:12" s="107" customFormat="1" ht="13.35" customHeight="1">
      <c r="K1218" s="106"/>
      <c r="L1218" s="106"/>
    </row>
    <row r="1219" spans="11:12" s="107" customFormat="1" ht="13.35" customHeight="1">
      <c r="K1219" s="106"/>
      <c r="L1219" s="106"/>
    </row>
    <row r="1220" spans="11:12" s="107" customFormat="1" ht="13.35" customHeight="1">
      <c r="K1220" s="106"/>
      <c r="L1220" s="106"/>
    </row>
    <row r="1221" spans="11:12" s="107" customFormat="1" ht="13.35" customHeight="1">
      <c r="K1221" s="106"/>
      <c r="L1221" s="106"/>
    </row>
    <row r="1222" spans="11:12" s="107" customFormat="1" ht="13.35" customHeight="1">
      <c r="K1222" s="106"/>
      <c r="L1222" s="106"/>
    </row>
    <row r="1223" spans="11:12" s="107" customFormat="1" ht="13.35" customHeight="1">
      <c r="K1223" s="106"/>
      <c r="L1223" s="106"/>
    </row>
    <row r="1224" spans="11:12" s="107" customFormat="1" ht="13.35" customHeight="1">
      <c r="K1224" s="106"/>
      <c r="L1224" s="106"/>
    </row>
    <row r="1225" spans="11:12" s="107" customFormat="1" ht="13.35" customHeight="1">
      <c r="K1225" s="106"/>
      <c r="L1225" s="106"/>
    </row>
    <row r="1226" spans="11:12" s="107" customFormat="1" ht="13.35" customHeight="1">
      <c r="K1226" s="106"/>
      <c r="L1226" s="106"/>
    </row>
    <row r="1227" spans="11:12" s="107" customFormat="1" ht="13.35" customHeight="1">
      <c r="K1227" s="106"/>
      <c r="L1227" s="106"/>
    </row>
    <row r="1228" spans="11:12" s="107" customFormat="1" ht="13.35" customHeight="1">
      <c r="K1228" s="106"/>
      <c r="L1228" s="106"/>
    </row>
    <row r="1229" spans="11:12" s="107" customFormat="1" ht="13.35" customHeight="1">
      <c r="K1229" s="106"/>
      <c r="L1229" s="106"/>
    </row>
    <row r="1230" spans="11:12" s="107" customFormat="1" ht="13.35" customHeight="1">
      <c r="K1230" s="106"/>
      <c r="L1230" s="106"/>
    </row>
    <row r="1231" spans="11:12" s="107" customFormat="1" ht="13.35" customHeight="1">
      <c r="K1231" s="106"/>
      <c r="L1231" s="106"/>
    </row>
    <row r="1232" spans="11:12" s="107" customFormat="1" ht="13.35" customHeight="1">
      <c r="K1232" s="106"/>
      <c r="L1232" s="106"/>
    </row>
    <row r="1233" spans="11:12" s="107" customFormat="1" ht="13.35" customHeight="1">
      <c r="K1233" s="106"/>
      <c r="L1233" s="106"/>
    </row>
    <row r="1234" spans="11:12" s="107" customFormat="1" ht="13.35" customHeight="1">
      <c r="K1234" s="106"/>
      <c r="L1234" s="106"/>
    </row>
    <row r="1235" spans="11:12" s="107" customFormat="1" ht="13.35" customHeight="1">
      <c r="K1235" s="106"/>
      <c r="L1235" s="106"/>
    </row>
    <row r="1236" spans="11:12" s="107" customFormat="1" ht="13.35" customHeight="1">
      <c r="K1236" s="106"/>
      <c r="L1236" s="106"/>
    </row>
    <row r="1237" spans="11:12" s="107" customFormat="1" ht="13.35" customHeight="1">
      <c r="K1237" s="106"/>
      <c r="L1237" s="106"/>
    </row>
    <row r="1238" spans="11:12" s="107" customFormat="1" ht="13.35" customHeight="1">
      <c r="K1238" s="106"/>
      <c r="L1238" s="106"/>
    </row>
    <row r="1239" spans="11:12" s="107" customFormat="1" ht="13.35" customHeight="1">
      <c r="K1239" s="106"/>
      <c r="L1239" s="106"/>
    </row>
    <row r="1240" spans="11:12" s="107" customFormat="1" ht="13.35" customHeight="1">
      <c r="K1240" s="106"/>
      <c r="L1240" s="106"/>
    </row>
    <row r="1241" spans="11:12" s="107" customFormat="1" ht="13.35" customHeight="1">
      <c r="K1241" s="106"/>
      <c r="L1241" s="106"/>
    </row>
    <row r="1242" spans="11:12" s="107" customFormat="1" ht="13.35" customHeight="1">
      <c r="K1242" s="106"/>
      <c r="L1242" s="106"/>
    </row>
    <row r="1243" spans="11:12" s="107" customFormat="1" ht="13.35" customHeight="1">
      <c r="K1243" s="106"/>
      <c r="L1243" s="106"/>
    </row>
    <row r="1244" spans="11:12" s="107" customFormat="1" ht="13.35" customHeight="1">
      <c r="K1244" s="106"/>
      <c r="L1244" s="106"/>
    </row>
    <row r="1245" spans="11:12" s="107" customFormat="1" ht="13.35" customHeight="1">
      <c r="K1245" s="106"/>
      <c r="L1245" s="106"/>
    </row>
    <row r="1246" spans="11:12" s="107" customFormat="1" ht="13.35" customHeight="1">
      <c r="K1246" s="106"/>
      <c r="L1246" s="106"/>
    </row>
    <row r="1247" spans="11:12" s="107" customFormat="1" ht="13.35" customHeight="1">
      <c r="K1247" s="106"/>
      <c r="L1247" s="106"/>
    </row>
    <row r="1248" spans="11:12" s="107" customFormat="1" ht="13.35" customHeight="1">
      <c r="K1248" s="106"/>
      <c r="L1248" s="106"/>
    </row>
    <row r="1249" spans="11:12" s="107" customFormat="1" ht="13.35" customHeight="1">
      <c r="K1249" s="106"/>
      <c r="L1249" s="106"/>
    </row>
    <row r="1250" spans="11:12" s="107" customFormat="1" ht="13.35" customHeight="1">
      <c r="K1250" s="106"/>
      <c r="L1250" s="106"/>
    </row>
    <row r="1251" spans="11:12" s="107" customFormat="1" ht="13.35" customHeight="1">
      <c r="K1251" s="106"/>
      <c r="L1251" s="106"/>
    </row>
    <row r="1252" spans="11:12" s="107" customFormat="1" ht="13.35" customHeight="1">
      <c r="K1252" s="106"/>
      <c r="L1252" s="106"/>
    </row>
    <row r="1253" spans="11:12" s="107" customFormat="1" ht="13.35" customHeight="1">
      <c r="K1253" s="106"/>
      <c r="L1253" s="106"/>
    </row>
    <row r="1254" spans="11:12" s="107" customFormat="1" ht="13.35" customHeight="1">
      <c r="K1254" s="106"/>
      <c r="L1254" s="106"/>
    </row>
    <row r="1255" spans="11:12" s="107" customFormat="1" ht="13.35" customHeight="1">
      <c r="K1255" s="106"/>
      <c r="L1255" s="106"/>
    </row>
    <row r="1256" spans="11:12" s="107" customFormat="1" ht="13.35" customHeight="1">
      <c r="K1256" s="106"/>
      <c r="L1256" s="106"/>
    </row>
    <row r="1257" spans="11:12" s="107" customFormat="1" ht="13.35" customHeight="1">
      <c r="K1257" s="106"/>
      <c r="L1257" s="106"/>
    </row>
    <row r="1258" spans="11:12" s="107" customFormat="1" ht="13.35" customHeight="1">
      <c r="K1258" s="106"/>
      <c r="L1258" s="106"/>
    </row>
    <row r="1259" spans="11:12" s="107" customFormat="1" ht="13.35" customHeight="1">
      <c r="K1259" s="106"/>
      <c r="L1259" s="106"/>
    </row>
    <row r="1260" spans="11:12" s="107" customFormat="1" ht="13.35" customHeight="1">
      <c r="K1260" s="106"/>
      <c r="L1260" s="106"/>
    </row>
    <row r="1261" spans="11:12" s="107" customFormat="1" ht="13.35" customHeight="1">
      <c r="K1261" s="106"/>
      <c r="L1261" s="106"/>
    </row>
    <row r="1262" spans="11:12" s="107" customFormat="1" ht="13.35" customHeight="1">
      <c r="K1262" s="106"/>
      <c r="L1262" s="106"/>
    </row>
    <row r="1263" spans="11:12" s="107" customFormat="1" ht="13.35" customHeight="1">
      <c r="K1263" s="106"/>
      <c r="L1263" s="106"/>
    </row>
    <row r="1264" spans="11:12" s="107" customFormat="1" ht="13.35" customHeight="1">
      <c r="K1264" s="106"/>
      <c r="L1264" s="106"/>
    </row>
    <row r="1265" spans="11:12" s="107" customFormat="1" ht="13.35" customHeight="1">
      <c r="K1265" s="106"/>
      <c r="L1265" s="106"/>
    </row>
    <row r="1266" spans="11:12" s="107" customFormat="1" ht="13.35" customHeight="1">
      <c r="K1266" s="106"/>
      <c r="L1266" s="106"/>
    </row>
    <row r="1267" spans="11:12" s="107" customFormat="1" ht="13.35" customHeight="1">
      <c r="K1267" s="106"/>
      <c r="L1267" s="106"/>
    </row>
    <row r="1268" spans="11:12" s="107" customFormat="1" ht="13.35" customHeight="1">
      <c r="K1268" s="106"/>
      <c r="L1268" s="106"/>
    </row>
    <row r="1269" spans="11:12" s="107" customFormat="1" ht="13.35" customHeight="1">
      <c r="K1269" s="106"/>
      <c r="L1269" s="106"/>
    </row>
    <row r="1270" spans="11:12" s="107" customFormat="1" ht="13.35" customHeight="1">
      <c r="K1270" s="106"/>
      <c r="L1270" s="106"/>
    </row>
    <row r="1271" spans="11:12" s="107" customFormat="1" ht="13.35" customHeight="1">
      <c r="K1271" s="106"/>
      <c r="L1271" s="106"/>
    </row>
    <row r="1272" spans="11:12" s="107" customFormat="1" ht="13.35" customHeight="1">
      <c r="K1272" s="106"/>
      <c r="L1272" s="106"/>
    </row>
    <row r="1273" spans="11:12" s="107" customFormat="1" ht="13.35" customHeight="1">
      <c r="K1273" s="106"/>
      <c r="L1273" s="106"/>
    </row>
    <row r="1274" spans="11:12" s="107" customFormat="1" ht="13.35" customHeight="1">
      <c r="K1274" s="106"/>
      <c r="L1274" s="106"/>
    </row>
    <row r="1275" spans="11:12" s="107" customFormat="1" ht="13.35" customHeight="1">
      <c r="K1275" s="106"/>
      <c r="L1275" s="106"/>
    </row>
    <row r="1276" spans="11:12" s="107" customFormat="1" ht="13.35" customHeight="1">
      <c r="K1276" s="106"/>
      <c r="L1276" s="106"/>
    </row>
    <row r="1277" spans="11:12" s="107" customFormat="1" ht="13.35" customHeight="1">
      <c r="K1277" s="106"/>
      <c r="L1277" s="106"/>
    </row>
    <row r="1278" spans="11:12" s="107" customFormat="1" ht="13.35" customHeight="1">
      <c r="K1278" s="106"/>
      <c r="L1278" s="106"/>
    </row>
    <row r="1279" spans="11:12" s="107" customFormat="1" ht="13.35" customHeight="1">
      <c r="K1279" s="106"/>
      <c r="L1279" s="106"/>
    </row>
    <row r="1280" spans="11:12" s="107" customFormat="1" ht="13.35" customHeight="1">
      <c r="K1280" s="106"/>
      <c r="L1280" s="106"/>
    </row>
    <row r="1281" spans="11:12" s="107" customFormat="1" ht="13.35" customHeight="1">
      <c r="K1281" s="106"/>
      <c r="L1281" s="106"/>
    </row>
    <row r="1282" spans="11:12" s="107" customFormat="1" ht="13.35" customHeight="1">
      <c r="K1282" s="106"/>
      <c r="L1282" s="106"/>
    </row>
    <row r="1283" spans="11:12" s="107" customFormat="1" ht="13.35" customHeight="1">
      <c r="K1283" s="106"/>
      <c r="L1283" s="106"/>
    </row>
    <row r="1284" spans="11:12" s="107" customFormat="1" ht="13.35" customHeight="1">
      <c r="K1284" s="106"/>
      <c r="L1284" s="106"/>
    </row>
    <row r="1285" spans="11:12" s="107" customFormat="1" ht="13.35" customHeight="1">
      <c r="K1285" s="106"/>
      <c r="L1285" s="106"/>
    </row>
    <row r="1286" spans="11:12" s="107" customFormat="1" ht="13.35" customHeight="1">
      <c r="K1286" s="106"/>
      <c r="L1286" s="106"/>
    </row>
    <row r="1287" spans="11:12" s="107" customFormat="1" ht="13.35" customHeight="1">
      <c r="K1287" s="106"/>
      <c r="L1287" s="106"/>
    </row>
    <row r="1288" spans="11:12" s="107" customFormat="1" ht="13.35" customHeight="1">
      <c r="K1288" s="106"/>
      <c r="L1288" s="106"/>
    </row>
    <row r="1289" spans="11:12" s="107" customFormat="1" ht="13.35" customHeight="1">
      <c r="K1289" s="106"/>
      <c r="L1289" s="106"/>
    </row>
    <row r="1290" spans="11:12" s="107" customFormat="1" ht="13.35" customHeight="1">
      <c r="K1290" s="106"/>
      <c r="L1290" s="106"/>
    </row>
    <row r="1291" spans="11:12" s="107" customFormat="1" ht="13.35" customHeight="1">
      <c r="K1291" s="106"/>
      <c r="L1291" s="106"/>
    </row>
    <row r="1292" spans="11:12" s="107" customFormat="1" ht="13.35" customHeight="1">
      <c r="K1292" s="106"/>
      <c r="L1292" s="106"/>
    </row>
    <row r="1293" spans="11:12" s="107" customFormat="1" ht="13.35" customHeight="1">
      <c r="K1293" s="106"/>
      <c r="L1293" s="106"/>
    </row>
    <row r="1294" spans="11:12" s="107" customFormat="1" ht="13.35" customHeight="1">
      <c r="K1294" s="106"/>
      <c r="L1294" s="106"/>
    </row>
    <row r="1295" spans="11:12" s="107" customFormat="1" ht="13.35" customHeight="1">
      <c r="K1295" s="106"/>
      <c r="L1295" s="106"/>
    </row>
    <row r="1296" spans="11:12" s="107" customFormat="1" ht="13.35" customHeight="1">
      <c r="K1296" s="106"/>
      <c r="L1296" s="106"/>
    </row>
    <row r="1297" spans="11:12" s="107" customFormat="1" ht="13.35" customHeight="1">
      <c r="K1297" s="106"/>
      <c r="L1297" s="106"/>
    </row>
    <row r="1298" spans="11:12" s="107" customFormat="1" ht="13.35" customHeight="1">
      <c r="K1298" s="106"/>
      <c r="L1298" s="106"/>
    </row>
    <row r="1299" spans="11:12" s="107" customFormat="1" ht="13.35" customHeight="1">
      <c r="K1299" s="106"/>
      <c r="L1299" s="106"/>
    </row>
    <row r="1300" spans="11:12" s="107" customFormat="1" ht="13.35" customHeight="1">
      <c r="K1300" s="106"/>
      <c r="L1300" s="106"/>
    </row>
    <row r="1301" spans="11:12" s="107" customFormat="1" ht="13.35" customHeight="1">
      <c r="K1301" s="106"/>
      <c r="L1301" s="106"/>
    </row>
    <row r="1302" spans="11:12" s="107" customFormat="1" ht="13.35" customHeight="1">
      <c r="K1302" s="106"/>
      <c r="L1302" s="106"/>
    </row>
    <row r="1303" spans="11:12" s="107" customFormat="1" ht="13.35" customHeight="1">
      <c r="K1303" s="106"/>
      <c r="L1303" s="106"/>
    </row>
    <row r="1304" spans="11:12" s="107" customFormat="1" ht="13.35" customHeight="1">
      <c r="K1304" s="106"/>
      <c r="L1304" s="106"/>
    </row>
    <row r="1305" spans="11:12" s="107" customFormat="1" ht="13.35" customHeight="1">
      <c r="K1305" s="106"/>
      <c r="L1305" s="106"/>
    </row>
    <row r="1306" spans="11:12" s="107" customFormat="1" ht="13.35" customHeight="1">
      <c r="K1306" s="106"/>
      <c r="L1306" s="106"/>
    </row>
    <row r="1307" spans="11:12" s="107" customFormat="1" ht="13.35" customHeight="1">
      <c r="K1307" s="106"/>
      <c r="L1307" s="106"/>
    </row>
    <row r="1308" spans="11:12" s="107" customFormat="1" ht="13.35" customHeight="1">
      <c r="K1308" s="106"/>
      <c r="L1308" s="106"/>
    </row>
    <row r="1309" spans="11:12" s="107" customFormat="1" ht="13.35" customHeight="1">
      <c r="K1309" s="106"/>
      <c r="L1309" s="106"/>
    </row>
    <row r="1310" spans="11:12" s="107" customFormat="1" ht="13.35" customHeight="1">
      <c r="K1310" s="106"/>
      <c r="L1310" s="106"/>
    </row>
    <row r="1311" spans="11:12" s="107" customFormat="1" ht="13.35" customHeight="1">
      <c r="K1311" s="106"/>
      <c r="L1311" s="106"/>
    </row>
    <row r="1312" spans="11:12" s="107" customFormat="1" ht="13.35" customHeight="1">
      <c r="K1312" s="106"/>
      <c r="L1312" s="106"/>
    </row>
    <row r="1313" spans="11:12" s="107" customFormat="1" ht="13.35" customHeight="1">
      <c r="K1313" s="106"/>
      <c r="L1313" s="106"/>
    </row>
    <row r="1314" spans="11:12" s="107" customFormat="1" ht="13.35" customHeight="1">
      <c r="K1314" s="106"/>
      <c r="L1314" s="106"/>
    </row>
    <row r="1315" spans="11:12" s="107" customFormat="1" ht="13.35" customHeight="1">
      <c r="K1315" s="106"/>
      <c r="L1315" s="106"/>
    </row>
    <row r="1316" spans="11:12" s="107" customFormat="1" ht="13.35" customHeight="1">
      <c r="K1316" s="106"/>
      <c r="L1316" s="106"/>
    </row>
    <row r="1317" spans="11:12" s="107" customFormat="1" ht="13.35" customHeight="1">
      <c r="K1317" s="106"/>
      <c r="L1317" s="106"/>
    </row>
    <row r="1318" spans="11:12" s="107" customFormat="1" ht="13.35" customHeight="1">
      <c r="K1318" s="106"/>
      <c r="L1318" s="106"/>
    </row>
    <row r="1319" spans="11:12" s="107" customFormat="1" ht="13.35" customHeight="1">
      <c r="K1319" s="106"/>
      <c r="L1319" s="106"/>
    </row>
    <row r="1320" spans="11:12" s="107" customFormat="1" ht="13.35" customHeight="1">
      <c r="K1320" s="106"/>
      <c r="L1320" s="106"/>
    </row>
    <row r="1321" spans="11:12" s="107" customFormat="1" ht="13.35" customHeight="1">
      <c r="K1321" s="106"/>
      <c r="L1321" s="106"/>
    </row>
    <row r="1322" spans="11:12" s="107" customFormat="1" ht="13.35" customHeight="1">
      <c r="K1322" s="106"/>
      <c r="L1322" s="106"/>
    </row>
    <row r="1323" spans="11:12" s="107" customFormat="1" ht="13.35" customHeight="1">
      <c r="K1323" s="106"/>
      <c r="L1323" s="106"/>
    </row>
    <row r="1324" spans="11:12" s="107" customFormat="1" ht="13.35" customHeight="1">
      <c r="K1324" s="106"/>
      <c r="L1324" s="106"/>
    </row>
    <row r="1325" spans="11:12" s="107" customFormat="1" ht="13.35" customHeight="1">
      <c r="K1325" s="106"/>
      <c r="L1325" s="106"/>
    </row>
    <row r="1326" spans="11:12" s="107" customFormat="1" ht="13.35" customHeight="1">
      <c r="K1326" s="106"/>
      <c r="L1326" s="106"/>
    </row>
    <row r="1327" spans="11:12" s="107" customFormat="1" ht="13.35" customHeight="1">
      <c r="K1327" s="106"/>
      <c r="L1327" s="106"/>
    </row>
    <row r="1328" spans="11:12" s="107" customFormat="1" ht="13.35" customHeight="1">
      <c r="K1328" s="106"/>
      <c r="L1328" s="106"/>
    </row>
    <row r="1329" spans="11:12" s="107" customFormat="1" ht="13.35" customHeight="1">
      <c r="K1329" s="106"/>
      <c r="L1329" s="106"/>
    </row>
    <row r="1330" spans="11:12" s="107" customFormat="1" ht="13.35" customHeight="1">
      <c r="K1330" s="106"/>
      <c r="L1330" s="106"/>
    </row>
    <row r="1331" spans="11:12" s="107" customFormat="1" ht="13.35" customHeight="1">
      <c r="K1331" s="106"/>
      <c r="L1331" s="106"/>
    </row>
    <row r="1332" spans="11:12" s="107" customFormat="1" ht="13.35" customHeight="1">
      <c r="K1332" s="106"/>
      <c r="L1332" s="106"/>
    </row>
    <row r="1333" spans="11:12" s="107" customFormat="1" ht="13.35" customHeight="1">
      <c r="K1333" s="106"/>
      <c r="L1333" s="106"/>
    </row>
    <row r="1334" spans="11:12" s="107" customFormat="1" ht="13.35" customHeight="1">
      <c r="K1334" s="106"/>
      <c r="L1334" s="106"/>
    </row>
    <row r="1335" spans="11:12" s="107" customFormat="1" ht="13.35" customHeight="1">
      <c r="K1335" s="106"/>
      <c r="L1335" s="106"/>
    </row>
    <row r="1336" spans="11:12" s="107" customFormat="1" ht="13.35" customHeight="1">
      <c r="K1336" s="106"/>
      <c r="L1336" s="106"/>
    </row>
    <row r="1337" spans="11:12" s="107" customFormat="1" ht="13.35" customHeight="1">
      <c r="K1337" s="106"/>
      <c r="L1337" s="106"/>
    </row>
    <row r="1338" spans="11:12" s="107" customFormat="1" ht="13.35" customHeight="1">
      <c r="K1338" s="106"/>
      <c r="L1338" s="106"/>
    </row>
    <row r="1339" spans="11:12" s="107" customFormat="1" ht="13.35" customHeight="1">
      <c r="K1339" s="106"/>
      <c r="L1339" s="106"/>
    </row>
    <row r="1340" spans="11:12" s="107" customFormat="1" ht="13.35" customHeight="1">
      <c r="K1340" s="106"/>
      <c r="L1340" s="106"/>
    </row>
    <row r="1341" spans="11:12" s="107" customFormat="1" ht="13.35" customHeight="1">
      <c r="K1341" s="106"/>
      <c r="L1341" s="106"/>
    </row>
    <row r="1342" spans="11:12" s="107" customFormat="1" ht="13.35" customHeight="1">
      <c r="K1342" s="106"/>
      <c r="L1342" s="106"/>
    </row>
    <row r="1343" spans="11:12" s="107" customFormat="1" ht="13.35" customHeight="1">
      <c r="K1343" s="106"/>
      <c r="L1343" s="106"/>
    </row>
    <row r="1344" spans="11:12" s="107" customFormat="1" ht="13.35" customHeight="1">
      <c r="K1344" s="106"/>
      <c r="L1344" s="106"/>
    </row>
    <row r="1345" spans="11:12" s="107" customFormat="1" ht="13.35" customHeight="1">
      <c r="K1345" s="106"/>
      <c r="L1345" s="106"/>
    </row>
    <row r="1346" spans="11:12" s="107" customFormat="1" ht="13.35" customHeight="1">
      <c r="K1346" s="106"/>
      <c r="L1346" s="106"/>
    </row>
    <row r="1347" spans="11:12" s="107" customFormat="1" ht="13.35" customHeight="1">
      <c r="K1347" s="106"/>
      <c r="L1347" s="106"/>
    </row>
    <row r="1348" spans="11:12" s="107" customFormat="1" ht="13.35" customHeight="1">
      <c r="K1348" s="106"/>
      <c r="L1348" s="106"/>
    </row>
    <row r="1349" spans="11:12" s="107" customFormat="1" ht="13.35" customHeight="1">
      <c r="K1349" s="106"/>
      <c r="L1349" s="106"/>
    </row>
    <row r="1350" spans="11:12" s="107" customFormat="1" ht="13.35" customHeight="1">
      <c r="K1350" s="106"/>
      <c r="L1350" s="106"/>
    </row>
    <row r="1351" spans="11:12" s="107" customFormat="1" ht="13.35" customHeight="1">
      <c r="K1351" s="106"/>
      <c r="L1351" s="106"/>
    </row>
    <row r="1352" spans="11:12" s="107" customFormat="1" ht="13.35" customHeight="1">
      <c r="K1352" s="106"/>
      <c r="L1352" s="106"/>
    </row>
    <row r="1353" spans="11:12" s="107" customFormat="1" ht="13.35" customHeight="1">
      <c r="K1353" s="106"/>
      <c r="L1353" s="106"/>
    </row>
    <row r="1354" spans="11:12" s="107" customFormat="1" ht="13.35" customHeight="1">
      <c r="K1354" s="106"/>
      <c r="L1354" s="106"/>
    </row>
    <row r="1355" spans="11:12" s="107" customFormat="1" ht="13.35" customHeight="1">
      <c r="K1355" s="106"/>
      <c r="L1355" s="106"/>
    </row>
    <row r="1356" spans="11:12" s="107" customFormat="1" ht="13.35" customHeight="1">
      <c r="K1356" s="106"/>
      <c r="L1356" s="106"/>
    </row>
    <row r="1357" spans="11:12" s="107" customFormat="1" ht="13.35" customHeight="1">
      <c r="K1357" s="106"/>
      <c r="L1357" s="106"/>
    </row>
    <row r="1358" spans="11:12" s="107" customFormat="1" ht="13.35" customHeight="1">
      <c r="K1358" s="106"/>
      <c r="L1358" s="106"/>
    </row>
    <row r="1359" spans="11:12" s="107" customFormat="1" ht="13.35" customHeight="1">
      <c r="K1359" s="106"/>
      <c r="L1359" s="106"/>
    </row>
    <row r="1360" spans="11:12" s="107" customFormat="1" ht="13.35" customHeight="1">
      <c r="K1360" s="106"/>
      <c r="L1360" s="106"/>
    </row>
    <row r="1361" spans="11:12" s="107" customFormat="1" ht="13.35" customHeight="1">
      <c r="K1361" s="106"/>
      <c r="L1361" s="106"/>
    </row>
    <row r="1362" spans="11:12" s="107" customFormat="1" ht="13.35" customHeight="1">
      <c r="K1362" s="106"/>
      <c r="L1362" s="106"/>
    </row>
    <row r="1363" spans="11:12" s="107" customFormat="1" ht="13.35" customHeight="1">
      <c r="K1363" s="106"/>
      <c r="L1363" s="106"/>
    </row>
    <row r="1364" spans="11:12" s="107" customFormat="1" ht="13.35" customHeight="1">
      <c r="K1364" s="106"/>
      <c r="L1364" s="106"/>
    </row>
    <row r="1365" spans="11:12" s="107" customFormat="1" ht="13.35" customHeight="1">
      <c r="K1365" s="106"/>
      <c r="L1365" s="106"/>
    </row>
    <row r="1366" spans="11:12" s="107" customFormat="1" ht="13.35" customHeight="1">
      <c r="K1366" s="106"/>
      <c r="L1366" s="106"/>
    </row>
    <row r="1367" spans="11:12" s="107" customFormat="1" ht="13.35" customHeight="1">
      <c r="K1367" s="106"/>
      <c r="L1367" s="106"/>
    </row>
    <row r="1368" spans="11:12" s="107" customFormat="1" ht="13.35" customHeight="1">
      <c r="K1368" s="106"/>
      <c r="L1368" s="106"/>
    </row>
    <row r="1369" spans="11:12" s="107" customFormat="1" ht="13.35" customHeight="1">
      <c r="K1369" s="106"/>
      <c r="L1369" s="106"/>
    </row>
    <row r="1370" spans="11:12" s="107" customFormat="1" ht="13.35" customHeight="1">
      <c r="K1370" s="106"/>
      <c r="L1370" s="106"/>
    </row>
    <row r="1371" spans="11:12" s="107" customFormat="1" ht="13.35" customHeight="1">
      <c r="K1371" s="106"/>
      <c r="L1371" s="106"/>
    </row>
    <row r="1372" spans="11:12" s="107" customFormat="1" ht="13.35" customHeight="1">
      <c r="K1372" s="106"/>
      <c r="L1372" s="106"/>
    </row>
    <row r="1373" spans="11:12" s="107" customFormat="1" ht="13.35" customHeight="1">
      <c r="K1373" s="106"/>
      <c r="L1373" s="106"/>
    </row>
    <row r="1374" spans="11:12" s="107" customFormat="1" ht="13.35" customHeight="1">
      <c r="K1374" s="106"/>
      <c r="L1374" s="106"/>
    </row>
    <row r="1375" spans="11:12" s="107" customFormat="1" ht="13.35" customHeight="1">
      <c r="K1375" s="106"/>
      <c r="L1375" s="106"/>
    </row>
    <row r="1376" spans="11:12" s="107" customFormat="1" ht="13.35" customHeight="1">
      <c r="K1376" s="106"/>
      <c r="L1376" s="106"/>
    </row>
    <row r="1377" spans="11:12" s="107" customFormat="1" ht="13.35" customHeight="1">
      <c r="K1377" s="106"/>
      <c r="L1377" s="106"/>
    </row>
    <row r="1378" spans="11:12" s="107" customFormat="1" ht="13.35" customHeight="1">
      <c r="K1378" s="106"/>
      <c r="L1378" s="106"/>
    </row>
    <row r="1379" spans="11:12" s="107" customFormat="1" ht="13.35" customHeight="1">
      <c r="K1379" s="106"/>
      <c r="L1379" s="106"/>
    </row>
    <row r="1380" spans="11:12" s="107" customFormat="1" ht="13.35" customHeight="1">
      <c r="K1380" s="106"/>
      <c r="L1380" s="106"/>
    </row>
    <row r="1381" spans="11:12" s="107" customFormat="1" ht="13.35" customHeight="1">
      <c r="K1381" s="106"/>
      <c r="L1381" s="106"/>
    </row>
    <row r="1382" spans="11:12" s="107" customFormat="1" ht="13.35" customHeight="1">
      <c r="K1382" s="106"/>
      <c r="L1382" s="106"/>
    </row>
    <row r="1383" spans="11:12" s="107" customFormat="1" ht="13.35" customHeight="1">
      <c r="K1383" s="106"/>
      <c r="L1383" s="106"/>
    </row>
    <row r="1384" spans="11:12" s="107" customFormat="1" ht="13.35" customHeight="1">
      <c r="K1384" s="106"/>
      <c r="L1384" s="106"/>
    </row>
    <row r="1385" spans="11:12" s="107" customFormat="1" ht="13.35" customHeight="1">
      <c r="K1385" s="106"/>
      <c r="L1385" s="106"/>
    </row>
    <row r="1386" spans="11:12" s="107" customFormat="1" ht="13.35" customHeight="1">
      <c r="K1386" s="106"/>
      <c r="L1386" s="106"/>
    </row>
    <row r="1387" spans="11:12" s="107" customFormat="1" ht="13.35" customHeight="1">
      <c r="K1387" s="106"/>
      <c r="L1387" s="106"/>
    </row>
    <row r="1388" spans="11:12" s="107" customFormat="1" ht="13.35" customHeight="1">
      <c r="K1388" s="106"/>
      <c r="L1388" s="106"/>
    </row>
    <row r="1389" spans="11:12" s="107" customFormat="1" ht="13.35" customHeight="1">
      <c r="K1389" s="106"/>
      <c r="L1389" s="106"/>
    </row>
    <row r="1390" spans="11:12" s="107" customFormat="1" ht="13.35" customHeight="1">
      <c r="K1390" s="106"/>
      <c r="L1390" s="106"/>
    </row>
    <row r="1391" spans="11:12" s="107" customFormat="1" ht="13.35" customHeight="1">
      <c r="K1391" s="106"/>
      <c r="L1391" s="106"/>
    </row>
    <row r="1392" spans="11:12" s="107" customFormat="1" ht="13.35" customHeight="1">
      <c r="K1392" s="106"/>
      <c r="L1392" s="106"/>
    </row>
    <row r="1393" spans="11:12" s="107" customFormat="1" ht="13.35" customHeight="1">
      <c r="K1393" s="106"/>
      <c r="L1393" s="106"/>
    </row>
    <row r="1394" spans="11:12" s="107" customFormat="1" ht="13.35" customHeight="1">
      <c r="K1394" s="106"/>
      <c r="L1394" s="106"/>
    </row>
    <row r="1395" spans="11:12" s="107" customFormat="1" ht="13.35" customHeight="1">
      <c r="K1395" s="106"/>
      <c r="L1395" s="106"/>
    </row>
    <row r="1396" spans="11:12" s="107" customFormat="1" ht="13.35" customHeight="1">
      <c r="K1396" s="106"/>
      <c r="L1396" s="106"/>
    </row>
    <row r="1397" spans="11:12" s="107" customFormat="1" ht="13.35" customHeight="1">
      <c r="K1397" s="106"/>
      <c r="L1397" s="106"/>
    </row>
    <row r="1398" spans="11:12" s="107" customFormat="1" ht="13.35" customHeight="1">
      <c r="K1398" s="106"/>
      <c r="L1398" s="106"/>
    </row>
    <row r="1399" spans="11:12" s="107" customFormat="1" ht="13.35" customHeight="1">
      <c r="K1399" s="106"/>
      <c r="L1399" s="106"/>
    </row>
    <row r="1400" spans="11:12" s="107" customFormat="1" ht="13.35" customHeight="1">
      <c r="K1400" s="106"/>
      <c r="L1400" s="106"/>
    </row>
    <row r="1401" spans="11:12" s="107" customFormat="1" ht="13.35" customHeight="1">
      <c r="K1401" s="106"/>
      <c r="L1401" s="106"/>
    </row>
    <row r="1402" spans="11:12" s="107" customFormat="1" ht="13.35" customHeight="1">
      <c r="K1402" s="106"/>
      <c r="L1402" s="106"/>
    </row>
    <row r="1403" spans="11:12" s="107" customFormat="1" ht="13.35" customHeight="1">
      <c r="K1403" s="106"/>
      <c r="L1403" s="106"/>
    </row>
    <row r="1404" spans="11:12" s="107" customFormat="1" ht="13.35" customHeight="1">
      <c r="K1404" s="106"/>
      <c r="L1404" s="106"/>
    </row>
    <row r="1405" spans="11:12" s="107" customFormat="1" ht="13.35" customHeight="1">
      <c r="K1405" s="106"/>
      <c r="L1405" s="106"/>
    </row>
    <row r="1406" spans="11:12" s="107" customFormat="1" ht="13.35" customHeight="1">
      <c r="K1406" s="106"/>
      <c r="L1406" s="106"/>
    </row>
    <row r="1407" spans="11:12" s="107" customFormat="1" ht="13.35" customHeight="1">
      <c r="K1407" s="106"/>
      <c r="L1407" s="106"/>
    </row>
    <row r="1408" spans="11:12" s="107" customFormat="1" ht="13.35" customHeight="1">
      <c r="K1408" s="106"/>
      <c r="L1408" s="106"/>
    </row>
    <row r="1409" spans="11:12" s="107" customFormat="1" ht="13.35" customHeight="1">
      <c r="K1409" s="106"/>
      <c r="L1409" s="106"/>
    </row>
    <row r="1410" spans="11:12" s="107" customFormat="1" ht="13.35" customHeight="1">
      <c r="K1410" s="106"/>
      <c r="L1410" s="106"/>
    </row>
    <row r="1411" spans="11:12" s="107" customFormat="1" ht="13.35" customHeight="1">
      <c r="K1411" s="106"/>
      <c r="L1411" s="106"/>
    </row>
    <row r="1412" spans="11:12" s="107" customFormat="1" ht="13.35" customHeight="1">
      <c r="K1412" s="106"/>
      <c r="L1412" s="106"/>
    </row>
    <row r="1413" spans="11:12" s="107" customFormat="1" ht="13.35" customHeight="1">
      <c r="K1413" s="106"/>
      <c r="L1413" s="106"/>
    </row>
    <row r="1414" spans="11:12" s="107" customFormat="1" ht="13.35" customHeight="1">
      <c r="K1414" s="106"/>
      <c r="L1414" s="106"/>
    </row>
    <row r="1415" spans="11:12" s="107" customFormat="1" ht="13.35" customHeight="1">
      <c r="K1415" s="106"/>
      <c r="L1415" s="106"/>
    </row>
    <row r="1416" spans="11:12" s="107" customFormat="1" ht="13.35" customHeight="1">
      <c r="K1416" s="106"/>
      <c r="L1416" s="106"/>
    </row>
    <row r="1417" spans="11:12" s="107" customFormat="1" ht="13.35" customHeight="1">
      <c r="K1417" s="106"/>
      <c r="L1417" s="106"/>
    </row>
    <row r="1418" spans="11:12" s="107" customFormat="1" ht="13.35" customHeight="1">
      <c r="K1418" s="106"/>
      <c r="L1418" s="106"/>
    </row>
    <row r="1419" spans="11:12" s="107" customFormat="1" ht="13.35" customHeight="1">
      <c r="K1419" s="106"/>
      <c r="L1419" s="106"/>
    </row>
    <row r="1420" spans="11:12" s="107" customFormat="1" ht="13.35" customHeight="1">
      <c r="K1420" s="106"/>
      <c r="L1420" s="106"/>
    </row>
    <row r="1421" spans="11:12" s="107" customFormat="1" ht="13.35" customHeight="1">
      <c r="K1421" s="106"/>
      <c r="L1421" s="106"/>
    </row>
    <row r="1422" spans="11:12" s="107" customFormat="1" ht="13.35" customHeight="1">
      <c r="K1422" s="106"/>
      <c r="L1422" s="106"/>
    </row>
    <row r="1423" spans="11:12" s="107" customFormat="1" ht="13.35" customHeight="1">
      <c r="K1423" s="106"/>
      <c r="L1423" s="106"/>
    </row>
    <row r="1424" spans="11:12" s="107" customFormat="1" ht="13.35" customHeight="1">
      <c r="K1424" s="106"/>
      <c r="L1424" s="106"/>
    </row>
    <row r="1425" spans="11:12" s="107" customFormat="1" ht="13.35" customHeight="1">
      <c r="K1425" s="106"/>
      <c r="L1425" s="106"/>
    </row>
    <row r="1426" spans="11:12" s="107" customFormat="1" ht="13.35" customHeight="1">
      <c r="K1426" s="106"/>
      <c r="L1426" s="106"/>
    </row>
    <row r="1427" spans="11:12" s="107" customFormat="1" ht="13.35" customHeight="1">
      <c r="K1427" s="106"/>
      <c r="L1427" s="106"/>
    </row>
    <row r="1428" spans="11:12" s="107" customFormat="1" ht="13.35" customHeight="1">
      <c r="K1428" s="106"/>
      <c r="L1428" s="106"/>
    </row>
    <row r="1429" spans="11:12" s="107" customFormat="1" ht="13.35" customHeight="1">
      <c r="K1429" s="106"/>
      <c r="L1429" s="106"/>
    </row>
    <row r="1430" spans="11:12" s="107" customFormat="1" ht="13.35" customHeight="1">
      <c r="K1430" s="106"/>
      <c r="L1430" s="106"/>
    </row>
    <row r="1431" spans="11:12" s="107" customFormat="1" ht="13.35" customHeight="1">
      <c r="K1431" s="106"/>
      <c r="L1431" s="106"/>
    </row>
    <row r="1432" spans="11:12" s="107" customFormat="1" ht="13.35" customHeight="1">
      <c r="K1432" s="106"/>
      <c r="L1432" s="106"/>
    </row>
    <row r="1433" spans="11:12" s="107" customFormat="1" ht="13.35" customHeight="1">
      <c r="K1433" s="106"/>
      <c r="L1433" s="106"/>
    </row>
    <row r="1434" spans="11:12" s="107" customFormat="1" ht="13.35" customHeight="1">
      <c r="K1434" s="106"/>
      <c r="L1434" s="106"/>
    </row>
    <row r="1435" spans="11:12" s="107" customFormat="1" ht="13.35" customHeight="1">
      <c r="K1435" s="106"/>
      <c r="L1435" s="106"/>
    </row>
    <row r="1436" spans="11:12" s="107" customFormat="1" ht="13.35" customHeight="1">
      <c r="K1436" s="106"/>
      <c r="L1436" s="106"/>
    </row>
    <row r="1437" spans="11:12" s="107" customFormat="1" ht="13.35" customHeight="1">
      <c r="K1437" s="106"/>
      <c r="L1437" s="106"/>
    </row>
    <row r="1438" spans="11:12" s="107" customFormat="1" ht="13.35" customHeight="1">
      <c r="K1438" s="106"/>
      <c r="L1438" s="106"/>
    </row>
    <row r="1439" spans="11:12" s="107" customFormat="1" ht="13.35" customHeight="1">
      <c r="K1439" s="106"/>
      <c r="L1439" s="106"/>
    </row>
    <row r="1440" spans="11:12" s="107" customFormat="1" ht="13.35" customHeight="1">
      <c r="K1440" s="106"/>
      <c r="L1440" s="106"/>
    </row>
    <row r="1441" spans="11:12" s="107" customFormat="1" ht="13.35" customHeight="1">
      <c r="K1441" s="106"/>
      <c r="L1441" s="106"/>
    </row>
    <row r="1442" spans="11:12" s="107" customFormat="1" ht="13.35" customHeight="1">
      <c r="K1442" s="106"/>
      <c r="L1442" s="106"/>
    </row>
    <row r="1443" spans="11:12" s="107" customFormat="1" ht="13.35" customHeight="1">
      <c r="K1443" s="106"/>
      <c r="L1443" s="106"/>
    </row>
    <row r="1444" spans="11:12" s="107" customFormat="1" ht="13.35" customHeight="1">
      <c r="K1444" s="106"/>
      <c r="L1444" s="106"/>
    </row>
    <row r="1445" spans="11:12" s="107" customFormat="1" ht="13.35" customHeight="1">
      <c r="K1445" s="106"/>
      <c r="L1445" s="106"/>
    </row>
    <row r="1446" spans="11:12" s="107" customFormat="1" ht="13.35" customHeight="1">
      <c r="K1446" s="106"/>
      <c r="L1446" s="106"/>
    </row>
    <row r="1447" spans="11:12" s="107" customFormat="1" ht="13.35" customHeight="1">
      <c r="K1447" s="106"/>
      <c r="L1447" s="106"/>
    </row>
    <row r="1448" spans="11:12" s="107" customFormat="1" ht="13.35" customHeight="1">
      <c r="K1448" s="106"/>
      <c r="L1448" s="106"/>
    </row>
    <row r="1449" spans="11:12" s="107" customFormat="1" ht="13.35" customHeight="1">
      <c r="K1449" s="106"/>
      <c r="L1449" s="106"/>
    </row>
    <row r="1450" spans="11:12" s="107" customFormat="1" ht="13.35" customHeight="1">
      <c r="K1450" s="106"/>
      <c r="L1450" s="106"/>
    </row>
    <row r="1451" spans="11:12" s="107" customFormat="1" ht="13.35" customHeight="1">
      <c r="K1451" s="106"/>
      <c r="L1451" s="106"/>
    </row>
    <row r="1452" spans="11:12" s="107" customFormat="1" ht="13.35" customHeight="1">
      <c r="K1452" s="106"/>
      <c r="L1452" s="106"/>
    </row>
    <row r="1453" spans="11:12" s="107" customFormat="1" ht="13.35" customHeight="1">
      <c r="K1453" s="106"/>
      <c r="L1453" s="106"/>
    </row>
    <row r="1454" spans="11:12" s="107" customFormat="1" ht="13.35" customHeight="1">
      <c r="K1454" s="106"/>
      <c r="L1454" s="106"/>
    </row>
    <row r="1455" spans="11:12" s="107" customFormat="1" ht="13.35" customHeight="1">
      <c r="K1455" s="106"/>
      <c r="L1455" s="106"/>
    </row>
    <row r="1456" spans="11:12" s="107" customFormat="1" ht="13.35" customHeight="1">
      <c r="K1456" s="106"/>
      <c r="L1456" s="106"/>
    </row>
    <row r="1457" spans="11:12" s="107" customFormat="1" ht="13.35" customHeight="1">
      <c r="K1457" s="106"/>
      <c r="L1457" s="106"/>
    </row>
    <row r="1458" spans="11:12" s="107" customFormat="1" ht="13.35" customHeight="1">
      <c r="K1458" s="106"/>
      <c r="L1458" s="106"/>
    </row>
    <row r="1459" spans="11:12" s="107" customFormat="1" ht="13.35" customHeight="1">
      <c r="K1459" s="106"/>
      <c r="L1459" s="106"/>
    </row>
    <row r="1460" spans="11:12" s="107" customFormat="1" ht="13.35" customHeight="1">
      <c r="K1460" s="106"/>
      <c r="L1460" s="106"/>
    </row>
    <row r="1461" spans="11:12" s="107" customFormat="1" ht="13.35" customHeight="1">
      <c r="K1461" s="106"/>
      <c r="L1461" s="106"/>
    </row>
    <row r="1462" spans="11:12" s="107" customFormat="1" ht="13.35" customHeight="1">
      <c r="K1462" s="106"/>
      <c r="L1462" s="106"/>
    </row>
    <row r="1463" spans="11:12" s="107" customFormat="1" ht="13.35" customHeight="1">
      <c r="K1463" s="106"/>
      <c r="L1463" s="106"/>
    </row>
    <row r="1464" spans="11:12" s="107" customFormat="1" ht="13.35" customHeight="1">
      <c r="K1464" s="106"/>
      <c r="L1464" s="106"/>
    </row>
    <row r="1465" spans="11:12" s="107" customFormat="1" ht="13.35" customHeight="1">
      <c r="K1465" s="106"/>
      <c r="L1465" s="106"/>
    </row>
    <row r="1466" spans="11:12" s="107" customFormat="1" ht="13.35" customHeight="1">
      <c r="K1466" s="106"/>
      <c r="L1466" s="106"/>
    </row>
    <row r="1467" spans="11:12" s="107" customFormat="1" ht="13.35" customHeight="1">
      <c r="K1467" s="106"/>
      <c r="L1467" s="106"/>
    </row>
    <row r="1468" spans="11:12" s="107" customFormat="1" ht="13.35" customHeight="1">
      <c r="K1468" s="106"/>
      <c r="L1468" s="106"/>
    </row>
    <row r="1469" spans="11:12" s="107" customFormat="1" ht="13.35" customHeight="1">
      <c r="K1469" s="106"/>
      <c r="L1469" s="106"/>
    </row>
    <row r="1470" spans="11:12" s="107" customFormat="1" ht="13.35" customHeight="1">
      <c r="K1470" s="106"/>
      <c r="L1470" s="106"/>
    </row>
    <row r="1471" spans="11:12" s="107" customFormat="1" ht="13.35" customHeight="1">
      <c r="K1471" s="106"/>
      <c r="L1471" s="106"/>
    </row>
    <row r="1472" spans="11:12" s="107" customFormat="1" ht="13.35" customHeight="1">
      <c r="K1472" s="106"/>
      <c r="L1472" s="106"/>
    </row>
    <row r="1473" spans="11:12" s="107" customFormat="1" ht="13.35" customHeight="1">
      <c r="K1473" s="106"/>
      <c r="L1473" s="106"/>
    </row>
    <row r="1474" spans="11:12" s="107" customFormat="1" ht="13.35" customHeight="1">
      <c r="K1474" s="106"/>
      <c r="L1474" s="106"/>
    </row>
    <row r="1475" spans="11:12" s="107" customFormat="1" ht="13.35" customHeight="1">
      <c r="K1475" s="106"/>
      <c r="L1475" s="106"/>
    </row>
    <row r="1476" spans="11:12" s="107" customFormat="1" ht="13.35" customHeight="1">
      <c r="K1476" s="106"/>
      <c r="L1476" s="106"/>
    </row>
    <row r="1477" spans="11:12" s="107" customFormat="1" ht="13.35" customHeight="1">
      <c r="K1477" s="106"/>
      <c r="L1477" s="106"/>
    </row>
    <row r="1478" spans="11:12" s="107" customFormat="1" ht="13.35" customHeight="1">
      <c r="K1478" s="106"/>
      <c r="L1478" s="106"/>
    </row>
    <row r="1479" spans="11:12" s="107" customFormat="1" ht="13.35" customHeight="1">
      <c r="K1479" s="106"/>
      <c r="L1479" s="106"/>
    </row>
    <row r="1480" spans="11:12" s="107" customFormat="1" ht="13.35" customHeight="1">
      <c r="K1480" s="106"/>
      <c r="L1480" s="106"/>
    </row>
    <row r="1481" spans="11:12" s="107" customFormat="1" ht="13.35" customHeight="1">
      <c r="K1481" s="106"/>
      <c r="L1481" s="106"/>
    </row>
    <row r="1482" spans="11:12" s="107" customFormat="1" ht="13.35" customHeight="1">
      <c r="K1482" s="106"/>
      <c r="L1482" s="106"/>
    </row>
    <row r="1483" spans="11:12" s="107" customFormat="1" ht="13.35" customHeight="1">
      <c r="K1483" s="106"/>
      <c r="L1483" s="106"/>
    </row>
    <row r="1484" spans="11:12" s="107" customFormat="1" ht="13.35" customHeight="1">
      <c r="K1484" s="106"/>
      <c r="L1484" s="106"/>
    </row>
    <row r="1485" spans="11:12" s="107" customFormat="1" ht="13.35" customHeight="1">
      <c r="K1485" s="106"/>
      <c r="L1485" s="106"/>
    </row>
    <row r="1486" spans="11:12" s="107" customFormat="1" ht="13.35" customHeight="1">
      <c r="K1486" s="106"/>
      <c r="L1486" s="106"/>
    </row>
    <row r="1487" spans="11:12" s="107" customFormat="1" ht="13.35" customHeight="1">
      <c r="K1487" s="106"/>
      <c r="L1487" s="106"/>
    </row>
    <row r="1488" spans="11:12" s="107" customFormat="1" ht="13.35" customHeight="1">
      <c r="K1488" s="106"/>
      <c r="L1488" s="106"/>
    </row>
    <row r="1489" spans="11:12" s="107" customFormat="1" ht="13.35" customHeight="1">
      <c r="K1489" s="106"/>
      <c r="L1489" s="106"/>
    </row>
    <row r="1490" spans="11:12" s="107" customFormat="1" ht="13.35" customHeight="1">
      <c r="K1490" s="106"/>
      <c r="L1490" s="106"/>
    </row>
    <row r="1491" spans="11:12" s="107" customFormat="1" ht="13.35" customHeight="1">
      <c r="K1491" s="106"/>
      <c r="L1491" s="106"/>
    </row>
    <row r="1492" spans="11:12" s="107" customFormat="1" ht="13.35" customHeight="1">
      <c r="K1492" s="106"/>
      <c r="L1492" s="106"/>
    </row>
    <row r="1493" spans="11:12" s="107" customFormat="1" ht="13.35" customHeight="1">
      <c r="K1493" s="106"/>
      <c r="L1493" s="106"/>
    </row>
    <row r="1494" spans="11:12" s="107" customFormat="1" ht="13.35" customHeight="1">
      <c r="K1494" s="106"/>
      <c r="L1494" s="106"/>
    </row>
    <row r="1495" spans="11:12" s="107" customFormat="1" ht="13.35" customHeight="1">
      <c r="K1495" s="106"/>
      <c r="L1495" s="106"/>
    </row>
    <row r="1496" spans="11:12" s="107" customFormat="1" ht="13.35" customHeight="1">
      <c r="K1496" s="106"/>
      <c r="L1496" s="106"/>
    </row>
    <row r="1497" spans="11:12" s="107" customFormat="1" ht="13.35" customHeight="1">
      <c r="K1497" s="106"/>
      <c r="L1497" s="106"/>
    </row>
    <row r="1498" spans="11:12" s="107" customFormat="1" ht="13.35" customHeight="1">
      <c r="K1498" s="106"/>
      <c r="L1498" s="106"/>
    </row>
    <row r="1499" spans="11:12" s="107" customFormat="1" ht="13.35" customHeight="1">
      <c r="K1499" s="106"/>
      <c r="L1499" s="106"/>
    </row>
    <row r="1500" spans="11:12" s="107" customFormat="1" ht="13.35" customHeight="1">
      <c r="K1500" s="106"/>
      <c r="L1500" s="106"/>
    </row>
    <row r="1501" spans="11:12" s="107" customFormat="1" ht="13.35" customHeight="1">
      <c r="K1501" s="106"/>
      <c r="L1501" s="106"/>
    </row>
    <row r="1502" spans="11:12" s="107" customFormat="1" ht="13.35" customHeight="1">
      <c r="K1502" s="106"/>
      <c r="L1502" s="106"/>
    </row>
    <row r="1503" spans="11:12" s="107" customFormat="1" ht="13.35" customHeight="1">
      <c r="K1503" s="106"/>
      <c r="L1503" s="106"/>
    </row>
    <row r="1504" spans="11:12" s="107" customFormat="1" ht="13.35" customHeight="1">
      <c r="K1504" s="106"/>
      <c r="L1504" s="106"/>
    </row>
    <row r="1505" spans="11:12" s="107" customFormat="1" ht="13.35" customHeight="1">
      <c r="K1505" s="106"/>
      <c r="L1505" s="106"/>
    </row>
    <row r="1506" spans="11:12" s="107" customFormat="1" ht="13.35" customHeight="1">
      <c r="K1506" s="106"/>
      <c r="L1506" s="106"/>
    </row>
    <row r="1507" spans="11:12" s="107" customFormat="1" ht="13.35" customHeight="1">
      <c r="K1507" s="106"/>
      <c r="L1507" s="106"/>
    </row>
    <row r="1508" spans="11:12" s="107" customFormat="1" ht="13.35" customHeight="1">
      <c r="K1508" s="106"/>
      <c r="L1508" s="106"/>
    </row>
    <row r="1509" spans="11:12" s="107" customFormat="1" ht="13.35" customHeight="1">
      <c r="K1509" s="106"/>
      <c r="L1509" s="106"/>
    </row>
    <row r="1510" spans="11:12" s="107" customFormat="1" ht="13.35" customHeight="1">
      <c r="K1510" s="106"/>
      <c r="L1510" s="106"/>
    </row>
    <row r="1511" spans="11:12" s="107" customFormat="1" ht="13.35" customHeight="1">
      <c r="K1511" s="106"/>
      <c r="L1511" s="106"/>
    </row>
    <row r="1512" spans="11:12" s="107" customFormat="1" ht="13.35" customHeight="1">
      <c r="K1512" s="106"/>
      <c r="L1512" s="106"/>
    </row>
    <row r="1513" spans="11:12" s="107" customFormat="1" ht="13.35" customHeight="1">
      <c r="K1513" s="106"/>
      <c r="L1513" s="106"/>
    </row>
    <row r="1514" spans="11:12" s="107" customFormat="1" ht="13.35" customHeight="1">
      <c r="K1514" s="106"/>
      <c r="L1514" s="106"/>
    </row>
    <row r="1515" spans="11:12" s="107" customFormat="1" ht="13.35" customHeight="1">
      <c r="K1515" s="106"/>
      <c r="L1515" s="106"/>
    </row>
    <row r="1516" spans="11:12" s="107" customFormat="1" ht="13.35" customHeight="1">
      <c r="K1516" s="106"/>
      <c r="L1516" s="106"/>
    </row>
    <row r="1517" spans="11:12" s="107" customFormat="1" ht="13.35" customHeight="1">
      <c r="K1517" s="106"/>
      <c r="L1517" s="106"/>
    </row>
    <row r="1518" spans="11:12" s="107" customFormat="1" ht="13.35" customHeight="1">
      <c r="K1518" s="106"/>
      <c r="L1518" s="106"/>
    </row>
    <row r="1519" spans="11:12" s="107" customFormat="1" ht="13.35" customHeight="1">
      <c r="K1519" s="106"/>
      <c r="L1519" s="106"/>
    </row>
    <row r="1520" spans="11:12" s="107" customFormat="1" ht="13.35" customHeight="1">
      <c r="K1520" s="106"/>
      <c r="L1520" s="106"/>
    </row>
    <row r="1521" spans="11:12" s="107" customFormat="1" ht="13.35" customHeight="1">
      <c r="K1521" s="106"/>
      <c r="L1521" s="106"/>
    </row>
    <row r="1522" spans="11:12" s="107" customFormat="1" ht="13.35" customHeight="1">
      <c r="K1522" s="106"/>
      <c r="L1522" s="106"/>
    </row>
    <row r="1523" spans="11:12" s="107" customFormat="1" ht="13.35" customHeight="1">
      <c r="K1523" s="106"/>
      <c r="L1523" s="106"/>
    </row>
    <row r="1524" spans="11:12" s="107" customFormat="1" ht="13.35" customHeight="1">
      <c r="K1524" s="106"/>
      <c r="L1524" s="106"/>
    </row>
    <row r="1525" spans="11:12" s="107" customFormat="1" ht="13.35" customHeight="1">
      <c r="K1525" s="106"/>
      <c r="L1525" s="106"/>
    </row>
    <row r="1526" spans="11:12" s="107" customFormat="1" ht="13.35" customHeight="1">
      <c r="K1526" s="106"/>
      <c r="L1526" s="106"/>
    </row>
    <row r="1527" spans="11:12" s="107" customFormat="1" ht="13.35" customHeight="1">
      <c r="K1527" s="106"/>
      <c r="L1527" s="106"/>
    </row>
    <row r="1528" spans="11:12" s="107" customFormat="1" ht="13.35" customHeight="1">
      <c r="K1528" s="106"/>
      <c r="L1528" s="106"/>
    </row>
    <row r="1529" spans="11:12" s="107" customFormat="1" ht="13.35" customHeight="1">
      <c r="K1529" s="106"/>
      <c r="L1529" s="106"/>
    </row>
    <row r="1530" spans="11:12" s="107" customFormat="1" ht="13.35" customHeight="1">
      <c r="K1530" s="106"/>
      <c r="L1530" s="106"/>
    </row>
    <row r="1531" spans="11:12" s="107" customFormat="1" ht="13.35" customHeight="1">
      <c r="K1531" s="106"/>
      <c r="L1531" s="106"/>
    </row>
    <row r="1532" spans="11:12" s="107" customFormat="1" ht="13.35" customHeight="1">
      <c r="K1532" s="106"/>
      <c r="L1532" s="106"/>
    </row>
    <row r="1533" spans="11:12" s="107" customFormat="1" ht="13.35" customHeight="1">
      <c r="K1533" s="106"/>
      <c r="L1533" s="106"/>
    </row>
    <row r="1534" spans="11:12" s="107" customFormat="1" ht="13.35" customHeight="1">
      <c r="K1534" s="106"/>
      <c r="L1534" s="106"/>
    </row>
    <row r="1535" spans="11:12" s="107" customFormat="1" ht="13.35" customHeight="1">
      <c r="K1535" s="106"/>
      <c r="L1535" s="106"/>
    </row>
    <row r="1536" spans="11:12" s="107" customFormat="1" ht="13.35" customHeight="1">
      <c r="K1536" s="106"/>
      <c r="L1536" s="106"/>
    </row>
    <row r="1537" spans="11:12" s="107" customFormat="1" ht="13.35" customHeight="1">
      <c r="K1537" s="106"/>
      <c r="L1537" s="106"/>
    </row>
    <row r="1538" spans="11:12" s="107" customFormat="1" ht="13.35" customHeight="1">
      <c r="K1538" s="106"/>
      <c r="L1538" s="106"/>
    </row>
    <row r="1539" spans="11:12" s="107" customFormat="1" ht="13.35" customHeight="1">
      <c r="K1539" s="106"/>
      <c r="L1539" s="106"/>
    </row>
    <row r="1540" spans="11:12" s="107" customFormat="1" ht="13.35" customHeight="1">
      <c r="K1540" s="106"/>
      <c r="L1540" s="106"/>
    </row>
    <row r="1541" spans="11:12" s="107" customFormat="1" ht="13.35" customHeight="1">
      <c r="K1541" s="106"/>
      <c r="L1541" s="106"/>
    </row>
    <row r="1542" spans="11:12" s="107" customFormat="1" ht="13.35" customHeight="1">
      <c r="K1542" s="106"/>
      <c r="L1542" s="106"/>
    </row>
    <row r="1543" spans="11:12" s="107" customFormat="1" ht="13.35" customHeight="1">
      <c r="K1543" s="106"/>
      <c r="L1543" s="106"/>
    </row>
    <row r="1544" spans="11:12" s="107" customFormat="1" ht="13.35" customHeight="1">
      <c r="K1544" s="106"/>
      <c r="L1544" s="106"/>
    </row>
    <row r="1545" spans="11:12" s="107" customFormat="1" ht="13.35" customHeight="1">
      <c r="K1545" s="106"/>
      <c r="L1545" s="106"/>
    </row>
    <row r="1546" spans="11:12" s="107" customFormat="1" ht="13.35" customHeight="1">
      <c r="K1546" s="106"/>
      <c r="L1546" s="106"/>
    </row>
    <row r="1547" spans="11:12" s="107" customFormat="1" ht="13.35" customHeight="1">
      <c r="K1547" s="106"/>
      <c r="L1547" s="106"/>
    </row>
    <row r="1548" spans="11:12" s="107" customFormat="1" ht="13.35" customHeight="1">
      <c r="K1548" s="106"/>
      <c r="L1548" s="106"/>
    </row>
    <row r="1549" spans="11:12" s="107" customFormat="1" ht="13.35" customHeight="1">
      <c r="K1549" s="106"/>
      <c r="L1549" s="106"/>
    </row>
    <row r="1550" spans="11:12" s="107" customFormat="1" ht="13.35" customHeight="1">
      <c r="K1550" s="106"/>
      <c r="L1550" s="106"/>
    </row>
    <row r="1551" spans="11:12" s="107" customFormat="1" ht="13.35" customHeight="1">
      <c r="K1551" s="106"/>
      <c r="L1551" s="106"/>
    </row>
    <row r="1552" spans="11:12" s="107" customFormat="1" ht="13.35" customHeight="1">
      <c r="K1552" s="106"/>
      <c r="L1552" s="106"/>
    </row>
    <row r="1553" spans="11:12" s="107" customFormat="1" ht="13.35" customHeight="1">
      <c r="K1553" s="106"/>
      <c r="L1553" s="106"/>
    </row>
    <row r="1554" spans="11:12" s="107" customFormat="1" ht="13.35" customHeight="1">
      <c r="K1554" s="106"/>
      <c r="L1554" s="106"/>
    </row>
    <row r="1555" spans="11:12" s="107" customFormat="1" ht="13.35" customHeight="1">
      <c r="K1555" s="106"/>
      <c r="L1555" s="106"/>
    </row>
    <row r="1556" spans="11:12" s="107" customFormat="1" ht="13.35" customHeight="1">
      <c r="K1556" s="106"/>
      <c r="L1556" s="106"/>
    </row>
    <row r="1557" spans="11:12" s="107" customFormat="1" ht="13.35" customHeight="1">
      <c r="K1557" s="106"/>
      <c r="L1557" s="106"/>
    </row>
    <row r="1558" spans="11:12" s="107" customFormat="1" ht="13.35" customHeight="1">
      <c r="K1558" s="106"/>
      <c r="L1558" s="106"/>
    </row>
    <row r="1559" spans="11:12" s="107" customFormat="1" ht="13.35" customHeight="1">
      <c r="K1559" s="106"/>
      <c r="L1559" s="106"/>
    </row>
    <row r="1560" spans="11:12" s="107" customFormat="1" ht="13.35" customHeight="1">
      <c r="K1560" s="106"/>
      <c r="L1560" s="106"/>
    </row>
    <row r="1561" spans="11:12" s="107" customFormat="1" ht="13.35" customHeight="1">
      <c r="K1561" s="106"/>
      <c r="L1561" s="106"/>
    </row>
    <row r="1562" spans="11:12" s="107" customFormat="1" ht="13.35" customHeight="1">
      <c r="K1562" s="106"/>
      <c r="L1562" s="106"/>
    </row>
    <row r="1563" spans="11:12" s="107" customFormat="1" ht="13.35" customHeight="1">
      <c r="K1563" s="106"/>
      <c r="L1563" s="106"/>
    </row>
    <row r="1564" spans="11:12" s="107" customFormat="1" ht="13.35" customHeight="1">
      <c r="K1564" s="106"/>
      <c r="L1564" s="106"/>
    </row>
    <row r="1565" spans="11:12" s="107" customFormat="1" ht="13.35" customHeight="1">
      <c r="K1565" s="106"/>
      <c r="L1565" s="106"/>
    </row>
    <row r="1566" spans="11:12" s="107" customFormat="1" ht="13.35" customHeight="1">
      <c r="K1566" s="106"/>
      <c r="L1566" s="106"/>
    </row>
    <row r="1567" spans="11:12" s="107" customFormat="1" ht="13.35" customHeight="1">
      <c r="K1567" s="106"/>
      <c r="L1567" s="106"/>
    </row>
    <row r="1568" spans="11:12" s="107" customFormat="1" ht="13.35" customHeight="1">
      <c r="K1568" s="106"/>
      <c r="L1568" s="106"/>
    </row>
    <row r="1569" spans="11:12" s="107" customFormat="1" ht="13.35" customHeight="1">
      <c r="K1569" s="106"/>
      <c r="L1569" s="106"/>
    </row>
    <row r="1570" spans="11:12" s="107" customFormat="1" ht="13.35" customHeight="1">
      <c r="K1570" s="106"/>
      <c r="L1570" s="106"/>
    </row>
    <row r="1571" spans="11:12" s="107" customFormat="1" ht="13.35" customHeight="1">
      <c r="K1571" s="106"/>
      <c r="L1571" s="106"/>
    </row>
    <row r="1572" spans="11:12" s="107" customFormat="1" ht="13.35" customHeight="1">
      <c r="K1572" s="106"/>
      <c r="L1572" s="106"/>
    </row>
    <row r="1573" spans="11:12" s="107" customFormat="1" ht="13.35" customHeight="1">
      <c r="K1573" s="106"/>
      <c r="L1573" s="106"/>
    </row>
    <row r="1574" spans="11:12" s="107" customFormat="1" ht="13.35" customHeight="1">
      <c r="K1574" s="106"/>
      <c r="L1574" s="106"/>
    </row>
    <row r="1575" spans="11:12" s="107" customFormat="1" ht="13.35" customHeight="1">
      <c r="K1575" s="106"/>
      <c r="L1575" s="106"/>
    </row>
    <row r="1576" spans="11:12" s="107" customFormat="1" ht="13.35" customHeight="1">
      <c r="K1576" s="106"/>
      <c r="L1576" s="106"/>
    </row>
    <row r="1577" spans="11:12" s="107" customFormat="1" ht="13.35" customHeight="1">
      <c r="K1577" s="106"/>
      <c r="L1577" s="106"/>
    </row>
    <row r="1578" spans="11:12" s="107" customFormat="1" ht="13.35" customHeight="1">
      <c r="K1578" s="106"/>
      <c r="L1578" s="106"/>
    </row>
    <row r="1579" spans="11:12" s="107" customFormat="1" ht="13.35" customHeight="1">
      <c r="K1579" s="106"/>
      <c r="L1579" s="106"/>
    </row>
    <row r="1580" spans="11:12" s="107" customFormat="1" ht="13.35" customHeight="1">
      <c r="K1580" s="106"/>
      <c r="L1580" s="106"/>
    </row>
    <row r="1581" spans="11:12" s="107" customFormat="1" ht="13.35" customHeight="1">
      <c r="K1581" s="106"/>
      <c r="L1581" s="106"/>
    </row>
    <row r="1582" spans="11:12" s="107" customFormat="1" ht="13.35" customHeight="1">
      <c r="K1582" s="106"/>
      <c r="L1582" s="106"/>
    </row>
    <row r="1583" spans="11:12" s="107" customFormat="1" ht="13.35" customHeight="1">
      <c r="K1583" s="106"/>
      <c r="L1583" s="106"/>
    </row>
    <row r="1584" spans="11:12" s="107" customFormat="1" ht="13.35" customHeight="1">
      <c r="K1584" s="106"/>
      <c r="L1584" s="106"/>
    </row>
    <row r="1585" spans="11:12" s="107" customFormat="1" ht="13.35" customHeight="1">
      <c r="K1585" s="106"/>
      <c r="L1585" s="106"/>
    </row>
    <row r="1586" spans="11:12" s="107" customFormat="1" ht="13.35" customHeight="1">
      <c r="K1586" s="106"/>
      <c r="L1586" s="106"/>
    </row>
    <row r="1587" spans="11:12" s="107" customFormat="1" ht="13.35" customHeight="1">
      <c r="K1587" s="106"/>
      <c r="L1587" s="106"/>
    </row>
    <row r="1588" spans="11:12" s="107" customFormat="1" ht="13.35" customHeight="1">
      <c r="K1588" s="106"/>
      <c r="L1588" s="106"/>
    </row>
    <row r="1589" spans="11:12" s="107" customFormat="1" ht="13.35" customHeight="1">
      <c r="K1589" s="106"/>
      <c r="L1589" s="106"/>
    </row>
    <row r="1590" spans="11:12" s="107" customFormat="1" ht="13.35" customHeight="1">
      <c r="K1590" s="106"/>
      <c r="L1590" s="106"/>
    </row>
    <row r="1591" spans="11:12" s="107" customFormat="1" ht="13.35" customHeight="1">
      <c r="K1591" s="106"/>
      <c r="L1591" s="106"/>
    </row>
    <row r="1592" spans="11:12" s="107" customFormat="1" ht="13.35" customHeight="1">
      <c r="K1592" s="106"/>
      <c r="L1592" s="106"/>
    </row>
    <row r="1593" spans="11:12" s="107" customFormat="1" ht="13.35" customHeight="1">
      <c r="K1593" s="106"/>
      <c r="L1593" s="106"/>
    </row>
    <row r="1594" spans="11:12" s="107" customFormat="1" ht="13.35" customHeight="1">
      <c r="K1594" s="106"/>
      <c r="L1594" s="106"/>
    </row>
    <row r="1595" spans="11:12" s="107" customFormat="1" ht="13.35" customHeight="1">
      <c r="K1595" s="106"/>
      <c r="L1595" s="106"/>
    </row>
    <row r="1596" spans="11:12" s="107" customFormat="1" ht="13.35" customHeight="1">
      <c r="K1596" s="106"/>
      <c r="L1596" s="106"/>
    </row>
    <row r="1597" spans="11:12" s="107" customFormat="1" ht="13.35" customHeight="1">
      <c r="K1597" s="106"/>
      <c r="L1597" s="106"/>
    </row>
    <row r="1598" spans="11:12" s="107" customFormat="1" ht="13.35" customHeight="1">
      <c r="K1598" s="106"/>
      <c r="L1598" s="106"/>
    </row>
    <row r="1599" spans="11:12" s="107" customFormat="1" ht="13.35" customHeight="1">
      <c r="K1599" s="106"/>
      <c r="L1599" s="106"/>
    </row>
    <row r="1600" spans="11:12" s="107" customFormat="1" ht="13.35" customHeight="1">
      <c r="K1600" s="106"/>
      <c r="L1600" s="106"/>
    </row>
    <row r="1601" spans="11:12" s="107" customFormat="1" ht="13.35" customHeight="1">
      <c r="K1601" s="106"/>
      <c r="L1601" s="106"/>
    </row>
    <row r="1602" spans="11:12" s="107" customFormat="1" ht="13.35" customHeight="1">
      <c r="K1602" s="106"/>
      <c r="L1602" s="106"/>
    </row>
    <row r="1603" spans="11:12" s="107" customFormat="1" ht="13.35" customHeight="1">
      <c r="K1603" s="106"/>
      <c r="L1603" s="106"/>
    </row>
    <row r="1604" spans="11:12" s="107" customFormat="1" ht="13.35" customHeight="1">
      <c r="K1604" s="106"/>
      <c r="L1604" s="106"/>
    </row>
    <row r="1605" spans="11:12" s="107" customFormat="1" ht="13.35" customHeight="1">
      <c r="K1605" s="106"/>
      <c r="L1605" s="106"/>
    </row>
    <row r="1606" spans="11:12" s="107" customFormat="1" ht="13.35" customHeight="1">
      <c r="K1606" s="106"/>
      <c r="L1606" s="106"/>
    </row>
    <row r="1607" spans="11:12" s="107" customFormat="1" ht="13.35" customHeight="1">
      <c r="K1607" s="106"/>
      <c r="L1607" s="106"/>
    </row>
    <row r="1608" spans="11:12" s="107" customFormat="1" ht="13.35" customHeight="1">
      <c r="K1608" s="106"/>
      <c r="L1608" s="106"/>
    </row>
    <row r="1609" spans="11:12" s="107" customFormat="1" ht="13.35" customHeight="1">
      <c r="K1609" s="106"/>
      <c r="L1609" s="106"/>
    </row>
    <row r="1610" spans="11:12" s="107" customFormat="1" ht="13.35" customHeight="1">
      <c r="K1610" s="106"/>
      <c r="L1610" s="106"/>
    </row>
    <row r="1611" spans="11:12" s="107" customFormat="1" ht="13.35" customHeight="1">
      <c r="K1611" s="106"/>
      <c r="L1611" s="106"/>
    </row>
    <row r="1612" spans="11:12" s="107" customFormat="1" ht="13.35" customHeight="1">
      <c r="K1612" s="106"/>
      <c r="L1612" s="106"/>
    </row>
    <row r="1613" spans="11:12" s="107" customFormat="1" ht="13.35" customHeight="1">
      <c r="K1613" s="106"/>
      <c r="L1613" s="106"/>
    </row>
    <row r="1614" spans="11:12" s="107" customFormat="1" ht="13.35" customHeight="1">
      <c r="K1614" s="106"/>
      <c r="L1614" s="106"/>
    </row>
    <row r="1615" spans="11:12" s="107" customFormat="1" ht="13.35" customHeight="1">
      <c r="K1615" s="106"/>
      <c r="L1615" s="106"/>
    </row>
    <row r="1616" spans="11:12" s="107" customFormat="1" ht="13.35" customHeight="1">
      <c r="K1616" s="106"/>
      <c r="L1616" s="106"/>
    </row>
    <row r="1617" spans="11:12" s="107" customFormat="1" ht="13.35" customHeight="1">
      <c r="K1617" s="106"/>
      <c r="L1617" s="106"/>
    </row>
    <row r="1618" spans="11:12" s="107" customFormat="1" ht="13.35" customHeight="1">
      <c r="K1618" s="106"/>
      <c r="L1618" s="106"/>
    </row>
    <row r="1619" spans="11:12" s="107" customFormat="1" ht="13.35" customHeight="1">
      <c r="K1619" s="106"/>
      <c r="L1619" s="106"/>
    </row>
    <row r="1620" spans="11:12" s="107" customFormat="1" ht="13.35" customHeight="1">
      <c r="K1620" s="106"/>
      <c r="L1620" s="106"/>
    </row>
    <row r="1621" spans="11:12" s="107" customFormat="1" ht="13.35" customHeight="1">
      <c r="K1621" s="106"/>
      <c r="L1621" s="106"/>
    </row>
    <row r="1622" spans="11:12" s="107" customFormat="1" ht="13.35" customHeight="1">
      <c r="K1622" s="106"/>
      <c r="L1622" s="106"/>
    </row>
    <row r="1623" spans="11:12" s="107" customFormat="1" ht="13.35" customHeight="1">
      <c r="K1623" s="106"/>
      <c r="L1623" s="106"/>
    </row>
    <row r="1624" spans="11:12" s="107" customFormat="1" ht="13.35" customHeight="1">
      <c r="K1624" s="106"/>
      <c r="L1624" s="106"/>
    </row>
    <row r="1625" spans="11:12" s="107" customFormat="1" ht="13.35" customHeight="1">
      <c r="K1625" s="106"/>
      <c r="L1625" s="106"/>
    </row>
    <row r="1626" spans="11:12" s="107" customFormat="1" ht="13.35" customHeight="1">
      <c r="K1626" s="106"/>
      <c r="L1626" s="106"/>
    </row>
    <row r="1627" spans="11:12" s="107" customFormat="1" ht="13.35" customHeight="1">
      <c r="K1627" s="106"/>
      <c r="L1627" s="106"/>
    </row>
    <row r="1628" spans="11:12" s="107" customFormat="1" ht="13.35" customHeight="1">
      <c r="K1628" s="106"/>
      <c r="L1628" s="106"/>
    </row>
    <row r="1629" spans="11:12" s="107" customFormat="1" ht="13.35" customHeight="1">
      <c r="K1629" s="106"/>
      <c r="L1629" s="106"/>
    </row>
    <row r="1630" spans="11:12" s="107" customFormat="1" ht="13.35" customHeight="1">
      <c r="K1630" s="106"/>
      <c r="L1630" s="106"/>
    </row>
    <row r="1631" spans="11:12" s="107" customFormat="1" ht="13.35" customHeight="1">
      <c r="K1631" s="106"/>
      <c r="L1631" s="106"/>
    </row>
    <row r="1632" spans="11:12" s="107" customFormat="1" ht="13.35" customHeight="1">
      <c r="K1632" s="106"/>
      <c r="L1632" s="106"/>
    </row>
    <row r="1633" spans="11:12" s="107" customFormat="1" ht="13.35" customHeight="1">
      <c r="K1633" s="106"/>
      <c r="L1633" s="106"/>
    </row>
    <row r="1634" spans="11:12" s="107" customFormat="1" ht="13.35" customHeight="1">
      <c r="K1634" s="106"/>
      <c r="L1634" s="106"/>
    </row>
    <row r="1635" spans="11:12" s="107" customFormat="1" ht="13.35" customHeight="1">
      <c r="K1635" s="106"/>
      <c r="L1635" s="106"/>
    </row>
    <row r="1636" spans="11:12" s="107" customFormat="1" ht="13.35" customHeight="1">
      <c r="K1636" s="106"/>
      <c r="L1636" s="106"/>
    </row>
    <row r="1637" spans="11:12" s="107" customFormat="1" ht="13.35" customHeight="1">
      <c r="K1637" s="106"/>
      <c r="L1637" s="106"/>
    </row>
    <row r="1638" spans="11:12" s="107" customFormat="1" ht="13.35" customHeight="1">
      <c r="K1638" s="106"/>
      <c r="L1638" s="106"/>
    </row>
    <row r="1639" spans="11:12" s="107" customFormat="1" ht="13.35" customHeight="1">
      <c r="K1639" s="106"/>
      <c r="L1639" s="106"/>
    </row>
    <row r="1640" spans="11:12" s="107" customFormat="1" ht="13.35" customHeight="1">
      <c r="K1640" s="106"/>
      <c r="L1640" s="106"/>
    </row>
    <row r="1641" spans="11:12" s="107" customFormat="1" ht="13.35" customHeight="1">
      <c r="K1641" s="106"/>
      <c r="L1641" s="106"/>
    </row>
    <row r="1642" spans="11:12" s="107" customFormat="1" ht="13.35" customHeight="1">
      <c r="K1642" s="106"/>
      <c r="L1642" s="106"/>
    </row>
    <row r="1643" spans="11:12" s="107" customFormat="1" ht="13.35" customHeight="1">
      <c r="K1643" s="106"/>
      <c r="L1643" s="106"/>
    </row>
    <row r="1644" spans="11:12" s="107" customFormat="1" ht="13.35" customHeight="1">
      <c r="K1644" s="106"/>
      <c r="L1644" s="106"/>
    </row>
    <row r="1645" spans="11:12" s="107" customFormat="1" ht="13.35" customHeight="1">
      <c r="K1645" s="106"/>
      <c r="L1645" s="106"/>
    </row>
    <row r="1646" spans="11:12" s="107" customFormat="1" ht="13.35" customHeight="1">
      <c r="K1646" s="106"/>
      <c r="L1646" s="106"/>
    </row>
    <row r="1647" spans="11:12" s="107" customFormat="1" ht="13.35" customHeight="1">
      <c r="K1647" s="106"/>
      <c r="L1647" s="106"/>
    </row>
    <row r="1648" spans="11:12" s="107" customFormat="1" ht="13.35" customHeight="1">
      <c r="K1648" s="106"/>
      <c r="L1648" s="106"/>
    </row>
    <row r="1649" spans="11:12" s="107" customFormat="1" ht="13.35" customHeight="1">
      <c r="K1649" s="106"/>
      <c r="L1649" s="106"/>
    </row>
    <row r="1650" spans="11:12" s="107" customFormat="1" ht="13.35" customHeight="1">
      <c r="K1650" s="106"/>
      <c r="L1650" s="106"/>
    </row>
    <row r="1651" spans="11:12" s="107" customFormat="1" ht="13.35" customHeight="1">
      <c r="K1651" s="106"/>
      <c r="L1651" s="106"/>
    </row>
    <row r="1652" spans="11:12" s="107" customFormat="1" ht="13.35" customHeight="1">
      <c r="K1652" s="106"/>
      <c r="L1652" s="106"/>
    </row>
    <row r="1653" spans="11:12" s="107" customFormat="1" ht="13.35" customHeight="1">
      <c r="K1653" s="106"/>
      <c r="L1653" s="106"/>
    </row>
    <row r="1654" spans="11:12" s="107" customFormat="1" ht="13.35" customHeight="1">
      <c r="K1654" s="106"/>
      <c r="L1654" s="106"/>
    </row>
    <row r="1655" spans="11:12" s="107" customFormat="1" ht="13.35" customHeight="1">
      <c r="K1655" s="106"/>
      <c r="L1655" s="106"/>
    </row>
    <row r="1656" spans="11:12" s="107" customFormat="1" ht="13.35" customHeight="1">
      <c r="K1656" s="106"/>
      <c r="L1656" s="106"/>
    </row>
    <row r="1657" spans="11:12" s="107" customFormat="1" ht="13.35" customHeight="1">
      <c r="K1657" s="106"/>
      <c r="L1657" s="106"/>
    </row>
    <row r="1658" spans="11:12" s="107" customFormat="1" ht="13.35" customHeight="1">
      <c r="K1658" s="106"/>
      <c r="L1658" s="106"/>
    </row>
    <row r="1659" spans="11:12" s="107" customFormat="1" ht="13.35" customHeight="1">
      <c r="K1659" s="106"/>
      <c r="L1659" s="106"/>
    </row>
    <row r="1660" spans="11:12" s="107" customFormat="1" ht="13.35" customHeight="1">
      <c r="K1660" s="106"/>
      <c r="L1660" s="106"/>
    </row>
    <row r="1661" spans="11:12" s="107" customFormat="1" ht="13.35" customHeight="1">
      <c r="K1661" s="106"/>
      <c r="L1661" s="106"/>
    </row>
    <row r="1662" spans="11:12" s="107" customFormat="1" ht="13.35" customHeight="1">
      <c r="K1662" s="106"/>
      <c r="L1662" s="106"/>
    </row>
    <row r="1663" spans="11:12" s="107" customFormat="1" ht="13.35" customHeight="1">
      <c r="K1663" s="106"/>
      <c r="L1663" s="106"/>
    </row>
    <row r="1664" spans="11:12" s="107" customFormat="1" ht="13.35" customHeight="1">
      <c r="K1664" s="106"/>
      <c r="L1664" s="106"/>
    </row>
    <row r="1665" spans="11:12" s="107" customFormat="1" ht="13.35" customHeight="1">
      <c r="K1665" s="106"/>
      <c r="L1665" s="106"/>
    </row>
    <row r="1666" spans="11:12" s="107" customFormat="1" ht="13.35" customHeight="1">
      <c r="K1666" s="106"/>
      <c r="L1666" s="106"/>
    </row>
    <row r="1667" spans="11:12" s="107" customFormat="1" ht="13.35" customHeight="1">
      <c r="K1667" s="106"/>
      <c r="L1667" s="106"/>
    </row>
    <row r="1668" spans="11:12" s="107" customFormat="1" ht="13.35" customHeight="1">
      <c r="K1668" s="106"/>
      <c r="L1668" s="106"/>
    </row>
    <row r="1669" spans="11:12" s="107" customFormat="1" ht="13.35" customHeight="1">
      <c r="K1669" s="106"/>
      <c r="L1669" s="106"/>
    </row>
    <row r="1670" spans="11:12" s="107" customFormat="1" ht="13.35" customHeight="1">
      <c r="K1670" s="106"/>
      <c r="L1670" s="106"/>
    </row>
    <row r="1671" spans="11:12" s="107" customFormat="1" ht="13.35" customHeight="1">
      <c r="K1671" s="106"/>
      <c r="L1671" s="106"/>
    </row>
    <row r="1672" spans="11:12" s="107" customFormat="1" ht="13.35" customHeight="1">
      <c r="K1672" s="106"/>
      <c r="L1672" s="106"/>
    </row>
    <row r="1673" spans="11:12" s="107" customFormat="1" ht="13.35" customHeight="1">
      <c r="K1673" s="106"/>
      <c r="L1673" s="106"/>
    </row>
    <row r="1674" spans="11:12" s="107" customFormat="1" ht="13.35" customHeight="1">
      <c r="K1674" s="106"/>
      <c r="L1674" s="106"/>
    </row>
    <row r="1675" spans="11:12" s="107" customFormat="1" ht="13.35" customHeight="1">
      <c r="K1675" s="106"/>
      <c r="L1675" s="106"/>
    </row>
    <row r="1676" spans="11:12" s="107" customFormat="1" ht="13.35" customHeight="1">
      <c r="K1676" s="106"/>
      <c r="L1676" s="106"/>
    </row>
    <row r="1677" spans="11:12" s="107" customFormat="1" ht="13.35" customHeight="1">
      <c r="K1677" s="106"/>
      <c r="L1677" s="106"/>
    </row>
    <row r="1678" spans="11:12" s="107" customFormat="1" ht="13.35" customHeight="1">
      <c r="K1678" s="106"/>
      <c r="L1678" s="106"/>
    </row>
    <row r="1679" spans="11:12" s="107" customFormat="1" ht="13.35" customHeight="1">
      <c r="K1679" s="106"/>
      <c r="L1679" s="106"/>
    </row>
    <row r="1680" spans="11:12" s="107" customFormat="1" ht="13.35" customHeight="1">
      <c r="K1680" s="106"/>
      <c r="L1680" s="106"/>
    </row>
    <row r="1681" spans="11:12" s="107" customFormat="1" ht="13.35" customHeight="1">
      <c r="K1681" s="106"/>
      <c r="L1681" s="106"/>
    </row>
    <row r="1682" spans="11:12" s="107" customFormat="1" ht="13.35" customHeight="1">
      <c r="K1682" s="106"/>
      <c r="L1682" s="106"/>
    </row>
    <row r="1683" spans="11:12" s="107" customFormat="1" ht="13.35" customHeight="1">
      <c r="K1683" s="106"/>
      <c r="L1683" s="106"/>
    </row>
    <row r="1684" spans="11:12" s="107" customFormat="1" ht="13.35" customHeight="1">
      <c r="K1684" s="106"/>
      <c r="L1684" s="106"/>
    </row>
    <row r="1685" spans="11:12" s="107" customFormat="1" ht="13.35" customHeight="1">
      <c r="K1685" s="106"/>
      <c r="L1685" s="106"/>
    </row>
    <row r="1686" spans="11:12" s="107" customFormat="1" ht="13.35" customHeight="1">
      <c r="K1686" s="106"/>
      <c r="L1686" s="106"/>
    </row>
    <row r="1687" spans="11:12" s="107" customFormat="1" ht="13.35" customHeight="1">
      <c r="K1687" s="106"/>
      <c r="L1687" s="106"/>
    </row>
    <row r="1688" spans="11:12" s="107" customFormat="1" ht="13.35" customHeight="1">
      <c r="K1688" s="106"/>
      <c r="L1688" s="106"/>
    </row>
    <row r="1689" spans="11:12" s="107" customFormat="1" ht="13.35" customHeight="1">
      <c r="K1689" s="106"/>
      <c r="L1689" s="106"/>
    </row>
    <row r="1690" spans="11:12" s="107" customFormat="1" ht="13.35" customHeight="1">
      <c r="K1690" s="106"/>
      <c r="L1690" s="106"/>
    </row>
    <row r="1691" spans="11:12" s="107" customFormat="1" ht="13.35" customHeight="1">
      <c r="K1691" s="106"/>
      <c r="L1691" s="106"/>
    </row>
    <row r="1692" spans="11:12" s="107" customFormat="1" ht="13.35" customHeight="1">
      <c r="K1692" s="106"/>
      <c r="L1692" s="106"/>
    </row>
    <row r="1693" spans="11:12" s="107" customFormat="1" ht="13.35" customHeight="1">
      <c r="K1693" s="106"/>
      <c r="L1693" s="106"/>
    </row>
    <row r="1694" spans="11:12" s="107" customFormat="1" ht="13.35" customHeight="1">
      <c r="K1694" s="106"/>
      <c r="L1694" s="106"/>
    </row>
    <row r="1695" spans="11:12" s="107" customFormat="1" ht="13.35" customHeight="1">
      <c r="K1695" s="106"/>
      <c r="L1695" s="106"/>
    </row>
    <row r="1696" spans="11:12" s="107" customFormat="1" ht="13.35" customHeight="1">
      <c r="K1696" s="106"/>
      <c r="L1696" s="106"/>
    </row>
    <row r="1697" spans="11:12" s="107" customFormat="1" ht="13.35" customHeight="1">
      <c r="K1697" s="106"/>
      <c r="L1697" s="106"/>
    </row>
    <row r="1698" spans="11:12" s="107" customFormat="1" ht="13.35" customHeight="1">
      <c r="K1698" s="106"/>
      <c r="L1698" s="106"/>
    </row>
    <row r="1699" spans="11:12" s="107" customFormat="1" ht="13.35" customHeight="1">
      <c r="K1699" s="106"/>
      <c r="L1699" s="106"/>
    </row>
    <row r="1700" spans="11:12" s="107" customFormat="1" ht="13.35" customHeight="1">
      <c r="K1700" s="106"/>
      <c r="L1700" s="106"/>
    </row>
    <row r="1701" spans="11:12" s="107" customFormat="1" ht="13.35" customHeight="1">
      <c r="K1701" s="106"/>
      <c r="L1701" s="106"/>
    </row>
    <row r="1702" spans="11:12" s="107" customFormat="1" ht="13.35" customHeight="1">
      <c r="K1702" s="106"/>
      <c r="L1702" s="106"/>
    </row>
    <row r="1703" spans="11:12" s="107" customFormat="1" ht="13.35" customHeight="1">
      <c r="K1703" s="106"/>
      <c r="L1703" s="106"/>
    </row>
    <row r="1704" spans="11:12" s="107" customFormat="1" ht="13.35" customHeight="1">
      <c r="K1704" s="106"/>
      <c r="L1704" s="106"/>
    </row>
    <row r="1705" spans="11:12" s="107" customFormat="1" ht="13.35" customHeight="1">
      <c r="K1705" s="106"/>
      <c r="L1705" s="106"/>
    </row>
    <row r="1706" spans="11:12" s="107" customFormat="1" ht="13.35" customHeight="1">
      <c r="K1706" s="106"/>
      <c r="L1706" s="106"/>
    </row>
    <row r="1707" spans="11:12" s="107" customFormat="1" ht="13.35" customHeight="1">
      <c r="K1707" s="106"/>
      <c r="L1707" s="106"/>
    </row>
    <row r="1708" spans="11:12" s="107" customFormat="1" ht="13.35" customHeight="1">
      <c r="K1708" s="106"/>
      <c r="L1708" s="106"/>
    </row>
    <row r="1709" spans="11:12" s="107" customFormat="1" ht="13.35" customHeight="1">
      <c r="K1709" s="106"/>
      <c r="L1709" s="106"/>
    </row>
    <row r="1710" spans="11:12" s="107" customFormat="1" ht="13.35" customHeight="1">
      <c r="K1710" s="106"/>
      <c r="L1710" s="106"/>
    </row>
    <row r="1711" spans="11:12" s="107" customFormat="1" ht="13.35" customHeight="1">
      <c r="K1711" s="106"/>
      <c r="L1711" s="106"/>
    </row>
    <row r="1712" spans="11:12" s="107" customFormat="1" ht="13.35" customHeight="1">
      <c r="K1712" s="106"/>
      <c r="L1712" s="106"/>
    </row>
    <row r="1713" spans="11:12" s="107" customFormat="1" ht="13.35" customHeight="1">
      <c r="K1713" s="106"/>
      <c r="L1713" s="106"/>
    </row>
    <row r="1714" spans="11:12" s="107" customFormat="1" ht="13.35" customHeight="1">
      <c r="K1714" s="106"/>
      <c r="L1714" s="106"/>
    </row>
    <row r="1715" spans="11:12" s="107" customFormat="1" ht="13.35" customHeight="1">
      <c r="K1715" s="106"/>
      <c r="L1715" s="106"/>
    </row>
    <row r="1716" spans="11:12" s="107" customFormat="1" ht="13.35" customHeight="1">
      <c r="K1716" s="106"/>
      <c r="L1716" s="106"/>
    </row>
    <row r="1717" spans="11:12" s="107" customFormat="1" ht="13.35" customHeight="1">
      <c r="K1717" s="106"/>
      <c r="L1717" s="106"/>
    </row>
    <row r="1718" spans="11:12" s="107" customFormat="1" ht="13.35" customHeight="1">
      <c r="K1718" s="106"/>
      <c r="L1718" s="106"/>
    </row>
    <row r="1719" spans="11:12" s="107" customFormat="1" ht="13.35" customHeight="1">
      <c r="K1719" s="106"/>
      <c r="L1719" s="106"/>
    </row>
    <row r="1720" spans="11:12" s="107" customFormat="1" ht="13.35" customHeight="1">
      <c r="K1720" s="106"/>
      <c r="L1720" s="106"/>
    </row>
    <row r="1721" spans="11:12" s="107" customFormat="1" ht="13.35" customHeight="1">
      <c r="K1721" s="106"/>
      <c r="L1721" s="106"/>
    </row>
    <row r="1722" spans="11:12" s="107" customFormat="1" ht="13.35" customHeight="1">
      <c r="K1722" s="106"/>
      <c r="L1722" s="106"/>
    </row>
    <row r="1723" spans="11:12" s="107" customFormat="1" ht="13.35" customHeight="1">
      <c r="K1723" s="106"/>
      <c r="L1723" s="106"/>
    </row>
    <row r="1724" spans="11:12" s="107" customFormat="1" ht="13.35" customHeight="1">
      <c r="K1724" s="106"/>
      <c r="L1724" s="106"/>
    </row>
    <row r="1725" spans="11:12" s="107" customFormat="1" ht="13.35" customHeight="1">
      <c r="K1725" s="106"/>
      <c r="L1725" s="106"/>
    </row>
    <row r="1726" spans="11:12" s="107" customFormat="1" ht="13.35" customHeight="1">
      <c r="K1726" s="106"/>
      <c r="L1726" s="106"/>
    </row>
    <row r="1727" spans="11:12" s="107" customFormat="1" ht="13.35" customHeight="1">
      <c r="K1727" s="106"/>
      <c r="L1727" s="106"/>
    </row>
    <row r="1728" spans="11:12" s="107" customFormat="1" ht="13.35" customHeight="1">
      <c r="K1728" s="106"/>
      <c r="L1728" s="106"/>
    </row>
    <row r="1729" spans="11:12" s="107" customFormat="1" ht="13.35" customHeight="1">
      <c r="K1729" s="106"/>
      <c r="L1729" s="106"/>
    </row>
    <row r="1730" spans="11:12" s="107" customFormat="1" ht="13.35" customHeight="1">
      <c r="K1730" s="106"/>
      <c r="L1730" s="106"/>
    </row>
    <row r="1731" spans="11:12" s="107" customFormat="1" ht="13.35" customHeight="1">
      <c r="K1731" s="106"/>
      <c r="L1731" s="106"/>
    </row>
    <row r="1732" spans="11:12" s="107" customFormat="1" ht="13.35" customHeight="1">
      <c r="K1732" s="106"/>
      <c r="L1732" s="106"/>
    </row>
    <row r="1733" spans="11:12" s="107" customFormat="1" ht="13.35" customHeight="1">
      <c r="K1733" s="106"/>
      <c r="L1733" s="106"/>
    </row>
    <row r="1734" spans="11:12" s="107" customFormat="1" ht="13.35" customHeight="1">
      <c r="K1734" s="106"/>
      <c r="L1734" s="106"/>
    </row>
    <row r="1735" spans="11:12" s="107" customFormat="1" ht="13.35" customHeight="1">
      <c r="K1735" s="106"/>
      <c r="L1735" s="106"/>
    </row>
    <row r="1736" spans="11:12" s="107" customFormat="1" ht="13.35" customHeight="1">
      <c r="K1736" s="106"/>
      <c r="L1736" s="106"/>
    </row>
    <row r="1737" spans="11:12" s="107" customFormat="1" ht="13.35" customHeight="1">
      <c r="K1737" s="106"/>
      <c r="L1737" s="106"/>
    </row>
    <row r="1738" spans="11:12" s="107" customFormat="1" ht="13.35" customHeight="1">
      <c r="K1738" s="106"/>
      <c r="L1738" s="106"/>
    </row>
    <row r="1739" spans="11:12" s="107" customFormat="1" ht="13.35" customHeight="1">
      <c r="K1739" s="106"/>
      <c r="L1739" s="106"/>
    </row>
    <row r="1740" spans="11:12" s="107" customFormat="1" ht="13.35" customHeight="1">
      <c r="K1740" s="106"/>
      <c r="L1740" s="106"/>
    </row>
    <row r="1741" spans="11:12" s="107" customFormat="1" ht="13.35" customHeight="1">
      <c r="K1741" s="106"/>
      <c r="L1741" s="106"/>
    </row>
    <row r="1742" spans="11:12" s="107" customFormat="1" ht="13.35" customHeight="1">
      <c r="K1742" s="106"/>
      <c r="L1742" s="106"/>
    </row>
    <row r="1743" spans="11:12" s="107" customFormat="1" ht="13.35" customHeight="1">
      <c r="K1743" s="106"/>
      <c r="L1743" s="106"/>
    </row>
    <row r="1744" spans="11:12" s="107" customFormat="1" ht="13.35" customHeight="1">
      <c r="K1744" s="106"/>
      <c r="L1744" s="106"/>
    </row>
    <row r="1745" spans="11:12" s="107" customFormat="1" ht="13.35" customHeight="1">
      <c r="K1745" s="106"/>
      <c r="L1745" s="106"/>
    </row>
    <row r="1746" spans="11:12" s="107" customFormat="1" ht="13.35" customHeight="1">
      <c r="K1746" s="106"/>
      <c r="L1746" s="106"/>
    </row>
    <row r="1747" spans="11:12" s="107" customFormat="1" ht="13.35" customHeight="1">
      <c r="K1747" s="106"/>
      <c r="L1747" s="106"/>
    </row>
    <row r="1748" spans="11:12" s="107" customFormat="1" ht="13.35" customHeight="1">
      <c r="K1748" s="106"/>
      <c r="L1748" s="106"/>
    </row>
    <row r="1749" spans="11:12" s="107" customFormat="1" ht="13.35" customHeight="1">
      <c r="K1749" s="106"/>
      <c r="L1749" s="106"/>
    </row>
    <row r="1750" spans="11:12" s="107" customFormat="1" ht="13.35" customHeight="1">
      <c r="K1750" s="106"/>
      <c r="L1750" s="106"/>
    </row>
    <row r="1751" spans="11:12" s="107" customFormat="1" ht="13.35" customHeight="1">
      <c r="K1751" s="106"/>
      <c r="L1751" s="106"/>
    </row>
    <row r="1752" spans="11:12" s="107" customFormat="1" ht="13.35" customHeight="1">
      <c r="K1752" s="106"/>
      <c r="L1752" s="106"/>
    </row>
    <row r="1753" spans="11:12" s="107" customFormat="1" ht="13.35" customHeight="1">
      <c r="K1753" s="106"/>
      <c r="L1753" s="106"/>
    </row>
    <row r="1754" spans="11:12" s="107" customFormat="1" ht="13.35" customHeight="1">
      <c r="K1754" s="106"/>
      <c r="L1754" s="106"/>
    </row>
    <row r="1755" spans="11:12" s="107" customFormat="1" ht="13.35" customHeight="1">
      <c r="K1755" s="106"/>
      <c r="L1755" s="106"/>
    </row>
    <row r="1756" spans="11:12" s="107" customFormat="1" ht="13.35" customHeight="1">
      <c r="K1756" s="106"/>
      <c r="L1756" s="106"/>
    </row>
    <row r="1757" spans="11:12" s="107" customFormat="1" ht="13.35" customHeight="1">
      <c r="K1757" s="106"/>
      <c r="L1757" s="106"/>
    </row>
    <row r="1758" spans="11:12" s="107" customFormat="1" ht="13.35" customHeight="1">
      <c r="K1758" s="106"/>
      <c r="L1758" s="106"/>
    </row>
    <row r="1759" spans="11:12" s="107" customFormat="1" ht="13.35" customHeight="1">
      <c r="K1759" s="106"/>
      <c r="L1759" s="106"/>
    </row>
    <row r="1760" spans="11:12" s="107" customFormat="1" ht="13.35" customHeight="1">
      <c r="K1760" s="106"/>
      <c r="L1760" s="106"/>
    </row>
    <row r="1761" spans="11:12" s="107" customFormat="1" ht="13.35" customHeight="1">
      <c r="K1761" s="106"/>
      <c r="L1761" s="106"/>
    </row>
    <row r="1762" spans="11:12" s="107" customFormat="1" ht="13.35" customHeight="1">
      <c r="K1762" s="106"/>
      <c r="L1762" s="106"/>
    </row>
    <row r="1763" spans="11:12" s="107" customFormat="1" ht="13.35" customHeight="1">
      <c r="K1763" s="106"/>
      <c r="L1763" s="106"/>
    </row>
    <row r="1764" spans="11:12" s="107" customFormat="1" ht="13.35" customHeight="1">
      <c r="K1764" s="106"/>
      <c r="L1764" s="106"/>
    </row>
    <row r="1765" spans="11:12" s="107" customFormat="1" ht="13.35" customHeight="1">
      <c r="K1765" s="106"/>
      <c r="L1765" s="106"/>
    </row>
    <row r="1766" spans="11:12" s="107" customFormat="1" ht="13.35" customHeight="1">
      <c r="K1766" s="106"/>
      <c r="L1766" s="106"/>
    </row>
    <row r="1767" spans="11:12" s="107" customFormat="1" ht="13.35" customHeight="1">
      <c r="K1767" s="106"/>
      <c r="L1767" s="106"/>
    </row>
    <row r="1768" spans="11:12" s="107" customFormat="1" ht="13.35" customHeight="1">
      <c r="K1768" s="106"/>
      <c r="L1768" s="106"/>
    </row>
    <row r="1769" spans="11:12" s="107" customFormat="1" ht="13.35" customHeight="1">
      <c r="K1769" s="106"/>
      <c r="L1769" s="106"/>
    </row>
    <row r="1770" spans="11:12" s="107" customFormat="1" ht="13.35" customHeight="1">
      <c r="K1770" s="106"/>
      <c r="L1770" s="106"/>
    </row>
    <row r="1771" spans="11:12" s="107" customFormat="1" ht="13.35" customHeight="1">
      <c r="K1771" s="106"/>
      <c r="L1771" s="106"/>
    </row>
    <row r="1772" spans="11:12" s="107" customFormat="1" ht="13.35" customHeight="1">
      <c r="K1772" s="106"/>
      <c r="L1772" s="106"/>
    </row>
    <row r="1773" spans="11:12" s="107" customFormat="1" ht="13.35" customHeight="1">
      <c r="K1773" s="106"/>
      <c r="L1773" s="106"/>
    </row>
    <row r="1774" spans="11:12" s="107" customFormat="1" ht="13.35" customHeight="1">
      <c r="K1774" s="106"/>
      <c r="L1774" s="106"/>
    </row>
    <row r="1775" spans="11:12" s="107" customFormat="1" ht="13.35" customHeight="1">
      <c r="K1775" s="106"/>
      <c r="L1775" s="106"/>
    </row>
    <row r="1776" spans="11:12" s="107" customFormat="1" ht="13.35" customHeight="1">
      <c r="K1776" s="106"/>
      <c r="L1776" s="106"/>
    </row>
    <row r="1777" spans="11:12" s="107" customFormat="1" ht="13.35" customHeight="1">
      <c r="K1777" s="106"/>
      <c r="L1777" s="106"/>
    </row>
    <row r="1778" spans="11:12" s="107" customFormat="1" ht="13.35" customHeight="1">
      <c r="K1778" s="106"/>
      <c r="L1778" s="106"/>
    </row>
    <row r="1779" spans="11:12" s="107" customFormat="1" ht="13.35" customHeight="1">
      <c r="K1779" s="106"/>
      <c r="L1779" s="106"/>
    </row>
    <row r="1780" spans="11:12" s="107" customFormat="1" ht="13.35" customHeight="1">
      <c r="K1780" s="106"/>
      <c r="L1780" s="106"/>
    </row>
    <row r="1781" spans="11:12" s="107" customFormat="1" ht="13.35" customHeight="1">
      <c r="K1781" s="106"/>
      <c r="L1781" s="106"/>
    </row>
    <row r="1782" spans="11:12" s="107" customFormat="1" ht="13.35" customHeight="1">
      <c r="K1782" s="106"/>
      <c r="L1782" s="106"/>
    </row>
    <row r="1783" spans="11:12" s="107" customFormat="1" ht="13.35" customHeight="1">
      <c r="K1783" s="106"/>
      <c r="L1783" s="106"/>
    </row>
    <row r="1784" spans="11:12" s="107" customFormat="1" ht="13.35" customHeight="1">
      <c r="K1784" s="106"/>
      <c r="L1784" s="106"/>
    </row>
    <row r="1785" spans="11:12" s="107" customFormat="1" ht="13.35" customHeight="1">
      <c r="K1785" s="106"/>
      <c r="L1785" s="106"/>
    </row>
    <row r="1786" spans="11:12" s="107" customFormat="1" ht="13.35" customHeight="1">
      <c r="K1786" s="106"/>
      <c r="L1786" s="106"/>
    </row>
    <row r="1787" spans="11:12" s="107" customFormat="1" ht="13.35" customHeight="1">
      <c r="K1787" s="106"/>
      <c r="L1787" s="106"/>
    </row>
    <row r="1788" spans="11:12" s="107" customFormat="1" ht="13.35" customHeight="1">
      <c r="K1788" s="106"/>
      <c r="L1788" s="106"/>
    </row>
    <row r="1789" spans="11:12" s="107" customFormat="1" ht="13.35" customHeight="1">
      <c r="K1789" s="106"/>
      <c r="L1789" s="106"/>
    </row>
    <row r="1790" spans="11:12" s="107" customFormat="1" ht="13.35" customHeight="1">
      <c r="K1790" s="106"/>
      <c r="L1790" s="106"/>
    </row>
    <row r="1791" spans="11:12" s="107" customFormat="1" ht="13.35" customHeight="1">
      <c r="K1791" s="106"/>
      <c r="L1791" s="106"/>
    </row>
    <row r="1792" spans="11:12" s="107" customFormat="1" ht="13.35" customHeight="1">
      <c r="K1792" s="106"/>
      <c r="L1792" s="106"/>
    </row>
    <row r="1793" spans="11:12" s="107" customFormat="1" ht="13.35" customHeight="1">
      <c r="K1793" s="106"/>
      <c r="L1793" s="106"/>
    </row>
    <row r="1794" spans="11:12" s="107" customFormat="1" ht="13.35" customHeight="1">
      <c r="K1794" s="106"/>
      <c r="L1794" s="106"/>
    </row>
    <row r="1795" spans="11:12" s="107" customFormat="1" ht="13.35" customHeight="1">
      <c r="K1795" s="106"/>
      <c r="L1795" s="106"/>
    </row>
    <row r="1796" spans="11:12" s="107" customFormat="1" ht="13.35" customHeight="1">
      <c r="K1796" s="106"/>
      <c r="L1796" s="106"/>
    </row>
    <row r="1797" spans="11:12" s="107" customFormat="1" ht="13.35" customHeight="1">
      <c r="K1797" s="106"/>
      <c r="L1797" s="106"/>
    </row>
    <row r="1798" spans="11:12" s="107" customFormat="1" ht="13.35" customHeight="1">
      <c r="K1798" s="106"/>
      <c r="L1798" s="106"/>
    </row>
    <row r="1799" spans="11:12" s="107" customFormat="1" ht="13.35" customHeight="1">
      <c r="K1799" s="106"/>
      <c r="L1799" s="106"/>
    </row>
    <row r="1800" spans="11:12" s="107" customFormat="1" ht="13.35" customHeight="1">
      <c r="K1800" s="106"/>
      <c r="L1800" s="106"/>
    </row>
    <row r="1801" spans="11:12" s="107" customFormat="1" ht="13.35" customHeight="1">
      <c r="K1801" s="106"/>
      <c r="L1801" s="106"/>
    </row>
    <row r="1802" spans="11:12" s="107" customFormat="1" ht="13.35" customHeight="1">
      <c r="K1802" s="106"/>
      <c r="L1802" s="106"/>
    </row>
    <row r="1803" spans="11:12" s="107" customFormat="1" ht="13.35" customHeight="1">
      <c r="K1803" s="106"/>
      <c r="L1803" s="106"/>
    </row>
    <row r="1804" spans="11:12" s="107" customFormat="1" ht="13.35" customHeight="1">
      <c r="K1804" s="106"/>
      <c r="L1804" s="106"/>
    </row>
    <row r="1805" spans="11:12" s="107" customFormat="1" ht="13.35" customHeight="1">
      <c r="K1805" s="106"/>
      <c r="L1805" s="106"/>
    </row>
    <row r="1806" spans="11:12" s="107" customFormat="1" ht="13.35" customHeight="1">
      <c r="K1806" s="106"/>
      <c r="L1806" s="106"/>
    </row>
    <row r="1807" spans="11:12" s="107" customFormat="1" ht="13.35" customHeight="1">
      <c r="K1807" s="106"/>
      <c r="L1807" s="106"/>
    </row>
    <row r="1808" spans="11:12" s="107" customFormat="1" ht="13.35" customHeight="1">
      <c r="K1808" s="106"/>
      <c r="L1808" s="106"/>
    </row>
    <row r="1809" spans="11:12" s="107" customFormat="1" ht="13.35" customHeight="1">
      <c r="K1809" s="106"/>
      <c r="L1809" s="106"/>
    </row>
    <row r="1810" spans="11:12" s="107" customFormat="1" ht="13.35" customHeight="1">
      <c r="K1810" s="106"/>
      <c r="L1810" s="106"/>
    </row>
    <row r="1811" spans="11:12" s="107" customFormat="1" ht="13.35" customHeight="1">
      <c r="K1811" s="106"/>
      <c r="L1811" s="106"/>
    </row>
    <row r="1812" spans="11:12" s="107" customFormat="1" ht="13.35" customHeight="1">
      <c r="K1812" s="106"/>
      <c r="L1812" s="106"/>
    </row>
    <row r="1813" spans="11:12" s="107" customFormat="1" ht="13.35" customHeight="1">
      <c r="K1813" s="106"/>
      <c r="L1813" s="106"/>
    </row>
    <row r="1814" spans="11:12" s="107" customFormat="1" ht="13.35" customHeight="1">
      <c r="K1814" s="106"/>
      <c r="L1814" s="106"/>
    </row>
    <row r="1815" spans="11:12" s="107" customFormat="1" ht="13.35" customHeight="1">
      <c r="K1815" s="106"/>
      <c r="L1815" s="106"/>
    </row>
    <row r="1816" spans="11:12" s="107" customFormat="1" ht="13.35" customHeight="1">
      <c r="K1816" s="106"/>
      <c r="L1816" s="106"/>
    </row>
    <row r="1817" spans="11:12" s="107" customFormat="1" ht="13.35" customHeight="1">
      <c r="K1817" s="106"/>
      <c r="L1817" s="106"/>
    </row>
    <row r="1818" spans="11:12" s="107" customFormat="1" ht="13.35" customHeight="1">
      <c r="K1818" s="106"/>
      <c r="L1818" s="106"/>
    </row>
    <row r="1819" spans="11:12" s="107" customFormat="1" ht="13.35" customHeight="1">
      <c r="K1819" s="106"/>
      <c r="L1819" s="106"/>
    </row>
    <row r="1820" spans="11:12" s="107" customFormat="1" ht="13.35" customHeight="1">
      <c r="K1820" s="106"/>
      <c r="L1820" s="106"/>
    </row>
    <row r="1821" spans="11:12" s="107" customFormat="1" ht="13.35" customHeight="1">
      <c r="K1821" s="106"/>
      <c r="L1821" s="106"/>
    </row>
    <row r="1822" spans="11:12" s="107" customFormat="1" ht="13.35" customHeight="1">
      <c r="K1822" s="106"/>
      <c r="L1822" s="106"/>
    </row>
    <row r="1823" spans="11:12" s="107" customFormat="1" ht="13.35" customHeight="1">
      <c r="K1823" s="106"/>
      <c r="L1823" s="106"/>
    </row>
    <row r="1824" spans="11:12" s="107" customFormat="1" ht="13.35" customHeight="1">
      <c r="K1824" s="106"/>
      <c r="L1824" s="106"/>
    </row>
    <row r="1825" spans="11:12" s="107" customFormat="1" ht="13.35" customHeight="1">
      <c r="K1825" s="106"/>
      <c r="L1825" s="106"/>
    </row>
    <row r="1826" spans="11:12" s="107" customFormat="1" ht="13.35" customHeight="1">
      <c r="K1826" s="106"/>
      <c r="L1826" s="106"/>
    </row>
    <row r="1827" spans="11:12" s="107" customFormat="1" ht="13.35" customHeight="1">
      <c r="K1827" s="106"/>
      <c r="L1827" s="106"/>
    </row>
    <row r="1828" spans="11:12" s="107" customFormat="1" ht="13.35" customHeight="1">
      <c r="K1828" s="106"/>
      <c r="L1828" s="106"/>
    </row>
    <row r="1829" spans="11:12" s="107" customFormat="1" ht="13.35" customHeight="1">
      <c r="K1829" s="106"/>
      <c r="L1829" s="106"/>
    </row>
    <row r="1830" spans="11:12" s="107" customFormat="1" ht="13.35" customHeight="1">
      <c r="K1830" s="106"/>
      <c r="L1830" s="106"/>
    </row>
    <row r="1831" spans="11:12" s="107" customFormat="1" ht="13.35" customHeight="1">
      <c r="K1831" s="106"/>
      <c r="L1831" s="106"/>
    </row>
    <row r="1832" spans="11:12" s="107" customFormat="1" ht="13.35" customHeight="1">
      <c r="K1832" s="106"/>
      <c r="L1832" s="106"/>
    </row>
    <row r="1833" spans="11:12" s="107" customFormat="1" ht="13.35" customHeight="1">
      <c r="K1833" s="106"/>
      <c r="L1833" s="106"/>
    </row>
    <row r="1834" spans="11:12" s="107" customFormat="1" ht="13.35" customHeight="1">
      <c r="K1834" s="106"/>
      <c r="L1834" s="106"/>
    </row>
    <row r="1835" spans="11:12" s="107" customFormat="1" ht="13.35" customHeight="1">
      <c r="K1835" s="106"/>
      <c r="L1835" s="106"/>
    </row>
    <row r="1836" spans="11:12" s="107" customFormat="1" ht="13.35" customHeight="1">
      <c r="K1836" s="106"/>
      <c r="L1836" s="106"/>
    </row>
    <row r="1837" spans="11:12" s="107" customFormat="1" ht="13.35" customHeight="1">
      <c r="K1837" s="106"/>
      <c r="L1837" s="106"/>
    </row>
    <row r="1838" spans="11:12" s="107" customFormat="1" ht="13.35" customHeight="1">
      <c r="K1838" s="106"/>
      <c r="L1838" s="106"/>
    </row>
    <row r="1839" spans="11:12" s="107" customFormat="1" ht="13.35" customHeight="1">
      <c r="K1839" s="106"/>
      <c r="L1839" s="106"/>
    </row>
    <row r="1840" spans="11:12" s="107" customFormat="1" ht="13.35" customHeight="1">
      <c r="K1840" s="106"/>
      <c r="L1840" s="106"/>
    </row>
    <row r="1841" spans="11:12" s="107" customFormat="1" ht="13.35" customHeight="1">
      <c r="K1841" s="106"/>
      <c r="L1841" s="106"/>
    </row>
    <row r="1842" spans="11:12" s="107" customFormat="1" ht="13.35" customHeight="1">
      <c r="K1842" s="106"/>
      <c r="L1842" s="106"/>
    </row>
    <row r="1843" spans="11:12" s="107" customFormat="1" ht="13.35" customHeight="1">
      <c r="K1843" s="106"/>
      <c r="L1843" s="106"/>
    </row>
    <row r="1844" spans="11:12" s="107" customFormat="1" ht="13.35" customHeight="1">
      <c r="K1844" s="106"/>
      <c r="L1844" s="106"/>
    </row>
    <row r="1845" spans="11:12" s="107" customFormat="1" ht="13.35" customHeight="1">
      <c r="K1845" s="106"/>
      <c r="L1845" s="106"/>
    </row>
    <row r="1846" spans="11:12" s="107" customFormat="1" ht="13.35" customHeight="1">
      <c r="K1846" s="106"/>
      <c r="L1846" s="106"/>
    </row>
    <row r="1847" spans="11:12" s="107" customFormat="1" ht="13.35" customHeight="1">
      <c r="K1847" s="106"/>
      <c r="L1847" s="106"/>
    </row>
    <row r="1848" spans="11:12" s="107" customFormat="1" ht="13.35" customHeight="1">
      <c r="K1848" s="106"/>
      <c r="L1848" s="106"/>
    </row>
    <row r="1849" spans="11:12" s="107" customFormat="1" ht="13.35" customHeight="1">
      <c r="K1849" s="106"/>
      <c r="L1849" s="106"/>
    </row>
    <row r="1850" spans="11:12" s="107" customFormat="1" ht="13.35" customHeight="1">
      <c r="K1850" s="106"/>
      <c r="L1850" s="106"/>
    </row>
    <row r="1851" spans="11:12" s="107" customFormat="1" ht="13.35" customHeight="1">
      <c r="K1851" s="106"/>
      <c r="L1851" s="106"/>
    </row>
    <row r="1852" spans="11:12" s="107" customFormat="1" ht="13.35" customHeight="1">
      <c r="K1852" s="106"/>
      <c r="L1852" s="106"/>
    </row>
    <row r="1853" spans="11:12" s="107" customFormat="1" ht="13.35" customHeight="1">
      <c r="K1853" s="106"/>
      <c r="L1853" s="106"/>
    </row>
    <row r="1854" spans="11:12" s="107" customFormat="1" ht="13.35" customHeight="1">
      <c r="K1854" s="106"/>
      <c r="L1854" s="106"/>
    </row>
    <row r="1855" spans="11:12" s="107" customFormat="1" ht="13.35" customHeight="1">
      <c r="K1855" s="106"/>
      <c r="L1855" s="106"/>
    </row>
    <row r="1856" spans="11:12" s="107" customFormat="1" ht="13.35" customHeight="1">
      <c r="K1856" s="106"/>
      <c r="L1856" s="106"/>
    </row>
    <row r="1857" spans="11:12" s="107" customFormat="1" ht="13.35" customHeight="1">
      <c r="K1857" s="106"/>
      <c r="L1857" s="106"/>
    </row>
    <row r="1858" spans="11:12" s="107" customFormat="1" ht="13.35" customHeight="1">
      <c r="K1858" s="106"/>
      <c r="L1858" s="106"/>
    </row>
    <row r="1859" spans="11:12" s="107" customFormat="1" ht="13.35" customHeight="1">
      <c r="K1859" s="106"/>
      <c r="L1859" s="106"/>
    </row>
    <row r="1860" spans="11:12" s="107" customFormat="1" ht="13.35" customHeight="1">
      <c r="K1860" s="106"/>
      <c r="L1860" s="106"/>
    </row>
    <row r="1861" spans="11:12" s="107" customFormat="1" ht="13.35" customHeight="1">
      <c r="K1861" s="106"/>
      <c r="L1861" s="106"/>
    </row>
    <row r="1862" spans="11:12" s="107" customFormat="1" ht="13.35" customHeight="1">
      <c r="K1862" s="106"/>
      <c r="L1862" s="106"/>
    </row>
    <row r="1863" spans="11:12" s="107" customFormat="1" ht="13.35" customHeight="1">
      <c r="K1863" s="106"/>
      <c r="L1863" s="106"/>
    </row>
    <row r="1864" spans="11:12" s="107" customFormat="1" ht="13.35" customHeight="1">
      <c r="K1864" s="106"/>
      <c r="L1864" s="106"/>
    </row>
    <row r="1865" spans="11:12" s="107" customFormat="1" ht="13.35" customHeight="1">
      <c r="K1865" s="106"/>
      <c r="L1865" s="106"/>
    </row>
    <row r="1866" spans="11:12" s="107" customFormat="1" ht="13.35" customHeight="1">
      <c r="K1866" s="106"/>
      <c r="L1866" s="106"/>
    </row>
    <row r="1867" spans="11:12" s="107" customFormat="1" ht="13.35" customHeight="1">
      <c r="K1867" s="106"/>
      <c r="L1867" s="106"/>
    </row>
    <row r="1868" spans="11:12" s="107" customFormat="1" ht="13.35" customHeight="1">
      <c r="K1868" s="106"/>
      <c r="L1868" s="106"/>
    </row>
    <row r="1869" spans="11:12" s="107" customFormat="1" ht="13.35" customHeight="1">
      <c r="K1869" s="106"/>
      <c r="L1869" s="106"/>
    </row>
    <row r="1870" spans="11:12" s="107" customFormat="1" ht="13.35" customHeight="1">
      <c r="K1870" s="106"/>
      <c r="L1870" s="106"/>
    </row>
    <row r="1871" spans="11:12" s="107" customFormat="1" ht="13.35" customHeight="1">
      <c r="K1871" s="106"/>
      <c r="L1871" s="106"/>
    </row>
    <row r="1872" spans="11:12" s="107" customFormat="1" ht="13.35" customHeight="1">
      <c r="K1872" s="106"/>
      <c r="L1872" s="106"/>
    </row>
    <row r="1873" spans="11:12" s="107" customFormat="1" ht="13.35" customHeight="1">
      <c r="K1873" s="106"/>
      <c r="L1873" s="106"/>
    </row>
    <row r="1874" spans="11:12" s="107" customFormat="1" ht="13.35" customHeight="1">
      <c r="K1874" s="106"/>
      <c r="L1874" s="106"/>
    </row>
    <row r="1875" spans="11:12" s="107" customFormat="1" ht="13.35" customHeight="1">
      <c r="K1875" s="106"/>
      <c r="L1875" s="106"/>
    </row>
    <row r="1876" spans="11:12" s="107" customFormat="1" ht="13.35" customHeight="1">
      <c r="K1876" s="106"/>
      <c r="L1876" s="106"/>
    </row>
    <row r="1877" spans="11:12" s="107" customFormat="1" ht="13.35" customHeight="1">
      <c r="K1877" s="106"/>
      <c r="L1877" s="106"/>
    </row>
    <row r="1878" spans="11:12" s="107" customFormat="1" ht="13.35" customHeight="1">
      <c r="K1878" s="106"/>
      <c r="L1878" s="106"/>
    </row>
    <row r="1879" spans="11:12" s="107" customFormat="1" ht="13.35" customHeight="1">
      <c r="K1879" s="106"/>
      <c r="L1879" s="106"/>
    </row>
    <row r="1880" spans="11:12" s="107" customFormat="1" ht="13.35" customHeight="1">
      <c r="K1880" s="106"/>
      <c r="L1880" s="106"/>
    </row>
    <row r="1881" spans="11:12" s="107" customFormat="1" ht="13.35" customHeight="1">
      <c r="K1881" s="106"/>
      <c r="L1881" s="106"/>
    </row>
    <row r="1882" spans="11:12" s="107" customFormat="1" ht="13.35" customHeight="1">
      <c r="K1882" s="106"/>
      <c r="L1882" s="106"/>
    </row>
    <row r="1883" spans="11:12" s="107" customFormat="1" ht="13.35" customHeight="1">
      <c r="K1883" s="106"/>
      <c r="L1883" s="106"/>
    </row>
    <row r="1884" spans="11:12" s="107" customFormat="1" ht="13.35" customHeight="1">
      <c r="K1884" s="106"/>
      <c r="L1884" s="106"/>
    </row>
    <row r="1885" spans="11:12" s="107" customFormat="1" ht="13.35" customHeight="1">
      <c r="K1885" s="106"/>
      <c r="L1885" s="106"/>
    </row>
    <row r="1886" spans="11:12" s="107" customFormat="1" ht="13.35" customHeight="1">
      <c r="K1886" s="106"/>
      <c r="L1886" s="106"/>
    </row>
    <row r="1887" spans="11:12" s="107" customFormat="1" ht="13.35" customHeight="1">
      <c r="K1887" s="106"/>
      <c r="L1887" s="106"/>
    </row>
    <row r="1888" spans="11:12" s="107" customFormat="1" ht="13.35" customHeight="1">
      <c r="K1888" s="106"/>
      <c r="L1888" s="106"/>
    </row>
    <row r="1889" spans="11:12" s="107" customFormat="1" ht="13.35" customHeight="1">
      <c r="K1889" s="106"/>
      <c r="L1889" s="106"/>
    </row>
    <row r="1890" spans="11:12" s="107" customFormat="1" ht="13.35" customHeight="1">
      <c r="K1890" s="106"/>
      <c r="L1890" s="106"/>
    </row>
    <row r="1891" spans="11:12" s="107" customFormat="1" ht="13.35" customHeight="1">
      <c r="K1891" s="106"/>
      <c r="L1891" s="106"/>
    </row>
    <row r="1892" spans="11:12" s="107" customFormat="1" ht="13.35" customHeight="1">
      <c r="K1892" s="106"/>
      <c r="L1892" s="106"/>
    </row>
    <row r="1893" spans="11:12" s="107" customFormat="1" ht="13.35" customHeight="1">
      <c r="K1893" s="106"/>
      <c r="L1893" s="106"/>
    </row>
    <row r="1894" spans="11:12" s="107" customFormat="1" ht="13.35" customHeight="1">
      <c r="K1894" s="106"/>
      <c r="L1894" s="106"/>
    </row>
    <row r="1895" spans="11:12" s="107" customFormat="1" ht="13.35" customHeight="1">
      <c r="K1895" s="106"/>
      <c r="L1895" s="106"/>
    </row>
    <row r="1896" spans="11:12" s="107" customFormat="1" ht="13.35" customHeight="1">
      <c r="K1896" s="106"/>
      <c r="L1896" s="106"/>
    </row>
    <row r="1897" spans="11:12" s="107" customFormat="1" ht="13.35" customHeight="1">
      <c r="K1897" s="106"/>
      <c r="L1897" s="106"/>
    </row>
    <row r="1898" spans="11:12" s="107" customFormat="1" ht="13.35" customHeight="1">
      <c r="K1898" s="106"/>
      <c r="L1898" s="106"/>
    </row>
    <row r="1899" spans="11:12" s="107" customFormat="1" ht="13.35" customHeight="1">
      <c r="K1899" s="106"/>
      <c r="L1899" s="106"/>
    </row>
    <row r="1900" spans="11:12" s="107" customFormat="1" ht="13.35" customHeight="1">
      <c r="K1900" s="106"/>
      <c r="L1900" s="106"/>
    </row>
    <row r="1901" spans="11:12" s="107" customFormat="1" ht="13.35" customHeight="1">
      <c r="K1901" s="106"/>
      <c r="L1901" s="106"/>
    </row>
    <row r="1902" spans="11:12" s="107" customFormat="1" ht="13.35" customHeight="1">
      <c r="K1902" s="106"/>
      <c r="L1902" s="106"/>
    </row>
    <row r="1903" spans="11:12" s="107" customFormat="1" ht="13.35" customHeight="1">
      <c r="K1903" s="106"/>
      <c r="L1903" s="106"/>
    </row>
    <row r="1904" spans="11:12" s="107" customFormat="1" ht="13.35" customHeight="1">
      <c r="K1904" s="106"/>
      <c r="L1904" s="106"/>
    </row>
    <row r="1905" spans="11:12" s="107" customFormat="1" ht="13.35" customHeight="1">
      <c r="K1905" s="106"/>
      <c r="L1905" s="106"/>
    </row>
    <row r="1906" spans="11:12" s="107" customFormat="1" ht="13.35" customHeight="1">
      <c r="K1906" s="106"/>
      <c r="L1906" s="106"/>
    </row>
    <row r="1907" spans="11:12" s="107" customFormat="1" ht="13.35" customHeight="1">
      <c r="K1907" s="106"/>
      <c r="L1907" s="106"/>
    </row>
    <row r="1908" spans="11:12" s="107" customFormat="1" ht="13.35" customHeight="1">
      <c r="K1908" s="106"/>
      <c r="L1908" s="106"/>
    </row>
    <row r="1909" spans="11:12" s="107" customFormat="1" ht="13.35" customHeight="1">
      <c r="K1909" s="106"/>
      <c r="L1909" s="106"/>
    </row>
    <row r="1910" spans="11:12" s="107" customFormat="1" ht="13.35" customHeight="1">
      <c r="K1910" s="106"/>
      <c r="L1910" s="106"/>
    </row>
    <row r="1911" spans="11:12" s="107" customFormat="1" ht="13.35" customHeight="1">
      <c r="K1911" s="106"/>
      <c r="L1911" s="106"/>
    </row>
    <row r="1912" spans="11:12" s="107" customFormat="1" ht="13.35" customHeight="1">
      <c r="K1912" s="106"/>
      <c r="L1912" s="106"/>
    </row>
    <row r="1913" spans="11:12" s="107" customFormat="1" ht="13.35" customHeight="1">
      <c r="K1913" s="106"/>
      <c r="L1913" s="106"/>
    </row>
    <row r="1914" spans="11:12" s="107" customFormat="1" ht="13.35" customHeight="1">
      <c r="K1914" s="106"/>
      <c r="L1914" s="106"/>
    </row>
    <row r="1915" spans="11:12" s="107" customFormat="1" ht="13.35" customHeight="1">
      <c r="K1915" s="106"/>
      <c r="L1915" s="106"/>
    </row>
    <row r="1916" spans="11:12" s="107" customFormat="1" ht="13.35" customHeight="1">
      <c r="K1916" s="106"/>
      <c r="L1916" s="106"/>
    </row>
    <row r="1917" spans="11:12" s="107" customFormat="1" ht="13.35" customHeight="1">
      <c r="K1917" s="106"/>
      <c r="L1917" s="106"/>
    </row>
    <row r="1918" spans="11:12" s="107" customFormat="1" ht="13.35" customHeight="1">
      <c r="K1918" s="106"/>
      <c r="L1918" s="106"/>
    </row>
    <row r="1919" spans="11:12" s="107" customFormat="1" ht="13.35" customHeight="1">
      <c r="K1919" s="106"/>
      <c r="L1919" s="106"/>
    </row>
    <row r="1920" spans="11:12" s="107" customFormat="1" ht="13.35" customHeight="1">
      <c r="K1920" s="106"/>
      <c r="L1920" s="106"/>
    </row>
    <row r="1921" spans="11:12" s="107" customFormat="1" ht="13.35" customHeight="1">
      <c r="K1921" s="106"/>
      <c r="L1921" s="106"/>
    </row>
    <row r="1922" spans="11:12" s="107" customFormat="1" ht="13.35" customHeight="1">
      <c r="K1922" s="106"/>
      <c r="L1922" s="106"/>
    </row>
    <row r="1923" spans="11:12" s="107" customFormat="1" ht="13.35" customHeight="1">
      <c r="K1923" s="106"/>
      <c r="L1923" s="106"/>
    </row>
    <row r="1924" spans="11:12" s="107" customFormat="1" ht="13.35" customHeight="1">
      <c r="K1924" s="106"/>
      <c r="L1924" s="106"/>
    </row>
    <row r="1925" spans="11:12" s="107" customFormat="1" ht="13.35" customHeight="1">
      <c r="K1925" s="106"/>
      <c r="L1925" s="106"/>
    </row>
    <row r="1926" spans="11:12" s="107" customFormat="1" ht="13.35" customHeight="1">
      <c r="K1926" s="106"/>
      <c r="L1926" s="106"/>
    </row>
    <row r="1927" spans="11:12" s="107" customFormat="1" ht="13.35" customHeight="1">
      <c r="K1927" s="106"/>
      <c r="L1927" s="106"/>
    </row>
    <row r="1928" spans="11:12" s="107" customFormat="1" ht="13.35" customHeight="1">
      <c r="K1928" s="106"/>
      <c r="L1928" s="106"/>
    </row>
    <row r="1929" spans="11:12" s="107" customFormat="1" ht="13.35" customHeight="1">
      <c r="K1929" s="106"/>
      <c r="L1929" s="106"/>
    </row>
    <row r="1930" spans="11:12" s="107" customFormat="1" ht="13.35" customHeight="1">
      <c r="K1930" s="106"/>
      <c r="L1930" s="106"/>
    </row>
    <row r="1931" spans="11:12" s="107" customFormat="1" ht="13.35" customHeight="1">
      <c r="K1931" s="106"/>
      <c r="L1931" s="106"/>
    </row>
    <row r="1932" spans="11:12" s="107" customFormat="1" ht="13.35" customHeight="1">
      <c r="K1932" s="106"/>
      <c r="L1932" s="106"/>
    </row>
    <row r="1933" spans="11:12" s="107" customFormat="1" ht="13.35" customHeight="1">
      <c r="K1933" s="106"/>
      <c r="L1933" s="106"/>
    </row>
    <row r="1934" spans="11:12" s="107" customFormat="1" ht="13.35" customHeight="1">
      <c r="K1934" s="106"/>
      <c r="L1934" s="106"/>
    </row>
    <row r="1935" spans="11:12" s="107" customFormat="1" ht="13.35" customHeight="1">
      <c r="K1935" s="106"/>
      <c r="L1935" s="106"/>
    </row>
    <row r="1936" spans="11:12" s="107" customFormat="1" ht="13.35" customHeight="1">
      <c r="K1936" s="106"/>
      <c r="L1936" s="106"/>
    </row>
    <row r="1937" spans="11:12" s="107" customFormat="1" ht="13.35" customHeight="1">
      <c r="K1937" s="106"/>
      <c r="L1937" s="106"/>
    </row>
    <row r="1938" spans="11:12" s="107" customFormat="1" ht="13.35" customHeight="1">
      <c r="K1938" s="106"/>
      <c r="L1938" s="106"/>
    </row>
    <row r="1939" spans="11:12" s="107" customFormat="1" ht="13.35" customHeight="1">
      <c r="K1939" s="106"/>
      <c r="L1939" s="106"/>
    </row>
    <row r="1940" spans="11:12" s="107" customFormat="1" ht="13.35" customHeight="1">
      <c r="K1940" s="106"/>
      <c r="L1940" s="106"/>
    </row>
    <row r="1941" spans="11:12" s="107" customFormat="1" ht="13.35" customHeight="1">
      <c r="K1941" s="106"/>
      <c r="L1941" s="106"/>
    </row>
    <row r="1942" spans="11:12" s="107" customFormat="1" ht="13.35" customHeight="1">
      <c r="K1942" s="106"/>
      <c r="L1942" s="106"/>
    </row>
    <row r="1943" spans="11:12" s="107" customFormat="1" ht="13.35" customHeight="1">
      <c r="K1943" s="106"/>
      <c r="L1943" s="106"/>
    </row>
    <row r="1944" spans="11:12" s="107" customFormat="1" ht="13.35" customHeight="1">
      <c r="K1944" s="106"/>
      <c r="L1944" s="106"/>
    </row>
    <row r="1945" spans="11:12" s="107" customFormat="1" ht="13.35" customHeight="1">
      <c r="K1945" s="106"/>
      <c r="L1945" s="106"/>
    </row>
    <row r="1946" spans="11:12" s="107" customFormat="1" ht="13.35" customHeight="1">
      <c r="K1946" s="106"/>
      <c r="L1946" s="106"/>
    </row>
    <row r="1947" spans="11:12" s="107" customFormat="1" ht="13.35" customHeight="1">
      <c r="K1947" s="106"/>
      <c r="L1947" s="106"/>
    </row>
    <row r="1948" spans="11:12" s="107" customFormat="1" ht="13.35" customHeight="1">
      <c r="K1948" s="106"/>
      <c r="L1948" s="106"/>
    </row>
    <row r="1949" spans="11:12" s="107" customFormat="1" ht="13.35" customHeight="1">
      <c r="K1949" s="106"/>
      <c r="L1949" s="106"/>
    </row>
    <row r="1950" spans="11:12" s="107" customFormat="1" ht="13.35" customHeight="1">
      <c r="K1950" s="106"/>
      <c r="L1950" s="106"/>
    </row>
    <row r="1951" spans="11:12" s="107" customFormat="1" ht="13.35" customHeight="1">
      <c r="K1951" s="106"/>
      <c r="L1951" s="106"/>
    </row>
    <row r="1952" spans="11:12" s="107" customFormat="1" ht="13.35" customHeight="1">
      <c r="K1952" s="106"/>
      <c r="L1952" s="106"/>
    </row>
    <row r="1953" spans="11:12" s="107" customFormat="1" ht="13.35" customHeight="1">
      <c r="K1953" s="106"/>
      <c r="L1953" s="106"/>
    </row>
    <row r="1954" spans="11:12" s="107" customFormat="1" ht="13.35" customHeight="1">
      <c r="K1954" s="106"/>
      <c r="L1954" s="106"/>
    </row>
    <row r="1955" spans="11:12" s="107" customFormat="1" ht="13.35" customHeight="1">
      <c r="K1955" s="106"/>
      <c r="L1955" s="106"/>
    </row>
    <row r="1956" spans="11:12" s="107" customFormat="1" ht="13.35" customHeight="1">
      <c r="K1956" s="106"/>
      <c r="L1956" s="106"/>
    </row>
    <row r="1957" spans="11:12" s="107" customFormat="1" ht="13.35" customHeight="1">
      <c r="K1957" s="106"/>
      <c r="L1957" s="106"/>
    </row>
    <row r="1958" spans="11:12" s="107" customFormat="1" ht="13.35" customHeight="1">
      <c r="K1958" s="106"/>
      <c r="L1958" s="106"/>
    </row>
    <row r="1959" spans="11:12" s="107" customFormat="1" ht="13.35" customHeight="1">
      <c r="K1959" s="106"/>
      <c r="L1959" s="106"/>
    </row>
    <row r="1960" spans="11:12" s="107" customFormat="1" ht="13.35" customHeight="1">
      <c r="K1960" s="106"/>
      <c r="L1960" s="106"/>
    </row>
    <row r="1961" spans="11:12" s="107" customFormat="1" ht="13.35" customHeight="1">
      <c r="K1961" s="106"/>
      <c r="L1961" s="106"/>
    </row>
    <row r="1962" spans="11:12" s="107" customFormat="1" ht="13.35" customHeight="1">
      <c r="K1962" s="106"/>
      <c r="L1962" s="106"/>
    </row>
    <row r="1963" spans="11:12" s="107" customFormat="1" ht="13.35" customHeight="1">
      <c r="K1963" s="106"/>
      <c r="L1963" s="106"/>
    </row>
    <row r="1964" spans="11:12" s="107" customFormat="1" ht="13.35" customHeight="1">
      <c r="K1964" s="106"/>
      <c r="L1964" s="106"/>
    </row>
    <row r="1965" spans="11:12" s="107" customFormat="1" ht="13.35" customHeight="1">
      <c r="K1965" s="106"/>
      <c r="L1965" s="106"/>
    </row>
    <row r="1966" spans="11:12" s="107" customFormat="1" ht="13.35" customHeight="1">
      <c r="K1966" s="106"/>
      <c r="L1966" s="106"/>
    </row>
    <row r="1967" spans="11:12" s="107" customFormat="1" ht="13.35" customHeight="1">
      <c r="K1967" s="106"/>
      <c r="L1967" s="106"/>
    </row>
    <row r="1968" spans="11:12" s="107" customFormat="1" ht="13.35" customHeight="1">
      <c r="K1968" s="106"/>
      <c r="L1968" s="106"/>
    </row>
    <row r="1969" spans="11:12" s="107" customFormat="1" ht="13.35" customHeight="1">
      <c r="K1969" s="106"/>
      <c r="L1969" s="106"/>
    </row>
    <row r="1970" spans="11:12" s="107" customFormat="1" ht="13.35" customHeight="1">
      <c r="K1970" s="106"/>
      <c r="L1970" s="106"/>
    </row>
    <row r="1971" spans="11:12" s="107" customFormat="1" ht="13.35" customHeight="1">
      <c r="K1971" s="106"/>
      <c r="L1971" s="106"/>
    </row>
    <row r="1972" spans="11:12" s="107" customFormat="1" ht="13.35" customHeight="1">
      <c r="K1972" s="106"/>
      <c r="L1972" s="106"/>
    </row>
    <row r="1973" spans="11:12" s="107" customFormat="1" ht="13.35" customHeight="1">
      <c r="K1973" s="106"/>
      <c r="L1973" s="106"/>
    </row>
    <row r="1974" spans="11:12" s="107" customFormat="1" ht="13.35" customHeight="1">
      <c r="K1974" s="106"/>
      <c r="L1974" s="106"/>
    </row>
    <row r="1975" spans="11:12" s="107" customFormat="1" ht="13.35" customHeight="1">
      <c r="K1975" s="106"/>
      <c r="L1975" s="106"/>
    </row>
    <row r="1976" spans="11:12" s="107" customFormat="1" ht="13.35" customHeight="1">
      <c r="K1976" s="106"/>
      <c r="L1976" s="106"/>
    </row>
    <row r="1977" spans="11:12" s="107" customFormat="1" ht="13.35" customHeight="1">
      <c r="K1977" s="106"/>
      <c r="L1977" s="106"/>
    </row>
    <row r="1978" spans="11:12" s="107" customFormat="1" ht="13.35" customHeight="1">
      <c r="K1978" s="106"/>
      <c r="L1978" s="106"/>
    </row>
    <row r="1979" spans="11:12" s="107" customFormat="1" ht="13.35" customHeight="1">
      <c r="K1979" s="106"/>
      <c r="L1979" s="106"/>
    </row>
    <row r="1980" spans="11:12" s="107" customFormat="1" ht="13.35" customHeight="1">
      <c r="K1980" s="106"/>
      <c r="L1980" s="106"/>
    </row>
    <row r="1981" spans="11:12" s="107" customFormat="1" ht="13.35" customHeight="1">
      <c r="K1981" s="106"/>
      <c r="L1981" s="106"/>
    </row>
    <row r="1982" spans="11:12" s="107" customFormat="1" ht="13.35" customHeight="1">
      <c r="K1982" s="106"/>
      <c r="L1982" s="106"/>
    </row>
    <row r="1983" spans="11:12" s="107" customFormat="1" ht="13.35" customHeight="1">
      <c r="K1983" s="106"/>
      <c r="L1983" s="106"/>
    </row>
    <row r="1984" spans="11:12" s="107" customFormat="1" ht="13.35" customHeight="1">
      <c r="K1984" s="106"/>
      <c r="L1984" s="106"/>
    </row>
    <row r="1985" spans="11:12" s="107" customFormat="1" ht="13.35" customHeight="1">
      <c r="K1985" s="106"/>
      <c r="L1985" s="106"/>
    </row>
    <row r="1986" spans="11:12" s="107" customFormat="1" ht="13.35" customHeight="1">
      <c r="K1986" s="106"/>
      <c r="L1986" s="106"/>
    </row>
    <row r="1987" spans="11:12" s="107" customFormat="1" ht="13.35" customHeight="1">
      <c r="K1987" s="106"/>
      <c r="L1987" s="106"/>
    </row>
    <row r="1988" spans="11:12" s="107" customFormat="1" ht="13.35" customHeight="1">
      <c r="K1988" s="106"/>
      <c r="L1988" s="106"/>
    </row>
    <row r="1989" spans="11:12" s="107" customFormat="1" ht="13.35" customHeight="1">
      <c r="K1989" s="106"/>
      <c r="L1989" s="106"/>
    </row>
    <row r="1990" spans="11:12" s="107" customFormat="1" ht="13.35" customHeight="1">
      <c r="K1990" s="106"/>
      <c r="L1990" s="106"/>
    </row>
    <row r="1991" spans="11:12" s="107" customFormat="1" ht="13.35" customHeight="1">
      <c r="K1991" s="106"/>
      <c r="L1991" s="106"/>
    </row>
    <row r="1992" spans="11:12" s="107" customFormat="1" ht="13.35" customHeight="1">
      <c r="K1992" s="106"/>
      <c r="L1992" s="106"/>
    </row>
    <row r="1993" spans="11:12" s="107" customFormat="1" ht="13.35" customHeight="1">
      <c r="K1993" s="106"/>
      <c r="L1993" s="106"/>
    </row>
    <row r="1994" spans="11:12" s="107" customFormat="1" ht="13.35" customHeight="1">
      <c r="K1994" s="106"/>
      <c r="L1994" s="106"/>
    </row>
    <row r="1995" spans="11:12" s="107" customFormat="1" ht="13.35" customHeight="1">
      <c r="K1995" s="106"/>
      <c r="L1995" s="106"/>
    </row>
    <row r="1996" spans="11:12" s="107" customFormat="1" ht="13.35" customHeight="1">
      <c r="K1996" s="106"/>
      <c r="L1996" s="106"/>
    </row>
    <row r="1997" spans="11:12" s="107" customFormat="1" ht="13.35" customHeight="1">
      <c r="K1997" s="106"/>
      <c r="L1997" s="106"/>
    </row>
    <row r="1998" spans="11:12" s="107" customFormat="1" ht="13.35" customHeight="1">
      <c r="K1998" s="106"/>
      <c r="L1998" s="106"/>
    </row>
    <row r="1999" spans="11:12" s="107" customFormat="1" ht="13.35" customHeight="1">
      <c r="K1999" s="106"/>
      <c r="L1999" s="106"/>
    </row>
    <row r="2000" spans="11:12" s="107" customFormat="1" ht="13.35" customHeight="1">
      <c r="K2000" s="106"/>
      <c r="L2000" s="106"/>
    </row>
    <row r="2001" spans="11:12" s="107" customFormat="1" ht="13.35" customHeight="1">
      <c r="K2001" s="106"/>
      <c r="L2001" s="106"/>
    </row>
    <row r="2002" spans="11:12" s="107" customFormat="1" ht="13.35" customHeight="1">
      <c r="K2002" s="106"/>
      <c r="L2002" s="106"/>
    </row>
    <row r="2003" spans="11:12" s="107" customFormat="1" ht="13.35" customHeight="1">
      <c r="K2003" s="106"/>
      <c r="L2003" s="106"/>
    </row>
    <row r="2004" spans="11:12" s="107" customFormat="1" ht="13.35" customHeight="1">
      <c r="K2004" s="106"/>
      <c r="L2004" s="106"/>
    </row>
    <row r="2005" spans="11:12" s="107" customFormat="1" ht="13.35" customHeight="1">
      <c r="K2005" s="106"/>
      <c r="L2005" s="106"/>
    </row>
    <row r="2006" spans="11:12" s="107" customFormat="1" ht="13.35" customHeight="1">
      <c r="K2006" s="106"/>
      <c r="L2006" s="106"/>
    </row>
    <row r="2007" spans="11:12" s="107" customFormat="1" ht="13.35" customHeight="1">
      <c r="K2007" s="106"/>
      <c r="L2007" s="106"/>
    </row>
    <row r="2008" spans="11:12" s="107" customFormat="1" ht="13.35" customHeight="1">
      <c r="K2008" s="106"/>
      <c r="L2008" s="106"/>
    </row>
    <row r="2009" spans="11:12" s="107" customFormat="1" ht="13.35" customHeight="1">
      <c r="K2009" s="106"/>
      <c r="L2009" s="106"/>
    </row>
    <row r="2010" spans="11:12" s="107" customFormat="1" ht="13.35" customHeight="1">
      <c r="K2010" s="106"/>
      <c r="L2010" s="106"/>
    </row>
    <row r="2011" spans="11:12" s="107" customFormat="1" ht="13.35" customHeight="1">
      <c r="K2011" s="106"/>
      <c r="L2011" s="106"/>
    </row>
    <row r="2012" spans="11:12" s="107" customFormat="1" ht="13.35" customHeight="1">
      <c r="K2012" s="106"/>
      <c r="L2012" s="106"/>
    </row>
    <row r="2013" spans="11:12" s="107" customFormat="1" ht="13.35" customHeight="1">
      <c r="K2013" s="106"/>
      <c r="L2013" s="106"/>
    </row>
    <row r="2014" spans="11:12" s="107" customFormat="1" ht="13.35" customHeight="1">
      <c r="K2014" s="106"/>
      <c r="L2014" s="106"/>
    </row>
    <row r="2015" spans="11:12" s="107" customFormat="1" ht="13.35" customHeight="1">
      <c r="K2015" s="106"/>
      <c r="L2015" s="106"/>
    </row>
    <row r="2016" spans="11:12" s="107" customFormat="1" ht="13.35" customHeight="1">
      <c r="K2016" s="106"/>
      <c r="L2016" s="106"/>
    </row>
    <row r="2017" spans="11:12" s="107" customFormat="1" ht="13.35" customHeight="1">
      <c r="K2017" s="106"/>
      <c r="L2017" s="106"/>
    </row>
    <row r="2018" spans="11:12" s="107" customFormat="1" ht="13.35" customHeight="1">
      <c r="K2018" s="106"/>
      <c r="L2018" s="106"/>
    </row>
    <row r="2019" spans="11:12" s="107" customFormat="1" ht="13.35" customHeight="1">
      <c r="K2019" s="106"/>
      <c r="L2019" s="106"/>
    </row>
    <row r="2020" spans="11:12" s="107" customFormat="1" ht="13.35" customHeight="1">
      <c r="K2020" s="106"/>
      <c r="L2020" s="106"/>
    </row>
    <row r="2021" spans="11:12" s="107" customFormat="1" ht="13.35" customHeight="1">
      <c r="K2021" s="106"/>
      <c r="L2021" s="106"/>
    </row>
    <row r="2022" spans="11:12" s="107" customFormat="1" ht="13.35" customHeight="1">
      <c r="K2022" s="106"/>
      <c r="L2022" s="106"/>
    </row>
    <row r="2023" spans="11:12" s="107" customFormat="1" ht="13.35" customHeight="1">
      <c r="K2023" s="106"/>
      <c r="L2023" s="106"/>
    </row>
    <row r="2024" spans="11:12" s="107" customFormat="1" ht="13.35" customHeight="1">
      <c r="K2024" s="106"/>
      <c r="L2024" s="106"/>
    </row>
    <row r="2025" spans="11:12" s="107" customFormat="1" ht="13.35" customHeight="1">
      <c r="K2025" s="106"/>
      <c r="L2025" s="106"/>
    </row>
    <row r="2026" spans="11:12" s="107" customFormat="1" ht="13.35" customHeight="1">
      <c r="K2026" s="106"/>
      <c r="L2026" s="106"/>
    </row>
    <row r="2027" spans="11:12" s="107" customFormat="1" ht="13.35" customHeight="1">
      <c r="K2027" s="106"/>
      <c r="L2027" s="106"/>
    </row>
    <row r="2028" spans="11:12" s="107" customFormat="1" ht="13.35" customHeight="1">
      <c r="K2028" s="106"/>
      <c r="L2028" s="106"/>
    </row>
    <row r="2029" spans="11:12" s="107" customFormat="1" ht="13.35" customHeight="1">
      <c r="K2029" s="106"/>
      <c r="L2029" s="106"/>
    </row>
    <row r="2030" spans="11:12" s="107" customFormat="1" ht="13.35" customHeight="1">
      <c r="K2030" s="106"/>
      <c r="L2030" s="106"/>
    </row>
    <row r="2031" spans="11:12" s="107" customFormat="1" ht="13.35" customHeight="1">
      <c r="K2031" s="106"/>
      <c r="L2031" s="106"/>
    </row>
    <row r="2032" spans="11:12" s="107" customFormat="1" ht="13.35" customHeight="1">
      <c r="K2032" s="106"/>
      <c r="L2032" s="106"/>
    </row>
    <row r="2033" spans="11:12" s="107" customFormat="1" ht="13.35" customHeight="1">
      <c r="K2033" s="106"/>
      <c r="L2033" s="106"/>
    </row>
    <row r="2034" spans="11:12" s="107" customFormat="1" ht="13.35" customHeight="1">
      <c r="K2034" s="106"/>
      <c r="L2034" s="106"/>
    </row>
    <row r="2035" spans="11:12" s="107" customFormat="1" ht="13.35" customHeight="1">
      <c r="K2035" s="106"/>
      <c r="L2035" s="106"/>
    </row>
    <row r="2036" spans="11:12" s="107" customFormat="1" ht="13.35" customHeight="1">
      <c r="K2036" s="106"/>
      <c r="L2036" s="106"/>
    </row>
    <row r="2037" spans="11:12" s="107" customFormat="1" ht="13.35" customHeight="1">
      <c r="K2037" s="106"/>
      <c r="L2037" s="106"/>
    </row>
    <row r="2038" spans="11:12" s="107" customFormat="1" ht="13.35" customHeight="1">
      <c r="K2038" s="106"/>
      <c r="L2038" s="106"/>
    </row>
    <row r="2039" spans="11:12" s="107" customFormat="1" ht="13.35" customHeight="1">
      <c r="K2039" s="106"/>
      <c r="L2039" s="106"/>
    </row>
    <row r="2040" spans="11:12" s="107" customFormat="1" ht="13.35" customHeight="1">
      <c r="K2040" s="106"/>
      <c r="L2040" s="106"/>
    </row>
    <row r="2041" spans="11:12" s="107" customFormat="1" ht="13.35" customHeight="1">
      <c r="K2041" s="106"/>
      <c r="L2041" s="106"/>
    </row>
    <row r="2042" spans="11:12" s="107" customFormat="1" ht="13.35" customHeight="1">
      <c r="K2042" s="106"/>
      <c r="L2042" s="106"/>
    </row>
    <row r="2043" spans="11:12" s="107" customFormat="1" ht="13.35" customHeight="1">
      <c r="K2043" s="106"/>
      <c r="L2043" s="106"/>
    </row>
    <row r="2044" spans="11:12" s="107" customFormat="1" ht="13.35" customHeight="1">
      <c r="K2044" s="106"/>
      <c r="L2044" s="106"/>
    </row>
    <row r="2045" spans="11:12" s="107" customFormat="1" ht="13.35" customHeight="1">
      <c r="K2045" s="106"/>
      <c r="L2045" s="106"/>
    </row>
    <row r="2046" spans="11:12" s="107" customFormat="1" ht="13.35" customHeight="1">
      <c r="K2046" s="106"/>
      <c r="L2046" s="106"/>
    </row>
    <row r="2047" spans="11:12" s="107" customFormat="1" ht="13.35" customHeight="1">
      <c r="K2047" s="106"/>
      <c r="L2047" s="106"/>
    </row>
    <row r="2048" spans="11:12" s="107" customFormat="1" ht="13.35" customHeight="1">
      <c r="K2048" s="106"/>
      <c r="L2048" s="106"/>
    </row>
    <row r="2049" spans="11:12" s="107" customFormat="1" ht="13.35" customHeight="1">
      <c r="K2049" s="106"/>
      <c r="L2049" s="106"/>
    </row>
    <row r="2050" spans="11:12" s="107" customFormat="1" ht="13.35" customHeight="1">
      <c r="K2050" s="106"/>
      <c r="L2050" s="106"/>
    </row>
    <row r="2051" spans="11:12" s="107" customFormat="1" ht="13.35" customHeight="1">
      <c r="K2051" s="106"/>
      <c r="L2051" s="106"/>
    </row>
    <row r="2052" spans="11:12" s="107" customFormat="1" ht="13.35" customHeight="1">
      <c r="K2052" s="106"/>
      <c r="L2052" s="106"/>
    </row>
    <row r="2053" spans="11:12" s="107" customFormat="1" ht="13.35" customHeight="1">
      <c r="K2053" s="106"/>
      <c r="L2053" s="106"/>
    </row>
    <row r="2054" spans="11:12" s="107" customFormat="1" ht="13.35" customHeight="1">
      <c r="K2054" s="106"/>
      <c r="L2054" s="106"/>
    </row>
    <row r="2055" spans="11:12" s="107" customFormat="1" ht="13.35" customHeight="1">
      <c r="K2055" s="106"/>
      <c r="L2055" s="106"/>
    </row>
    <row r="2056" spans="11:12" s="107" customFormat="1" ht="13.35" customHeight="1">
      <c r="K2056" s="106"/>
      <c r="L2056" s="106"/>
    </row>
    <row r="2057" spans="11:12" s="107" customFormat="1" ht="13.35" customHeight="1">
      <c r="K2057" s="106"/>
      <c r="L2057" s="106"/>
    </row>
    <row r="2058" spans="11:12" s="107" customFormat="1" ht="13.35" customHeight="1">
      <c r="K2058" s="106"/>
      <c r="L2058" s="106"/>
    </row>
    <row r="2059" spans="11:12" s="107" customFormat="1" ht="13.35" customHeight="1">
      <c r="K2059" s="106"/>
      <c r="L2059" s="106"/>
    </row>
    <row r="2060" spans="11:12" s="107" customFormat="1" ht="13.35" customHeight="1">
      <c r="K2060" s="106"/>
      <c r="L2060" s="106"/>
    </row>
    <row r="2061" spans="11:12" s="107" customFormat="1" ht="13.35" customHeight="1">
      <c r="K2061" s="106"/>
      <c r="L2061" s="106"/>
    </row>
    <row r="2062" spans="11:12" s="107" customFormat="1" ht="13.35" customHeight="1">
      <c r="K2062" s="106"/>
      <c r="L2062" s="106"/>
    </row>
    <row r="2063" spans="11:12" s="107" customFormat="1" ht="13.35" customHeight="1">
      <c r="K2063" s="106"/>
      <c r="L2063" s="106"/>
    </row>
    <row r="2064" spans="11:12" s="107" customFormat="1" ht="13.35" customHeight="1">
      <c r="K2064" s="106"/>
      <c r="L2064" s="106"/>
    </row>
    <row r="2065" spans="11:12" s="107" customFormat="1" ht="13.35" customHeight="1">
      <c r="K2065" s="106"/>
      <c r="L2065" s="106"/>
    </row>
    <row r="2066" spans="11:12" s="107" customFormat="1" ht="13.35" customHeight="1">
      <c r="K2066" s="106"/>
      <c r="L2066" s="106"/>
    </row>
    <row r="2067" spans="11:12" s="107" customFormat="1" ht="13.35" customHeight="1">
      <c r="K2067" s="106"/>
      <c r="L2067" s="106"/>
    </row>
    <row r="2068" spans="11:12" s="107" customFormat="1" ht="13.35" customHeight="1">
      <c r="K2068" s="106"/>
      <c r="L2068" s="106"/>
    </row>
    <row r="2069" spans="11:12" s="107" customFormat="1" ht="13.35" customHeight="1">
      <c r="K2069" s="106"/>
      <c r="L2069" s="106"/>
    </row>
    <row r="2070" spans="11:12" s="107" customFormat="1" ht="13.35" customHeight="1">
      <c r="K2070" s="106"/>
      <c r="L2070" s="106"/>
    </row>
    <row r="2071" spans="11:12" s="107" customFormat="1" ht="13.35" customHeight="1">
      <c r="K2071" s="106"/>
      <c r="L2071" s="106"/>
    </row>
    <row r="2072" spans="11:12" s="107" customFormat="1" ht="13.35" customHeight="1">
      <c r="K2072" s="106"/>
      <c r="L2072" s="106"/>
    </row>
    <row r="2073" spans="11:12" s="107" customFormat="1" ht="13.35" customHeight="1">
      <c r="K2073" s="106"/>
      <c r="L2073" s="106"/>
    </row>
    <row r="2074" spans="11:12" s="107" customFormat="1" ht="13.35" customHeight="1">
      <c r="K2074" s="106"/>
      <c r="L2074" s="106"/>
    </row>
    <row r="2075" spans="11:12" s="107" customFormat="1" ht="13.35" customHeight="1">
      <c r="K2075" s="106"/>
      <c r="L2075" s="106"/>
    </row>
    <row r="2076" spans="11:12" s="107" customFormat="1" ht="13.35" customHeight="1">
      <c r="K2076" s="106"/>
      <c r="L2076" s="106"/>
    </row>
    <row r="2077" spans="11:12" s="107" customFormat="1" ht="13.35" customHeight="1">
      <c r="K2077" s="106"/>
      <c r="L2077" s="106"/>
    </row>
    <row r="2078" spans="11:12" s="107" customFormat="1" ht="13.35" customHeight="1">
      <c r="K2078" s="106"/>
      <c r="L2078" s="106"/>
    </row>
    <row r="2079" spans="11:12" s="107" customFormat="1" ht="13.35" customHeight="1">
      <c r="K2079" s="106"/>
      <c r="L2079" s="106"/>
    </row>
    <row r="2080" spans="11:12" s="107" customFormat="1" ht="13.35" customHeight="1">
      <c r="K2080" s="106"/>
      <c r="L2080" s="106"/>
    </row>
    <row r="2081" spans="11:12" s="107" customFormat="1" ht="13.35" customHeight="1">
      <c r="K2081" s="106"/>
      <c r="L2081" s="106"/>
    </row>
    <row r="2082" spans="11:12" s="107" customFormat="1" ht="13.35" customHeight="1">
      <c r="K2082" s="106"/>
      <c r="L2082" s="106"/>
    </row>
    <row r="2083" spans="11:12" s="107" customFormat="1" ht="13.35" customHeight="1">
      <c r="K2083" s="106"/>
      <c r="L2083" s="106"/>
    </row>
    <row r="2084" spans="11:12" s="107" customFormat="1" ht="13.35" customHeight="1">
      <c r="K2084" s="106"/>
      <c r="L2084" s="106"/>
    </row>
    <row r="2085" spans="11:12" s="107" customFormat="1" ht="13.35" customHeight="1">
      <c r="K2085" s="106"/>
      <c r="L2085" s="106"/>
    </row>
    <row r="2086" spans="11:12" s="107" customFormat="1" ht="13.35" customHeight="1">
      <c r="K2086" s="106"/>
      <c r="L2086" s="106"/>
    </row>
    <row r="2087" spans="11:12" s="107" customFormat="1" ht="13.35" customHeight="1">
      <c r="K2087" s="106"/>
      <c r="L2087" s="106"/>
    </row>
    <row r="2088" spans="11:12" s="107" customFormat="1" ht="13.35" customHeight="1">
      <c r="K2088" s="106"/>
      <c r="L2088" s="106"/>
    </row>
    <row r="2089" spans="11:12" s="107" customFormat="1" ht="13.35" customHeight="1">
      <c r="K2089" s="106"/>
      <c r="L2089" s="106"/>
    </row>
    <row r="2090" spans="11:12" s="107" customFormat="1" ht="13.35" customHeight="1">
      <c r="K2090" s="106"/>
      <c r="L2090" s="106"/>
    </row>
    <row r="2091" spans="11:12" s="107" customFormat="1" ht="13.35" customHeight="1">
      <c r="K2091" s="106"/>
      <c r="L2091" s="106"/>
    </row>
    <row r="2092" spans="11:12" s="107" customFormat="1" ht="13.35" customHeight="1">
      <c r="K2092" s="106"/>
      <c r="L2092" s="106"/>
    </row>
    <row r="2093" spans="11:12" s="107" customFormat="1" ht="13.35" customHeight="1">
      <c r="K2093" s="106"/>
      <c r="L2093" s="106"/>
    </row>
    <row r="2094" spans="11:12" s="107" customFormat="1" ht="13.35" customHeight="1">
      <c r="K2094" s="106"/>
      <c r="L2094" s="106"/>
    </row>
    <row r="2095" spans="11:12" s="107" customFormat="1" ht="13.35" customHeight="1">
      <c r="K2095" s="106"/>
      <c r="L2095" s="106"/>
    </row>
    <row r="2096" spans="11:12" s="107" customFormat="1" ht="13.35" customHeight="1">
      <c r="K2096" s="106"/>
      <c r="L2096" s="106"/>
    </row>
    <row r="2097" spans="11:12" s="107" customFormat="1" ht="13.35" customHeight="1">
      <c r="K2097" s="106"/>
      <c r="L2097" s="106"/>
    </row>
    <row r="2098" spans="11:12" s="107" customFormat="1" ht="13.35" customHeight="1">
      <c r="K2098" s="106"/>
      <c r="L2098" s="106"/>
    </row>
    <row r="2099" spans="11:12" s="107" customFormat="1" ht="13.35" customHeight="1">
      <c r="K2099" s="106"/>
      <c r="L2099" s="106"/>
    </row>
    <row r="2100" spans="11:12" s="107" customFormat="1" ht="13.35" customHeight="1">
      <c r="K2100" s="106"/>
      <c r="L2100" s="106"/>
    </row>
    <row r="2101" spans="11:12" s="107" customFormat="1" ht="13.35" customHeight="1">
      <c r="K2101" s="106"/>
      <c r="L2101" s="106"/>
    </row>
    <row r="2102" spans="11:12" s="107" customFormat="1" ht="13.35" customHeight="1">
      <c r="K2102" s="106"/>
      <c r="L2102" s="106"/>
    </row>
    <row r="2103" spans="11:12" s="107" customFormat="1" ht="13.35" customHeight="1">
      <c r="K2103" s="106"/>
      <c r="L2103" s="106"/>
    </row>
    <row r="2104" spans="11:12" s="107" customFormat="1" ht="13.35" customHeight="1">
      <c r="K2104" s="106"/>
      <c r="L2104" s="106"/>
    </row>
    <row r="2105" spans="11:12" s="107" customFormat="1" ht="13.35" customHeight="1">
      <c r="K2105" s="106"/>
      <c r="L2105" s="106"/>
    </row>
    <row r="2106" spans="11:12" s="107" customFormat="1" ht="13.35" customHeight="1">
      <c r="K2106" s="106"/>
      <c r="L2106" s="106"/>
    </row>
    <row r="2107" spans="11:12" s="107" customFormat="1" ht="13.35" customHeight="1">
      <c r="K2107" s="106"/>
      <c r="L2107" s="106"/>
    </row>
    <row r="2108" spans="11:12" s="107" customFormat="1" ht="13.35" customHeight="1">
      <c r="K2108" s="106"/>
      <c r="L2108" s="106"/>
    </row>
    <row r="2109" spans="11:12" s="107" customFormat="1" ht="13.35" customHeight="1">
      <c r="K2109" s="106"/>
      <c r="L2109" s="106"/>
    </row>
    <row r="2110" spans="11:12" s="107" customFormat="1" ht="13.35" customHeight="1">
      <c r="K2110" s="106"/>
      <c r="L2110" s="106"/>
    </row>
    <row r="2111" spans="11:12" s="107" customFormat="1" ht="13.35" customHeight="1">
      <c r="K2111" s="106"/>
      <c r="L2111" s="106"/>
    </row>
    <row r="2112" spans="11:12" s="107" customFormat="1" ht="13.35" customHeight="1">
      <c r="K2112" s="106"/>
      <c r="L2112" s="106"/>
    </row>
    <row r="2113" spans="11:12" s="107" customFormat="1" ht="13.35" customHeight="1">
      <c r="K2113" s="106"/>
      <c r="L2113" s="106"/>
    </row>
    <row r="2114" spans="11:12" s="107" customFormat="1" ht="13.35" customHeight="1">
      <c r="K2114" s="106"/>
      <c r="L2114" s="106"/>
    </row>
    <row r="2115" spans="11:12" s="107" customFormat="1" ht="13.35" customHeight="1">
      <c r="K2115" s="106"/>
      <c r="L2115" s="106"/>
    </row>
    <row r="2116" spans="11:12" s="107" customFormat="1" ht="13.35" customHeight="1">
      <c r="K2116" s="106"/>
      <c r="L2116" s="106"/>
    </row>
    <row r="2117" spans="11:12" s="107" customFormat="1" ht="13.35" customHeight="1">
      <c r="K2117" s="106"/>
      <c r="L2117" s="106"/>
    </row>
    <row r="2118" spans="11:12" s="107" customFormat="1" ht="13.35" customHeight="1">
      <c r="K2118" s="106"/>
      <c r="L2118" s="106"/>
    </row>
    <row r="2119" spans="11:12" s="107" customFormat="1" ht="13.35" customHeight="1">
      <c r="K2119" s="106"/>
      <c r="L2119" s="106"/>
    </row>
    <row r="2120" spans="11:12" s="107" customFormat="1" ht="13.35" customHeight="1">
      <c r="K2120" s="106"/>
      <c r="L2120" s="106"/>
    </row>
    <row r="2121" spans="11:12" s="107" customFormat="1" ht="13.35" customHeight="1">
      <c r="K2121" s="106"/>
      <c r="L2121" s="106"/>
    </row>
    <row r="2122" spans="11:12" s="107" customFormat="1" ht="13.35" customHeight="1">
      <c r="K2122" s="106"/>
      <c r="L2122" s="106"/>
    </row>
    <row r="2123" spans="11:12" s="107" customFormat="1" ht="13.35" customHeight="1">
      <c r="K2123" s="106"/>
      <c r="L2123" s="106"/>
    </row>
    <row r="2124" spans="11:12" s="107" customFormat="1" ht="13.35" customHeight="1">
      <c r="K2124" s="106"/>
      <c r="L2124" s="106"/>
    </row>
    <row r="2125" spans="11:12" s="107" customFormat="1" ht="13.35" customHeight="1">
      <c r="K2125" s="106"/>
      <c r="L2125" s="106"/>
    </row>
    <row r="2126" spans="11:12" s="107" customFormat="1" ht="13.35" customHeight="1">
      <c r="K2126" s="106"/>
      <c r="L2126" s="106"/>
    </row>
    <row r="2127" spans="11:12" s="107" customFormat="1" ht="13.35" customHeight="1">
      <c r="K2127" s="106"/>
      <c r="L2127" s="106"/>
    </row>
    <row r="2128" spans="11:12" s="107" customFormat="1" ht="13.35" customHeight="1">
      <c r="K2128" s="106"/>
      <c r="L2128" s="106"/>
    </row>
    <row r="2129" spans="11:12" s="107" customFormat="1" ht="13.35" customHeight="1">
      <c r="K2129" s="106"/>
      <c r="L2129" s="106"/>
    </row>
    <row r="2130" spans="11:12" s="107" customFormat="1" ht="13.35" customHeight="1">
      <c r="K2130" s="106"/>
      <c r="L2130" s="106"/>
    </row>
    <row r="2131" spans="11:12" s="107" customFormat="1" ht="13.35" customHeight="1">
      <c r="K2131" s="106"/>
      <c r="L2131" s="106"/>
    </row>
    <row r="2132" spans="11:12" s="107" customFormat="1" ht="13.35" customHeight="1">
      <c r="K2132" s="106"/>
      <c r="L2132" s="106"/>
    </row>
    <row r="2133" spans="11:12" s="107" customFormat="1" ht="13.35" customHeight="1">
      <c r="K2133" s="106"/>
      <c r="L2133" s="106"/>
    </row>
    <row r="2134" spans="11:12" s="107" customFormat="1" ht="13.35" customHeight="1">
      <c r="K2134" s="106"/>
      <c r="L2134" s="106"/>
    </row>
    <row r="2135" spans="11:12" s="107" customFormat="1" ht="13.35" customHeight="1">
      <c r="K2135" s="106"/>
      <c r="L2135" s="106"/>
    </row>
    <row r="2136" spans="11:12" s="107" customFormat="1" ht="13.35" customHeight="1">
      <c r="K2136" s="106"/>
      <c r="L2136" s="106"/>
    </row>
    <row r="2137" spans="11:12" s="107" customFormat="1" ht="13.35" customHeight="1">
      <c r="K2137" s="106"/>
      <c r="L2137" s="106"/>
    </row>
    <row r="2138" spans="11:12" s="107" customFormat="1" ht="13.35" customHeight="1">
      <c r="K2138" s="106"/>
      <c r="L2138" s="106"/>
    </row>
    <row r="2139" spans="11:12" s="107" customFormat="1" ht="13.35" customHeight="1">
      <c r="K2139" s="106"/>
      <c r="L2139" s="106"/>
    </row>
    <row r="2140" spans="11:12" s="107" customFormat="1" ht="13.35" customHeight="1">
      <c r="K2140" s="106"/>
      <c r="L2140" s="106"/>
    </row>
    <row r="2141" spans="11:12" s="107" customFormat="1" ht="13.35" customHeight="1">
      <c r="K2141" s="106"/>
      <c r="L2141" s="106"/>
    </row>
    <row r="2142" spans="11:12" s="107" customFormat="1" ht="13.35" customHeight="1">
      <c r="K2142" s="106"/>
      <c r="L2142" s="106"/>
    </row>
    <row r="2143" spans="11:12" s="107" customFormat="1" ht="13.35" customHeight="1">
      <c r="K2143" s="106"/>
      <c r="L2143" s="106"/>
    </row>
    <row r="2144" spans="11:12" s="107" customFormat="1" ht="13.35" customHeight="1">
      <c r="K2144" s="106"/>
      <c r="L2144" s="106"/>
    </row>
    <row r="2145" spans="11:12" s="107" customFormat="1" ht="13.35" customHeight="1">
      <c r="K2145" s="106"/>
      <c r="L2145" s="106"/>
    </row>
    <row r="2146" spans="11:12" s="107" customFormat="1" ht="13.35" customHeight="1">
      <c r="K2146" s="106"/>
      <c r="L2146" s="106"/>
    </row>
    <row r="2147" spans="11:12" s="107" customFormat="1" ht="13.35" customHeight="1">
      <c r="K2147" s="106"/>
      <c r="L2147" s="106"/>
    </row>
    <row r="2148" spans="11:12" s="107" customFormat="1" ht="13.35" customHeight="1">
      <c r="K2148" s="106"/>
      <c r="L2148" s="106"/>
    </row>
    <row r="2149" spans="11:12" s="107" customFormat="1" ht="13.35" customHeight="1">
      <c r="K2149" s="106"/>
      <c r="L2149" s="106"/>
    </row>
    <row r="2150" spans="11:12" s="107" customFormat="1" ht="13.35" customHeight="1">
      <c r="K2150" s="106"/>
      <c r="L2150" s="106"/>
    </row>
    <row r="2151" spans="11:12" s="107" customFormat="1" ht="13.35" customHeight="1">
      <c r="K2151" s="106"/>
      <c r="L2151" s="106"/>
    </row>
    <row r="2152" spans="11:12" s="107" customFormat="1" ht="13.35" customHeight="1">
      <c r="K2152" s="106"/>
      <c r="L2152" s="106"/>
    </row>
    <row r="2153" spans="11:12" s="107" customFormat="1" ht="13.35" customHeight="1">
      <c r="K2153" s="106"/>
      <c r="L2153" s="106"/>
    </row>
    <row r="2154" spans="11:12" s="107" customFormat="1" ht="13.35" customHeight="1">
      <c r="K2154" s="106"/>
      <c r="L2154" s="106"/>
    </row>
    <row r="2155" spans="11:12" s="107" customFormat="1" ht="13.35" customHeight="1">
      <c r="K2155" s="106"/>
      <c r="L2155" s="106"/>
    </row>
    <row r="2156" spans="11:12" s="107" customFormat="1" ht="13.35" customHeight="1">
      <c r="K2156" s="106"/>
      <c r="L2156" s="106"/>
    </row>
    <row r="2157" spans="11:12" s="107" customFormat="1" ht="13.35" customHeight="1">
      <c r="K2157" s="106"/>
      <c r="L2157" s="106"/>
    </row>
    <row r="2158" spans="11:12" s="107" customFormat="1" ht="13.35" customHeight="1">
      <c r="K2158" s="106"/>
      <c r="L2158" s="106"/>
    </row>
    <row r="2159" spans="11:12" s="107" customFormat="1" ht="13.35" customHeight="1">
      <c r="K2159" s="106"/>
      <c r="L2159" s="106"/>
    </row>
    <row r="2160" spans="11:12" s="107" customFormat="1" ht="13.35" customHeight="1">
      <c r="K2160" s="106"/>
      <c r="L2160" s="106"/>
    </row>
    <row r="2161" spans="11:12" s="107" customFormat="1" ht="13.35" customHeight="1">
      <c r="K2161" s="106"/>
      <c r="L2161" s="106"/>
    </row>
    <row r="2162" spans="11:12" s="107" customFormat="1" ht="13.35" customHeight="1">
      <c r="K2162" s="106"/>
      <c r="L2162" s="106"/>
    </row>
    <row r="2163" spans="11:12" s="107" customFormat="1" ht="13.35" customHeight="1">
      <c r="K2163" s="106"/>
      <c r="L2163" s="106"/>
    </row>
    <row r="2164" spans="11:12" s="107" customFormat="1" ht="13.35" customHeight="1">
      <c r="K2164" s="106"/>
      <c r="L2164" s="106"/>
    </row>
    <row r="2165" spans="11:12" s="107" customFormat="1" ht="13.35" customHeight="1">
      <c r="K2165" s="106"/>
      <c r="L2165" s="106"/>
    </row>
    <row r="2166" spans="11:12" s="107" customFormat="1" ht="13.35" customHeight="1">
      <c r="K2166" s="106"/>
      <c r="L2166" s="106"/>
    </row>
    <row r="2167" spans="11:12" s="107" customFormat="1" ht="13.35" customHeight="1">
      <c r="K2167" s="106"/>
      <c r="L2167" s="106"/>
    </row>
    <row r="2168" spans="11:12" s="107" customFormat="1" ht="13.35" customHeight="1">
      <c r="K2168" s="106"/>
      <c r="L2168" s="106"/>
    </row>
    <row r="2169" spans="11:12" s="107" customFormat="1" ht="13.35" customHeight="1">
      <c r="K2169" s="106"/>
      <c r="L2169" s="106"/>
    </row>
    <row r="2170" spans="11:12" s="107" customFormat="1" ht="13.35" customHeight="1">
      <c r="K2170" s="106"/>
      <c r="L2170" s="106"/>
    </row>
    <row r="2171" spans="11:12" s="107" customFormat="1" ht="13.35" customHeight="1">
      <c r="K2171" s="106"/>
      <c r="L2171" s="106"/>
    </row>
    <row r="2172" spans="11:12" s="107" customFormat="1" ht="13.35" customHeight="1">
      <c r="K2172" s="106"/>
      <c r="L2172" s="106"/>
    </row>
    <row r="2173" spans="11:12" s="107" customFormat="1" ht="13.35" customHeight="1">
      <c r="K2173" s="106"/>
      <c r="L2173" s="106"/>
    </row>
    <row r="2174" spans="11:12" s="107" customFormat="1" ht="13.35" customHeight="1">
      <c r="K2174" s="106"/>
      <c r="L2174" s="106"/>
    </row>
    <row r="2175" spans="11:12" s="107" customFormat="1" ht="13.35" customHeight="1">
      <c r="K2175" s="106"/>
      <c r="L2175" s="106"/>
    </row>
    <row r="2176" spans="11:12" s="107" customFormat="1" ht="13.35" customHeight="1">
      <c r="K2176" s="106"/>
      <c r="L2176" s="106"/>
    </row>
    <row r="2177" spans="11:12" s="107" customFormat="1" ht="13.35" customHeight="1">
      <c r="K2177" s="106"/>
      <c r="L2177" s="106"/>
    </row>
    <row r="2178" spans="11:12" s="107" customFormat="1" ht="13.35" customHeight="1">
      <c r="K2178" s="106"/>
      <c r="L2178" s="106"/>
    </row>
    <row r="2179" spans="11:12" s="107" customFormat="1" ht="13.35" customHeight="1">
      <c r="K2179" s="106"/>
      <c r="L2179" s="106"/>
    </row>
    <row r="2180" spans="11:12" s="107" customFormat="1" ht="13.35" customHeight="1">
      <c r="K2180" s="106"/>
      <c r="L2180" s="106"/>
    </row>
    <row r="2181" spans="11:12" s="107" customFormat="1" ht="13.35" customHeight="1">
      <c r="K2181" s="106"/>
      <c r="L2181" s="106"/>
    </row>
    <row r="2182" spans="11:12" s="107" customFormat="1" ht="13.35" customHeight="1">
      <c r="K2182" s="106"/>
      <c r="L2182" s="106"/>
    </row>
    <row r="2183" spans="11:12" s="107" customFormat="1" ht="13.35" customHeight="1">
      <c r="K2183" s="106"/>
      <c r="L2183" s="106"/>
    </row>
    <row r="2184" spans="11:12" s="107" customFormat="1" ht="13.35" customHeight="1">
      <c r="K2184" s="106"/>
      <c r="L2184" s="106"/>
    </row>
    <row r="2185" spans="11:12" s="107" customFormat="1" ht="13.35" customHeight="1">
      <c r="K2185" s="106"/>
      <c r="L2185" s="106"/>
    </row>
    <row r="2186" spans="11:12" s="107" customFormat="1" ht="13.35" customHeight="1">
      <c r="K2186" s="106"/>
      <c r="L2186" s="106"/>
    </row>
    <row r="2187" spans="11:12" s="107" customFormat="1" ht="13.35" customHeight="1">
      <c r="K2187" s="106"/>
      <c r="L2187" s="106"/>
    </row>
    <row r="2188" spans="11:12" s="107" customFormat="1" ht="13.35" customHeight="1">
      <c r="K2188" s="106"/>
      <c r="L2188" s="106"/>
    </row>
    <row r="2189" spans="11:12" s="107" customFormat="1" ht="13.35" customHeight="1">
      <c r="K2189" s="106"/>
      <c r="L2189" s="106"/>
    </row>
    <row r="2190" spans="11:12" s="107" customFormat="1" ht="13.35" customHeight="1">
      <c r="K2190" s="106"/>
      <c r="L2190" s="106"/>
    </row>
    <row r="2191" spans="11:12" s="107" customFormat="1" ht="13.35" customHeight="1">
      <c r="K2191" s="106"/>
      <c r="L2191" s="106"/>
    </row>
    <row r="2192" spans="11:12" s="107" customFormat="1" ht="13.35" customHeight="1">
      <c r="K2192" s="106"/>
      <c r="L2192" s="106"/>
    </row>
    <row r="2193" spans="11:12" s="107" customFormat="1" ht="13.35" customHeight="1">
      <c r="K2193" s="106"/>
      <c r="L2193" s="106"/>
    </row>
    <row r="2194" spans="11:12" s="107" customFormat="1" ht="13.35" customHeight="1">
      <c r="K2194" s="106"/>
      <c r="L2194" s="106"/>
    </row>
    <row r="2195" spans="11:12" s="107" customFormat="1" ht="13.35" customHeight="1">
      <c r="K2195" s="106"/>
      <c r="L2195" s="106"/>
    </row>
    <row r="2196" spans="11:12" s="107" customFormat="1" ht="13.35" customHeight="1">
      <c r="K2196" s="106"/>
      <c r="L2196" s="106"/>
    </row>
    <row r="2197" spans="11:12" s="107" customFormat="1" ht="13.35" customHeight="1">
      <c r="K2197" s="106"/>
      <c r="L2197" s="106"/>
    </row>
    <row r="2198" spans="11:12" s="107" customFormat="1" ht="13.35" customHeight="1">
      <c r="K2198" s="106"/>
      <c r="L2198" s="106"/>
    </row>
    <row r="2199" spans="11:12" s="107" customFormat="1" ht="13.35" customHeight="1">
      <c r="K2199" s="106"/>
      <c r="L2199" s="106"/>
    </row>
    <row r="2200" spans="11:12" s="107" customFormat="1" ht="13.35" customHeight="1">
      <c r="K2200" s="106"/>
      <c r="L2200" s="106"/>
    </row>
    <row r="2201" spans="11:12" s="107" customFormat="1" ht="13.35" customHeight="1">
      <c r="K2201" s="106"/>
      <c r="L2201" s="106"/>
    </row>
    <row r="2202" spans="11:12" s="107" customFormat="1" ht="13.35" customHeight="1">
      <c r="K2202" s="106"/>
      <c r="L2202" s="106"/>
    </row>
    <row r="2203" spans="11:12" s="107" customFormat="1" ht="13.35" customHeight="1">
      <c r="K2203" s="106"/>
      <c r="L2203" s="106"/>
    </row>
    <row r="2204" spans="11:12" s="107" customFormat="1" ht="13.35" customHeight="1">
      <c r="K2204" s="106"/>
      <c r="L2204" s="106"/>
    </row>
    <row r="2205" spans="11:12" s="107" customFormat="1" ht="13.35" customHeight="1">
      <c r="K2205" s="106"/>
      <c r="L2205" s="106"/>
    </row>
    <row r="2206" spans="11:12" s="107" customFormat="1" ht="13.35" customHeight="1">
      <c r="K2206" s="106"/>
      <c r="L2206" s="106"/>
    </row>
    <row r="2207" spans="11:12" s="107" customFormat="1" ht="13.35" customHeight="1">
      <c r="K2207" s="106"/>
      <c r="L2207" s="106"/>
    </row>
    <row r="2208" spans="11:12" s="107" customFormat="1" ht="13.35" customHeight="1">
      <c r="K2208" s="106"/>
      <c r="L2208" s="106"/>
    </row>
    <row r="2209" spans="11:12" s="107" customFormat="1" ht="13.35" customHeight="1">
      <c r="K2209" s="106"/>
      <c r="L2209" s="106"/>
    </row>
    <row r="2210" spans="11:12" s="107" customFormat="1" ht="13.35" customHeight="1">
      <c r="K2210" s="106"/>
      <c r="L2210" s="106"/>
    </row>
    <row r="2211" spans="11:12" s="107" customFormat="1" ht="13.35" customHeight="1">
      <c r="K2211" s="106"/>
      <c r="L2211" s="106"/>
    </row>
    <row r="2212" spans="11:12" s="107" customFormat="1" ht="13.35" customHeight="1">
      <c r="K2212" s="106"/>
      <c r="L2212" s="106"/>
    </row>
    <row r="2213" spans="11:12" s="107" customFormat="1" ht="13.35" customHeight="1">
      <c r="K2213" s="106"/>
      <c r="L2213" s="106"/>
    </row>
    <row r="2214" spans="11:12" s="107" customFormat="1" ht="13.35" customHeight="1">
      <c r="K2214" s="106"/>
      <c r="L2214" s="106"/>
    </row>
    <row r="2215" spans="11:12" s="107" customFormat="1" ht="13.35" customHeight="1">
      <c r="K2215" s="106"/>
      <c r="L2215" s="106"/>
    </row>
    <row r="2216" spans="11:12" s="107" customFormat="1" ht="13.35" customHeight="1">
      <c r="K2216" s="106"/>
      <c r="L2216" s="106"/>
    </row>
    <row r="2217" spans="11:12" s="107" customFormat="1" ht="13.35" customHeight="1">
      <c r="K2217" s="106"/>
      <c r="L2217" s="106"/>
    </row>
    <row r="2218" spans="11:12" s="107" customFormat="1" ht="13.35" customHeight="1">
      <c r="K2218" s="106"/>
      <c r="L2218" s="106"/>
    </row>
    <row r="2219" spans="11:12" s="107" customFormat="1" ht="13.35" customHeight="1">
      <c r="K2219" s="106"/>
      <c r="L2219" s="106"/>
    </row>
    <row r="2220" spans="11:12" s="107" customFormat="1" ht="13.35" customHeight="1">
      <c r="K2220" s="106"/>
      <c r="L2220" s="106"/>
    </row>
    <row r="2221" spans="11:12" s="107" customFormat="1" ht="13.35" customHeight="1">
      <c r="K2221" s="106"/>
      <c r="L2221" s="106"/>
    </row>
    <row r="2222" spans="11:12" s="107" customFormat="1" ht="13.35" customHeight="1">
      <c r="K2222" s="106"/>
      <c r="L2222" s="106"/>
    </row>
    <row r="2223" spans="11:12" s="107" customFormat="1" ht="13.35" customHeight="1">
      <c r="K2223" s="106"/>
      <c r="L2223" s="106"/>
    </row>
    <row r="2224" spans="11:12" s="107" customFormat="1" ht="13.35" customHeight="1">
      <c r="K2224" s="106"/>
      <c r="L2224" s="106"/>
    </row>
    <row r="2225" spans="11:12" s="107" customFormat="1" ht="13.35" customHeight="1">
      <c r="K2225" s="106"/>
      <c r="L2225" s="106"/>
    </row>
    <row r="2226" spans="11:12" s="107" customFormat="1" ht="13.35" customHeight="1">
      <c r="K2226" s="106"/>
      <c r="L2226" s="106"/>
    </row>
    <row r="2227" spans="11:12" s="107" customFormat="1" ht="13.35" customHeight="1">
      <c r="K2227" s="106"/>
      <c r="L2227" s="106"/>
    </row>
    <row r="2228" spans="11:12" s="107" customFormat="1" ht="13.35" customHeight="1">
      <c r="K2228" s="106"/>
      <c r="L2228" s="106"/>
    </row>
    <row r="2229" spans="11:12" s="107" customFormat="1" ht="13.35" customHeight="1">
      <c r="K2229" s="106"/>
      <c r="L2229" s="106"/>
    </row>
    <row r="2230" spans="11:12" s="107" customFormat="1" ht="13.35" customHeight="1">
      <c r="K2230" s="106"/>
      <c r="L2230" s="106"/>
    </row>
    <row r="2231" spans="11:12" s="107" customFormat="1" ht="13.35" customHeight="1">
      <c r="K2231" s="106"/>
      <c r="L2231" s="106"/>
    </row>
    <row r="2232" spans="11:12" s="107" customFormat="1" ht="13.35" customHeight="1">
      <c r="K2232" s="106"/>
      <c r="L2232" s="106"/>
    </row>
    <row r="2233" spans="11:12" s="107" customFormat="1" ht="13.35" customHeight="1">
      <c r="K2233" s="106"/>
      <c r="L2233" s="106"/>
    </row>
    <row r="2234" spans="11:12" s="107" customFormat="1" ht="13.35" customHeight="1">
      <c r="K2234" s="106"/>
      <c r="L2234" s="106"/>
    </row>
    <row r="2235" spans="11:12" s="107" customFormat="1" ht="13.35" customHeight="1">
      <c r="K2235" s="106"/>
      <c r="L2235" s="106"/>
    </row>
    <row r="2236" spans="11:12" s="107" customFormat="1" ht="13.35" customHeight="1">
      <c r="K2236" s="106"/>
      <c r="L2236" s="106"/>
    </row>
    <row r="2237" spans="11:12" s="107" customFormat="1" ht="13.35" customHeight="1">
      <c r="K2237" s="106"/>
      <c r="L2237" s="106"/>
    </row>
    <row r="2238" spans="11:12" s="107" customFormat="1" ht="13.35" customHeight="1">
      <c r="K2238" s="106"/>
      <c r="L2238" s="106"/>
    </row>
    <row r="2239" spans="11:12" s="107" customFormat="1" ht="13.35" customHeight="1">
      <c r="K2239" s="106"/>
      <c r="L2239" s="106"/>
    </row>
    <row r="2240" spans="11:12" s="107" customFormat="1" ht="13.35" customHeight="1">
      <c r="K2240" s="106"/>
      <c r="L2240" s="106"/>
    </row>
    <row r="2241" spans="11:12" s="107" customFormat="1" ht="13.35" customHeight="1">
      <c r="K2241" s="106"/>
      <c r="L2241" s="106"/>
    </row>
    <row r="2242" spans="11:12" s="107" customFormat="1" ht="13.35" customHeight="1">
      <c r="K2242" s="106"/>
      <c r="L2242" s="106"/>
    </row>
    <row r="2243" spans="11:12" s="107" customFormat="1" ht="13.35" customHeight="1">
      <c r="K2243" s="106"/>
      <c r="L2243" s="106"/>
    </row>
    <row r="2244" spans="11:12" s="107" customFormat="1" ht="13.35" customHeight="1">
      <c r="K2244" s="106"/>
      <c r="L2244" s="106"/>
    </row>
    <row r="2245" spans="11:12" s="107" customFormat="1" ht="13.35" customHeight="1">
      <c r="K2245" s="106"/>
      <c r="L2245" s="106"/>
    </row>
    <row r="2246" spans="11:12" s="107" customFormat="1" ht="13.35" customHeight="1">
      <c r="K2246" s="106"/>
      <c r="L2246" s="106"/>
    </row>
    <row r="2247" spans="11:12" s="107" customFormat="1" ht="13.35" customHeight="1">
      <c r="K2247" s="106"/>
      <c r="L2247" s="106"/>
    </row>
    <row r="2248" spans="11:12" s="107" customFormat="1" ht="13.35" customHeight="1">
      <c r="K2248" s="106"/>
      <c r="L2248" s="106"/>
    </row>
    <row r="2249" spans="11:12" s="107" customFormat="1" ht="13.35" customHeight="1">
      <c r="K2249" s="106"/>
      <c r="L2249" s="106"/>
    </row>
    <row r="2250" spans="11:12" s="107" customFormat="1" ht="13.35" customHeight="1">
      <c r="K2250" s="106"/>
      <c r="L2250" s="106"/>
    </row>
    <row r="2251" spans="11:12" s="107" customFormat="1" ht="13.35" customHeight="1">
      <c r="K2251" s="106"/>
      <c r="L2251" s="106"/>
    </row>
    <row r="2252" spans="11:12" s="107" customFormat="1" ht="13.35" customHeight="1">
      <c r="K2252" s="106"/>
      <c r="L2252" s="106"/>
    </row>
    <row r="2253" spans="11:12" s="107" customFormat="1" ht="13.35" customHeight="1">
      <c r="K2253" s="106"/>
      <c r="L2253" s="106"/>
    </row>
    <row r="2254" spans="11:12" s="107" customFormat="1" ht="13.35" customHeight="1">
      <c r="K2254" s="106"/>
      <c r="L2254" s="106"/>
    </row>
    <row r="2255" spans="11:12" s="107" customFormat="1" ht="13.35" customHeight="1">
      <c r="K2255" s="106"/>
      <c r="L2255" s="106"/>
    </row>
    <row r="2256" spans="11:12" s="107" customFormat="1" ht="13.35" customHeight="1">
      <c r="K2256" s="106"/>
      <c r="L2256" s="106"/>
    </row>
    <row r="2257" spans="11:12" s="107" customFormat="1" ht="13.35" customHeight="1">
      <c r="K2257" s="106"/>
      <c r="L2257" s="106"/>
    </row>
    <row r="2258" spans="11:12" s="107" customFormat="1" ht="13.35" customHeight="1">
      <c r="K2258" s="106"/>
      <c r="L2258" s="106"/>
    </row>
    <row r="2259" spans="11:12" s="107" customFormat="1" ht="13.35" customHeight="1">
      <c r="K2259" s="106"/>
      <c r="L2259" s="106"/>
    </row>
    <row r="2260" spans="11:12" s="107" customFormat="1" ht="13.35" customHeight="1">
      <c r="K2260" s="106"/>
      <c r="L2260" s="106"/>
    </row>
    <row r="2261" spans="11:12" s="107" customFormat="1" ht="13.35" customHeight="1">
      <c r="K2261" s="106"/>
      <c r="L2261" s="106"/>
    </row>
    <row r="2262" spans="11:12" s="107" customFormat="1" ht="13.35" customHeight="1">
      <c r="K2262" s="106"/>
      <c r="L2262" s="106"/>
    </row>
    <row r="2263" spans="11:12" s="107" customFormat="1" ht="13.35" customHeight="1">
      <c r="K2263" s="106"/>
      <c r="L2263" s="106"/>
    </row>
    <row r="2264" spans="11:12" s="107" customFormat="1" ht="13.35" customHeight="1">
      <c r="K2264" s="106"/>
      <c r="L2264" s="106"/>
    </row>
    <row r="2265" spans="11:12" s="107" customFormat="1" ht="13.35" customHeight="1">
      <c r="K2265" s="106"/>
      <c r="L2265" s="106"/>
    </row>
    <row r="2266" spans="11:12" s="107" customFormat="1" ht="13.35" customHeight="1">
      <c r="K2266" s="106"/>
      <c r="L2266" s="106"/>
    </row>
    <row r="2267" spans="11:12" s="107" customFormat="1" ht="13.35" customHeight="1">
      <c r="K2267" s="106"/>
      <c r="L2267" s="106"/>
    </row>
    <row r="2268" spans="11:12" s="107" customFormat="1" ht="13.35" customHeight="1">
      <c r="K2268" s="106"/>
      <c r="L2268" s="106"/>
    </row>
    <row r="2269" spans="11:12" s="107" customFormat="1" ht="13.35" customHeight="1">
      <c r="K2269" s="106"/>
      <c r="L2269" s="106"/>
    </row>
    <row r="2270" spans="11:12" s="107" customFormat="1" ht="13.35" customHeight="1">
      <c r="K2270" s="106"/>
      <c r="L2270" s="106"/>
    </row>
    <row r="2271" spans="11:12" s="107" customFormat="1" ht="13.35" customHeight="1">
      <c r="K2271" s="106"/>
      <c r="L2271" s="106"/>
    </row>
    <row r="2272" spans="11:12" s="107" customFormat="1" ht="13.35" customHeight="1">
      <c r="K2272" s="106"/>
      <c r="L2272" s="106"/>
    </row>
    <row r="2273" spans="11:12" s="107" customFormat="1" ht="13.35" customHeight="1">
      <c r="K2273" s="106"/>
      <c r="L2273" s="106"/>
    </row>
    <row r="2274" spans="11:12" s="107" customFormat="1" ht="13.35" customHeight="1">
      <c r="K2274" s="106"/>
      <c r="L2274" s="106"/>
    </row>
    <row r="2275" spans="11:12" s="107" customFormat="1" ht="13.35" customHeight="1">
      <c r="K2275" s="106"/>
      <c r="L2275" s="106"/>
    </row>
    <row r="2276" spans="11:12" s="107" customFormat="1" ht="13.35" customHeight="1">
      <c r="K2276" s="106"/>
      <c r="L2276" s="106"/>
    </row>
    <row r="2277" spans="11:12" s="107" customFormat="1" ht="13.35" customHeight="1">
      <c r="K2277" s="106"/>
      <c r="L2277" s="106"/>
    </row>
    <row r="2278" spans="11:12" s="107" customFormat="1" ht="13.35" customHeight="1">
      <c r="K2278" s="106"/>
      <c r="L2278" s="106"/>
    </row>
    <row r="2279" spans="11:12" s="107" customFormat="1" ht="13.35" customHeight="1">
      <c r="K2279" s="106"/>
      <c r="L2279" s="106"/>
    </row>
    <row r="2280" spans="11:12" s="107" customFormat="1" ht="13.35" customHeight="1">
      <c r="K2280" s="106"/>
      <c r="L2280" s="106"/>
    </row>
    <row r="2281" spans="11:12" s="107" customFormat="1" ht="13.35" customHeight="1">
      <c r="K2281" s="106"/>
      <c r="L2281" s="106"/>
    </row>
    <row r="2282" spans="11:12" s="107" customFormat="1" ht="13.35" customHeight="1">
      <c r="K2282" s="106"/>
      <c r="L2282" s="106"/>
    </row>
    <row r="2283" spans="11:12" s="107" customFormat="1" ht="13.35" customHeight="1">
      <c r="K2283" s="106"/>
      <c r="L2283" s="106"/>
    </row>
    <row r="2284" spans="11:12" s="107" customFormat="1" ht="13.35" customHeight="1">
      <c r="K2284" s="106"/>
      <c r="L2284" s="106"/>
    </row>
    <row r="2285" spans="11:12" s="107" customFormat="1" ht="13.35" customHeight="1">
      <c r="K2285" s="106"/>
      <c r="L2285" s="106"/>
    </row>
    <row r="2286" spans="11:12" s="107" customFormat="1" ht="13.35" customHeight="1">
      <c r="K2286" s="106"/>
      <c r="L2286" s="106"/>
    </row>
    <row r="2287" spans="11:12" s="107" customFormat="1" ht="13.35" customHeight="1">
      <c r="K2287" s="106"/>
      <c r="L2287" s="106"/>
    </row>
    <row r="2288" spans="11:12" s="107" customFormat="1" ht="13.35" customHeight="1">
      <c r="K2288" s="106"/>
      <c r="L2288" s="106"/>
    </row>
    <row r="2289" spans="11:12" s="107" customFormat="1" ht="13.35" customHeight="1">
      <c r="K2289" s="106"/>
      <c r="L2289" s="106"/>
    </row>
    <row r="2290" spans="11:12" s="107" customFormat="1" ht="13.35" customHeight="1">
      <c r="K2290" s="106"/>
      <c r="L2290" s="106"/>
    </row>
    <row r="2291" spans="11:12" s="107" customFormat="1" ht="13.35" customHeight="1">
      <c r="K2291" s="106"/>
      <c r="L2291" s="106"/>
    </row>
    <row r="2292" spans="11:12" s="107" customFormat="1" ht="13.35" customHeight="1">
      <c r="K2292" s="106"/>
      <c r="L2292" s="106"/>
    </row>
    <row r="2293" spans="11:12" s="107" customFormat="1" ht="13.35" customHeight="1">
      <c r="K2293" s="106"/>
      <c r="L2293" s="106"/>
    </row>
    <row r="2294" spans="11:12" s="107" customFormat="1" ht="13.35" customHeight="1">
      <c r="K2294" s="106"/>
      <c r="L2294" s="106"/>
    </row>
    <row r="2295" spans="11:12" s="107" customFormat="1" ht="13.35" customHeight="1">
      <c r="K2295" s="106"/>
      <c r="L2295" s="106"/>
    </row>
    <row r="2296" spans="11:12" s="107" customFormat="1" ht="13.35" customHeight="1">
      <c r="K2296" s="106"/>
      <c r="L2296" s="106"/>
    </row>
    <row r="2297" spans="11:12" s="107" customFormat="1" ht="13.35" customHeight="1">
      <c r="K2297" s="106"/>
      <c r="L2297" s="106"/>
    </row>
    <row r="2298" spans="11:12" s="107" customFormat="1" ht="13.35" customHeight="1">
      <c r="K2298" s="106"/>
      <c r="L2298" s="106"/>
    </row>
    <row r="2299" spans="11:12" s="107" customFormat="1" ht="13.35" customHeight="1">
      <c r="K2299" s="106"/>
      <c r="L2299" s="106"/>
    </row>
    <row r="2300" spans="11:12" s="107" customFormat="1" ht="13.35" customHeight="1">
      <c r="K2300" s="106"/>
      <c r="L2300" s="106"/>
    </row>
    <row r="2301" spans="11:12" s="107" customFormat="1" ht="13.35" customHeight="1">
      <c r="K2301" s="106"/>
      <c r="L2301" s="106"/>
    </row>
    <row r="2302" spans="11:12" s="107" customFormat="1" ht="13.35" customHeight="1">
      <c r="K2302" s="106"/>
      <c r="L2302" s="106"/>
    </row>
    <row r="2303" spans="11:12" s="107" customFormat="1" ht="13.35" customHeight="1">
      <c r="K2303" s="106"/>
      <c r="L2303" s="106"/>
    </row>
    <row r="2304" spans="11:12" s="107" customFormat="1" ht="13.35" customHeight="1">
      <c r="K2304" s="106"/>
      <c r="L2304" s="106"/>
    </row>
    <row r="2305" spans="11:12" s="107" customFormat="1" ht="13.35" customHeight="1">
      <c r="K2305" s="106"/>
      <c r="L2305" s="106"/>
    </row>
    <row r="2306" spans="11:12" s="107" customFormat="1" ht="13.35" customHeight="1">
      <c r="K2306" s="106"/>
      <c r="L2306" s="106"/>
    </row>
    <row r="2307" spans="11:12" s="107" customFormat="1" ht="13.35" customHeight="1">
      <c r="K2307" s="106"/>
      <c r="L2307" s="106"/>
    </row>
    <row r="2308" spans="11:12" s="107" customFormat="1" ht="13.35" customHeight="1">
      <c r="K2308" s="106"/>
      <c r="L2308" s="106"/>
    </row>
    <row r="2309" spans="11:12" s="107" customFormat="1" ht="13.35" customHeight="1">
      <c r="K2309" s="106"/>
      <c r="L2309" s="106"/>
    </row>
    <row r="2310" spans="11:12" s="107" customFormat="1" ht="13.35" customHeight="1">
      <c r="K2310" s="106"/>
      <c r="L2310" s="106"/>
    </row>
    <row r="2311" spans="11:12" s="107" customFormat="1" ht="13.35" customHeight="1">
      <c r="K2311" s="106"/>
      <c r="L2311" s="106"/>
    </row>
    <row r="2312" spans="11:12" s="107" customFormat="1" ht="13.35" customHeight="1">
      <c r="K2312" s="106"/>
      <c r="L2312" s="106"/>
    </row>
    <row r="2313" spans="11:12" s="107" customFormat="1" ht="13.35" customHeight="1">
      <c r="K2313" s="106"/>
      <c r="L2313" s="106"/>
    </row>
    <row r="2314" spans="11:12" s="107" customFormat="1" ht="13.35" customHeight="1">
      <c r="K2314" s="106"/>
      <c r="L2314" s="106"/>
    </row>
    <row r="2315" spans="11:12" s="107" customFormat="1" ht="13.35" customHeight="1">
      <c r="K2315" s="106"/>
      <c r="L2315" s="106"/>
    </row>
    <row r="2316" spans="11:12" s="107" customFormat="1" ht="13.35" customHeight="1">
      <c r="K2316" s="106"/>
      <c r="L2316" s="106"/>
    </row>
    <row r="2317" spans="11:12" s="107" customFormat="1" ht="13.35" customHeight="1">
      <c r="K2317" s="106"/>
      <c r="L2317" s="106"/>
    </row>
    <row r="2318" spans="11:12" s="107" customFormat="1" ht="13.35" customHeight="1">
      <c r="K2318" s="106"/>
      <c r="L2318" s="106"/>
    </row>
    <row r="2319" spans="11:12" s="107" customFormat="1" ht="13.35" customHeight="1">
      <c r="K2319" s="106"/>
      <c r="L2319" s="106"/>
    </row>
    <row r="2320" spans="11:12" s="107" customFormat="1" ht="13.35" customHeight="1">
      <c r="K2320" s="106"/>
      <c r="L2320" s="106"/>
    </row>
    <row r="2321" spans="11:12" s="107" customFormat="1" ht="13.35" customHeight="1">
      <c r="K2321" s="106"/>
      <c r="L2321" s="106"/>
    </row>
    <row r="2322" spans="11:12" s="107" customFormat="1" ht="13.35" customHeight="1">
      <c r="K2322" s="106"/>
      <c r="L2322" s="106"/>
    </row>
    <row r="2323" spans="11:12" s="107" customFormat="1" ht="13.35" customHeight="1">
      <c r="K2323" s="106"/>
      <c r="L2323" s="106"/>
    </row>
    <row r="2324" spans="11:12" s="107" customFormat="1" ht="13.35" customHeight="1">
      <c r="K2324" s="106"/>
      <c r="L2324" s="106"/>
    </row>
    <row r="2325" spans="11:12" s="107" customFormat="1" ht="13.35" customHeight="1">
      <c r="K2325" s="106"/>
      <c r="L2325" s="106"/>
    </row>
    <row r="2326" spans="11:12" s="107" customFormat="1" ht="13.35" customHeight="1">
      <c r="K2326" s="106"/>
      <c r="L2326" s="106"/>
    </row>
    <row r="2327" spans="11:12" s="107" customFormat="1" ht="13.35" customHeight="1">
      <c r="K2327" s="106"/>
      <c r="L2327" s="106"/>
    </row>
    <row r="2328" spans="11:12" s="107" customFormat="1" ht="13.35" customHeight="1">
      <c r="K2328" s="106"/>
      <c r="L2328" s="106"/>
    </row>
    <row r="2329" spans="11:12" s="107" customFormat="1" ht="13.35" customHeight="1">
      <c r="K2329" s="106"/>
      <c r="L2329" s="106"/>
    </row>
    <row r="2330" spans="11:12" s="107" customFormat="1" ht="13.35" customHeight="1">
      <c r="K2330" s="106"/>
      <c r="L2330" s="106"/>
    </row>
    <row r="2331" spans="11:12" s="107" customFormat="1" ht="13.35" customHeight="1">
      <c r="K2331" s="106"/>
      <c r="L2331" s="106"/>
    </row>
    <row r="2332" spans="11:12" s="107" customFormat="1" ht="13.35" customHeight="1">
      <c r="K2332" s="106"/>
      <c r="L2332" s="106"/>
    </row>
    <row r="2333" spans="11:12" s="107" customFormat="1" ht="13.35" customHeight="1">
      <c r="K2333" s="106"/>
      <c r="L2333" s="106"/>
    </row>
    <row r="2334" spans="11:12" s="107" customFormat="1" ht="13.35" customHeight="1">
      <c r="K2334" s="106"/>
      <c r="L2334" s="106"/>
    </row>
    <row r="2335" spans="11:12" s="107" customFormat="1" ht="13.35" customHeight="1">
      <c r="K2335" s="106"/>
      <c r="L2335" s="106"/>
    </row>
    <row r="2336" spans="11:12" s="107" customFormat="1" ht="13.35" customHeight="1">
      <c r="K2336" s="106"/>
      <c r="L2336" s="106"/>
    </row>
    <row r="2337" spans="11:12" s="107" customFormat="1" ht="13.35" customHeight="1">
      <c r="K2337" s="106"/>
      <c r="L2337" s="106"/>
    </row>
    <row r="2338" spans="11:12" s="107" customFormat="1" ht="13.35" customHeight="1">
      <c r="K2338" s="106"/>
      <c r="L2338" s="106"/>
    </row>
    <row r="2339" spans="11:12" s="107" customFormat="1" ht="13.35" customHeight="1">
      <c r="K2339" s="106"/>
      <c r="L2339" s="106"/>
    </row>
    <row r="2340" spans="11:12" s="107" customFormat="1" ht="13.35" customHeight="1">
      <c r="K2340" s="106"/>
      <c r="L2340" s="106"/>
    </row>
    <row r="2341" spans="11:12" s="107" customFormat="1" ht="13.35" customHeight="1">
      <c r="K2341" s="106"/>
      <c r="L2341" s="106"/>
    </row>
    <row r="2342" spans="11:12" s="107" customFormat="1" ht="13.35" customHeight="1">
      <c r="K2342" s="106"/>
      <c r="L2342" s="106"/>
    </row>
    <row r="2343" spans="11:12" s="107" customFormat="1" ht="13.35" customHeight="1">
      <c r="K2343" s="106"/>
      <c r="L2343" s="106"/>
    </row>
    <row r="2344" spans="11:12" s="107" customFormat="1" ht="13.35" customHeight="1">
      <c r="K2344" s="106"/>
      <c r="L2344" s="106"/>
    </row>
    <row r="2345" spans="11:12" s="107" customFormat="1" ht="13.35" customHeight="1">
      <c r="K2345" s="106"/>
      <c r="L2345" s="106"/>
    </row>
    <row r="2346" spans="11:12" s="107" customFormat="1" ht="13.35" customHeight="1">
      <c r="K2346" s="106"/>
      <c r="L2346" s="106"/>
    </row>
    <row r="2347" spans="11:12" s="107" customFormat="1" ht="13.35" customHeight="1">
      <c r="K2347" s="106"/>
      <c r="L2347" s="106"/>
    </row>
    <row r="2348" spans="11:12" s="107" customFormat="1" ht="13.35" customHeight="1">
      <c r="K2348" s="106"/>
      <c r="L2348" s="106"/>
    </row>
    <row r="2349" spans="11:12" s="107" customFormat="1" ht="13.35" customHeight="1">
      <c r="K2349" s="106"/>
      <c r="L2349" s="106"/>
    </row>
    <row r="2350" spans="11:12" s="107" customFormat="1" ht="13.35" customHeight="1">
      <c r="K2350" s="106"/>
      <c r="L2350" s="106"/>
    </row>
    <row r="2351" spans="11:12" s="107" customFormat="1" ht="13.35" customHeight="1">
      <c r="K2351" s="106"/>
      <c r="L2351" s="106"/>
    </row>
    <row r="2352" spans="11:12" s="107" customFormat="1" ht="13.35" customHeight="1">
      <c r="K2352" s="106"/>
      <c r="L2352" s="106"/>
    </row>
    <row r="2353" spans="11:12" s="107" customFormat="1" ht="13.35" customHeight="1">
      <c r="K2353" s="106"/>
      <c r="L2353" s="106"/>
    </row>
    <row r="2354" spans="11:12" s="107" customFormat="1" ht="13.35" customHeight="1">
      <c r="K2354" s="106"/>
      <c r="L2354" s="106"/>
    </row>
    <row r="2355" spans="11:12" s="107" customFormat="1" ht="13.35" customHeight="1">
      <c r="K2355" s="106"/>
      <c r="L2355" s="106"/>
    </row>
    <row r="2356" spans="11:12" s="107" customFormat="1" ht="13.35" customHeight="1">
      <c r="K2356" s="106"/>
      <c r="L2356" s="106"/>
    </row>
    <row r="2357" spans="11:12" s="107" customFormat="1" ht="13.35" customHeight="1">
      <c r="K2357" s="106"/>
      <c r="L2357" s="106"/>
    </row>
    <row r="2358" spans="11:12" s="107" customFormat="1" ht="13.35" customHeight="1">
      <c r="K2358" s="106"/>
      <c r="L2358" s="106"/>
    </row>
    <row r="2359" spans="11:12" s="107" customFormat="1" ht="13.35" customHeight="1">
      <c r="K2359" s="106"/>
      <c r="L2359" s="106"/>
    </row>
    <row r="2360" spans="11:12" s="107" customFormat="1" ht="13.35" customHeight="1">
      <c r="K2360" s="106"/>
      <c r="L2360" s="106"/>
    </row>
    <row r="2361" spans="11:12" s="107" customFormat="1" ht="13.35" customHeight="1">
      <c r="K2361" s="106"/>
      <c r="L2361" s="106"/>
    </row>
    <row r="2362" spans="11:12" s="107" customFormat="1" ht="13.35" customHeight="1">
      <c r="K2362" s="106"/>
      <c r="L2362" s="106"/>
    </row>
    <row r="2363" spans="11:12" s="107" customFormat="1" ht="13.35" customHeight="1">
      <c r="K2363" s="106"/>
      <c r="L2363" s="106"/>
    </row>
    <row r="2364" spans="11:12" s="107" customFormat="1" ht="13.35" customHeight="1">
      <c r="K2364" s="106"/>
      <c r="L2364" s="106"/>
    </row>
    <row r="2365" spans="11:12" s="107" customFormat="1" ht="13.35" customHeight="1">
      <c r="K2365" s="106"/>
      <c r="L2365" s="106"/>
    </row>
    <row r="2366" spans="11:12" s="107" customFormat="1" ht="13.35" customHeight="1">
      <c r="K2366" s="106"/>
      <c r="L2366" s="106"/>
    </row>
    <row r="2367" spans="11:12" s="107" customFormat="1" ht="13.35" customHeight="1">
      <c r="K2367" s="106"/>
      <c r="L2367" s="106"/>
    </row>
    <row r="2368" spans="11:12" s="107" customFormat="1" ht="13.35" customHeight="1">
      <c r="K2368" s="106"/>
      <c r="L2368" s="106"/>
    </row>
    <row r="2369" spans="11:12" s="107" customFormat="1" ht="13.35" customHeight="1">
      <c r="K2369" s="106"/>
      <c r="L2369" s="106"/>
    </row>
    <row r="2370" spans="11:12" s="107" customFormat="1" ht="13.35" customHeight="1">
      <c r="K2370" s="106"/>
      <c r="L2370" s="106"/>
    </row>
    <row r="2371" spans="11:12" s="107" customFormat="1" ht="13.35" customHeight="1">
      <c r="K2371" s="106"/>
      <c r="L2371" s="106"/>
    </row>
    <row r="2372" spans="11:12" s="107" customFormat="1" ht="13.35" customHeight="1">
      <c r="K2372" s="106"/>
      <c r="L2372" s="106"/>
    </row>
    <row r="2373" spans="11:12" s="107" customFormat="1" ht="13.35" customHeight="1">
      <c r="K2373" s="106"/>
      <c r="L2373" s="106"/>
    </row>
    <row r="2374" spans="11:12" s="107" customFormat="1" ht="13.35" customHeight="1">
      <c r="K2374" s="106"/>
      <c r="L2374" s="106"/>
    </row>
    <row r="2375" spans="11:12" s="107" customFormat="1" ht="13.35" customHeight="1">
      <c r="K2375" s="106"/>
      <c r="L2375" s="106"/>
    </row>
    <row r="2376" spans="11:12" s="107" customFormat="1" ht="13.35" customHeight="1">
      <c r="K2376" s="106"/>
      <c r="L2376" s="106"/>
    </row>
    <row r="2377" spans="11:12" s="107" customFormat="1" ht="13.35" customHeight="1">
      <c r="K2377" s="106"/>
      <c r="L2377" s="106"/>
    </row>
    <row r="2378" spans="11:12" s="107" customFormat="1" ht="13.35" customHeight="1">
      <c r="K2378" s="106"/>
      <c r="L2378" s="106"/>
    </row>
    <row r="2379" spans="11:12" s="107" customFormat="1" ht="13.35" customHeight="1">
      <c r="K2379" s="106"/>
      <c r="L2379" s="106"/>
    </row>
    <row r="2380" spans="11:12" s="107" customFormat="1" ht="13.35" customHeight="1">
      <c r="K2380" s="106"/>
      <c r="L2380" s="106"/>
    </row>
    <row r="2381" spans="11:12" s="107" customFormat="1" ht="13.35" customHeight="1">
      <c r="K2381" s="106"/>
      <c r="L2381" s="106"/>
    </row>
    <row r="2382" spans="11:12" s="107" customFormat="1" ht="13.35" customHeight="1">
      <c r="K2382" s="106"/>
      <c r="L2382" s="106"/>
    </row>
    <row r="2383" spans="11:12" s="107" customFormat="1" ht="13.35" customHeight="1">
      <c r="K2383" s="106"/>
      <c r="L2383" s="106"/>
    </row>
    <row r="2384" spans="11:12" s="107" customFormat="1" ht="13.35" customHeight="1">
      <c r="K2384" s="106"/>
      <c r="L2384" s="106"/>
    </row>
    <row r="2385" spans="11:12" s="107" customFormat="1" ht="13.35" customHeight="1">
      <c r="K2385" s="106"/>
      <c r="L2385" s="106"/>
    </row>
    <row r="2386" spans="11:12" s="107" customFormat="1" ht="13.35" customHeight="1">
      <c r="K2386" s="106"/>
      <c r="L2386" s="106"/>
    </row>
    <row r="2387" spans="11:12" s="107" customFormat="1" ht="13.35" customHeight="1">
      <c r="K2387" s="106"/>
      <c r="L2387" s="106"/>
    </row>
    <row r="2388" spans="11:12" s="107" customFormat="1" ht="13.35" customHeight="1">
      <c r="K2388" s="106"/>
      <c r="L2388" s="106"/>
    </row>
    <row r="2389" spans="11:12" s="107" customFormat="1" ht="13.35" customHeight="1">
      <c r="K2389" s="106"/>
      <c r="L2389" s="106"/>
    </row>
    <row r="2390" spans="11:12" s="107" customFormat="1" ht="13.35" customHeight="1">
      <c r="K2390" s="106"/>
      <c r="L2390" s="106"/>
    </row>
    <row r="2391" spans="11:12" s="107" customFormat="1" ht="13.35" customHeight="1">
      <c r="K2391" s="106"/>
      <c r="L2391" s="106"/>
    </row>
    <row r="2392" spans="11:12" s="107" customFormat="1" ht="13.35" customHeight="1">
      <c r="K2392" s="106"/>
      <c r="L2392" s="106"/>
    </row>
    <row r="2393" spans="11:12" s="107" customFormat="1" ht="13.35" customHeight="1">
      <c r="K2393" s="106"/>
      <c r="L2393" s="106"/>
    </row>
    <row r="2394" spans="11:12" s="107" customFormat="1" ht="13.35" customHeight="1">
      <c r="K2394" s="106"/>
      <c r="L2394" s="106"/>
    </row>
    <row r="2395" spans="11:12" s="107" customFormat="1" ht="13.35" customHeight="1">
      <c r="K2395" s="106"/>
      <c r="L2395" s="106"/>
    </row>
    <row r="2396" spans="11:12" s="107" customFormat="1" ht="13.35" customHeight="1">
      <c r="K2396" s="106"/>
      <c r="L2396" s="106"/>
    </row>
    <row r="2397" spans="11:12" s="107" customFormat="1" ht="13.35" customHeight="1">
      <c r="K2397" s="106"/>
      <c r="L2397" s="106"/>
    </row>
    <row r="2398" spans="11:12" s="107" customFormat="1" ht="13.35" customHeight="1">
      <c r="K2398" s="106"/>
      <c r="L2398" s="106"/>
    </row>
    <row r="2399" spans="11:12" s="107" customFormat="1" ht="13.35" customHeight="1">
      <c r="K2399" s="106"/>
      <c r="L2399" s="106"/>
    </row>
    <row r="2400" spans="11:12" s="107" customFormat="1" ht="13.35" customHeight="1">
      <c r="K2400" s="106"/>
      <c r="L2400" s="106"/>
    </row>
    <row r="2401" spans="11:12" s="107" customFormat="1" ht="13.35" customHeight="1">
      <c r="K2401" s="106"/>
      <c r="L2401" s="106"/>
    </row>
    <row r="2402" spans="11:12" s="107" customFormat="1" ht="13.35" customHeight="1">
      <c r="K2402" s="106"/>
      <c r="L2402" s="106"/>
    </row>
    <row r="2403" spans="11:12" s="107" customFormat="1" ht="13.35" customHeight="1">
      <c r="K2403" s="106"/>
      <c r="L2403" s="106"/>
    </row>
    <row r="2404" spans="11:12" s="107" customFormat="1" ht="13.35" customHeight="1">
      <c r="K2404" s="106"/>
      <c r="L2404" s="106"/>
    </row>
    <row r="2405" spans="11:12" s="107" customFormat="1" ht="13.35" customHeight="1">
      <c r="K2405" s="106"/>
      <c r="L2405" s="106"/>
    </row>
    <row r="2406" spans="11:12" s="107" customFormat="1" ht="13.35" customHeight="1">
      <c r="K2406" s="106"/>
      <c r="L2406" s="106"/>
    </row>
    <row r="2407" spans="11:12" s="107" customFormat="1" ht="13.35" customHeight="1">
      <c r="K2407" s="106"/>
      <c r="L2407" s="106"/>
    </row>
    <row r="2408" spans="11:12" s="107" customFormat="1" ht="13.35" customHeight="1">
      <c r="K2408" s="106"/>
      <c r="L2408" s="106"/>
    </row>
    <row r="2409" spans="11:12" s="107" customFormat="1" ht="13.35" customHeight="1">
      <c r="K2409" s="106"/>
      <c r="L2409" s="106"/>
    </row>
    <row r="2410" spans="11:12" s="107" customFormat="1" ht="13.35" customHeight="1">
      <c r="K2410" s="106"/>
      <c r="L2410" s="106"/>
    </row>
    <row r="2411" spans="11:12" s="107" customFormat="1" ht="13.35" customHeight="1">
      <c r="K2411" s="106"/>
      <c r="L2411" s="106"/>
    </row>
    <row r="2412" spans="11:12" s="107" customFormat="1" ht="13.35" customHeight="1">
      <c r="K2412" s="106"/>
      <c r="L2412" s="106"/>
    </row>
    <row r="2413" spans="11:12" s="107" customFormat="1" ht="13.35" customHeight="1">
      <c r="K2413" s="106"/>
      <c r="L2413" s="106"/>
    </row>
    <row r="2414" spans="11:12" s="107" customFormat="1" ht="13.35" customHeight="1">
      <c r="K2414" s="106"/>
      <c r="L2414" s="106"/>
    </row>
    <row r="2415" spans="11:12" s="107" customFormat="1" ht="13.35" customHeight="1">
      <c r="K2415" s="106"/>
      <c r="L2415" s="106"/>
    </row>
    <row r="2416" spans="11:12" s="107" customFormat="1" ht="13.35" customHeight="1">
      <c r="K2416" s="106"/>
      <c r="L2416" s="106"/>
    </row>
    <row r="2417" spans="11:12" s="107" customFormat="1" ht="13.35" customHeight="1">
      <c r="K2417" s="106"/>
      <c r="L2417" s="106"/>
    </row>
    <row r="2418" spans="11:12" s="107" customFormat="1" ht="13.35" customHeight="1">
      <c r="K2418" s="106"/>
      <c r="L2418" s="106"/>
    </row>
    <row r="2419" spans="11:12" s="107" customFormat="1" ht="13.35" customHeight="1">
      <c r="K2419" s="106"/>
      <c r="L2419" s="106"/>
    </row>
    <row r="2420" spans="11:12" s="107" customFormat="1" ht="13.35" customHeight="1">
      <c r="K2420" s="106"/>
      <c r="L2420" s="106"/>
    </row>
    <row r="2421" spans="11:12" s="107" customFormat="1" ht="13.35" customHeight="1">
      <c r="K2421" s="106"/>
      <c r="L2421" s="106"/>
    </row>
    <row r="2422" spans="11:12" s="107" customFormat="1" ht="13.35" customHeight="1">
      <c r="K2422" s="106"/>
      <c r="L2422" s="106"/>
    </row>
    <row r="2423" spans="11:12" s="107" customFormat="1" ht="13.35" customHeight="1">
      <c r="K2423" s="106"/>
      <c r="L2423" s="106"/>
    </row>
    <row r="2424" spans="11:12" s="107" customFormat="1" ht="13.35" customHeight="1">
      <c r="K2424" s="106"/>
      <c r="L2424" s="106"/>
    </row>
    <row r="2425" spans="11:12" s="107" customFormat="1" ht="13.35" customHeight="1">
      <c r="K2425" s="106"/>
      <c r="L2425" s="106"/>
    </row>
    <row r="2426" spans="11:12" s="107" customFormat="1" ht="13.35" customHeight="1">
      <c r="K2426" s="106"/>
      <c r="L2426" s="106"/>
    </row>
    <row r="2427" spans="11:12" s="107" customFormat="1" ht="13.35" customHeight="1">
      <c r="K2427" s="106"/>
      <c r="L2427" s="106"/>
    </row>
    <row r="2428" spans="11:12" s="107" customFormat="1" ht="13.35" customHeight="1">
      <c r="K2428" s="106"/>
      <c r="L2428" s="106"/>
    </row>
    <row r="2429" spans="11:12" s="107" customFormat="1" ht="13.35" customHeight="1">
      <c r="K2429" s="106"/>
      <c r="L2429" s="106"/>
    </row>
    <row r="2430" spans="11:12" s="107" customFormat="1" ht="13.35" customHeight="1">
      <c r="K2430" s="106"/>
      <c r="L2430" s="106"/>
    </row>
    <row r="2431" spans="11:12" s="107" customFormat="1" ht="13.35" customHeight="1">
      <c r="K2431" s="106"/>
      <c r="L2431" s="106"/>
    </row>
    <row r="2432" spans="11:12" s="107" customFormat="1" ht="13.35" customHeight="1">
      <c r="K2432" s="106"/>
      <c r="L2432" s="106"/>
    </row>
    <row r="2433" spans="11:12" s="107" customFormat="1" ht="13.35" customHeight="1">
      <c r="K2433" s="106"/>
      <c r="L2433" s="106"/>
    </row>
    <row r="2434" spans="11:12" s="107" customFormat="1" ht="13.35" customHeight="1">
      <c r="K2434" s="106"/>
      <c r="L2434" s="106"/>
    </row>
    <row r="2435" spans="11:12" s="107" customFormat="1" ht="13.35" customHeight="1">
      <c r="K2435" s="106"/>
      <c r="L2435" s="106"/>
    </row>
    <row r="2436" spans="11:12" s="107" customFormat="1" ht="13.35" customHeight="1">
      <c r="K2436" s="106"/>
      <c r="L2436" s="106"/>
    </row>
    <row r="2437" spans="11:12" s="107" customFormat="1" ht="13.35" customHeight="1">
      <c r="K2437" s="106"/>
      <c r="L2437" s="106"/>
    </row>
    <row r="2438" spans="11:12" s="107" customFormat="1" ht="13.35" customHeight="1">
      <c r="K2438" s="106"/>
      <c r="L2438" s="106"/>
    </row>
    <row r="2439" spans="11:12" s="107" customFormat="1" ht="13.35" customHeight="1">
      <c r="K2439" s="106"/>
      <c r="L2439" s="106"/>
    </row>
    <row r="2440" spans="11:12" s="107" customFormat="1" ht="13.35" customHeight="1">
      <c r="K2440" s="106"/>
      <c r="L2440" s="106"/>
    </row>
    <row r="2441" spans="11:12" s="107" customFormat="1" ht="13.35" customHeight="1">
      <c r="K2441" s="106"/>
      <c r="L2441" s="106"/>
    </row>
    <row r="2442" spans="11:12" s="107" customFormat="1" ht="13.35" customHeight="1">
      <c r="K2442" s="106"/>
      <c r="L2442" s="106"/>
    </row>
    <row r="2443" spans="11:12" s="107" customFormat="1" ht="13.35" customHeight="1">
      <c r="K2443" s="106"/>
      <c r="L2443" s="106"/>
    </row>
    <row r="2444" spans="11:12" s="107" customFormat="1" ht="13.35" customHeight="1">
      <c r="K2444" s="106"/>
      <c r="L2444" s="106"/>
    </row>
    <row r="2445" spans="11:12" s="107" customFormat="1" ht="13.35" customHeight="1">
      <c r="K2445" s="106"/>
      <c r="L2445" s="106"/>
    </row>
    <row r="2446" spans="11:12" s="107" customFormat="1" ht="13.35" customHeight="1">
      <c r="K2446" s="106"/>
      <c r="L2446" s="106"/>
    </row>
    <row r="2447" spans="11:12" s="107" customFormat="1" ht="13.35" customHeight="1">
      <c r="K2447" s="106"/>
      <c r="L2447" s="106"/>
    </row>
    <row r="2448" spans="11:12" s="107" customFormat="1" ht="13.35" customHeight="1">
      <c r="K2448" s="106"/>
      <c r="L2448" s="106"/>
    </row>
    <row r="2449" spans="11:12" s="107" customFormat="1" ht="13.35" customHeight="1">
      <c r="K2449" s="106"/>
      <c r="L2449" s="106"/>
    </row>
    <row r="2450" spans="11:12" s="107" customFormat="1" ht="13.35" customHeight="1">
      <c r="K2450" s="106"/>
      <c r="L2450" s="106"/>
    </row>
    <row r="2451" spans="11:12" s="107" customFormat="1" ht="13.35" customHeight="1">
      <c r="K2451" s="106"/>
      <c r="L2451" s="106"/>
    </row>
    <row r="2452" spans="11:12" s="107" customFormat="1" ht="13.35" customHeight="1">
      <c r="K2452" s="106"/>
      <c r="L2452" s="106"/>
    </row>
    <row r="2453" spans="11:12" s="107" customFormat="1" ht="13.35" customHeight="1">
      <c r="K2453" s="106"/>
      <c r="L2453" s="106"/>
    </row>
    <row r="2454" spans="11:12" s="107" customFormat="1" ht="13.35" customHeight="1">
      <c r="K2454" s="106"/>
      <c r="L2454" s="106"/>
    </row>
    <row r="2455" spans="11:12" s="107" customFormat="1" ht="13.35" customHeight="1">
      <c r="K2455" s="106"/>
      <c r="L2455" s="106"/>
    </row>
    <row r="2456" spans="11:12" s="107" customFormat="1" ht="13.35" customHeight="1">
      <c r="K2456" s="106"/>
      <c r="L2456" s="106"/>
    </row>
    <row r="2457" spans="11:12" s="107" customFormat="1" ht="13.35" customHeight="1">
      <c r="K2457" s="106"/>
      <c r="L2457" s="106"/>
    </row>
    <row r="2458" spans="11:12" s="107" customFormat="1" ht="13.35" customHeight="1">
      <c r="K2458" s="106"/>
      <c r="L2458" s="106"/>
    </row>
    <row r="2459" spans="11:12" s="107" customFormat="1" ht="13.35" customHeight="1">
      <c r="K2459" s="106"/>
      <c r="L2459" s="106"/>
    </row>
    <row r="2460" spans="11:12" s="107" customFormat="1" ht="13.35" customHeight="1">
      <c r="K2460" s="106"/>
      <c r="L2460" s="106"/>
    </row>
    <row r="2461" spans="11:12" s="107" customFormat="1" ht="13.35" customHeight="1">
      <c r="K2461" s="106"/>
      <c r="L2461" s="106"/>
    </row>
    <row r="2462" spans="11:12" s="107" customFormat="1" ht="13.35" customHeight="1">
      <c r="K2462" s="106"/>
      <c r="L2462" s="106"/>
    </row>
    <row r="2463" spans="11:12" s="107" customFormat="1" ht="13.35" customHeight="1">
      <c r="K2463" s="106"/>
      <c r="L2463" s="106"/>
    </row>
    <row r="2464" spans="11:12" s="107" customFormat="1" ht="13.35" customHeight="1">
      <c r="K2464" s="106"/>
      <c r="L2464" s="106"/>
    </row>
    <row r="2465" spans="11:12" s="107" customFormat="1" ht="13.35" customHeight="1">
      <c r="K2465" s="106"/>
      <c r="L2465" s="106"/>
    </row>
    <row r="2466" spans="11:12" s="107" customFormat="1" ht="13.35" customHeight="1">
      <c r="K2466" s="106"/>
      <c r="L2466" s="106"/>
    </row>
    <row r="2467" spans="11:12" s="107" customFormat="1" ht="13.35" customHeight="1">
      <c r="K2467" s="106"/>
      <c r="L2467" s="106"/>
    </row>
    <row r="2468" spans="11:12" s="107" customFormat="1" ht="13.35" customHeight="1">
      <c r="K2468" s="106"/>
      <c r="L2468" s="106"/>
    </row>
    <row r="2469" spans="11:12" s="107" customFormat="1" ht="13.35" customHeight="1">
      <c r="K2469" s="106"/>
      <c r="L2469" s="106"/>
    </row>
    <row r="2470" spans="11:12" s="107" customFormat="1" ht="13.35" customHeight="1">
      <c r="K2470" s="106"/>
      <c r="L2470" s="106"/>
    </row>
    <row r="2471" spans="11:12" s="107" customFormat="1" ht="13.35" customHeight="1">
      <c r="K2471" s="106"/>
      <c r="L2471" s="106"/>
    </row>
    <row r="2472" spans="11:12" s="107" customFormat="1" ht="13.35" customHeight="1">
      <c r="K2472" s="106"/>
      <c r="L2472" s="106"/>
    </row>
    <row r="2473" spans="11:12" s="107" customFormat="1" ht="13.35" customHeight="1">
      <c r="K2473" s="106"/>
      <c r="L2473" s="106"/>
    </row>
    <row r="2474" spans="11:12" s="107" customFormat="1" ht="13.35" customHeight="1">
      <c r="K2474" s="106"/>
      <c r="L2474" s="106"/>
    </row>
    <row r="2475" spans="11:12" s="107" customFormat="1" ht="13.35" customHeight="1">
      <c r="K2475" s="106"/>
      <c r="L2475" s="106"/>
    </row>
    <row r="2476" spans="11:12" s="107" customFormat="1" ht="13.35" customHeight="1">
      <c r="K2476" s="106"/>
      <c r="L2476" s="106"/>
    </row>
    <row r="2477" spans="11:12" s="107" customFormat="1" ht="13.35" customHeight="1">
      <c r="K2477" s="106"/>
      <c r="L2477" s="106"/>
    </row>
    <row r="2478" spans="11:12" s="107" customFormat="1" ht="13.35" customHeight="1">
      <c r="K2478" s="106"/>
      <c r="L2478" s="106"/>
    </row>
    <row r="2479" spans="11:12" s="107" customFormat="1" ht="13.35" customHeight="1">
      <c r="K2479" s="106"/>
      <c r="L2479" s="106"/>
    </row>
    <row r="2480" spans="11:12" s="107" customFormat="1" ht="13.35" customHeight="1">
      <c r="K2480" s="106"/>
      <c r="L2480" s="106"/>
    </row>
    <row r="2481" spans="11:12" s="107" customFormat="1" ht="13.35" customHeight="1">
      <c r="K2481" s="106"/>
      <c r="L2481" s="106"/>
    </row>
    <row r="2482" spans="11:12" s="107" customFormat="1" ht="13.35" customHeight="1">
      <c r="K2482" s="106"/>
      <c r="L2482" s="106"/>
    </row>
    <row r="2483" spans="11:12" s="107" customFormat="1" ht="13.35" customHeight="1">
      <c r="K2483" s="106"/>
      <c r="L2483" s="106"/>
    </row>
    <row r="2484" spans="11:12" s="107" customFormat="1" ht="13.35" customHeight="1">
      <c r="K2484" s="106"/>
      <c r="L2484" s="106"/>
    </row>
    <row r="2485" spans="11:12" s="107" customFormat="1" ht="13.35" customHeight="1">
      <c r="K2485" s="106"/>
      <c r="L2485" s="106"/>
    </row>
    <row r="2486" spans="11:12" s="107" customFormat="1" ht="13.35" customHeight="1">
      <c r="K2486" s="106"/>
      <c r="L2486" s="106"/>
    </row>
    <row r="2487" spans="11:12" s="107" customFormat="1" ht="13.35" customHeight="1">
      <c r="K2487" s="106"/>
      <c r="L2487" s="106"/>
    </row>
    <row r="2488" spans="11:12" s="107" customFormat="1" ht="13.35" customHeight="1">
      <c r="K2488" s="106"/>
      <c r="L2488" s="106"/>
    </row>
    <row r="2489" spans="11:12" s="107" customFormat="1" ht="13.35" customHeight="1">
      <c r="K2489" s="106"/>
      <c r="L2489" s="106"/>
    </row>
    <row r="2490" spans="11:12" s="107" customFormat="1" ht="13.35" customHeight="1">
      <c r="K2490" s="106"/>
      <c r="L2490" s="106"/>
    </row>
    <row r="2491" spans="11:12" s="107" customFormat="1" ht="13.35" customHeight="1">
      <c r="K2491" s="106"/>
      <c r="L2491" s="106"/>
    </row>
    <row r="2492" spans="11:12" s="107" customFormat="1" ht="13.35" customHeight="1">
      <c r="K2492" s="106"/>
      <c r="L2492" s="106"/>
    </row>
    <row r="2493" spans="11:12" s="107" customFormat="1" ht="13.35" customHeight="1">
      <c r="K2493" s="106"/>
      <c r="L2493" s="106"/>
    </row>
    <row r="2494" spans="11:12" s="107" customFormat="1" ht="13.35" customHeight="1">
      <c r="K2494" s="106"/>
      <c r="L2494" s="106"/>
    </row>
    <row r="2495" spans="11:12" s="107" customFormat="1" ht="13.35" customHeight="1">
      <c r="K2495" s="106"/>
      <c r="L2495" s="106"/>
    </row>
    <row r="2496" spans="11:12" s="107" customFormat="1" ht="13.35" customHeight="1">
      <c r="K2496" s="106"/>
      <c r="L2496" s="106"/>
    </row>
    <row r="2497" spans="11:12" s="107" customFormat="1" ht="13.35" customHeight="1">
      <c r="K2497" s="106"/>
      <c r="L2497" s="106"/>
    </row>
    <row r="2498" spans="11:12" s="107" customFormat="1" ht="13.35" customHeight="1">
      <c r="K2498" s="106"/>
      <c r="L2498" s="106"/>
    </row>
    <row r="2499" spans="11:12" s="107" customFormat="1" ht="13.35" customHeight="1">
      <c r="K2499" s="106"/>
      <c r="L2499" s="106"/>
    </row>
    <row r="2500" spans="11:12" s="107" customFormat="1" ht="13.35" customHeight="1">
      <c r="K2500" s="106"/>
      <c r="L2500" s="106"/>
    </row>
    <row r="2501" spans="11:12" s="107" customFormat="1" ht="13.35" customHeight="1">
      <c r="K2501" s="106"/>
      <c r="L2501" s="106"/>
    </row>
    <row r="2502" spans="11:12" s="107" customFormat="1" ht="13.35" customHeight="1">
      <c r="K2502" s="106"/>
      <c r="L2502" s="106"/>
    </row>
    <row r="2503" spans="11:12" s="107" customFormat="1" ht="13.35" customHeight="1">
      <c r="K2503" s="106"/>
      <c r="L2503" s="106"/>
    </row>
    <row r="2504" spans="11:12" s="107" customFormat="1" ht="13.35" customHeight="1">
      <c r="K2504" s="106"/>
      <c r="L2504" s="106"/>
    </row>
    <row r="2505" spans="11:12" s="107" customFormat="1" ht="13.35" customHeight="1">
      <c r="K2505" s="106"/>
      <c r="L2505" s="106"/>
    </row>
    <row r="2506" spans="11:12" s="107" customFormat="1" ht="13.35" customHeight="1">
      <c r="K2506" s="106"/>
      <c r="L2506" s="106"/>
    </row>
    <row r="2507" spans="11:12" s="107" customFormat="1" ht="13.35" customHeight="1">
      <c r="K2507" s="106"/>
      <c r="L2507" s="106"/>
    </row>
    <row r="2508" spans="11:12" s="107" customFormat="1" ht="13.35" customHeight="1">
      <c r="K2508" s="106"/>
      <c r="L2508" s="106"/>
    </row>
    <row r="2509" spans="11:12" s="107" customFormat="1" ht="13.35" customHeight="1">
      <c r="K2509" s="106"/>
      <c r="L2509" s="106"/>
    </row>
    <row r="2510" spans="11:12" s="107" customFormat="1" ht="13.35" customHeight="1">
      <c r="K2510" s="106"/>
      <c r="L2510" s="106"/>
    </row>
    <row r="2511" spans="11:12" s="107" customFormat="1" ht="13.35" customHeight="1">
      <c r="K2511" s="106"/>
      <c r="L2511" s="106"/>
    </row>
    <row r="2512" spans="11:12" s="107" customFormat="1" ht="13.35" customHeight="1">
      <c r="K2512" s="106"/>
      <c r="L2512" s="106"/>
    </row>
    <row r="2513" spans="11:12" s="107" customFormat="1" ht="13.35" customHeight="1">
      <c r="K2513" s="106"/>
      <c r="L2513" s="106"/>
    </row>
    <row r="2514" spans="11:12" s="107" customFormat="1" ht="13.35" customHeight="1">
      <c r="K2514" s="106"/>
      <c r="L2514" s="106"/>
    </row>
    <row r="2515" spans="11:12" s="107" customFormat="1" ht="13.35" customHeight="1">
      <c r="K2515" s="106"/>
      <c r="L2515" s="106"/>
    </row>
    <row r="2516" spans="11:12" s="107" customFormat="1" ht="13.35" customHeight="1">
      <c r="K2516" s="106"/>
      <c r="L2516" s="106"/>
    </row>
    <row r="2517" spans="11:12" s="107" customFormat="1" ht="13.35" customHeight="1">
      <c r="K2517" s="106"/>
      <c r="L2517" s="106"/>
    </row>
    <row r="2518" spans="11:12" s="107" customFormat="1" ht="13.35" customHeight="1">
      <c r="K2518" s="106"/>
      <c r="L2518" s="106"/>
    </row>
    <row r="2519" spans="11:12" s="107" customFormat="1" ht="13.35" customHeight="1">
      <c r="K2519" s="106"/>
      <c r="L2519" s="106"/>
    </row>
    <row r="2520" spans="11:12" s="107" customFormat="1" ht="13.35" customHeight="1">
      <c r="K2520" s="106"/>
      <c r="L2520" s="106"/>
    </row>
    <row r="2521" spans="11:12" s="107" customFormat="1" ht="13.35" customHeight="1">
      <c r="K2521" s="106"/>
      <c r="L2521" s="106"/>
    </row>
    <row r="2522" spans="11:12" s="107" customFormat="1" ht="13.35" customHeight="1">
      <c r="K2522" s="106"/>
      <c r="L2522" s="106"/>
    </row>
    <row r="2523" spans="11:12" s="107" customFormat="1" ht="13.35" customHeight="1">
      <c r="K2523" s="106"/>
      <c r="L2523" s="106"/>
    </row>
    <row r="2524" spans="11:12" s="107" customFormat="1" ht="13.35" customHeight="1">
      <c r="K2524" s="106"/>
      <c r="L2524" s="106"/>
    </row>
    <row r="2525" spans="11:12" s="107" customFormat="1" ht="13.35" customHeight="1">
      <c r="K2525" s="106"/>
      <c r="L2525" s="106"/>
    </row>
    <row r="2526" spans="11:12" s="107" customFormat="1" ht="13.35" customHeight="1">
      <c r="K2526" s="106"/>
      <c r="L2526" s="106"/>
    </row>
    <row r="2527" spans="11:12" s="107" customFormat="1" ht="13.35" customHeight="1">
      <c r="K2527" s="106"/>
      <c r="L2527" s="106"/>
    </row>
    <row r="2528" spans="11:12" s="107" customFormat="1" ht="13.35" customHeight="1">
      <c r="K2528" s="106"/>
      <c r="L2528" s="106"/>
    </row>
    <row r="2529" spans="11:12" s="107" customFormat="1" ht="13.35" customHeight="1">
      <c r="K2529" s="106"/>
      <c r="L2529" s="106"/>
    </row>
    <row r="2530" spans="11:12" s="107" customFormat="1" ht="13.35" customHeight="1">
      <c r="K2530" s="106"/>
      <c r="L2530" s="106"/>
    </row>
    <row r="2531" spans="11:12" s="107" customFormat="1" ht="13.35" customHeight="1">
      <c r="K2531" s="106"/>
      <c r="L2531" s="106"/>
    </row>
    <row r="2532" spans="11:12" s="107" customFormat="1" ht="13.35" customHeight="1">
      <c r="K2532" s="106"/>
      <c r="L2532" s="106"/>
    </row>
    <row r="2533" spans="11:12" s="107" customFormat="1" ht="13.35" customHeight="1">
      <c r="K2533" s="106"/>
      <c r="L2533" s="106"/>
    </row>
    <row r="2534" spans="11:12" s="107" customFormat="1" ht="13.35" customHeight="1">
      <c r="K2534" s="106"/>
      <c r="L2534" s="106"/>
    </row>
    <row r="2535" spans="11:12" s="107" customFormat="1" ht="13.35" customHeight="1">
      <c r="K2535" s="106"/>
      <c r="L2535" s="106"/>
    </row>
    <row r="2536" spans="11:12" s="107" customFormat="1" ht="13.35" customHeight="1">
      <c r="K2536" s="106"/>
      <c r="L2536" s="106"/>
    </row>
    <row r="2537" spans="11:12" s="107" customFormat="1" ht="13.35" customHeight="1">
      <c r="K2537" s="106"/>
      <c r="L2537" s="106"/>
    </row>
    <row r="2538" spans="11:12" s="107" customFormat="1" ht="13.35" customHeight="1">
      <c r="K2538" s="106"/>
      <c r="L2538" s="106"/>
    </row>
    <row r="2539" spans="11:12" s="107" customFormat="1" ht="13.35" customHeight="1">
      <c r="K2539" s="106"/>
      <c r="L2539" s="106"/>
    </row>
    <row r="2540" spans="11:12" s="107" customFormat="1" ht="13.35" customHeight="1">
      <c r="K2540" s="106"/>
      <c r="L2540" s="106"/>
    </row>
    <row r="2541" spans="11:12" s="107" customFormat="1" ht="13.35" customHeight="1">
      <c r="K2541" s="106"/>
      <c r="L2541" s="106"/>
    </row>
    <row r="2542" spans="11:12" s="107" customFormat="1" ht="13.35" customHeight="1">
      <c r="K2542" s="106"/>
      <c r="L2542" s="106"/>
    </row>
    <row r="2543" spans="11:12" s="107" customFormat="1" ht="13.35" customHeight="1">
      <c r="K2543" s="106"/>
      <c r="L2543" s="106"/>
    </row>
    <row r="2544" spans="11:12" s="107" customFormat="1" ht="13.35" customHeight="1">
      <c r="K2544" s="106"/>
      <c r="L2544" s="106"/>
    </row>
    <row r="2545" spans="11:12" s="107" customFormat="1" ht="13.35" customHeight="1">
      <c r="K2545" s="106"/>
      <c r="L2545" s="106"/>
    </row>
    <row r="2546" spans="11:12" s="107" customFormat="1" ht="13.35" customHeight="1">
      <c r="K2546" s="106"/>
      <c r="L2546" s="106"/>
    </row>
    <row r="2547" spans="11:12" s="107" customFormat="1" ht="13.35" customHeight="1">
      <c r="K2547" s="106"/>
      <c r="L2547" s="106"/>
    </row>
    <row r="2548" spans="11:12" s="107" customFormat="1" ht="13.35" customHeight="1">
      <c r="K2548" s="106"/>
      <c r="L2548" s="106"/>
    </row>
    <row r="2549" spans="11:12" s="107" customFormat="1" ht="13.35" customHeight="1">
      <c r="K2549" s="106"/>
      <c r="L2549" s="106"/>
    </row>
    <row r="2550" spans="11:12" s="107" customFormat="1" ht="13.35" customHeight="1">
      <c r="K2550" s="106"/>
      <c r="L2550" s="106"/>
    </row>
    <row r="2551" spans="11:12" s="107" customFormat="1" ht="13.35" customHeight="1">
      <c r="K2551" s="106"/>
      <c r="L2551" s="106"/>
    </row>
    <row r="2552" spans="11:12" s="107" customFormat="1" ht="13.35" customHeight="1">
      <c r="K2552" s="106"/>
      <c r="L2552" s="106"/>
    </row>
    <row r="2553" spans="11:12" s="107" customFormat="1" ht="13.35" customHeight="1">
      <c r="K2553" s="106"/>
      <c r="L2553" s="106"/>
    </row>
    <row r="2554" spans="11:12" s="107" customFormat="1" ht="13.35" customHeight="1">
      <c r="K2554" s="106"/>
      <c r="L2554" s="106"/>
    </row>
    <row r="2555" spans="11:12" s="107" customFormat="1" ht="13.35" customHeight="1">
      <c r="K2555" s="106"/>
      <c r="L2555" s="106"/>
    </row>
    <row r="2556" spans="11:12" s="107" customFormat="1" ht="13.35" customHeight="1">
      <c r="K2556" s="106"/>
      <c r="L2556" s="106"/>
    </row>
    <row r="2557" spans="11:12" s="107" customFormat="1" ht="13.35" customHeight="1">
      <c r="K2557" s="106"/>
      <c r="L2557" s="106"/>
    </row>
    <row r="2558" spans="11:12" s="107" customFormat="1" ht="13.35" customHeight="1">
      <c r="K2558" s="106"/>
      <c r="L2558" s="106"/>
    </row>
    <row r="2559" spans="11:12" s="107" customFormat="1" ht="13.35" customHeight="1">
      <c r="K2559" s="106"/>
      <c r="L2559" s="106"/>
    </row>
    <row r="2560" spans="11:12" s="107" customFormat="1" ht="13.35" customHeight="1">
      <c r="K2560" s="106"/>
      <c r="L2560" s="106"/>
    </row>
    <row r="2561" spans="11:12" s="107" customFormat="1" ht="13.35" customHeight="1">
      <c r="K2561" s="106"/>
      <c r="L2561" s="106"/>
    </row>
    <row r="2562" spans="11:12" s="107" customFormat="1" ht="13.35" customHeight="1">
      <c r="K2562" s="106"/>
      <c r="L2562" s="106"/>
    </row>
    <row r="2563" spans="11:12" s="107" customFormat="1" ht="13.35" customHeight="1">
      <c r="K2563" s="106"/>
      <c r="L2563" s="106"/>
    </row>
    <row r="2564" spans="11:12" s="107" customFormat="1" ht="13.35" customHeight="1">
      <c r="K2564" s="106"/>
      <c r="L2564" s="106"/>
    </row>
    <row r="2565" spans="11:12" s="107" customFormat="1" ht="13.35" customHeight="1">
      <c r="K2565" s="106"/>
      <c r="L2565" s="106"/>
    </row>
    <row r="2566" spans="11:12" s="107" customFormat="1" ht="13.35" customHeight="1">
      <c r="K2566" s="106"/>
      <c r="L2566" s="106"/>
    </row>
    <row r="2567" spans="11:12" s="107" customFormat="1" ht="13.35" customHeight="1">
      <c r="K2567" s="106"/>
      <c r="L2567" s="106"/>
    </row>
    <row r="2568" spans="11:12" s="107" customFormat="1" ht="13.35" customHeight="1">
      <c r="K2568" s="106"/>
      <c r="L2568" s="106"/>
    </row>
    <row r="2569" spans="11:12" s="107" customFormat="1" ht="13.35" customHeight="1">
      <c r="K2569" s="106"/>
      <c r="L2569" s="106"/>
    </row>
    <row r="2570" spans="11:12" s="107" customFormat="1" ht="13.35" customHeight="1">
      <c r="K2570" s="106"/>
      <c r="L2570" s="106"/>
    </row>
    <row r="2571" spans="11:12" s="107" customFormat="1" ht="13.35" customHeight="1">
      <c r="K2571" s="106"/>
      <c r="L2571" s="106"/>
    </row>
    <row r="2572" spans="11:12" s="107" customFormat="1" ht="13.35" customHeight="1">
      <c r="K2572" s="106"/>
      <c r="L2572" s="106"/>
    </row>
    <row r="2573" spans="11:12" s="107" customFormat="1" ht="13.35" customHeight="1">
      <c r="K2573" s="106"/>
      <c r="L2573" s="106"/>
    </row>
    <row r="2574" spans="11:12" s="107" customFormat="1" ht="13.35" customHeight="1">
      <c r="K2574" s="106"/>
      <c r="L2574" s="106"/>
    </row>
    <row r="2575" spans="11:12" s="107" customFormat="1" ht="13.35" customHeight="1">
      <c r="K2575" s="106"/>
      <c r="L2575" s="106"/>
    </row>
    <row r="2576" spans="11:12" s="107" customFormat="1" ht="13.35" customHeight="1">
      <c r="K2576" s="106"/>
      <c r="L2576" s="106"/>
    </row>
    <row r="2577" spans="11:12" s="107" customFormat="1" ht="13.35" customHeight="1">
      <c r="K2577" s="106"/>
      <c r="L2577" s="106"/>
    </row>
    <row r="2578" spans="11:12" s="107" customFormat="1" ht="13.35" customHeight="1">
      <c r="K2578" s="106"/>
      <c r="L2578" s="106"/>
    </row>
    <row r="2579" spans="11:12" s="107" customFormat="1" ht="13.35" customHeight="1">
      <c r="K2579" s="106"/>
      <c r="L2579" s="106"/>
    </row>
    <row r="2580" spans="11:12" s="107" customFormat="1" ht="13.35" customHeight="1">
      <c r="K2580" s="106"/>
      <c r="L2580" s="106"/>
    </row>
    <row r="2581" spans="11:12" s="107" customFormat="1" ht="13.35" customHeight="1">
      <c r="K2581" s="106"/>
      <c r="L2581" s="106"/>
    </row>
    <row r="2582" spans="11:12" s="107" customFormat="1" ht="13.35" customHeight="1">
      <c r="K2582" s="106"/>
      <c r="L2582" s="106"/>
    </row>
    <row r="2583" spans="11:12" s="107" customFormat="1" ht="13.35" customHeight="1">
      <c r="K2583" s="106"/>
      <c r="L2583" s="106"/>
    </row>
    <row r="2584" spans="11:12" s="107" customFormat="1" ht="13.35" customHeight="1">
      <c r="K2584" s="106"/>
      <c r="L2584" s="106"/>
    </row>
    <row r="2585" spans="11:12" s="107" customFormat="1" ht="13.35" customHeight="1">
      <c r="K2585" s="106"/>
      <c r="L2585" s="106"/>
    </row>
    <row r="2586" spans="11:12" s="107" customFormat="1" ht="13.35" customHeight="1">
      <c r="K2586" s="106"/>
      <c r="L2586" s="106"/>
    </row>
    <row r="2587" spans="11:12" s="107" customFormat="1" ht="13.35" customHeight="1">
      <c r="K2587" s="106"/>
      <c r="L2587" s="106"/>
    </row>
    <row r="2588" spans="11:12" s="107" customFormat="1" ht="13.35" customHeight="1">
      <c r="K2588" s="106"/>
      <c r="L2588" s="106"/>
    </row>
    <row r="2589" spans="11:12" s="107" customFormat="1" ht="13.35" customHeight="1">
      <c r="K2589" s="106"/>
      <c r="L2589" s="106"/>
    </row>
    <row r="2590" spans="11:12" s="107" customFormat="1" ht="13.35" customHeight="1">
      <c r="K2590" s="106"/>
      <c r="L2590" s="106"/>
    </row>
    <row r="2591" spans="11:12" s="107" customFormat="1" ht="13.35" customHeight="1">
      <c r="K2591" s="106"/>
      <c r="L2591" s="106"/>
    </row>
    <row r="2592" spans="11:12" s="107" customFormat="1" ht="13.35" customHeight="1">
      <c r="K2592" s="106"/>
      <c r="L2592" s="106"/>
    </row>
    <row r="2593" spans="11:12" s="107" customFormat="1" ht="13.35" customHeight="1">
      <c r="K2593" s="106"/>
      <c r="L2593" s="106"/>
    </row>
    <row r="2594" spans="11:12" s="107" customFormat="1" ht="13.35" customHeight="1">
      <c r="K2594" s="106"/>
      <c r="L2594" s="106"/>
    </row>
    <row r="2595" spans="11:12" s="107" customFormat="1" ht="13.35" customHeight="1">
      <c r="K2595" s="106"/>
      <c r="L2595" s="106"/>
    </row>
    <row r="2596" spans="11:12" s="107" customFormat="1" ht="13.35" customHeight="1">
      <c r="K2596" s="106"/>
      <c r="L2596" s="106"/>
    </row>
    <row r="2597" spans="11:12" s="107" customFormat="1" ht="13.35" customHeight="1">
      <c r="K2597" s="106"/>
      <c r="L2597" s="106"/>
    </row>
    <row r="2598" spans="11:12" s="107" customFormat="1" ht="13.35" customHeight="1">
      <c r="K2598" s="106"/>
      <c r="L2598" s="106"/>
    </row>
    <row r="2599" spans="11:12" s="107" customFormat="1" ht="13.35" customHeight="1">
      <c r="K2599" s="106"/>
      <c r="L2599" s="106"/>
    </row>
    <row r="2600" spans="11:12" s="107" customFormat="1" ht="13.35" customHeight="1">
      <c r="K2600" s="106"/>
      <c r="L2600" s="106"/>
    </row>
    <row r="2601" spans="11:12" s="107" customFormat="1" ht="13.35" customHeight="1">
      <c r="K2601" s="106"/>
      <c r="L2601" s="106"/>
    </row>
    <row r="2602" spans="11:12" s="107" customFormat="1" ht="13.35" customHeight="1">
      <c r="K2602" s="106"/>
      <c r="L2602" s="106"/>
    </row>
    <row r="2603" spans="11:12" s="107" customFormat="1" ht="13.35" customHeight="1">
      <c r="K2603" s="106"/>
      <c r="L2603" s="106"/>
    </row>
    <row r="2604" spans="11:12" s="107" customFormat="1" ht="13.35" customHeight="1">
      <c r="K2604" s="106"/>
      <c r="L2604" s="106"/>
    </row>
    <row r="2605" spans="11:12" s="107" customFormat="1" ht="13.35" customHeight="1">
      <c r="K2605" s="106"/>
      <c r="L2605" s="106"/>
    </row>
    <row r="2606" spans="11:12" s="107" customFormat="1" ht="13.35" customHeight="1">
      <c r="K2606" s="106"/>
      <c r="L2606" s="106"/>
    </row>
    <row r="2607" spans="11:12" s="107" customFormat="1" ht="13.35" customHeight="1">
      <c r="K2607" s="106"/>
      <c r="L2607" s="106"/>
    </row>
    <row r="2608" spans="11:12" s="107" customFormat="1" ht="13.35" customHeight="1">
      <c r="K2608" s="106"/>
      <c r="L2608" s="106"/>
    </row>
    <row r="2609" spans="11:12" s="107" customFormat="1" ht="13.35" customHeight="1">
      <c r="K2609" s="106"/>
      <c r="L2609" s="106"/>
    </row>
    <row r="2610" spans="11:12" s="107" customFormat="1" ht="13.35" customHeight="1">
      <c r="K2610" s="106"/>
      <c r="L2610" s="106"/>
    </row>
    <row r="2611" spans="11:12" s="107" customFormat="1" ht="13.35" customHeight="1">
      <c r="K2611" s="106"/>
      <c r="L2611" s="106"/>
    </row>
    <row r="2612" spans="11:12" s="107" customFormat="1" ht="13.35" customHeight="1">
      <c r="K2612" s="106"/>
      <c r="L2612" s="106"/>
    </row>
    <row r="2613" spans="11:12" s="107" customFormat="1" ht="13.35" customHeight="1">
      <c r="K2613" s="106"/>
      <c r="L2613" s="106"/>
    </row>
    <row r="2614" spans="11:12" s="107" customFormat="1" ht="13.35" customHeight="1">
      <c r="K2614" s="106"/>
      <c r="L2614" s="106"/>
    </row>
    <row r="2615" spans="11:12" s="107" customFormat="1" ht="13.35" customHeight="1">
      <c r="K2615" s="106"/>
      <c r="L2615" s="106"/>
    </row>
    <row r="2616" spans="11:12" s="107" customFormat="1" ht="13.35" customHeight="1">
      <c r="K2616" s="106"/>
      <c r="L2616" s="106"/>
    </row>
    <row r="2617" spans="11:12" s="107" customFormat="1" ht="13.35" customHeight="1">
      <c r="K2617" s="106"/>
      <c r="L2617" s="106"/>
    </row>
    <row r="2618" spans="11:12" s="107" customFormat="1" ht="13.35" customHeight="1">
      <c r="K2618" s="106"/>
      <c r="L2618" s="106"/>
    </row>
    <row r="2619" spans="11:12" s="107" customFormat="1" ht="13.35" customHeight="1">
      <c r="K2619" s="106"/>
      <c r="L2619" s="106"/>
    </row>
    <row r="2620" spans="11:12" s="107" customFormat="1" ht="13.35" customHeight="1">
      <c r="K2620" s="106"/>
      <c r="L2620" s="106"/>
    </row>
    <row r="2621" spans="11:12" s="107" customFormat="1" ht="13.35" customHeight="1">
      <c r="K2621" s="106"/>
      <c r="L2621" s="106"/>
    </row>
    <row r="2622" spans="11:12" s="107" customFormat="1" ht="13.35" customHeight="1">
      <c r="K2622" s="106"/>
      <c r="L2622" s="106"/>
    </row>
    <row r="2623" spans="11:12" s="107" customFormat="1" ht="13.35" customHeight="1">
      <c r="K2623" s="106"/>
      <c r="L2623" s="106"/>
    </row>
    <row r="2624" spans="11:12" s="107" customFormat="1" ht="13.35" customHeight="1">
      <c r="K2624" s="106"/>
      <c r="L2624" s="106"/>
    </row>
    <row r="2625" spans="11:12" s="107" customFormat="1" ht="13.35" customHeight="1">
      <c r="K2625" s="106"/>
      <c r="L2625" s="106"/>
    </row>
    <row r="2626" spans="11:12" s="107" customFormat="1" ht="13.35" customHeight="1">
      <c r="K2626" s="106"/>
      <c r="L2626" s="106"/>
    </row>
    <row r="2627" spans="11:12" s="107" customFormat="1" ht="13.35" customHeight="1">
      <c r="K2627" s="106"/>
      <c r="L2627" s="106"/>
    </row>
    <row r="2628" spans="11:12" s="107" customFormat="1" ht="13.35" customHeight="1">
      <c r="K2628" s="106"/>
      <c r="L2628" s="106"/>
    </row>
    <row r="2629" spans="11:12" s="107" customFormat="1" ht="13.35" customHeight="1">
      <c r="K2629" s="106"/>
      <c r="L2629" s="106"/>
    </row>
    <row r="2630" spans="11:12" s="107" customFormat="1" ht="13.35" customHeight="1">
      <c r="K2630" s="106"/>
      <c r="L2630" s="106"/>
    </row>
    <row r="2631" spans="11:12" s="107" customFormat="1" ht="13.35" customHeight="1">
      <c r="K2631" s="106"/>
      <c r="L2631" s="106"/>
    </row>
    <row r="2632" spans="11:12" s="107" customFormat="1" ht="13.35" customHeight="1">
      <c r="K2632" s="106"/>
      <c r="L2632" s="106"/>
    </row>
    <row r="2633" spans="11:12" s="107" customFormat="1" ht="13.35" customHeight="1">
      <c r="K2633" s="106"/>
      <c r="L2633" s="106"/>
    </row>
    <row r="2634" spans="11:12" s="107" customFormat="1" ht="13.35" customHeight="1">
      <c r="K2634" s="106"/>
      <c r="L2634" s="106"/>
    </row>
    <row r="2635" spans="11:12" s="107" customFormat="1" ht="13.35" customHeight="1">
      <c r="K2635" s="106"/>
      <c r="L2635" s="106"/>
    </row>
    <row r="2636" spans="11:12" s="107" customFormat="1" ht="13.35" customHeight="1">
      <c r="K2636" s="106"/>
      <c r="L2636" s="106"/>
    </row>
    <row r="2637" spans="11:12" s="107" customFormat="1" ht="13.35" customHeight="1">
      <c r="K2637" s="106"/>
      <c r="L2637" s="106"/>
    </row>
    <row r="2638" spans="11:12" s="107" customFormat="1" ht="13.35" customHeight="1">
      <c r="K2638" s="106"/>
      <c r="L2638" s="106"/>
    </row>
    <row r="2639" spans="11:12" s="107" customFormat="1" ht="13.35" customHeight="1">
      <c r="K2639" s="106"/>
      <c r="L2639" s="106"/>
    </row>
    <row r="2640" spans="11:12" s="107" customFormat="1" ht="13.35" customHeight="1">
      <c r="K2640" s="106"/>
      <c r="L2640" s="106"/>
    </row>
    <row r="2641" spans="11:12" s="107" customFormat="1" ht="13.35" customHeight="1">
      <c r="K2641" s="106"/>
      <c r="L2641" s="106"/>
    </row>
    <row r="2642" spans="11:12" s="107" customFormat="1" ht="13.35" customHeight="1">
      <c r="K2642" s="106"/>
      <c r="L2642" s="106"/>
    </row>
    <row r="2643" spans="11:12" s="107" customFormat="1" ht="13.35" customHeight="1">
      <c r="K2643" s="106"/>
      <c r="L2643" s="106"/>
    </row>
    <row r="2644" spans="11:12" s="107" customFormat="1" ht="13.35" customHeight="1">
      <c r="K2644" s="106"/>
      <c r="L2644" s="106"/>
    </row>
    <row r="2645" spans="11:12" s="107" customFormat="1" ht="13.35" customHeight="1">
      <c r="K2645" s="106"/>
      <c r="L2645" s="106"/>
    </row>
    <row r="2646" spans="11:12" s="107" customFormat="1" ht="13.35" customHeight="1">
      <c r="K2646" s="106"/>
      <c r="L2646" s="106"/>
    </row>
    <row r="2647" spans="11:12" s="107" customFormat="1" ht="13.35" customHeight="1">
      <c r="K2647" s="106"/>
      <c r="L2647" s="106"/>
    </row>
    <row r="2648" spans="11:12" s="107" customFormat="1" ht="13.35" customHeight="1">
      <c r="K2648" s="106"/>
      <c r="L2648" s="106"/>
    </row>
    <row r="2649" spans="11:12" s="107" customFormat="1" ht="13.35" customHeight="1">
      <c r="K2649" s="106"/>
      <c r="L2649" s="106"/>
    </row>
    <row r="2650" spans="11:12" s="107" customFormat="1" ht="13.35" customHeight="1">
      <c r="K2650" s="106"/>
      <c r="L2650" s="106"/>
    </row>
    <row r="2651" spans="11:12" s="107" customFormat="1" ht="13.35" customHeight="1">
      <c r="K2651" s="106"/>
      <c r="L2651" s="106"/>
    </row>
    <row r="2652" spans="11:12" s="107" customFormat="1" ht="13.35" customHeight="1">
      <c r="K2652" s="106"/>
      <c r="L2652" s="106"/>
    </row>
    <row r="2653" spans="11:12" s="107" customFormat="1" ht="13.35" customHeight="1">
      <c r="K2653" s="106"/>
      <c r="L2653" s="106"/>
    </row>
    <row r="2654" spans="11:12" s="107" customFormat="1" ht="13.35" customHeight="1">
      <c r="K2654" s="106"/>
      <c r="L2654" s="106"/>
    </row>
    <row r="2655" spans="11:12" s="107" customFormat="1" ht="13.35" customHeight="1">
      <c r="K2655" s="106"/>
      <c r="L2655" s="106"/>
    </row>
    <row r="2656" spans="11:12" s="107" customFormat="1" ht="13.35" customHeight="1">
      <c r="K2656" s="106"/>
      <c r="L2656" s="106"/>
    </row>
    <row r="2657" spans="11:12" s="107" customFormat="1" ht="13.35" customHeight="1">
      <c r="K2657" s="106"/>
      <c r="L2657" s="106"/>
    </row>
    <row r="2658" spans="11:12" s="107" customFormat="1" ht="13.35" customHeight="1">
      <c r="K2658" s="106"/>
      <c r="L2658" s="106"/>
    </row>
    <row r="2659" spans="11:12" s="107" customFormat="1" ht="13.35" customHeight="1">
      <c r="K2659" s="106"/>
      <c r="L2659" s="106"/>
    </row>
    <row r="2660" spans="11:12" s="107" customFormat="1" ht="13.35" customHeight="1">
      <c r="K2660" s="106"/>
      <c r="L2660" s="106"/>
    </row>
    <row r="2661" spans="11:12" s="107" customFormat="1" ht="13.35" customHeight="1">
      <c r="K2661" s="106"/>
      <c r="L2661" s="106"/>
    </row>
    <row r="2662" spans="11:12" s="107" customFormat="1" ht="13.35" customHeight="1">
      <c r="K2662" s="106"/>
      <c r="L2662" s="106"/>
    </row>
    <row r="2663" spans="11:12" s="107" customFormat="1" ht="13.35" customHeight="1">
      <c r="K2663" s="106"/>
      <c r="L2663" s="106"/>
    </row>
    <row r="2664" spans="11:12" s="107" customFormat="1" ht="13.35" customHeight="1">
      <c r="K2664" s="106"/>
      <c r="L2664" s="106"/>
    </row>
    <row r="2665" spans="11:12" s="107" customFormat="1" ht="13.35" customHeight="1">
      <c r="K2665" s="106"/>
      <c r="L2665" s="106"/>
    </row>
    <row r="2666" spans="11:12" s="107" customFormat="1" ht="13.35" customHeight="1">
      <c r="K2666" s="106"/>
      <c r="L2666" s="106"/>
    </row>
    <row r="2667" spans="11:12" s="107" customFormat="1" ht="13.35" customHeight="1">
      <c r="K2667" s="106"/>
      <c r="L2667" s="106"/>
    </row>
    <row r="2668" spans="11:12" s="107" customFormat="1" ht="13.35" customHeight="1">
      <c r="K2668" s="106"/>
      <c r="L2668" s="106"/>
    </row>
    <row r="2669" spans="11:12" s="107" customFormat="1" ht="13.35" customHeight="1">
      <c r="K2669" s="106"/>
      <c r="L2669" s="106"/>
    </row>
    <row r="2670" spans="11:12" s="107" customFormat="1" ht="13.35" customHeight="1">
      <c r="K2670" s="106"/>
      <c r="L2670" s="106"/>
    </row>
    <row r="2671" spans="11:12" s="107" customFormat="1" ht="13.35" customHeight="1">
      <c r="K2671" s="106"/>
      <c r="L2671" s="106"/>
    </row>
    <row r="2672" spans="11:12" s="107" customFormat="1" ht="13.35" customHeight="1">
      <c r="K2672" s="106"/>
      <c r="L2672" s="106"/>
    </row>
    <row r="2673" spans="11:12" s="107" customFormat="1" ht="13.35" customHeight="1">
      <c r="K2673" s="106"/>
      <c r="L2673" s="106"/>
    </row>
    <row r="2674" spans="11:12" s="107" customFormat="1" ht="13.35" customHeight="1">
      <c r="K2674" s="106"/>
      <c r="L2674" s="106"/>
    </row>
    <row r="2675" spans="11:12" s="107" customFormat="1" ht="13.35" customHeight="1">
      <c r="K2675" s="106"/>
      <c r="L2675" s="106"/>
    </row>
    <row r="2676" spans="11:12" s="107" customFormat="1" ht="13.35" customHeight="1">
      <c r="K2676" s="106"/>
      <c r="L2676" s="106"/>
    </row>
    <row r="2677" spans="11:12" s="107" customFormat="1" ht="13.35" customHeight="1">
      <c r="K2677" s="106"/>
      <c r="L2677" s="106"/>
    </row>
    <row r="2678" spans="11:12" s="107" customFormat="1" ht="13.35" customHeight="1">
      <c r="K2678" s="106"/>
      <c r="L2678" s="106"/>
    </row>
    <row r="2679" spans="11:12" s="107" customFormat="1" ht="13.35" customHeight="1">
      <c r="K2679" s="106"/>
      <c r="L2679" s="106"/>
    </row>
    <row r="2680" spans="11:12" s="107" customFormat="1" ht="13.35" customHeight="1">
      <c r="K2680" s="106"/>
      <c r="L2680" s="106"/>
    </row>
    <row r="2681" spans="11:12" s="107" customFormat="1" ht="13.35" customHeight="1">
      <c r="K2681" s="106"/>
      <c r="L2681" s="106"/>
    </row>
    <row r="2682" spans="11:12" s="107" customFormat="1" ht="13.35" customHeight="1">
      <c r="K2682" s="106"/>
      <c r="L2682" s="106"/>
    </row>
    <row r="2683" spans="11:12" s="107" customFormat="1" ht="13.35" customHeight="1">
      <c r="K2683" s="106"/>
      <c r="L2683" s="106"/>
    </row>
    <row r="2684" spans="11:12" s="107" customFormat="1" ht="13.35" customHeight="1">
      <c r="K2684" s="106"/>
      <c r="L2684" s="106"/>
    </row>
    <row r="2685" spans="11:12" s="107" customFormat="1" ht="13.35" customHeight="1">
      <c r="K2685" s="106"/>
      <c r="L2685" s="106"/>
    </row>
    <row r="2686" spans="11:12" s="107" customFormat="1" ht="13.35" customHeight="1">
      <c r="K2686" s="106"/>
      <c r="L2686" s="106"/>
    </row>
    <row r="2687" spans="11:12" s="107" customFormat="1" ht="13.35" customHeight="1">
      <c r="K2687" s="106"/>
      <c r="L2687" s="106"/>
    </row>
    <row r="2688" spans="11:12" s="107" customFormat="1" ht="13.35" customHeight="1">
      <c r="K2688" s="106"/>
      <c r="L2688" s="106"/>
    </row>
    <row r="2689" spans="11:12" s="107" customFormat="1" ht="13.35" customHeight="1">
      <c r="K2689" s="106"/>
      <c r="L2689" s="106"/>
    </row>
    <row r="2690" spans="11:12" s="107" customFormat="1" ht="13.35" customHeight="1">
      <c r="K2690" s="106"/>
      <c r="L2690" s="106"/>
    </row>
    <row r="2691" spans="11:12" s="107" customFormat="1" ht="13.35" customHeight="1">
      <c r="K2691" s="106"/>
      <c r="L2691" s="106"/>
    </row>
    <row r="2692" spans="11:12" s="107" customFormat="1" ht="13.35" customHeight="1">
      <c r="K2692" s="106"/>
      <c r="L2692" s="106"/>
    </row>
    <row r="2693" spans="11:12" s="107" customFormat="1" ht="13.35" customHeight="1">
      <c r="K2693" s="106"/>
      <c r="L2693" s="106"/>
    </row>
    <row r="2694" spans="11:12" s="107" customFormat="1" ht="13.35" customHeight="1">
      <c r="K2694" s="106"/>
      <c r="L2694" s="106"/>
    </row>
    <row r="2695" spans="11:12" s="107" customFormat="1" ht="13.35" customHeight="1">
      <c r="K2695" s="106"/>
      <c r="L2695" s="106"/>
    </row>
    <row r="2696" spans="11:12" s="107" customFormat="1" ht="13.35" customHeight="1">
      <c r="K2696" s="106"/>
      <c r="L2696" s="106"/>
    </row>
    <row r="2697" spans="11:12" s="107" customFormat="1" ht="13.35" customHeight="1">
      <c r="K2697" s="106"/>
      <c r="L2697" s="106"/>
    </row>
    <row r="2698" spans="11:12" s="107" customFormat="1" ht="13.35" customHeight="1">
      <c r="K2698" s="106"/>
      <c r="L2698" s="106"/>
    </row>
    <row r="2699" spans="11:12" s="107" customFormat="1" ht="13.35" customHeight="1">
      <c r="K2699" s="106"/>
      <c r="L2699" s="106"/>
    </row>
    <row r="2700" spans="11:12" s="107" customFormat="1" ht="13.35" customHeight="1">
      <c r="K2700" s="106"/>
      <c r="L2700" s="106"/>
    </row>
    <row r="2701" spans="11:12" s="107" customFormat="1" ht="13.35" customHeight="1">
      <c r="K2701" s="106"/>
      <c r="L2701" s="106"/>
    </row>
    <row r="2702" spans="11:12" s="107" customFormat="1" ht="13.35" customHeight="1">
      <c r="K2702" s="106"/>
      <c r="L2702" s="106"/>
    </row>
    <row r="2703" spans="11:12" s="107" customFormat="1" ht="13.35" customHeight="1">
      <c r="K2703" s="106"/>
      <c r="L2703" s="106"/>
    </row>
    <row r="2704" spans="11:12" s="107" customFormat="1" ht="13.35" customHeight="1">
      <c r="K2704" s="106"/>
      <c r="L2704" s="106"/>
    </row>
    <row r="2705" spans="11:12" s="107" customFormat="1" ht="13.35" customHeight="1">
      <c r="K2705" s="106"/>
      <c r="L2705" s="106"/>
    </row>
    <row r="2706" spans="11:12" s="107" customFormat="1" ht="13.35" customHeight="1">
      <c r="K2706" s="106"/>
      <c r="L2706" s="106"/>
    </row>
    <row r="2707" spans="11:12" s="107" customFormat="1" ht="13.35" customHeight="1">
      <c r="K2707" s="106"/>
      <c r="L2707" s="106"/>
    </row>
    <row r="2708" spans="11:12" s="107" customFormat="1" ht="13.35" customHeight="1">
      <c r="K2708" s="106"/>
      <c r="L2708" s="106"/>
    </row>
    <row r="2709" spans="11:12" s="107" customFormat="1" ht="13.35" customHeight="1">
      <c r="K2709" s="106"/>
      <c r="L2709" s="106"/>
    </row>
    <row r="2710" spans="11:12" s="107" customFormat="1" ht="13.35" customHeight="1">
      <c r="K2710" s="106"/>
      <c r="L2710" s="106"/>
    </row>
    <row r="2711" spans="11:12" s="107" customFormat="1" ht="13.35" customHeight="1">
      <c r="K2711" s="106"/>
      <c r="L2711" s="106"/>
    </row>
    <row r="2712" spans="11:12" s="107" customFormat="1" ht="13.35" customHeight="1">
      <c r="K2712" s="106"/>
      <c r="L2712" s="106"/>
    </row>
    <row r="2713" spans="11:12" s="107" customFormat="1" ht="13.35" customHeight="1">
      <c r="K2713" s="106"/>
      <c r="L2713" s="106"/>
    </row>
    <row r="2714" spans="11:12" s="107" customFormat="1" ht="13.35" customHeight="1">
      <c r="K2714" s="106"/>
      <c r="L2714" s="106"/>
    </row>
    <row r="2715" spans="11:12" s="107" customFormat="1" ht="13.35" customHeight="1">
      <c r="K2715" s="106"/>
      <c r="L2715" s="106"/>
    </row>
    <row r="2716" spans="11:12" s="107" customFormat="1" ht="13.35" customHeight="1">
      <c r="K2716" s="106"/>
      <c r="L2716" s="106"/>
    </row>
    <row r="2717" spans="11:12" s="107" customFormat="1" ht="13.35" customHeight="1">
      <c r="K2717" s="106"/>
      <c r="L2717" s="106"/>
    </row>
    <row r="2718" spans="11:12" s="107" customFormat="1" ht="13.35" customHeight="1">
      <c r="K2718" s="106"/>
      <c r="L2718" s="106"/>
    </row>
    <row r="2719" spans="11:12" s="107" customFormat="1" ht="13.35" customHeight="1">
      <c r="K2719" s="106"/>
      <c r="L2719" s="106"/>
    </row>
    <row r="2720" spans="11:12" s="107" customFormat="1" ht="13.35" customHeight="1">
      <c r="K2720" s="106"/>
      <c r="L2720" s="106"/>
    </row>
    <row r="2721" spans="11:12" s="107" customFormat="1" ht="13.35" customHeight="1">
      <c r="K2721" s="106"/>
      <c r="L2721" s="106"/>
    </row>
    <row r="2722" spans="11:12" s="107" customFormat="1" ht="13.35" customHeight="1">
      <c r="K2722" s="106"/>
      <c r="L2722" s="106"/>
    </row>
    <row r="2723" spans="11:12" s="107" customFormat="1" ht="13.35" customHeight="1">
      <c r="K2723" s="106"/>
      <c r="L2723" s="106"/>
    </row>
    <row r="2724" spans="11:12" s="107" customFormat="1" ht="13.35" customHeight="1">
      <c r="K2724" s="106"/>
      <c r="L2724" s="106"/>
    </row>
    <row r="2725" spans="11:12" s="107" customFormat="1" ht="13.35" customHeight="1">
      <c r="K2725" s="106"/>
      <c r="L2725" s="106"/>
    </row>
    <row r="2726" spans="11:12" s="107" customFormat="1" ht="13.35" customHeight="1">
      <c r="K2726" s="106"/>
      <c r="L2726" s="106"/>
    </row>
    <row r="2727" spans="11:12" s="107" customFormat="1" ht="13.35" customHeight="1">
      <c r="K2727" s="106"/>
      <c r="L2727" s="106"/>
    </row>
    <row r="2728" spans="11:12" s="107" customFormat="1" ht="13.35" customHeight="1">
      <c r="K2728" s="106"/>
      <c r="L2728" s="106"/>
    </row>
    <row r="2729" spans="11:12" s="107" customFormat="1" ht="13.35" customHeight="1">
      <c r="K2729" s="106"/>
      <c r="L2729" s="106"/>
    </row>
    <row r="2730" spans="11:12" s="107" customFormat="1" ht="13.35" customHeight="1">
      <c r="K2730" s="106"/>
      <c r="L2730" s="106"/>
    </row>
    <row r="2731" spans="11:12" s="107" customFormat="1" ht="13.35" customHeight="1">
      <c r="K2731" s="106"/>
      <c r="L2731" s="106"/>
    </row>
    <row r="2732" spans="11:12" s="107" customFormat="1" ht="13.35" customHeight="1">
      <c r="K2732" s="106"/>
      <c r="L2732" s="106"/>
    </row>
    <row r="2733" spans="11:12" s="107" customFormat="1" ht="13.35" customHeight="1">
      <c r="K2733" s="106"/>
      <c r="L2733" s="106"/>
    </row>
    <row r="2734" spans="11:12" s="107" customFormat="1" ht="13.35" customHeight="1">
      <c r="K2734" s="106"/>
      <c r="L2734" s="106"/>
    </row>
    <row r="2735" spans="11:12" s="107" customFormat="1" ht="13.35" customHeight="1">
      <c r="K2735" s="106"/>
      <c r="L2735" s="106"/>
    </row>
    <row r="2736" spans="11:12" s="107" customFormat="1" ht="13.35" customHeight="1">
      <c r="K2736" s="106"/>
      <c r="L2736" s="106"/>
    </row>
    <row r="2737" spans="11:12" s="107" customFormat="1" ht="13.35" customHeight="1">
      <c r="K2737" s="106"/>
      <c r="L2737" s="106"/>
    </row>
    <row r="2738" spans="11:12" s="107" customFormat="1" ht="13.35" customHeight="1">
      <c r="K2738" s="106"/>
      <c r="L2738" s="106"/>
    </row>
    <row r="2739" spans="11:12" s="107" customFormat="1" ht="13.35" customHeight="1">
      <c r="K2739" s="106"/>
      <c r="L2739" s="106"/>
    </row>
    <row r="2740" spans="11:12" s="107" customFormat="1" ht="13.35" customHeight="1">
      <c r="K2740" s="106"/>
      <c r="L2740" s="106"/>
    </row>
    <row r="2741" spans="11:12" s="107" customFormat="1" ht="13.35" customHeight="1">
      <c r="K2741" s="106"/>
      <c r="L2741" s="106"/>
    </row>
    <row r="2742" spans="11:12" s="107" customFormat="1" ht="13.35" customHeight="1">
      <c r="K2742" s="106"/>
      <c r="L2742" s="106"/>
    </row>
    <row r="2743" spans="11:12" s="107" customFormat="1" ht="13.35" customHeight="1">
      <c r="K2743" s="106"/>
      <c r="L2743" s="106"/>
    </row>
    <row r="2744" spans="11:12" s="107" customFormat="1" ht="13.35" customHeight="1">
      <c r="K2744" s="106"/>
      <c r="L2744" s="106"/>
    </row>
    <row r="2745" spans="11:12" s="107" customFormat="1" ht="13.35" customHeight="1">
      <c r="K2745" s="106"/>
      <c r="L2745" s="106"/>
    </row>
    <row r="2746" spans="11:12" s="107" customFormat="1" ht="13.35" customHeight="1">
      <c r="K2746" s="106"/>
      <c r="L2746" s="106"/>
    </row>
    <row r="2747" spans="11:12" s="107" customFormat="1" ht="13.35" customHeight="1">
      <c r="K2747" s="106"/>
      <c r="L2747" s="106"/>
    </row>
    <row r="2748" spans="11:12" s="107" customFormat="1" ht="13.35" customHeight="1">
      <c r="K2748" s="106"/>
      <c r="L2748" s="106"/>
    </row>
    <row r="2749" spans="11:12" s="107" customFormat="1" ht="13.35" customHeight="1">
      <c r="K2749" s="106"/>
      <c r="L2749" s="106"/>
    </row>
    <row r="2750" spans="11:12" s="107" customFormat="1" ht="13.35" customHeight="1">
      <c r="K2750" s="106"/>
      <c r="L2750" s="106"/>
    </row>
    <row r="2751" spans="11:12" s="107" customFormat="1" ht="13.35" customHeight="1">
      <c r="K2751" s="106"/>
      <c r="L2751" s="106"/>
    </row>
    <row r="2752" spans="11:12" s="107" customFormat="1" ht="13.35" customHeight="1">
      <c r="K2752" s="106"/>
      <c r="L2752" s="106"/>
    </row>
    <row r="2753" spans="11:12" s="107" customFormat="1" ht="13.35" customHeight="1">
      <c r="K2753" s="106"/>
      <c r="L2753" s="106"/>
    </row>
    <row r="2754" spans="11:12" s="107" customFormat="1" ht="13.35" customHeight="1">
      <c r="K2754" s="106"/>
      <c r="L2754" s="106"/>
    </row>
    <row r="2755" spans="11:12" s="107" customFormat="1" ht="13.35" customHeight="1">
      <c r="K2755" s="106"/>
      <c r="L2755" s="106"/>
    </row>
    <row r="2756" spans="11:12" s="107" customFormat="1" ht="13.35" customHeight="1">
      <c r="K2756" s="106"/>
      <c r="L2756" s="106"/>
    </row>
    <row r="2757" spans="11:12" s="107" customFormat="1" ht="13.35" customHeight="1">
      <c r="K2757" s="106"/>
      <c r="L2757" s="106"/>
    </row>
    <row r="2758" spans="11:12" s="107" customFormat="1" ht="13.35" customHeight="1">
      <c r="K2758" s="106"/>
      <c r="L2758" s="106"/>
    </row>
    <row r="2759" spans="11:12" s="107" customFormat="1" ht="13.35" customHeight="1">
      <c r="K2759" s="106"/>
      <c r="L2759" s="106"/>
    </row>
    <row r="2760" spans="11:12" s="107" customFormat="1" ht="13.35" customHeight="1">
      <c r="K2760" s="106"/>
      <c r="L2760" s="106"/>
    </row>
    <row r="2761" spans="11:12" s="107" customFormat="1" ht="13.35" customHeight="1">
      <c r="K2761" s="106"/>
      <c r="L2761" s="106"/>
    </row>
    <row r="2762" spans="11:12" s="107" customFormat="1" ht="13.35" customHeight="1">
      <c r="K2762" s="106"/>
      <c r="L2762" s="106"/>
    </row>
    <row r="2763" spans="11:12" s="107" customFormat="1" ht="13.35" customHeight="1">
      <c r="K2763" s="106"/>
      <c r="L2763" s="106"/>
    </row>
    <row r="2764" spans="11:12" s="107" customFormat="1" ht="13.35" customHeight="1">
      <c r="K2764" s="106"/>
      <c r="L2764" s="106"/>
    </row>
    <row r="2765" spans="11:12" s="107" customFormat="1" ht="13.35" customHeight="1">
      <c r="K2765" s="106"/>
      <c r="L2765" s="106"/>
    </row>
    <row r="2766" spans="11:12" s="107" customFormat="1" ht="13.35" customHeight="1">
      <c r="K2766" s="106"/>
      <c r="L2766" s="106"/>
    </row>
    <row r="2767" spans="11:12" s="107" customFormat="1" ht="13.35" customHeight="1">
      <c r="K2767" s="106"/>
      <c r="L2767" s="106"/>
    </row>
    <row r="2768" spans="11:12" s="107" customFormat="1" ht="13.35" customHeight="1">
      <c r="K2768" s="106"/>
      <c r="L2768" s="106"/>
    </row>
    <row r="2769" spans="11:12" s="107" customFormat="1" ht="13.35" customHeight="1">
      <c r="K2769" s="106"/>
      <c r="L2769" s="106"/>
    </row>
    <row r="2770" spans="11:12" s="107" customFormat="1" ht="13.35" customHeight="1">
      <c r="K2770" s="106"/>
      <c r="L2770" s="106"/>
    </row>
    <row r="2771" spans="11:12" s="107" customFormat="1" ht="13.35" customHeight="1">
      <c r="K2771" s="106"/>
      <c r="L2771" s="106"/>
    </row>
    <row r="2772" spans="11:12" s="107" customFormat="1" ht="13.35" customHeight="1">
      <c r="K2772" s="106"/>
      <c r="L2772" s="106"/>
    </row>
    <row r="2773" spans="11:12" s="107" customFormat="1" ht="13.35" customHeight="1">
      <c r="K2773" s="106"/>
      <c r="L2773" s="106"/>
    </row>
    <row r="2774" spans="11:12" s="107" customFormat="1" ht="13.35" customHeight="1">
      <c r="K2774" s="106"/>
      <c r="L2774" s="106"/>
    </row>
    <row r="2775" spans="11:12" s="107" customFormat="1" ht="13.35" customHeight="1">
      <c r="K2775" s="106"/>
      <c r="L2775" s="106"/>
    </row>
    <row r="2776" spans="11:12" s="107" customFormat="1" ht="13.35" customHeight="1">
      <c r="K2776" s="106"/>
      <c r="L2776" s="106"/>
    </row>
    <row r="2777" spans="11:12" s="107" customFormat="1" ht="13.35" customHeight="1">
      <c r="K2777" s="106"/>
      <c r="L2777" s="106"/>
    </row>
    <row r="2778" spans="11:12" s="107" customFormat="1" ht="13.35" customHeight="1">
      <c r="K2778" s="106"/>
      <c r="L2778" s="106"/>
    </row>
    <row r="2779" spans="11:12" s="107" customFormat="1" ht="13.35" customHeight="1">
      <c r="K2779" s="106"/>
      <c r="L2779" s="106"/>
    </row>
    <row r="2780" spans="11:12" s="107" customFormat="1" ht="13.35" customHeight="1">
      <c r="K2780" s="106"/>
      <c r="L2780" s="106"/>
    </row>
    <row r="2781" spans="11:12" s="107" customFormat="1" ht="13.35" customHeight="1">
      <c r="K2781" s="106"/>
      <c r="L2781" s="106"/>
    </row>
    <row r="2782" spans="11:12" s="107" customFormat="1" ht="13.35" customHeight="1">
      <c r="K2782" s="106"/>
      <c r="L2782" s="106"/>
    </row>
    <row r="2783" spans="11:12" s="107" customFormat="1" ht="13.35" customHeight="1">
      <c r="K2783" s="106"/>
      <c r="L2783" s="106"/>
    </row>
    <row r="2784" spans="11:12" s="107" customFormat="1" ht="13.35" customHeight="1">
      <c r="K2784" s="106"/>
      <c r="L2784" s="106"/>
    </row>
    <row r="2785" spans="11:12" s="107" customFormat="1" ht="13.35" customHeight="1">
      <c r="K2785" s="106"/>
      <c r="L2785" s="106"/>
    </row>
    <row r="2786" spans="11:12" s="107" customFormat="1" ht="13.35" customHeight="1">
      <c r="K2786" s="106"/>
      <c r="L2786" s="106"/>
    </row>
    <row r="2787" spans="11:12" s="107" customFormat="1" ht="13.35" customHeight="1">
      <c r="K2787" s="106"/>
      <c r="L2787" s="106"/>
    </row>
    <row r="2788" spans="11:12" s="107" customFormat="1" ht="13.35" customHeight="1">
      <c r="K2788" s="106"/>
      <c r="L2788" s="106"/>
    </row>
    <row r="2789" spans="11:12" s="107" customFormat="1" ht="13.35" customHeight="1">
      <c r="K2789" s="106"/>
      <c r="L2789" s="106"/>
    </row>
    <row r="2790" spans="11:12" s="107" customFormat="1" ht="13.35" customHeight="1">
      <c r="K2790" s="106"/>
      <c r="L2790" s="106"/>
    </row>
    <row r="2791" spans="11:12" s="107" customFormat="1" ht="13.35" customHeight="1">
      <c r="K2791" s="106"/>
      <c r="L2791" s="106"/>
    </row>
    <row r="2792" spans="11:12" s="107" customFormat="1" ht="13.35" customHeight="1">
      <c r="K2792" s="106"/>
      <c r="L2792" s="106"/>
    </row>
    <row r="2793" spans="11:12" s="107" customFormat="1" ht="13.35" customHeight="1">
      <c r="K2793" s="106"/>
      <c r="L2793" s="106"/>
    </row>
    <row r="2794" spans="11:12" s="107" customFormat="1" ht="13.35" customHeight="1">
      <c r="K2794" s="106"/>
      <c r="L2794" s="106"/>
    </row>
    <row r="2795" spans="11:12" s="107" customFormat="1" ht="13.35" customHeight="1">
      <c r="K2795" s="106"/>
      <c r="L2795" s="106"/>
    </row>
    <row r="2796" spans="11:12" s="107" customFormat="1" ht="13.35" customHeight="1">
      <c r="K2796" s="106"/>
      <c r="L2796" s="106"/>
    </row>
    <row r="2797" spans="11:12" s="107" customFormat="1" ht="13.35" customHeight="1">
      <c r="K2797" s="106"/>
      <c r="L2797" s="106"/>
    </row>
    <row r="2798" spans="11:12" s="107" customFormat="1" ht="13.35" customHeight="1">
      <c r="K2798" s="106"/>
      <c r="L2798" s="106"/>
    </row>
    <row r="2799" spans="11:12" s="107" customFormat="1" ht="13.35" customHeight="1">
      <c r="K2799" s="106"/>
      <c r="L2799" s="106"/>
    </row>
    <row r="2800" spans="11:12" s="107" customFormat="1" ht="13.35" customHeight="1">
      <c r="K2800" s="106"/>
      <c r="L2800" s="106"/>
    </row>
    <row r="2801" spans="11:12" s="107" customFormat="1" ht="13.35" customHeight="1">
      <c r="K2801" s="106"/>
      <c r="L2801" s="106"/>
    </row>
    <row r="2802" spans="11:12" s="107" customFormat="1" ht="13.35" customHeight="1">
      <c r="K2802" s="106"/>
      <c r="L2802" s="106"/>
    </row>
    <row r="2803" spans="11:12" s="107" customFormat="1" ht="13.35" customHeight="1">
      <c r="K2803" s="106"/>
      <c r="L2803" s="106"/>
    </row>
    <row r="2804" spans="11:12" s="107" customFormat="1" ht="13.35" customHeight="1">
      <c r="K2804" s="106"/>
      <c r="L2804" s="106"/>
    </row>
    <row r="2805" spans="11:12" s="107" customFormat="1" ht="13.35" customHeight="1">
      <c r="K2805" s="106"/>
      <c r="L2805" s="106"/>
    </row>
    <row r="2806" spans="11:12" s="107" customFormat="1" ht="13.35" customHeight="1">
      <c r="K2806" s="106"/>
      <c r="L2806" s="106"/>
    </row>
    <row r="2807" spans="11:12" s="107" customFormat="1" ht="13.35" customHeight="1">
      <c r="K2807" s="106"/>
      <c r="L2807" s="106"/>
    </row>
    <row r="2808" spans="11:12" s="107" customFormat="1" ht="13.35" customHeight="1">
      <c r="K2808" s="106"/>
      <c r="L2808" s="106"/>
    </row>
    <row r="2809" spans="11:12" s="107" customFormat="1" ht="13.35" customHeight="1">
      <c r="K2809" s="106"/>
      <c r="L2809" s="106"/>
    </row>
    <row r="2810" spans="11:12" s="107" customFormat="1" ht="13.35" customHeight="1">
      <c r="K2810" s="106"/>
      <c r="L2810" s="106"/>
    </row>
    <row r="2811" spans="11:12" s="107" customFormat="1" ht="13.35" customHeight="1">
      <c r="K2811" s="106"/>
      <c r="L2811" s="106"/>
    </row>
    <row r="2812" spans="11:12" s="107" customFormat="1" ht="13.35" customHeight="1">
      <c r="K2812" s="106"/>
      <c r="L2812" s="106"/>
    </row>
    <row r="2813" spans="11:12" s="107" customFormat="1" ht="13.35" customHeight="1">
      <c r="K2813" s="106"/>
      <c r="L2813" s="106"/>
    </row>
    <row r="2814" spans="11:12" s="107" customFormat="1" ht="13.35" customHeight="1">
      <c r="K2814" s="106"/>
      <c r="L2814" s="106"/>
    </row>
    <row r="2815" spans="11:12" s="107" customFormat="1" ht="13.35" customHeight="1">
      <c r="K2815" s="106"/>
      <c r="L2815" s="106"/>
    </row>
    <row r="2816" spans="11:12" s="107" customFormat="1" ht="13.35" customHeight="1">
      <c r="K2816" s="106"/>
      <c r="L2816" s="106"/>
    </row>
    <row r="2817" spans="11:12" s="107" customFormat="1" ht="13.35" customHeight="1">
      <c r="K2817" s="106"/>
      <c r="L2817" s="106"/>
    </row>
    <row r="2818" spans="11:12" s="107" customFormat="1" ht="13.35" customHeight="1">
      <c r="K2818" s="106"/>
      <c r="L2818" s="106"/>
    </row>
    <row r="2819" spans="11:12" s="107" customFormat="1" ht="13.35" customHeight="1">
      <c r="K2819" s="106"/>
      <c r="L2819" s="106"/>
    </row>
    <row r="2820" spans="11:12" s="107" customFormat="1" ht="13.35" customHeight="1">
      <c r="K2820" s="106"/>
      <c r="L2820" s="106"/>
    </row>
    <row r="2821" spans="11:12" s="107" customFormat="1" ht="13.35" customHeight="1">
      <c r="K2821" s="106"/>
      <c r="L2821" s="106"/>
    </row>
    <row r="2822" spans="11:12" s="107" customFormat="1" ht="13.35" customHeight="1">
      <c r="K2822" s="106"/>
      <c r="L2822" s="106"/>
    </row>
    <row r="2823" spans="11:12" s="107" customFormat="1" ht="13.35" customHeight="1">
      <c r="K2823" s="106"/>
      <c r="L2823" s="106"/>
    </row>
    <row r="2824" spans="11:12" s="107" customFormat="1" ht="13.35" customHeight="1">
      <c r="K2824" s="106"/>
      <c r="L2824" s="106"/>
    </row>
    <row r="2825" spans="11:12" s="107" customFormat="1" ht="13.35" customHeight="1">
      <c r="K2825" s="106"/>
      <c r="L2825" s="106"/>
    </row>
    <row r="2826" spans="11:12" s="107" customFormat="1" ht="13.35" customHeight="1">
      <c r="K2826" s="106"/>
      <c r="L2826" s="106"/>
    </row>
    <row r="2827" spans="11:12" s="107" customFormat="1" ht="13.35" customHeight="1">
      <c r="K2827" s="106"/>
      <c r="L2827" s="106"/>
    </row>
    <row r="2828" spans="11:12" s="107" customFormat="1" ht="13.35" customHeight="1">
      <c r="K2828" s="106"/>
      <c r="L2828" s="106"/>
    </row>
    <row r="2829" spans="11:12" s="107" customFormat="1" ht="13.35" customHeight="1">
      <c r="K2829" s="106"/>
      <c r="L2829" s="106"/>
    </row>
    <row r="2830" spans="11:12" s="107" customFormat="1" ht="13.35" customHeight="1">
      <c r="K2830" s="106"/>
      <c r="L2830" s="106"/>
    </row>
    <row r="2831" spans="11:12" s="107" customFormat="1" ht="13.35" customHeight="1">
      <c r="K2831" s="106"/>
      <c r="L2831" s="106"/>
    </row>
    <row r="2832" spans="11:12" s="107" customFormat="1" ht="13.35" customHeight="1">
      <c r="K2832" s="106"/>
      <c r="L2832" s="106"/>
    </row>
    <row r="2833" spans="11:12" s="107" customFormat="1" ht="13.35" customHeight="1">
      <c r="K2833" s="106"/>
      <c r="L2833" s="106"/>
    </row>
    <row r="2834" spans="11:12" s="107" customFormat="1" ht="13.35" customHeight="1">
      <c r="K2834" s="106"/>
      <c r="L2834" s="106"/>
    </row>
    <row r="2835" spans="11:12" s="107" customFormat="1" ht="13.35" customHeight="1">
      <c r="K2835" s="106"/>
      <c r="L2835" s="106"/>
    </row>
    <row r="2836" spans="11:12" s="107" customFormat="1" ht="13.35" customHeight="1">
      <c r="K2836" s="106"/>
      <c r="L2836" s="106"/>
    </row>
    <row r="2837" spans="11:12" s="107" customFormat="1" ht="13.35" customHeight="1">
      <c r="K2837" s="106"/>
      <c r="L2837" s="106"/>
    </row>
    <row r="2838" spans="11:12" s="107" customFormat="1" ht="13.35" customHeight="1">
      <c r="K2838" s="106"/>
      <c r="L2838" s="106"/>
    </row>
    <row r="2839" spans="11:12" s="107" customFormat="1" ht="13.35" customHeight="1">
      <c r="K2839" s="106"/>
      <c r="L2839" s="106"/>
    </row>
    <row r="2840" spans="11:12" s="107" customFormat="1" ht="13.35" customHeight="1">
      <c r="K2840" s="106"/>
      <c r="L2840" s="106"/>
    </row>
    <row r="2841" spans="11:12" s="107" customFormat="1" ht="13.35" customHeight="1">
      <c r="K2841" s="106"/>
      <c r="L2841" s="106"/>
    </row>
    <row r="2842" spans="11:12" s="107" customFormat="1" ht="13.35" customHeight="1">
      <c r="K2842" s="106"/>
      <c r="L2842" s="106"/>
    </row>
    <row r="2843" spans="11:12" s="107" customFormat="1" ht="13.35" customHeight="1">
      <c r="K2843" s="106"/>
      <c r="L2843" s="106"/>
    </row>
    <row r="2844" spans="11:12" s="107" customFormat="1" ht="13.35" customHeight="1">
      <c r="K2844" s="106"/>
      <c r="L2844" s="106"/>
    </row>
    <row r="2845" spans="11:12" s="107" customFormat="1" ht="13.35" customHeight="1">
      <c r="K2845" s="106"/>
      <c r="L2845" s="106"/>
    </row>
    <row r="2846" spans="11:12" s="107" customFormat="1" ht="13.35" customHeight="1">
      <c r="K2846" s="106"/>
      <c r="L2846" s="106"/>
    </row>
    <row r="2847" spans="11:12" s="107" customFormat="1" ht="13.35" customHeight="1">
      <c r="K2847" s="106"/>
      <c r="L2847" s="106"/>
    </row>
    <row r="2848" spans="11:12" s="107" customFormat="1" ht="13.35" customHeight="1">
      <c r="K2848" s="106"/>
      <c r="L2848" s="106"/>
    </row>
    <row r="2849" spans="11:12" s="107" customFormat="1" ht="13.35" customHeight="1">
      <c r="K2849" s="106"/>
      <c r="L2849" s="106"/>
    </row>
    <row r="2850" spans="11:12" s="107" customFormat="1" ht="13.35" customHeight="1">
      <c r="K2850" s="106"/>
      <c r="L2850" s="106"/>
    </row>
    <row r="2851" spans="11:12" s="107" customFormat="1" ht="13.35" customHeight="1">
      <c r="K2851" s="106"/>
      <c r="L2851" s="106"/>
    </row>
    <row r="2852" spans="11:12" s="107" customFormat="1" ht="13.35" customHeight="1">
      <c r="K2852" s="106"/>
      <c r="L2852" s="106"/>
    </row>
    <row r="2853" spans="11:12" s="107" customFormat="1" ht="13.35" customHeight="1">
      <c r="K2853" s="106"/>
      <c r="L2853" s="106"/>
    </row>
    <row r="2854" spans="11:12" s="107" customFormat="1" ht="13.35" customHeight="1">
      <c r="K2854" s="106"/>
      <c r="L2854" s="106"/>
    </row>
    <row r="2855" spans="11:12" s="107" customFormat="1" ht="13.35" customHeight="1">
      <c r="K2855" s="106"/>
      <c r="L2855" s="106"/>
    </row>
    <row r="2856" spans="11:12" s="107" customFormat="1" ht="13.35" customHeight="1">
      <c r="K2856" s="106"/>
      <c r="L2856" s="106"/>
    </row>
    <row r="2857" spans="11:12" s="107" customFormat="1" ht="13.35" customHeight="1">
      <c r="K2857" s="106"/>
      <c r="L2857" s="106"/>
    </row>
    <row r="2858" spans="11:12" s="107" customFormat="1" ht="13.35" customHeight="1">
      <c r="K2858" s="106"/>
      <c r="L2858" s="106"/>
    </row>
    <row r="2859" spans="11:12" s="107" customFormat="1" ht="13.35" customHeight="1">
      <c r="K2859" s="106"/>
      <c r="L2859" s="106"/>
    </row>
    <row r="2860" spans="11:12" s="107" customFormat="1" ht="13.35" customHeight="1">
      <c r="K2860" s="106"/>
      <c r="L2860" s="106"/>
    </row>
    <row r="2861" spans="11:12" s="107" customFormat="1" ht="13.35" customHeight="1">
      <c r="K2861" s="106"/>
      <c r="L2861" s="106"/>
    </row>
    <row r="2862" spans="11:12" s="107" customFormat="1" ht="13.35" customHeight="1">
      <c r="K2862" s="106"/>
      <c r="L2862" s="106"/>
    </row>
    <row r="2863" spans="11:12" s="107" customFormat="1" ht="13.35" customHeight="1">
      <c r="K2863" s="106"/>
      <c r="L2863" s="106"/>
    </row>
    <row r="2864" spans="11:12" s="107" customFormat="1" ht="13.35" customHeight="1">
      <c r="K2864" s="106"/>
      <c r="L2864" s="106"/>
    </row>
    <row r="2865" spans="11:12" s="107" customFormat="1" ht="13.35" customHeight="1">
      <c r="K2865" s="106"/>
      <c r="L2865" s="106"/>
    </row>
    <row r="2866" spans="11:12" s="107" customFormat="1" ht="13.35" customHeight="1">
      <c r="K2866" s="106"/>
      <c r="L2866" s="106"/>
    </row>
    <row r="2867" spans="11:12" s="107" customFormat="1" ht="13.35" customHeight="1">
      <c r="K2867" s="106"/>
      <c r="L2867" s="106"/>
    </row>
    <row r="2868" spans="11:12" s="107" customFormat="1" ht="13.35" customHeight="1">
      <c r="K2868" s="106"/>
      <c r="L2868" s="106"/>
    </row>
    <row r="2869" spans="11:12" s="107" customFormat="1" ht="13.35" customHeight="1">
      <c r="K2869" s="106"/>
      <c r="L2869" s="106"/>
    </row>
    <row r="2870" spans="11:12" s="107" customFormat="1" ht="13.35" customHeight="1">
      <c r="K2870" s="106"/>
      <c r="L2870" s="106"/>
    </row>
    <row r="2871" spans="11:12" s="107" customFormat="1" ht="13.35" customHeight="1">
      <c r="K2871" s="106"/>
      <c r="L2871" s="106"/>
    </row>
    <row r="2872" spans="11:12" s="107" customFormat="1" ht="13.35" customHeight="1">
      <c r="K2872" s="106"/>
      <c r="L2872" s="106"/>
    </row>
    <row r="2873" spans="11:12" s="107" customFormat="1" ht="13.35" customHeight="1">
      <c r="K2873" s="106"/>
      <c r="L2873" s="106"/>
    </row>
    <row r="2874" spans="11:12" s="107" customFormat="1" ht="13.35" customHeight="1">
      <c r="K2874" s="106"/>
      <c r="L2874" s="106"/>
    </row>
    <row r="2875" spans="11:12" s="107" customFormat="1" ht="13.35" customHeight="1">
      <c r="K2875" s="106"/>
      <c r="L2875" s="106"/>
    </row>
    <row r="2876" spans="11:12" s="107" customFormat="1" ht="13.35" customHeight="1">
      <c r="K2876" s="106"/>
      <c r="L2876" s="106"/>
    </row>
    <row r="2877" spans="11:12" s="107" customFormat="1" ht="13.35" customHeight="1">
      <c r="K2877" s="106"/>
      <c r="L2877" s="106"/>
    </row>
    <row r="2878" spans="11:12" s="107" customFormat="1" ht="13.35" customHeight="1">
      <c r="K2878" s="106"/>
      <c r="L2878" s="106"/>
    </row>
    <row r="2879" spans="11:12" s="107" customFormat="1" ht="13.35" customHeight="1">
      <c r="K2879" s="106"/>
      <c r="L2879" s="106"/>
    </row>
    <row r="2880" spans="11:12" s="107" customFormat="1" ht="13.35" customHeight="1">
      <c r="K2880" s="106"/>
      <c r="L2880" s="106"/>
    </row>
    <row r="2881" spans="11:12" s="107" customFormat="1" ht="13.35" customHeight="1">
      <c r="K2881" s="106"/>
      <c r="L2881" s="106"/>
    </row>
    <row r="2882" spans="11:12" s="107" customFormat="1" ht="13.35" customHeight="1">
      <c r="K2882" s="106"/>
      <c r="L2882" s="106"/>
    </row>
    <row r="2883" spans="11:12" s="107" customFormat="1" ht="13.35" customHeight="1">
      <c r="K2883" s="106"/>
      <c r="L2883" s="106"/>
    </row>
    <row r="2884" spans="11:12" s="107" customFormat="1" ht="13.35" customHeight="1">
      <c r="K2884" s="106"/>
      <c r="L2884" s="106"/>
    </row>
    <row r="2885" spans="11:12" s="107" customFormat="1" ht="13.35" customHeight="1">
      <c r="K2885" s="106"/>
      <c r="L2885" s="106"/>
    </row>
    <row r="2886" spans="11:12" s="107" customFormat="1" ht="13.35" customHeight="1">
      <c r="K2886" s="106"/>
      <c r="L2886" s="106"/>
    </row>
    <row r="2887" spans="11:12" s="107" customFormat="1" ht="13.35" customHeight="1">
      <c r="K2887" s="106"/>
      <c r="L2887" s="106"/>
    </row>
    <row r="2888" spans="11:12" s="107" customFormat="1" ht="13.35" customHeight="1">
      <c r="K2888" s="106"/>
      <c r="L2888" s="106"/>
    </row>
    <row r="2889" spans="11:12" s="107" customFormat="1" ht="13.35" customHeight="1">
      <c r="K2889" s="106"/>
      <c r="L2889" s="106"/>
    </row>
    <row r="2890" spans="11:12" s="107" customFormat="1" ht="13.35" customHeight="1">
      <c r="K2890" s="106"/>
      <c r="L2890" s="106"/>
    </row>
    <row r="2891" spans="11:12" s="107" customFormat="1" ht="13.35" customHeight="1">
      <c r="K2891" s="106"/>
      <c r="L2891" s="106"/>
    </row>
    <row r="2892" spans="11:12" s="107" customFormat="1" ht="13.35" customHeight="1">
      <c r="K2892" s="106"/>
      <c r="L2892" s="106"/>
    </row>
    <row r="2893" spans="11:12" s="107" customFormat="1" ht="13.35" customHeight="1">
      <c r="K2893" s="106"/>
      <c r="L2893" s="106"/>
    </row>
    <row r="2894" spans="11:12" s="107" customFormat="1" ht="13.35" customHeight="1">
      <c r="K2894" s="106"/>
      <c r="L2894" s="106"/>
    </row>
    <row r="2895" spans="11:12" s="107" customFormat="1" ht="13.35" customHeight="1">
      <c r="K2895" s="106"/>
      <c r="L2895" s="106"/>
    </row>
    <row r="2896" spans="11:12" s="107" customFormat="1" ht="13.35" customHeight="1">
      <c r="K2896" s="106"/>
      <c r="L2896" s="106"/>
    </row>
    <row r="2897" spans="11:12" s="107" customFormat="1" ht="13.35" customHeight="1">
      <c r="K2897" s="106"/>
      <c r="L2897" s="106"/>
    </row>
    <row r="2898" spans="11:12" s="107" customFormat="1" ht="13.35" customHeight="1">
      <c r="K2898" s="106"/>
      <c r="L2898" s="106"/>
    </row>
    <row r="2899" spans="11:12" s="107" customFormat="1" ht="13.35" customHeight="1">
      <c r="K2899" s="106"/>
      <c r="L2899" s="106"/>
    </row>
    <row r="2900" spans="11:12" s="107" customFormat="1" ht="13.35" customHeight="1">
      <c r="K2900" s="106"/>
      <c r="L2900" s="106"/>
    </row>
    <row r="2901" spans="11:12" s="107" customFormat="1" ht="13.35" customHeight="1">
      <c r="K2901" s="106"/>
      <c r="L2901" s="106"/>
    </row>
    <row r="2902" spans="11:12" s="107" customFormat="1" ht="13.35" customHeight="1">
      <c r="K2902" s="106"/>
      <c r="L2902" s="106"/>
    </row>
    <row r="2903" spans="11:12" s="107" customFormat="1" ht="13.35" customHeight="1">
      <c r="K2903" s="106"/>
      <c r="L2903" s="106"/>
    </row>
    <row r="2904" spans="11:12" s="107" customFormat="1" ht="13.35" customHeight="1">
      <c r="K2904" s="106"/>
      <c r="L2904" s="106"/>
    </row>
    <row r="2905" spans="11:12" s="107" customFormat="1" ht="13.35" customHeight="1">
      <c r="K2905" s="106"/>
      <c r="L2905" s="106"/>
    </row>
    <row r="2906" spans="11:12" s="107" customFormat="1" ht="13.35" customHeight="1">
      <c r="K2906" s="106"/>
      <c r="L2906" s="106"/>
    </row>
    <row r="2907" spans="11:12" s="107" customFormat="1" ht="13.35" customHeight="1">
      <c r="K2907" s="106"/>
      <c r="L2907" s="106"/>
    </row>
    <row r="2908" spans="11:12" s="107" customFormat="1" ht="13.35" customHeight="1">
      <c r="K2908" s="106"/>
      <c r="L2908" s="106"/>
    </row>
    <row r="2909" spans="11:12" s="107" customFormat="1" ht="13.35" customHeight="1">
      <c r="K2909" s="106"/>
      <c r="L2909" s="106"/>
    </row>
    <row r="2910" spans="11:12" s="107" customFormat="1" ht="13.35" customHeight="1">
      <c r="K2910" s="106"/>
      <c r="L2910" s="106"/>
    </row>
    <row r="2911" spans="11:12" s="107" customFormat="1" ht="13.35" customHeight="1">
      <c r="K2911" s="106"/>
      <c r="L2911" s="106"/>
    </row>
    <row r="2912" spans="11:12" s="107" customFormat="1" ht="13.35" customHeight="1">
      <c r="K2912" s="106"/>
      <c r="L2912" s="106"/>
    </row>
    <row r="2913" spans="11:12" s="107" customFormat="1" ht="13.35" customHeight="1">
      <c r="K2913" s="106"/>
      <c r="L2913" s="106"/>
    </row>
    <row r="2914" spans="11:12" s="107" customFormat="1" ht="13.35" customHeight="1">
      <c r="K2914" s="106"/>
      <c r="L2914" s="106"/>
    </row>
    <row r="2915" spans="11:12" s="107" customFormat="1" ht="13.35" customHeight="1">
      <c r="K2915" s="106"/>
      <c r="L2915" s="106"/>
    </row>
    <row r="2916" spans="11:12" s="107" customFormat="1" ht="13.35" customHeight="1">
      <c r="K2916" s="106"/>
      <c r="L2916" s="106"/>
    </row>
    <row r="2917" spans="11:12" s="107" customFormat="1" ht="13.35" customHeight="1">
      <c r="K2917" s="106"/>
      <c r="L2917" s="106"/>
    </row>
    <row r="2918" spans="11:12" s="107" customFormat="1" ht="13.35" customHeight="1">
      <c r="K2918" s="106"/>
      <c r="L2918" s="106"/>
    </row>
    <row r="2919" spans="11:12" s="107" customFormat="1" ht="13.35" customHeight="1">
      <c r="K2919" s="106"/>
      <c r="L2919" s="106"/>
    </row>
    <row r="2920" spans="11:12" s="107" customFormat="1" ht="13.35" customHeight="1">
      <c r="K2920" s="106"/>
      <c r="L2920" s="106"/>
    </row>
    <row r="2921" spans="11:12" s="107" customFormat="1" ht="13.35" customHeight="1">
      <c r="K2921" s="106"/>
      <c r="L2921" s="106"/>
    </row>
    <row r="2922" spans="11:12" s="107" customFormat="1" ht="13.35" customHeight="1">
      <c r="K2922" s="106"/>
      <c r="L2922" s="106"/>
    </row>
    <row r="2923" spans="11:12" s="107" customFormat="1" ht="13.35" customHeight="1">
      <c r="K2923" s="106"/>
      <c r="L2923" s="106"/>
    </row>
    <row r="2924" spans="11:12" s="107" customFormat="1" ht="13.35" customHeight="1">
      <c r="K2924" s="106"/>
      <c r="L2924" s="106"/>
    </row>
    <row r="2925" spans="11:12" s="107" customFormat="1" ht="13.35" customHeight="1">
      <c r="K2925" s="106"/>
      <c r="L2925" s="106"/>
    </row>
    <row r="2926" spans="11:12" s="107" customFormat="1" ht="13.35" customHeight="1">
      <c r="K2926" s="106"/>
      <c r="L2926" s="106"/>
    </row>
    <row r="2927" spans="11:12" s="107" customFormat="1" ht="13.35" customHeight="1">
      <c r="K2927" s="106"/>
      <c r="L2927" s="106"/>
    </row>
    <row r="2928" spans="11:12" s="107" customFormat="1" ht="13.35" customHeight="1">
      <c r="K2928" s="106"/>
      <c r="L2928" s="106"/>
    </row>
    <row r="2929" spans="11:12" s="107" customFormat="1" ht="13.35" customHeight="1">
      <c r="K2929" s="106"/>
      <c r="L2929" s="106"/>
    </row>
    <row r="2930" spans="11:12" s="107" customFormat="1" ht="13.35" customHeight="1">
      <c r="K2930" s="106"/>
      <c r="L2930" s="106"/>
    </row>
    <row r="2931" spans="11:12" s="107" customFormat="1" ht="13.35" customHeight="1">
      <c r="K2931" s="106"/>
      <c r="L2931" s="106"/>
    </row>
    <row r="2932" spans="11:12" s="107" customFormat="1" ht="13.35" customHeight="1">
      <c r="K2932" s="106"/>
      <c r="L2932" s="106"/>
    </row>
    <row r="2933" spans="11:12" s="107" customFormat="1" ht="13.35" customHeight="1">
      <c r="K2933" s="106"/>
      <c r="L2933" s="106"/>
    </row>
    <row r="2934" spans="11:12" s="107" customFormat="1" ht="13.35" customHeight="1">
      <c r="K2934" s="106"/>
      <c r="L2934" s="106"/>
    </row>
    <row r="2935" spans="11:12" s="107" customFormat="1" ht="13.35" customHeight="1">
      <c r="K2935" s="106"/>
      <c r="L2935" s="106"/>
    </row>
    <row r="2936" spans="11:12" s="107" customFormat="1" ht="13.35" customHeight="1">
      <c r="K2936" s="106"/>
      <c r="L2936" s="106"/>
    </row>
    <row r="2937" spans="11:12" s="107" customFormat="1" ht="13.35" customHeight="1">
      <c r="K2937" s="106"/>
      <c r="L2937" s="106"/>
    </row>
    <row r="2938" spans="11:12" s="107" customFormat="1" ht="13.35" customHeight="1">
      <c r="K2938" s="106"/>
      <c r="L2938" s="106"/>
    </row>
    <row r="2939" spans="11:12" s="107" customFormat="1" ht="13.35" customHeight="1">
      <c r="K2939" s="106"/>
      <c r="L2939" s="106"/>
    </row>
    <row r="2940" spans="11:12" s="107" customFormat="1" ht="13.35" customHeight="1">
      <c r="K2940" s="106"/>
      <c r="L2940" s="106"/>
    </row>
    <row r="2941" spans="11:12" s="107" customFormat="1" ht="13.35" customHeight="1">
      <c r="K2941" s="106"/>
      <c r="L2941" s="106"/>
    </row>
    <row r="2942" spans="11:12" s="107" customFormat="1" ht="13.35" customHeight="1">
      <c r="K2942" s="106"/>
      <c r="L2942" s="106"/>
    </row>
    <row r="2943" spans="11:12" s="107" customFormat="1" ht="13.35" customHeight="1">
      <c r="K2943" s="106"/>
      <c r="L2943" s="106"/>
    </row>
    <row r="2944" spans="11:12" s="107" customFormat="1" ht="13.35" customHeight="1">
      <c r="K2944" s="106"/>
      <c r="L2944" s="106"/>
    </row>
    <row r="2945" spans="11:12" s="107" customFormat="1" ht="13.35" customHeight="1">
      <c r="K2945" s="106"/>
      <c r="L2945" s="106"/>
    </row>
    <row r="2946" spans="11:12" s="107" customFormat="1" ht="13.35" customHeight="1">
      <c r="K2946" s="106"/>
      <c r="L2946" s="106"/>
    </row>
    <row r="2947" spans="11:12" s="107" customFormat="1" ht="13.35" customHeight="1">
      <c r="K2947" s="106"/>
      <c r="L2947" s="106"/>
    </row>
    <row r="2948" spans="11:12" s="107" customFormat="1" ht="13.35" customHeight="1">
      <c r="K2948" s="106"/>
      <c r="L2948" s="106"/>
    </row>
    <row r="2949" spans="11:12" s="107" customFormat="1" ht="13.35" customHeight="1">
      <c r="K2949" s="106"/>
      <c r="L2949" s="106"/>
    </row>
    <row r="2950" spans="11:12" s="107" customFormat="1" ht="13.35" customHeight="1">
      <c r="K2950" s="106"/>
      <c r="L2950" s="106"/>
    </row>
    <row r="2951" spans="11:12" s="107" customFormat="1" ht="13.35" customHeight="1">
      <c r="K2951" s="106"/>
      <c r="L2951" s="106"/>
    </row>
    <row r="2952" spans="11:12" s="107" customFormat="1" ht="13.35" customHeight="1">
      <c r="K2952" s="106"/>
      <c r="L2952" s="106"/>
    </row>
    <row r="2953" spans="11:12" s="107" customFormat="1" ht="13.35" customHeight="1">
      <c r="K2953" s="106"/>
      <c r="L2953" s="106"/>
    </row>
    <row r="2954" spans="11:12" s="107" customFormat="1" ht="13.35" customHeight="1">
      <c r="K2954" s="106"/>
      <c r="L2954" s="106"/>
    </row>
    <row r="2955" spans="11:12" s="107" customFormat="1" ht="13.35" customHeight="1">
      <c r="K2955" s="106"/>
      <c r="L2955" s="106"/>
    </row>
    <row r="2956" spans="11:12" s="107" customFormat="1" ht="13.35" customHeight="1">
      <c r="K2956" s="106"/>
      <c r="L2956" s="106"/>
    </row>
    <row r="2957" spans="11:12" s="107" customFormat="1" ht="13.35" customHeight="1">
      <c r="K2957" s="106"/>
      <c r="L2957" s="106"/>
    </row>
    <row r="2958" spans="11:12" s="107" customFormat="1" ht="13.35" customHeight="1">
      <c r="K2958" s="106"/>
      <c r="L2958" s="106"/>
    </row>
    <row r="2959" spans="11:12" s="107" customFormat="1" ht="13.35" customHeight="1">
      <c r="K2959" s="106"/>
      <c r="L2959" s="106"/>
    </row>
    <row r="2960" spans="11:12" s="107" customFormat="1" ht="13.35" customHeight="1">
      <c r="K2960" s="106"/>
      <c r="L2960" s="106"/>
    </row>
    <row r="2961" spans="11:12" s="107" customFormat="1" ht="13.35" customHeight="1">
      <c r="K2961" s="106"/>
      <c r="L2961" s="106"/>
    </row>
    <row r="2962" spans="11:12" s="107" customFormat="1" ht="13.35" customHeight="1">
      <c r="K2962" s="106"/>
      <c r="L2962" s="106"/>
    </row>
    <row r="2963" spans="11:12" s="107" customFormat="1" ht="13.35" customHeight="1">
      <c r="K2963" s="106"/>
      <c r="L2963" s="106"/>
    </row>
    <row r="2964" spans="11:12" s="107" customFormat="1" ht="13.35" customHeight="1">
      <c r="K2964" s="106"/>
      <c r="L2964" s="106"/>
    </row>
    <row r="2965" spans="11:12" s="107" customFormat="1" ht="13.35" customHeight="1">
      <c r="K2965" s="106"/>
      <c r="L2965" s="106"/>
    </row>
    <row r="2966" spans="11:12" s="107" customFormat="1" ht="13.35" customHeight="1">
      <c r="K2966" s="106"/>
      <c r="L2966" s="106"/>
    </row>
    <row r="2967" spans="11:12" s="107" customFormat="1" ht="13.35" customHeight="1">
      <c r="K2967" s="106"/>
      <c r="L2967" s="106"/>
    </row>
    <row r="2968" spans="11:12" s="107" customFormat="1" ht="13.35" customHeight="1">
      <c r="K2968" s="106"/>
      <c r="L2968" s="106"/>
    </row>
    <row r="2969" spans="11:12" s="107" customFormat="1" ht="13.35" customHeight="1">
      <c r="K2969" s="106"/>
      <c r="L2969" s="106"/>
    </row>
    <row r="2970" spans="11:12" s="107" customFormat="1" ht="13.35" customHeight="1">
      <c r="K2970" s="106"/>
      <c r="L2970" s="106"/>
    </row>
    <row r="2971" spans="11:12" s="107" customFormat="1" ht="13.35" customHeight="1">
      <c r="K2971" s="106"/>
      <c r="L2971" s="106"/>
    </row>
    <row r="2972" spans="11:12" s="107" customFormat="1" ht="13.35" customHeight="1">
      <c r="K2972" s="106"/>
      <c r="L2972" s="106"/>
    </row>
    <row r="2973" spans="11:12" s="107" customFormat="1" ht="13.35" customHeight="1">
      <c r="K2973" s="106"/>
      <c r="L2973" s="106"/>
    </row>
    <row r="2974" spans="11:12" s="107" customFormat="1" ht="13.35" customHeight="1">
      <c r="K2974" s="106"/>
      <c r="L2974" s="106"/>
    </row>
    <row r="2975" spans="11:12" s="107" customFormat="1" ht="13.35" customHeight="1">
      <c r="K2975" s="106"/>
      <c r="L2975" s="106"/>
    </row>
    <row r="2976" spans="11:12" s="107" customFormat="1" ht="13.35" customHeight="1">
      <c r="K2976" s="106"/>
      <c r="L2976" s="106"/>
    </row>
    <row r="2977" spans="11:12" s="107" customFormat="1" ht="13.35" customHeight="1">
      <c r="K2977" s="106"/>
      <c r="L2977" s="106"/>
    </row>
    <row r="2978" spans="11:12" s="107" customFormat="1" ht="13.35" customHeight="1">
      <c r="K2978" s="106"/>
      <c r="L2978" s="106"/>
    </row>
    <row r="2979" spans="11:12" s="107" customFormat="1" ht="13.35" customHeight="1">
      <c r="K2979" s="106"/>
      <c r="L2979" s="106"/>
    </row>
    <row r="2980" spans="11:12" s="107" customFormat="1" ht="13.35" customHeight="1">
      <c r="K2980" s="106"/>
      <c r="L2980" s="106"/>
    </row>
    <row r="2981" spans="11:12" s="107" customFormat="1" ht="13.35" customHeight="1">
      <c r="K2981" s="106"/>
      <c r="L2981" s="106"/>
    </row>
    <row r="2982" spans="11:12" s="107" customFormat="1" ht="13.35" customHeight="1">
      <c r="K2982" s="106"/>
      <c r="L2982" s="106"/>
    </row>
    <row r="2983" spans="11:12" s="107" customFormat="1" ht="13.35" customHeight="1">
      <c r="K2983" s="106"/>
      <c r="L2983" s="106"/>
    </row>
    <row r="2984" spans="11:12" s="107" customFormat="1" ht="13.35" customHeight="1">
      <c r="K2984" s="106"/>
      <c r="L2984" s="106"/>
    </row>
    <row r="2985" spans="11:12" s="107" customFormat="1" ht="13.35" customHeight="1">
      <c r="K2985" s="106"/>
      <c r="L2985" s="106"/>
    </row>
    <row r="2986" spans="11:12" s="107" customFormat="1" ht="13.35" customHeight="1">
      <c r="K2986" s="106"/>
      <c r="L2986" s="106"/>
    </row>
    <row r="2987" spans="11:12" s="107" customFormat="1" ht="13.35" customHeight="1">
      <c r="K2987" s="106"/>
      <c r="L2987" s="106"/>
    </row>
    <row r="2988" spans="11:12" s="107" customFormat="1" ht="13.35" customHeight="1">
      <c r="K2988" s="106"/>
      <c r="L2988" s="106"/>
    </row>
    <row r="2989" spans="11:12" s="107" customFormat="1" ht="13.35" customHeight="1">
      <c r="K2989" s="106"/>
      <c r="L2989" s="106"/>
    </row>
    <row r="2990" spans="11:12" s="107" customFormat="1" ht="13.35" customHeight="1">
      <c r="K2990" s="106"/>
      <c r="L2990" s="106"/>
    </row>
    <row r="2991" spans="11:12" s="107" customFormat="1" ht="13.35" customHeight="1">
      <c r="K2991" s="106"/>
      <c r="L2991" s="106"/>
    </row>
    <row r="2992" spans="11:12" s="107" customFormat="1" ht="13.35" customHeight="1">
      <c r="K2992" s="106"/>
      <c r="L2992" s="106"/>
    </row>
    <row r="2993" spans="11:12" s="107" customFormat="1" ht="13.35" customHeight="1">
      <c r="K2993" s="106"/>
      <c r="L2993" s="106"/>
    </row>
    <row r="2994" spans="11:12" s="107" customFormat="1" ht="13.35" customHeight="1">
      <c r="K2994" s="106"/>
      <c r="L2994" s="106"/>
    </row>
    <row r="2995" spans="11:12" s="107" customFormat="1" ht="13.35" customHeight="1">
      <c r="K2995" s="106"/>
      <c r="L2995" s="106"/>
    </row>
    <row r="2996" spans="11:12" s="107" customFormat="1" ht="13.35" customHeight="1">
      <c r="K2996" s="106"/>
      <c r="L2996" s="106"/>
    </row>
    <row r="2997" spans="11:12" s="107" customFormat="1" ht="13.35" customHeight="1">
      <c r="K2997" s="106"/>
      <c r="L2997" s="106"/>
    </row>
    <row r="2998" spans="11:12" s="107" customFormat="1" ht="13.35" customHeight="1">
      <c r="K2998" s="106"/>
      <c r="L2998" s="106"/>
    </row>
    <row r="2999" spans="11:12" s="107" customFormat="1" ht="13.35" customHeight="1">
      <c r="K2999" s="106"/>
      <c r="L2999" s="106"/>
    </row>
    <row r="3000" spans="11:12" s="107" customFormat="1" ht="13.35" customHeight="1">
      <c r="K3000" s="106"/>
      <c r="L3000" s="106"/>
    </row>
    <row r="3001" spans="11:12" s="107" customFormat="1" ht="13.35" customHeight="1">
      <c r="K3001" s="106"/>
      <c r="L3001" s="106"/>
    </row>
    <row r="3002" spans="11:12" s="107" customFormat="1" ht="13.35" customHeight="1">
      <c r="K3002" s="106"/>
      <c r="L3002" s="106"/>
    </row>
    <row r="3003" spans="11:12" s="107" customFormat="1" ht="13.35" customHeight="1">
      <c r="K3003" s="106"/>
      <c r="L3003" s="106"/>
    </row>
    <row r="3004" spans="11:12" s="107" customFormat="1" ht="13.35" customHeight="1">
      <c r="K3004" s="106"/>
      <c r="L3004" s="106"/>
    </row>
    <row r="3005" spans="11:12" s="107" customFormat="1" ht="13.35" customHeight="1">
      <c r="K3005" s="106"/>
      <c r="L3005" s="106"/>
    </row>
    <row r="3006" spans="11:12" s="107" customFormat="1" ht="13.35" customHeight="1">
      <c r="K3006" s="106"/>
      <c r="L3006" s="106"/>
    </row>
    <row r="3007" spans="11:12" s="107" customFormat="1" ht="13.35" customHeight="1">
      <c r="K3007" s="106"/>
      <c r="L3007" s="106"/>
    </row>
    <row r="3008" spans="11:12" s="107" customFormat="1" ht="13.35" customHeight="1">
      <c r="K3008" s="106"/>
      <c r="L3008" s="106"/>
    </row>
    <row r="3009" spans="11:12" s="107" customFormat="1" ht="13.35" customHeight="1">
      <c r="K3009" s="106"/>
      <c r="L3009" s="106"/>
    </row>
    <row r="3010" spans="11:12" s="107" customFormat="1" ht="13.35" customHeight="1">
      <c r="K3010" s="106"/>
      <c r="L3010" s="106"/>
    </row>
    <row r="3011" spans="11:12" s="107" customFormat="1" ht="13.35" customHeight="1">
      <c r="K3011" s="106"/>
      <c r="L3011" s="106"/>
    </row>
    <row r="3012" spans="11:12" s="107" customFormat="1" ht="13.35" customHeight="1">
      <c r="K3012" s="106"/>
      <c r="L3012" s="106"/>
    </row>
    <row r="3013" spans="11:12" s="107" customFormat="1" ht="13.35" customHeight="1">
      <c r="K3013" s="106"/>
      <c r="L3013" s="106"/>
    </row>
    <row r="3014" spans="11:12" s="107" customFormat="1" ht="13.35" customHeight="1">
      <c r="K3014" s="106"/>
      <c r="L3014" s="106"/>
    </row>
    <row r="3015" spans="11:12" s="107" customFormat="1" ht="13.35" customHeight="1">
      <c r="K3015" s="106"/>
      <c r="L3015" s="106"/>
    </row>
    <row r="3016" spans="11:12" s="107" customFormat="1" ht="13.35" customHeight="1">
      <c r="K3016" s="106"/>
      <c r="L3016" s="106"/>
    </row>
    <row r="3017" spans="11:12" s="107" customFormat="1" ht="13.35" customHeight="1">
      <c r="K3017" s="106"/>
      <c r="L3017" s="106"/>
    </row>
    <row r="3018" spans="11:12" s="107" customFormat="1" ht="13.35" customHeight="1">
      <c r="K3018" s="106"/>
      <c r="L3018" s="106"/>
    </row>
    <row r="3019" spans="11:12" s="107" customFormat="1" ht="13.35" customHeight="1">
      <c r="K3019" s="106"/>
      <c r="L3019" s="106"/>
    </row>
    <row r="3020" spans="11:12" s="107" customFormat="1" ht="13.35" customHeight="1">
      <c r="K3020" s="106"/>
      <c r="L3020" s="106"/>
    </row>
    <row r="3021" spans="11:12" s="107" customFormat="1" ht="13.35" customHeight="1">
      <c r="K3021" s="106"/>
      <c r="L3021" s="106"/>
    </row>
    <row r="3022" spans="11:12" s="107" customFormat="1" ht="13.35" customHeight="1">
      <c r="K3022" s="106"/>
      <c r="L3022" s="106"/>
    </row>
    <row r="3023" spans="11:12" s="107" customFormat="1" ht="13.35" customHeight="1">
      <c r="K3023" s="106"/>
      <c r="L3023" s="106"/>
    </row>
    <row r="3024" spans="11:12" s="107" customFormat="1" ht="13.35" customHeight="1">
      <c r="K3024" s="106"/>
      <c r="L3024" s="106"/>
    </row>
    <row r="3025" spans="11:12" s="107" customFormat="1" ht="13.35" customHeight="1">
      <c r="K3025" s="106"/>
      <c r="L3025" s="106"/>
    </row>
    <row r="3026" spans="11:12" s="107" customFormat="1" ht="13.35" customHeight="1">
      <c r="K3026" s="106"/>
      <c r="L3026" s="106"/>
    </row>
    <row r="3027" spans="11:12" s="107" customFormat="1" ht="13.35" customHeight="1">
      <c r="K3027" s="106"/>
      <c r="L3027" s="106"/>
    </row>
    <row r="3028" spans="11:12" s="107" customFormat="1" ht="13.35" customHeight="1">
      <c r="K3028" s="106"/>
      <c r="L3028" s="106"/>
    </row>
    <row r="3029" spans="11:12" s="107" customFormat="1" ht="13.35" customHeight="1">
      <c r="K3029" s="106"/>
      <c r="L3029" s="106"/>
    </row>
    <row r="3030" spans="11:12" s="107" customFormat="1" ht="13.35" customHeight="1">
      <c r="K3030" s="106"/>
      <c r="L3030" s="106"/>
    </row>
    <row r="3031" spans="11:12" s="107" customFormat="1" ht="13.35" customHeight="1">
      <c r="K3031" s="106"/>
      <c r="L3031" s="106"/>
    </row>
    <row r="3032" spans="11:12" s="107" customFormat="1" ht="13.35" customHeight="1">
      <c r="K3032" s="106"/>
      <c r="L3032" s="106"/>
    </row>
    <row r="3033" spans="11:12" s="107" customFormat="1" ht="13.35" customHeight="1">
      <c r="K3033" s="106"/>
      <c r="L3033" s="106"/>
    </row>
    <row r="3034" spans="11:12" s="107" customFormat="1" ht="13.35" customHeight="1">
      <c r="K3034" s="106"/>
      <c r="L3034" s="106"/>
    </row>
    <row r="3035" spans="11:12" s="107" customFormat="1" ht="13.35" customHeight="1">
      <c r="K3035" s="106"/>
      <c r="L3035" s="106"/>
    </row>
    <row r="3036" spans="11:12" s="107" customFormat="1" ht="13.35" customHeight="1">
      <c r="K3036" s="106"/>
      <c r="L3036" s="106"/>
    </row>
    <row r="3037" spans="11:12" s="107" customFormat="1" ht="13.35" customHeight="1">
      <c r="K3037" s="106"/>
      <c r="L3037" s="106"/>
    </row>
    <row r="3038" spans="11:12" s="107" customFormat="1" ht="13.35" customHeight="1">
      <c r="K3038" s="106"/>
      <c r="L3038" s="106"/>
    </row>
    <row r="3039" spans="11:12" s="107" customFormat="1" ht="13.35" customHeight="1">
      <c r="K3039" s="106"/>
      <c r="L3039" s="106"/>
    </row>
    <row r="3040" spans="11:12" s="107" customFormat="1" ht="13.35" customHeight="1">
      <c r="K3040" s="106"/>
      <c r="L3040" s="106"/>
    </row>
    <row r="3041" spans="11:12" s="107" customFormat="1" ht="13.35" customHeight="1">
      <c r="K3041" s="106"/>
      <c r="L3041" s="106"/>
    </row>
    <row r="3042" spans="11:12" s="107" customFormat="1" ht="13.35" customHeight="1">
      <c r="K3042" s="106"/>
      <c r="L3042" s="106"/>
    </row>
    <row r="3043" spans="11:12" s="107" customFormat="1" ht="13.35" customHeight="1">
      <c r="K3043" s="106"/>
      <c r="L3043" s="106"/>
    </row>
    <row r="3044" spans="11:12" s="107" customFormat="1" ht="13.35" customHeight="1">
      <c r="K3044" s="106"/>
      <c r="L3044" s="106"/>
    </row>
    <row r="3045" spans="11:12" s="107" customFormat="1" ht="13.35" customHeight="1">
      <c r="K3045" s="106"/>
      <c r="L3045" s="106"/>
    </row>
    <row r="3046" spans="11:12" s="107" customFormat="1" ht="13.35" customHeight="1">
      <c r="K3046" s="106"/>
      <c r="L3046" s="106"/>
    </row>
    <row r="3047" spans="11:12" s="107" customFormat="1" ht="13.35" customHeight="1">
      <c r="K3047" s="106"/>
      <c r="L3047" s="106"/>
    </row>
    <row r="3048" spans="11:12" s="107" customFormat="1" ht="13.35" customHeight="1">
      <c r="K3048" s="106"/>
      <c r="L3048" s="106"/>
    </row>
    <row r="3049" spans="11:12" s="107" customFormat="1" ht="13.35" customHeight="1">
      <c r="K3049" s="106"/>
      <c r="L3049" s="106"/>
    </row>
    <row r="3050" spans="11:12" s="107" customFormat="1" ht="13.35" customHeight="1">
      <c r="K3050" s="106"/>
      <c r="L3050" s="106"/>
    </row>
    <row r="3051" spans="11:12" s="107" customFormat="1" ht="13.35" customHeight="1">
      <c r="K3051" s="106"/>
      <c r="L3051" s="106"/>
    </row>
    <row r="3052" spans="11:12" s="107" customFormat="1" ht="13.35" customHeight="1">
      <c r="K3052" s="106"/>
      <c r="L3052" s="106"/>
    </row>
    <row r="3053" spans="11:12" s="107" customFormat="1" ht="13.35" customHeight="1">
      <c r="K3053" s="106"/>
      <c r="L3053" s="106"/>
    </row>
    <row r="3054" spans="11:12" s="107" customFormat="1" ht="13.35" customHeight="1">
      <c r="K3054" s="106"/>
      <c r="L3054" s="106"/>
    </row>
    <row r="3055" spans="11:12" s="107" customFormat="1" ht="13.35" customHeight="1">
      <c r="K3055" s="106"/>
      <c r="L3055" s="106"/>
    </row>
    <row r="3056" spans="11:12" s="107" customFormat="1" ht="13.35" customHeight="1">
      <c r="K3056" s="106"/>
      <c r="L3056" s="106"/>
    </row>
    <row r="3057" spans="11:12" s="107" customFormat="1" ht="13.35" customHeight="1">
      <c r="K3057" s="106"/>
      <c r="L3057" s="106"/>
    </row>
    <row r="3058" spans="11:12" s="107" customFormat="1" ht="13.35" customHeight="1">
      <c r="K3058" s="106"/>
      <c r="L3058" s="106"/>
    </row>
    <row r="3059" spans="11:12" s="107" customFormat="1" ht="13.35" customHeight="1">
      <c r="K3059" s="106"/>
      <c r="L3059" s="106"/>
    </row>
    <row r="3060" spans="11:12" s="107" customFormat="1" ht="13.35" customHeight="1">
      <c r="K3060" s="106"/>
      <c r="L3060" s="106"/>
    </row>
    <row r="3061" spans="11:12" s="107" customFormat="1" ht="13.35" customHeight="1">
      <c r="K3061" s="106"/>
      <c r="L3061" s="106"/>
    </row>
    <row r="3062" spans="11:12" s="107" customFormat="1" ht="13.35" customHeight="1">
      <c r="K3062" s="106"/>
      <c r="L3062" s="106"/>
    </row>
    <row r="3063" spans="11:12" s="107" customFormat="1" ht="13.35" customHeight="1">
      <c r="K3063" s="106"/>
      <c r="L3063" s="106"/>
    </row>
    <row r="3064" spans="11:12" s="107" customFormat="1" ht="13.35" customHeight="1">
      <c r="K3064" s="106"/>
      <c r="L3064" s="106"/>
    </row>
    <row r="3065" spans="11:12" s="107" customFormat="1" ht="13.35" customHeight="1">
      <c r="K3065" s="106"/>
      <c r="L3065" s="106"/>
    </row>
    <row r="3066" spans="11:12" s="107" customFormat="1" ht="13.35" customHeight="1">
      <c r="K3066" s="106"/>
      <c r="L3066" s="106"/>
    </row>
    <row r="3067" spans="11:12" s="107" customFormat="1" ht="13.35" customHeight="1">
      <c r="K3067" s="106"/>
      <c r="L3067" s="106"/>
    </row>
    <row r="3068" spans="11:12" s="107" customFormat="1" ht="13.35" customHeight="1">
      <c r="K3068" s="106"/>
      <c r="L3068" s="106"/>
    </row>
    <row r="3069" spans="11:12" s="107" customFormat="1" ht="13.35" customHeight="1">
      <c r="K3069" s="106"/>
      <c r="L3069" s="106"/>
    </row>
    <row r="3070" spans="11:12" s="107" customFormat="1" ht="13.35" customHeight="1">
      <c r="K3070" s="106"/>
      <c r="L3070" s="106"/>
    </row>
    <row r="3071" spans="11:12" s="107" customFormat="1" ht="13.35" customHeight="1">
      <c r="K3071" s="106"/>
      <c r="L3071" s="106"/>
    </row>
    <row r="3072" spans="11:12" s="107" customFormat="1" ht="13.35" customHeight="1">
      <c r="K3072" s="106"/>
      <c r="L3072" s="106"/>
    </row>
    <row r="3073" spans="11:12" s="107" customFormat="1" ht="13.35" customHeight="1">
      <c r="K3073" s="106"/>
      <c r="L3073" s="106"/>
    </row>
    <row r="3074" spans="11:12" s="107" customFormat="1" ht="13.35" customHeight="1">
      <c r="K3074" s="106"/>
      <c r="L3074" s="106"/>
    </row>
    <row r="3075" spans="11:12" s="107" customFormat="1" ht="13.35" customHeight="1">
      <c r="K3075" s="106"/>
      <c r="L3075" s="106"/>
    </row>
    <row r="3076" spans="11:12" s="107" customFormat="1" ht="13.35" customHeight="1">
      <c r="K3076" s="106"/>
      <c r="L3076" s="106"/>
    </row>
    <row r="3077" spans="11:12" s="107" customFormat="1" ht="13.35" customHeight="1">
      <c r="K3077" s="106"/>
      <c r="L3077" s="106"/>
    </row>
    <row r="3078" spans="11:12" s="107" customFormat="1" ht="13.35" customHeight="1">
      <c r="K3078" s="106"/>
      <c r="L3078" s="106"/>
    </row>
    <row r="3079" spans="11:12" s="107" customFormat="1" ht="13.35" customHeight="1">
      <c r="K3079" s="106"/>
      <c r="L3079" s="106"/>
    </row>
    <row r="3080" spans="11:12" s="107" customFormat="1" ht="13.35" customHeight="1">
      <c r="K3080" s="106"/>
      <c r="L3080" s="106"/>
    </row>
    <row r="3081" spans="11:12" s="107" customFormat="1" ht="13.35" customHeight="1">
      <c r="K3081" s="106"/>
      <c r="L3081" s="106"/>
    </row>
    <row r="3082" spans="11:12" s="107" customFormat="1" ht="13.35" customHeight="1">
      <c r="K3082" s="106"/>
      <c r="L3082" s="106"/>
    </row>
    <row r="3083" spans="11:12" s="107" customFormat="1" ht="13.35" customHeight="1">
      <c r="K3083" s="106"/>
      <c r="L3083" s="106"/>
    </row>
    <row r="3084" spans="11:12" s="107" customFormat="1" ht="13.35" customHeight="1">
      <c r="K3084" s="106"/>
      <c r="L3084" s="106"/>
    </row>
    <row r="3085" spans="11:12" s="107" customFormat="1" ht="13.35" customHeight="1">
      <c r="K3085" s="106"/>
      <c r="L3085" s="106"/>
    </row>
    <row r="3086" spans="11:12" s="107" customFormat="1" ht="13.35" customHeight="1">
      <c r="K3086" s="106"/>
      <c r="L3086" s="106"/>
    </row>
    <row r="3087" spans="11:12" s="107" customFormat="1" ht="13.35" customHeight="1">
      <c r="K3087" s="106"/>
      <c r="L3087" s="106"/>
    </row>
    <row r="3088" spans="11:12" s="107" customFormat="1" ht="13.35" customHeight="1">
      <c r="K3088" s="106"/>
      <c r="L3088" s="106"/>
    </row>
    <row r="3089" spans="11:12" s="107" customFormat="1" ht="13.35" customHeight="1">
      <c r="K3089" s="106"/>
      <c r="L3089" s="106"/>
    </row>
    <row r="3090" spans="11:12" s="107" customFormat="1" ht="13.35" customHeight="1">
      <c r="K3090" s="106"/>
      <c r="L3090" s="106"/>
    </row>
    <row r="3091" spans="11:12" s="107" customFormat="1" ht="13.35" customHeight="1">
      <c r="K3091" s="106"/>
      <c r="L3091" s="106"/>
    </row>
    <row r="3092" spans="11:12" s="107" customFormat="1" ht="13.35" customHeight="1">
      <c r="K3092" s="106"/>
      <c r="L3092" s="106"/>
    </row>
    <row r="3093" spans="11:12" s="107" customFormat="1" ht="13.35" customHeight="1">
      <c r="K3093" s="106"/>
      <c r="L3093" s="106"/>
    </row>
    <row r="3094" spans="11:12" s="107" customFormat="1" ht="13.35" customHeight="1">
      <c r="K3094" s="106"/>
      <c r="L3094" s="106"/>
    </row>
    <row r="3095" spans="11:12" s="107" customFormat="1" ht="13.35" customHeight="1">
      <c r="K3095" s="106"/>
      <c r="L3095" s="106"/>
    </row>
    <row r="3096" spans="11:12" s="107" customFormat="1" ht="13.35" customHeight="1">
      <c r="K3096" s="106"/>
      <c r="L3096" s="106"/>
    </row>
    <row r="3097" spans="11:12" s="107" customFormat="1" ht="13.35" customHeight="1">
      <c r="K3097" s="106"/>
      <c r="L3097" s="106"/>
    </row>
    <row r="3098" spans="11:12" s="107" customFormat="1" ht="13.35" customHeight="1">
      <c r="K3098" s="106"/>
      <c r="L3098" s="106"/>
    </row>
    <row r="3099" spans="11:12" s="107" customFormat="1" ht="13.35" customHeight="1">
      <c r="K3099" s="106"/>
      <c r="L3099" s="106"/>
    </row>
    <row r="3100" spans="11:12" s="107" customFormat="1" ht="13.35" customHeight="1">
      <c r="K3100" s="106"/>
      <c r="L3100" s="106"/>
    </row>
    <row r="3101" spans="11:12" s="107" customFormat="1" ht="13.35" customHeight="1">
      <c r="K3101" s="106"/>
      <c r="L3101" s="106"/>
    </row>
    <row r="3102" spans="11:12" s="107" customFormat="1" ht="13.35" customHeight="1">
      <c r="K3102" s="106"/>
      <c r="L3102" s="106"/>
    </row>
    <row r="3103" spans="11:12" s="107" customFormat="1" ht="13.35" customHeight="1">
      <c r="K3103" s="106"/>
      <c r="L3103" s="106"/>
    </row>
    <row r="3104" spans="11:12" s="107" customFormat="1" ht="13.35" customHeight="1">
      <c r="K3104" s="106"/>
      <c r="L3104" s="106"/>
    </row>
    <row r="3105" spans="11:12" s="107" customFormat="1" ht="13.35" customHeight="1">
      <c r="K3105" s="106"/>
      <c r="L3105" s="106"/>
    </row>
    <row r="3106" spans="11:12" s="107" customFormat="1" ht="13.35" customHeight="1">
      <c r="K3106" s="106"/>
      <c r="L3106" s="106"/>
    </row>
    <row r="3107" spans="11:12" s="107" customFormat="1" ht="13.35" customHeight="1">
      <c r="K3107" s="106"/>
      <c r="L3107" s="106"/>
    </row>
    <row r="3108" spans="11:12" s="107" customFormat="1" ht="13.35" customHeight="1">
      <c r="K3108" s="106"/>
      <c r="L3108" s="106"/>
    </row>
    <row r="3109" spans="11:12" s="107" customFormat="1" ht="13.35" customHeight="1">
      <c r="K3109" s="106"/>
      <c r="L3109" s="106"/>
    </row>
    <row r="3110" spans="11:12" s="107" customFormat="1" ht="13.35" customHeight="1">
      <c r="K3110" s="106"/>
      <c r="L3110" s="106"/>
    </row>
    <row r="3111" spans="11:12" s="107" customFormat="1" ht="13.35" customHeight="1">
      <c r="K3111" s="106"/>
      <c r="L3111" s="106"/>
    </row>
    <row r="3112" spans="11:12" s="107" customFormat="1" ht="13.35" customHeight="1">
      <c r="K3112" s="106"/>
      <c r="L3112" s="106"/>
    </row>
    <row r="3113" spans="11:12" s="107" customFormat="1" ht="13.35" customHeight="1">
      <c r="K3113" s="106"/>
      <c r="L3113" s="106"/>
    </row>
    <row r="3114" spans="11:12" s="107" customFormat="1" ht="13.35" customHeight="1">
      <c r="K3114" s="106"/>
      <c r="L3114" s="106"/>
    </row>
    <row r="3115" spans="11:12" s="107" customFormat="1" ht="13.35" customHeight="1">
      <c r="K3115" s="106"/>
      <c r="L3115" s="106"/>
    </row>
    <row r="3116" spans="11:12" s="107" customFormat="1" ht="13.35" customHeight="1">
      <c r="K3116" s="106"/>
      <c r="L3116" s="106"/>
    </row>
    <row r="3117" spans="11:12" s="107" customFormat="1" ht="13.35" customHeight="1">
      <c r="K3117" s="106"/>
      <c r="L3117" s="106"/>
    </row>
    <row r="3118" spans="11:12" s="107" customFormat="1" ht="13.35" customHeight="1">
      <c r="K3118" s="106"/>
      <c r="L3118" s="106"/>
    </row>
    <row r="3119" spans="11:12" s="107" customFormat="1" ht="13.35" customHeight="1">
      <c r="K3119" s="106"/>
      <c r="L3119" s="106"/>
    </row>
    <row r="3120" spans="11:12" s="107" customFormat="1" ht="13.35" customHeight="1">
      <c r="K3120" s="106"/>
      <c r="L3120" s="106"/>
    </row>
    <row r="3121" spans="11:12" s="107" customFormat="1" ht="13.35" customHeight="1">
      <c r="K3121" s="106"/>
      <c r="L3121" s="106"/>
    </row>
    <row r="3122" spans="11:12" s="107" customFormat="1" ht="13.35" customHeight="1">
      <c r="K3122" s="106"/>
      <c r="L3122" s="106"/>
    </row>
    <row r="3123" spans="11:12" s="107" customFormat="1" ht="13.35" customHeight="1">
      <c r="K3123" s="106"/>
      <c r="L3123" s="106"/>
    </row>
    <row r="3124" spans="11:12" s="107" customFormat="1" ht="13.35" customHeight="1">
      <c r="K3124" s="106"/>
      <c r="L3124" s="106"/>
    </row>
    <row r="3125" spans="11:12" s="107" customFormat="1" ht="13.35" customHeight="1">
      <c r="K3125" s="106"/>
      <c r="L3125" s="106"/>
    </row>
    <row r="3126" spans="11:12" s="107" customFormat="1" ht="13.35" customHeight="1">
      <c r="K3126" s="106"/>
      <c r="L3126" s="106"/>
    </row>
    <row r="3127" spans="11:12" s="107" customFormat="1" ht="13.35" customHeight="1">
      <c r="K3127" s="106"/>
      <c r="L3127" s="106"/>
    </row>
    <row r="3128" spans="11:12" s="107" customFormat="1" ht="13.35" customHeight="1">
      <c r="K3128" s="106"/>
      <c r="L3128" s="106"/>
    </row>
    <row r="3129" spans="11:12" s="107" customFormat="1" ht="13.35" customHeight="1">
      <c r="K3129" s="106"/>
      <c r="L3129" s="106"/>
    </row>
    <row r="3130" spans="11:12" s="107" customFormat="1" ht="13.35" customHeight="1">
      <c r="K3130" s="106"/>
      <c r="L3130" s="106"/>
    </row>
    <row r="3131" spans="11:12" s="107" customFormat="1" ht="13.35" customHeight="1">
      <c r="K3131" s="106"/>
      <c r="L3131" s="106"/>
    </row>
    <row r="3132" spans="11:12" s="107" customFormat="1" ht="13.35" customHeight="1">
      <c r="K3132" s="106"/>
      <c r="L3132" s="106"/>
    </row>
    <row r="3133" spans="11:12" s="107" customFormat="1" ht="13.35" customHeight="1">
      <c r="K3133" s="106"/>
      <c r="L3133" s="106"/>
    </row>
    <row r="3134" spans="11:12" s="107" customFormat="1" ht="13.35" customHeight="1">
      <c r="K3134" s="106"/>
      <c r="L3134" s="106"/>
    </row>
    <row r="3135" spans="11:12" s="107" customFormat="1" ht="13.35" customHeight="1">
      <c r="K3135" s="106"/>
      <c r="L3135" s="106"/>
    </row>
    <row r="3136" spans="11:12" s="107" customFormat="1" ht="13.35" customHeight="1">
      <c r="K3136" s="106"/>
      <c r="L3136" s="106"/>
    </row>
    <row r="3137" spans="11:12" s="107" customFormat="1" ht="13.35" customHeight="1">
      <c r="K3137" s="106"/>
      <c r="L3137" s="106"/>
    </row>
    <row r="3138" spans="11:12" s="107" customFormat="1" ht="13.35" customHeight="1">
      <c r="K3138" s="106"/>
      <c r="L3138" s="106"/>
    </row>
    <row r="3139" spans="11:12" s="107" customFormat="1" ht="13.35" customHeight="1">
      <c r="K3139" s="106"/>
      <c r="L3139" s="106"/>
    </row>
    <row r="3140" spans="11:12" s="107" customFormat="1" ht="13.35" customHeight="1">
      <c r="K3140" s="106"/>
      <c r="L3140" s="106"/>
    </row>
    <row r="3141" spans="11:12" s="107" customFormat="1" ht="13.35" customHeight="1">
      <c r="K3141" s="106"/>
      <c r="L3141" s="106"/>
    </row>
    <row r="3142" spans="11:12" s="107" customFormat="1" ht="13.35" customHeight="1">
      <c r="K3142" s="106"/>
      <c r="L3142" s="106"/>
    </row>
    <row r="3143" spans="11:12" s="107" customFormat="1" ht="13.35" customHeight="1">
      <c r="K3143" s="106"/>
      <c r="L3143" s="106"/>
    </row>
    <row r="3144" spans="11:12" s="107" customFormat="1" ht="13.35" customHeight="1">
      <c r="K3144" s="106"/>
      <c r="L3144" s="106"/>
    </row>
    <row r="3145" spans="11:12" s="107" customFormat="1" ht="13.35" customHeight="1">
      <c r="K3145" s="106"/>
      <c r="L3145" s="106"/>
    </row>
    <row r="3146" spans="11:12" s="107" customFormat="1" ht="13.35" customHeight="1">
      <c r="K3146" s="106"/>
      <c r="L3146" s="106"/>
    </row>
    <row r="3147" spans="11:12" s="107" customFormat="1" ht="13.35" customHeight="1">
      <c r="K3147" s="106"/>
      <c r="L3147" s="106"/>
    </row>
    <row r="3148" spans="11:12" s="107" customFormat="1" ht="13.35" customHeight="1">
      <c r="K3148" s="106"/>
      <c r="L3148" s="106"/>
    </row>
    <row r="3149" spans="11:12" s="107" customFormat="1" ht="13.35" customHeight="1">
      <c r="K3149" s="106"/>
      <c r="L3149" s="106"/>
    </row>
    <row r="3150" spans="11:12" s="107" customFormat="1" ht="13.35" customHeight="1">
      <c r="K3150" s="106"/>
      <c r="L3150" s="106"/>
    </row>
    <row r="3151" spans="11:12" s="107" customFormat="1" ht="13.35" customHeight="1">
      <c r="K3151" s="106"/>
      <c r="L3151" s="106"/>
    </row>
    <row r="3152" spans="11:12" s="107" customFormat="1" ht="13.35" customHeight="1">
      <c r="K3152" s="106"/>
      <c r="L3152" s="106"/>
    </row>
    <row r="3153" spans="11:12" s="107" customFormat="1" ht="13.35" customHeight="1">
      <c r="K3153" s="106"/>
      <c r="L3153" s="106"/>
    </row>
    <row r="3154" spans="11:12" s="107" customFormat="1" ht="13.35" customHeight="1">
      <c r="K3154" s="106"/>
      <c r="L3154" s="106"/>
    </row>
    <row r="3155" spans="11:12" s="107" customFormat="1" ht="13.35" customHeight="1">
      <c r="K3155" s="106"/>
      <c r="L3155" s="106"/>
    </row>
    <row r="3156" spans="11:12" s="107" customFormat="1" ht="13.35" customHeight="1">
      <c r="K3156" s="106"/>
      <c r="L3156" s="106"/>
    </row>
    <row r="3157" spans="11:12" s="107" customFormat="1" ht="13.35" customHeight="1">
      <c r="K3157" s="106"/>
      <c r="L3157" s="106"/>
    </row>
    <row r="3158" spans="11:12" s="107" customFormat="1" ht="13.35" customHeight="1">
      <c r="K3158" s="106"/>
      <c r="L3158" s="106"/>
    </row>
    <row r="3159" spans="11:12" s="107" customFormat="1" ht="13.35" customHeight="1">
      <c r="K3159" s="106"/>
      <c r="L3159" s="106"/>
    </row>
    <row r="3160" spans="11:12" s="107" customFormat="1" ht="13.35" customHeight="1">
      <c r="K3160" s="106"/>
      <c r="L3160" s="106"/>
    </row>
    <row r="3161" spans="11:12" s="107" customFormat="1" ht="13.35" customHeight="1">
      <c r="K3161" s="106"/>
      <c r="L3161" s="106"/>
    </row>
    <row r="3162" spans="11:12" s="107" customFormat="1" ht="13.35" customHeight="1">
      <c r="K3162" s="106"/>
      <c r="L3162" s="106"/>
    </row>
    <row r="3163" spans="11:12" s="107" customFormat="1" ht="13.35" customHeight="1">
      <c r="K3163" s="106"/>
      <c r="L3163" s="106"/>
    </row>
    <row r="3164" spans="11:12" s="107" customFormat="1" ht="13.35" customHeight="1">
      <c r="K3164" s="106"/>
      <c r="L3164" s="106"/>
    </row>
    <row r="3165" spans="11:12" s="107" customFormat="1" ht="13.35" customHeight="1">
      <c r="K3165" s="106"/>
      <c r="L3165" s="106"/>
    </row>
    <row r="3166" spans="11:12" s="107" customFormat="1" ht="13.35" customHeight="1">
      <c r="K3166" s="106"/>
      <c r="L3166" s="106"/>
    </row>
    <row r="3167" spans="11:12" s="107" customFormat="1" ht="13.35" customHeight="1">
      <c r="K3167" s="106"/>
      <c r="L3167" s="106"/>
    </row>
    <row r="3168" spans="11:12" s="107" customFormat="1" ht="13.35" customHeight="1">
      <c r="K3168" s="106"/>
      <c r="L3168" s="106"/>
    </row>
    <row r="3169" spans="11:12" s="107" customFormat="1" ht="13.35" customHeight="1">
      <c r="K3169" s="106"/>
      <c r="L3169" s="106"/>
    </row>
    <row r="3170" spans="11:12" s="107" customFormat="1" ht="13.35" customHeight="1">
      <c r="K3170" s="106"/>
      <c r="L3170" s="106"/>
    </row>
    <row r="3171" spans="11:12" s="107" customFormat="1" ht="13.35" customHeight="1">
      <c r="K3171" s="106"/>
      <c r="L3171" s="106"/>
    </row>
    <row r="3172" spans="11:12" s="107" customFormat="1" ht="13.35" customHeight="1">
      <c r="K3172" s="106"/>
      <c r="L3172" s="106"/>
    </row>
    <row r="3173" spans="11:12" s="107" customFormat="1" ht="13.35" customHeight="1">
      <c r="K3173" s="106"/>
      <c r="L3173" s="106"/>
    </row>
    <row r="3174" spans="11:12" s="107" customFormat="1" ht="13.35" customHeight="1">
      <c r="K3174" s="106"/>
      <c r="L3174" s="106"/>
    </row>
    <row r="3175" spans="11:12" s="107" customFormat="1" ht="13.35" customHeight="1">
      <c r="K3175" s="106"/>
      <c r="L3175" s="106"/>
    </row>
    <row r="3176" spans="11:12" s="107" customFormat="1" ht="13.35" customHeight="1">
      <c r="K3176" s="106"/>
      <c r="L3176" s="106"/>
    </row>
    <row r="3177" spans="11:12" s="107" customFormat="1" ht="13.35" customHeight="1">
      <c r="K3177" s="106"/>
      <c r="L3177" s="106"/>
    </row>
    <row r="3178" spans="11:12" s="107" customFormat="1" ht="13.35" customHeight="1">
      <c r="K3178" s="106"/>
      <c r="L3178" s="106"/>
    </row>
    <row r="3179" spans="11:12" s="107" customFormat="1" ht="13.35" customHeight="1">
      <c r="K3179" s="106"/>
      <c r="L3179" s="106"/>
    </row>
    <row r="3180" spans="11:12" s="107" customFormat="1" ht="13.35" customHeight="1">
      <c r="K3180" s="106"/>
      <c r="L3180" s="106"/>
    </row>
    <row r="3181" spans="11:12" s="107" customFormat="1" ht="13.35" customHeight="1">
      <c r="K3181" s="106"/>
      <c r="L3181" s="106"/>
    </row>
    <row r="3182" spans="11:12" s="107" customFormat="1" ht="13.35" customHeight="1">
      <c r="K3182" s="106"/>
      <c r="L3182" s="106"/>
    </row>
    <row r="3183" spans="11:12" s="107" customFormat="1" ht="13.35" customHeight="1">
      <c r="K3183" s="106"/>
      <c r="L3183" s="106"/>
    </row>
    <row r="3184" spans="11:12" s="107" customFormat="1" ht="13.35" customHeight="1">
      <c r="K3184" s="106"/>
      <c r="L3184" s="106"/>
    </row>
    <row r="3185" spans="11:12" s="107" customFormat="1" ht="13.35" customHeight="1">
      <c r="K3185" s="106"/>
      <c r="L3185" s="106"/>
    </row>
    <row r="3186" spans="11:12" s="107" customFormat="1" ht="13.35" customHeight="1">
      <c r="K3186" s="106"/>
      <c r="L3186" s="106"/>
    </row>
    <row r="3187" spans="11:12" s="107" customFormat="1" ht="13.35" customHeight="1">
      <c r="K3187" s="106"/>
      <c r="L3187" s="106"/>
    </row>
    <row r="3188" spans="11:12" s="107" customFormat="1" ht="13.35" customHeight="1">
      <c r="K3188" s="106"/>
      <c r="L3188" s="106"/>
    </row>
    <row r="3189" spans="11:12" s="107" customFormat="1" ht="13.35" customHeight="1">
      <c r="K3189" s="106"/>
      <c r="L3189" s="106"/>
    </row>
    <row r="3190" spans="11:12" s="107" customFormat="1" ht="13.35" customHeight="1">
      <c r="K3190" s="106"/>
      <c r="L3190" s="106"/>
    </row>
    <row r="3191" spans="11:12" s="107" customFormat="1" ht="13.35" customHeight="1">
      <c r="K3191" s="106"/>
      <c r="L3191" s="106"/>
    </row>
    <row r="3192" spans="11:12" s="107" customFormat="1" ht="13.35" customHeight="1">
      <c r="K3192" s="106"/>
      <c r="L3192" s="106"/>
    </row>
    <row r="3193" spans="11:12" s="107" customFormat="1" ht="13.35" customHeight="1">
      <c r="K3193" s="106"/>
      <c r="L3193" s="106"/>
    </row>
    <row r="3194" spans="11:12" s="107" customFormat="1" ht="13.35" customHeight="1">
      <c r="K3194" s="106"/>
      <c r="L3194" s="106"/>
    </row>
    <row r="3195" spans="11:12" s="107" customFormat="1" ht="13.35" customHeight="1">
      <c r="K3195" s="106"/>
      <c r="L3195" s="106"/>
    </row>
    <row r="3196" spans="11:12" s="107" customFormat="1" ht="13.35" customHeight="1">
      <c r="K3196" s="106"/>
      <c r="L3196" s="106"/>
    </row>
    <row r="3197" spans="11:12" s="107" customFormat="1" ht="13.35" customHeight="1">
      <c r="K3197" s="106"/>
      <c r="L3197" s="106"/>
    </row>
    <row r="3198" spans="11:12" s="107" customFormat="1" ht="13.35" customHeight="1">
      <c r="K3198" s="106"/>
      <c r="L3198" s="106"/>
    </row>
    <row r="3199" spans="11:12" s="107" customFormat="1" ht="13.35" customHeight="1">
      <c r="K3199" s="106"/>
      <c r="L3199" s="106"/>
    </row>
    <row r="3200" spans="11:12" s="107" customFormat="1" ht="13.35" customHeight="1">
      <c r="K3200" s="106"/>
      <c r="L3200" s="106"/>
    </row>
    <row r="3201" spans="11:12" s="107" customFormat="1" ht="13.35" customHeight="1">
      <c r="K3201" s="106"/>
      <c r="L3201" s="106"/>
    </row>
    <row r="3202" spans="11:12" s="107" customFormat="1" ht="13.35" customHeight="1">
      <c r="K3202" s="106"/>
      <c r="L3202" s="106"/>
    </row>
    <row r="3203" spans="11:12" s="107" customFormat="1" ht="13.35" customHeight="1">
      <c r="K3203" s="106"/>
      <c r="L3203" s="106"/>
    </row>
    <row r="3204" spans="11:12" s="107" customFormat="1" ht="13.35" customHeight="1">
      <c r="K3204" s="106"/>
      <c r="L3204" s="106"/>
    </row>
    <row r="3205" spans="11:12" s="107" customFormat="1" ht="13.35" customHeight="1">
      <c r="K3205" s="106"/>
      <c r="L3205" s="106"/>
    </row>
    <row r="3206" spans="11:12" s="107" customFormat="1" ht="13.35" customHeight="1">
      <c r="K3206" s="106"/>
      <c r="L3206" s="106"/>
    </row>
    <row r="3207" spans="11:12" s="107" customFormat="1" ht="13.35" customHeight="1">
      <c r="K3207" s="106"/>
      <c r="L3207" s="106"/>
    </row>
    <row r="3208" spans="11:12" s="107" customFormat="1" ht="13.35" customHeight="1">
      <c r="K3208" s="106"/>
      <c r="L3208" s="106"/>
    </row>
    <row r="3209" spans="11:12" s="107" customFormat="1" ht="13.35" customHeight="1">
      <c r="K3209" s="106"/>
      <c r="L3209" s="106"/>
    </row>
    <row r="3210" spans="11:12" s="107" customFormat="1" ht="13.35" customHeight="1">
      <c r="K3210" s="106"/>
      <c r="L3210" s="106"/>
    </row>
    <row r="3211" spans="11:12" s="107" customFormat="1" ht="13.35" customHeight="1">
      <c r="K3211" s="106"/>
      <c r="L3211" s="106"/>
    </row>
    <row r="3212" spans="11:12" s="107" customFormat="1" ht="13.35" customHeight="1">
      <c r="K3212" s="106"/>
      <c r="L3212" s="106"/>
    </row>
    <row r="3213" spans="11:12" s="107" customFormat="1" ht="13.35" customHeight="1">
      <c r="K3213" s="106"/>
      <c r="L3213" s="106"/>
    </row>
    <row r="3214" spans="11:12" s="107" customFormat="1" ht="13.35" customHeight="1">
      <c r="K3214" s="106"/>
      <c r="L3214" s="106"/>
    </row>
    <row r="3215" spans="11:12" s="107" customFormat="1" ht="13.35" customHeight="1">
      <c r="K3215" s="106"/>
      <c r="L3215" s="106"/>
    </row>
    <row r="3216" spans="11:12" s="107" customFormat="1" ht="13.35" customHeight="1">
      <c r="K3216" s="106"/>
      <c r="L3216" s="106"/>
    </row>
    <row r="3217" spans="11:12" s="107" customFormat="1" ht="13.35" customHeight="1">
      <c r="K3217" s="106"/>
      <c r="L3217" s="106"/>
    </row>
    <row r="3218" spans="11:12" s="107" customFormat="1" ht="13.35" customHeight="1">
      <c r="K3218" s="106"/>
      <c r="L3218" s="106"/>
    </row>
    <row r="3219" spans="11:12" s="107" customFormat="1" ht="13.35" customHeight="1">
      <c r="K3219" s="106"/>
      <c r="L3219" s="106"/>
    </row>
    <row r="3220" spans="11:12" s="107" customFormat="1" ht="13.35" customHeight="1">
      <c r="K3220" s="106"/>
      <c r="L3220" s="106"/>
    </row>
    <row r="3221" spans="11:12" s="107" customFormat="1" ht="13.35" customHeight="1">
      <c r="K3221" s="106"/>
      <c r="L3221" s="106"/>
    </row>
    <row r="3222" spans="11:12" s="107" customFormat="1" ht="13.35" customHeight="1">
      <c r="K3222" s="106"/>
      <c r="L3222" s="106"/>
    </row>
    <row r="3223" spans="11:12" s="107" customFormat="1" ht="13.35" customHeight="1">
      <c r="K3223" s="106"/>
      <c r="L3223" s="106"/>
    </row>
    <row r="3224" spans="11:12" s="107" customFormat="1" ht="13.35" customHeight="1">
      <c r="K3224" s="106"/>
      <c r="L3224" s="106"/>
    </row>
    <row r="3225" spans="11:12" s="107" customFormat="1" ht="13.35" customHeight="1">
      <c r="K3225" s="106"/>
      <c r="L3225" s="106"/>
    </row>
    <row r="3226" spans="11:12" s="107" customFormat="1" ht="13.35" customHeight="1">
      <c r="K3226" s="106"/>
      <c r="L3226" s="106"/>
    </row>
    <row r="3227" spans="11:12" s="107" customFormat="1" ht="13.35" customHeight="1">
      <c r="K3227" s="106"/>
      <c r="L3227" s="106"/>
    </row>
    <row r="3228" spans="11:12" s="107" customFormat="1" ht="13.35" customHeight="1">
      <c r="K3228" s="106"/>
      <c r="L3228" s="106"/>
    </row>
    <row r="3229" spans="11:12" s="107" customFormat="1" ht="13.35" customHeight="1">
      <c r="K3229" s="106"/>
      <c r="L3229" s="106"/>
    </row>
    <row r="3230" spans="11:12" s="107" customFormat="1" ht="13.35" customHeight="1">
      <c r="K3230" s="106"/>
      <c r="L3230" s="106"/>
    </row>
    <row r="3231" spans="11:12" s="107" customFormat="1" ht="13.35" customHeight="1">
      <c r="K3231" s="106"/>
      <c r="L3231" s="106"/>
    </row>
    <row r="3232" spans="11:12" s="107" customFormat="1" ht="13.35" customHeight="1">
      <c r="K3232" s="106"/>
      <c r="L3232" s="106"/>
    </row>
    <row r="3233" spans="11:12" s="107" customFormat="1" ht="13.35" customHeight="1">
      <c r="K3233" s="106"/>
      <c r="L3233" s="106"/>
    </row>
    <row r="3234" spans="11:12" s="107" customFormat="1" ht="13.35" customHeight="1">
      <c r="K3234" s="106"/>
      <c r="L3234" s="106"/>
    </row>
    <row r="3235" spans="11:12" s="107" customFormat="1" ht="13.35" customHeight="1">
      <c r="K3235" s="106"/>
      <c r="L3235" s="106"/>
    </row>
    <row r="3236" spans="11:12" s="107" customFormat="1" ht="13.35" customHeight="1">
      <c r="K3236" s="106"/>
      <c r="L3236" s="106"/>
    </row>
    <row r="3237" spans="11:12" s="107" customFormat="1" ht="13.35" customHeight="1">
      <c r="K3237" s="106"/>
      <c r="L3237" s="106"/>
    </row>
    <row r="3238" spans="11:12" s="107" customFormat="1" ht="13.35" customHeight="1">
      <c r="K3238" s="106"/>
      <c r="L3238" s="106"/>
    </row>
    <row r="3239" spans="11:12" s="107" customFormat="1" ht="13.35" customHeight="1">
      <c r="K3239" s="106"/>
      <c r="L3239" s="106"/>
    </row>
    <row r="3240" spans="11:12" s="107" customFormat="1" ht="13.35" customHeight="1">
      <c r="K3240" s="106"/>
      <c r="L3240" s="106"/>
    </row>
    <row r="3241" spans="11:12" s="107" customFormat="1" ht="13.35" customHeight="1">
      <c r="K3241" s="106"/>
      <c r="L3241" s="106"/>
    </row>
    <row r="3242" spans="11:12" s="107" customFormat="1" ht="13.35" customHeight="1">
      <c r="K3242" s="106"/>
      <c r="L3242" s="106"/>
    </row>
    <row r="3243" spans="11:12" s="107" customFormat="1" ht="13.35" customHeight="1">
      <c r="K3243" s="106"/>
      <c r="L3243" s="106"/>
    </row>
    <row r="3244" spans="11:12" s="107" customFormat="1" ht="13.35" customHeight="1">
      <c r="K3244" s="106"/>
      <c r="L3244" s="106"/>
    </row>
    <row r="3245" spans="11:12" s="107" customFormat="1" ht="13.35" customHeight="1">
      <c r="K3245" s="106"/>
      <c r="L3245" s="106"/>
    </row>
    <row r="3246" spans="11:12" s="107" customFormat="1" ht="13.35" customHeight="1">
      <c r="K3246" s="106"/>
      <c r="L3246" s="106"/>
    </row>
    <row r="3247" spans="11:12" s="107" customFormat="1" ht="13.35" customHeight="1">
      <c r="K3247" s="106"/>
      <c r="L3247" s="106"/>
    </row>
    <row r="3248" spans="11:12" s="107" customFormat="1" ht="13.35" customHeight="1">
      <c r="K3248" s="106"/>
      <c r="L3248" s="106"/>
    </row>
    <row r="3249" spans="11:12" s="107" customFormat="1" ht="13.35" customHeight="1">
      <c r="K3249" s="106"/>
      <c r="L3249" s="106"/>
    </row>
    <row r="3250" spans="11:12" s="107" customFormat="1" ht="13.35" customHeight="1">
      <c r="K3250" s="106"/>
      <c r="L3250" s="106"/>
    </row>
    <row r="3251" spans="11:12" s="107" customFormat="1" ht="13.35" customHeight="1">
      <c r="K3251" s="106"/>
      <c r="L3251" s="106"/>
    </row>
    <row r="3252" spans="11:12" s="107" customFormat="1" ht="13.35" customHeight="1">
      <c r="K3252" s="106"/>
      <c r="L3252" s="106"/>
    </row>
    <row r="3253" spans="11:12" s="107" customFormat="1" ht="13.35" customHeight="1">
      <c r="K3253" s="106"/>
      <c r="L3253" s="106"/>
    </row>
    <row r="3254" spans="11:12" s="107" customFormat="1" ht="13.35" customHeight="1">
      <c r="K3254" s="106"/>
      <c r="L3254" s="106"/>
    </row>
    <row r="3255" spans="11:12" s="107" customFormat="1" ht="13.35" customHeight="1">
      <c r="K3255" s="106"/>
      <c r="L3255" s="106"/>
    </row>
    <row r="3256" spans="11:12" s="107" customFormat="1" ht="13.35" customHeight="1">
      <c r="K3256" s="106"/>
      <c r="L3256" s="106"/>
    </row>
    <row r="3257" spans="11:12" s="107" customFormat="1" ht="13.35" customHeight="1">
      <c r="K3257" s="106"/>
      <c r="L3257" s="106"/>
    </row>
    <row r="3258" spans="11:12" s="107" customFormat="1" ht="13.35" customHeight="1">
      <c r="K3258" s="106"/>
      <c r="L3258" s="106"/>
    </row>
    <row r="3259" spans="11:12" s="107" customFormat="1" ht="13.35" customHeight="1">
      <c r="K3259" s="106"/>
      <c r="L3259" s="106"/>
    </row>
    <row r="3260" spans="11:12" s="107" customFormat="1" ht="13.35" customHeight="1">
      <c r="K3260" s="106"/>
      <c r="L3260" s="106"/>
    </row>
    <row r="3261" spans="11:12" s="107" customFormat="1" ht="13.35" customHeight="1">
      <c r="K3261" s="106"/>
      <c r="L3261" s="106"/>
    </row>
    <row r="3262" spans="11:12" s="107" customFormat="1" ht="13.35" customHeight="1">
      <c r="K3262" s="106"/>
      <c r="L3262" s="106"/>
    </row>
    <row r="3263" spans="11:12" s="107" customFormat="1" ht="13.35" customHeight="1">
      <c r="K3263" s="106"/>
      <c r="L3263" s="106"/>
    </row>
    <row r="3264" spans="11:12" s="107" customFormat="1" ht="13.35" customHeight="1">
      <c r="K3264" s="106"/>
      <c r="L3264" s="106"/>
    </row>
    <row r="3265" spans="11:12" s="107" customFormat="1" ht="13.35" customHeight="1">
      <c r="K3265" s="106"/>
      <c r="L3265" s="106"/>
    </row>
    <row r="3266" spans="11:12" s="107" customFormat="1" ht="13.35" customHeight="1">
      <c r="K3266" s="106"/>
      <c r="L3266" s="106"/>
    </row>
    <row r="3267" spans="11:12" s="107" customFormat="1" ht="13.35" customHeight="1">
      <c r="K3267" s="106"/>
      <c r="L3267" s="106"/>
    </row>
    <row r="3268" spans="11:12" s="107" customFormat="1" ht="13.35" customHeight="1">
      <c r="K3268" s="106"/>
      <c r="L3268" s="106"/>
    </row>
    <row r="3269" spans="11:12" s="107" customFormat="1" ht="13.35" customHeight="1">
      <c r="K3269" s="106"/>
      <c r="L3269" s="106"/>
    </row>
    <row r="3270" spans="11:12" s="107" customFormat="1" ht="13.35" customHeight="1">
      <c r="K3270" s="106"/>
      <c r="L3270" s="106"/>
    </row>
    <row r="3271" spans="11:12" s="107" customFormat="1" ht="13.35" customHeight="1">
      <c r="K3271" s="106"/>
      <c r="L3271" s="106"/>
    </row>
    <row r="3272" spans="11:12" s="107" customFormat="1" ht="13.35" customHeight="1">
      <c r="K3272" s="106"/>
      <c r="L3272" s="106"/>
    </row>
    <row r="3273" spans="11:12" s="107" customFormat="1" ht="13.35" customHeight="1">
      <c r="K3273" s="106"/>
      <c r="L3273" s="106"/>
    </row>
    <row r="3274" spans="11:12" s="107" customFormat="1" ht="13.35" customHeight="1">
      <c r="K3274" s="106"/>
      <c r="L3274" s="106"/>
    </row>
    <row r="3275" spans="11:12" s="107" customFormat="1" ht="13.35" customHeight="1">
      <c r="K3275" s="106"/>
      <c r="L3275" s="106"/>
    </row>
    <row r="3276" spans="11:12" s="107" customFormat="1" ht="13.35" customHeight="1">
      <c r="K3276" s="106"/>
      <c r="L3276" s="106"/>
    </row>
    <row r="3277" spans="11:12" s="107" customFormat="1" ht="13.35" customHeight="1">
      <c r="K3277" s="106"/>
      <c r="L3277" s="106"/>
    </row>
    <row r="3278" spans="11:12" s="107" customFormat="1" ht="13.35" customHeight="1">
      <c r="K3278" s="106"/>
      <c r="L3278" s="106"/>
    </row>
    <row r="3279" spans="11:12" s="107" customFormat="1" ht="13.35" customHeight="1">
      <c r="K3279" s="106"/>
      <c r="L3279" s="106"/>
    </row>
    <row r="3280" spans="11:12" s="107" customFormat="1" ht="13.35" customHeight="1">
      <c r="K3280" s="106"/>
      <c r="L3280" s="106"/>
    </row>
    <row r="3281" spans="11:12" s="107" customFormat="1" ht="13.35" customHeight="1">
      <c r="K3281" s="106"/>
      <c r="L3281" s="106"/>
    </row>
    <row r="3282" spans="11:12" s="107" customFormat="1" ht="13.35" customHeight="1">
      <c r="K3282" s="106"/>
      <c r="L3282" s="106"/>
    </row>
    <row r="3283" spans="11:12" s="107" customFormat="1" ht="13.35" customHeight="1">
      <c r="K3283" s="106"/>
      <c r="L3283" s="106"/>
    </row>
    <row r="3284" spans="11:12" s="107" customFormat="1" ht="13.35" customHeight="1">
      <c r="K3284" s="106"/>
      <c r="L3284" s="106"/>
    </row>
    <row r="3285" spans="11:12" s="107" customFormat="1" ht="13.35" customHeight="1">
      <c r="K3285" s="106"/>
      <c r="L3285" s="106"/>
    </row>
    <row r="3286" spans="11:12" s="107" customFormat="1" ht="13.35" customHeight="1">
      <c r="K3286" s="106"/>
      <c r="L3286" s="106"/>
    </row>
    <row r="3287" spans="11:12" s="107" customFormat="1" ht="13.35" customHeight="1">
      <c r="K3287" s="106"/>
      <c r="L3287" s="106"/>
    </row>
    <row r="3288" spans="11:12" s="107" customFormat="1" ht="13.35" customHeight="1">
      <c r="K3288" s="106"/>
      <c r="L3288" s="106"/>
    </row>
    <row r="3289" spans="11:12" s="107" customFormat="1" ht="13.35" customHeight="1">
      <c r="K3289" s="106"/>
      <c r="L3289" s="106"/>
    </row>
    <row r="3290" spans="11:12" s="107" customFormat="1" ht="13.35" customHeight="1">
      <c r="K3290" s="106"/>
      <c r="L3290" s="106"/>
    </row>
    <row r="3291" spans="11:12" s="107" customFormat="1" ht="13.35" customHeight="1">
      <c r="K3291" s="106"/>
      <c r="L3291" s="106"/>
    </row>
    <row r="3292" spans="11:12" s="107" customFormat="1" ht="13.35" customHeight="1">
      <c r="K3292" s="106"/>
      <c r="L3292" s="106"/>
    </row>
    <row r="3293" spans="11:12" s="107" customFormat="1" ht="13.35" customHeight="1">
      <c r="K3293" s="106"/>
      <c r="L3293" s="106"/>
    </row>
    <row r="3294" spans="11:12" s="107" customFormat="1" ht="13.35" customHeight="1">
      <c r="K3294" s="106"/>
      <c r="L3294" s="106"/>
    </row>
    <row r="3295" spans="11:12" s="107" customFormat="1" ht="13.35" customHeight="1">
      <c r="K3295" s="106"/>
      <c r="L3295" s="106"/>
    </row>
    <row r="3296" spans="11:12" s="107" customFormat="1" ht="13.35" customHeight="1">
      <c r="K3296" s="106"/>
      <c r="L3296" s="106"/>
    </row>
    <row r="3297" spans="11:12" s="107" customFormat="1" ht="13.35" customHeight="1">
      <c r="K3297" s="106"/>
      <c r="L3297" s="106"/>
    </row>
    <row r="3298" spans="11:12" s="107" customFormat="1" ht="13.35" customHeight="1">
      <c r="K3298" s="106"/>
      <c r="L3298" s="106"/>
    </row>
    <row r="3299" spans="11:12" s="107" customFormat="1" ht="13.35" customHeight="1">
      <c r="K3299" s="106"/>
      <c r="L3299" s="106"/>
    </row>
    <row r="3300" spans="11:12" s="107" customFormat="1" ht="13.35" customHeight="1">
      <c r="K3300" s="106"/>
      <c r="L3300" s="106"/>
    </row>
    <row r="3301" spans="11:12" s="107" customFormat="1" ht="13.35" customHeight="1">
      <c r="K3301" s="106"/>
      <c r="L3301" s="106"/>
    </row>
    <row r="3302" spans="11:12" s="107" customFormat="1" ht="13.35" customHeight="1">
      <c r="K3302" s="106"/>
      <c r="L3302" s="106"/>
    </row>
    <row r="3303" spans="11:12" s="107" customFormat="1" ht="13.35" customHeight="1">
      <c r="K3303" s="106"/>
      <c r="L3303" s="106"/>
    </row>
    <row r="3304" spans="11:12" s="107" customFormat="1" ht="13.35" customHeight="1">
      <c r="K3304" s="106"/>
      <c r="L3304" s="106"/>
    </row>
    <row r="3305" spans="11:12" s="107" customFormat="1" ht="13.35" customHeight="1">
      <c r="K3305" s="106"/>
      <c r="L3305" s="106"/>
    </row>
    <row r="3306" spans="11:12" s="107" customFormat="1" ht="13.35" customHeight="1">
      <c r="K3306" s="106"/>
      <c r="L3306" s="106"/>
    </row>
    <row r="3307" spans="11:12" s="107" customFormat="1" ht="13.35" customHeight="1">
      <c r="K3307" s="106"/>
      <c r="L3307" s="106"/>
    </row>
  </sheetData>
  <mergeCells count="7">
    <mergeCell ref="I3:I5"/>
    <mergeCell ref="C3:C5"/>
    <mergeCell ref="D3:D5"/>
    <mergeCell ref="E3:E5"/>
    <mergeCell ref="F3:F5"/>
    <mergeCell ref="H3:H5"/>
    <mergeCell ref="G3:G5"/>
  </mergeCells>
  <phoneticPr fontId="14" type="noConversion"/>
  <conditionalFormatting sqref="J6">
    <cfRule type="cellIs" dxfId="7" priority="10" stopIfTrue="1" operator="notEqual">
      <formula>#REF!</formula>
    </cfRule>
  </conditionalFormatting>
  <conditionalFormatting sqref="J7:J11">
    <cfRule type="cellIs" dxfId="6" priority="2" stopIfTrue="1" operator="notEqual">
      <formula>#REF!</formula>
    </cfRule>
  </conditionalFormatting>
  <conditionalFormatting sqref="J12:J15">
    <cfRule type="cellIs" dxfId="5" priority="1" stopIfTrue="1" operator="notEqual">
      <formula>#REF!</formula>
    </cfRule>
  </conditionalFormatting>
  <hyperlinks>
    <hyperlink ref="F56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B1:S3234"/>
  <sheetViews>
    <sheetView showGridLines="0" zoomScaleNormal="100" zoomScaleSheetLayoutView="100" workbookViewId="0">
      <selection activeCell="C2" sqref="C2:C4"/>
    </sheetView>
  </sheetViews>
  <sheetFormatPr defaultColWidth="9.140625" defaultRowHeight="12.75"/>
  <cols>
    <col min="1" max="1" width="0.7109375" style="252" customWidth="1"/>
    <col min="2" max="2" width="0.85546875" style="134" customWidth="1"/>
    <col min="3" max="3" width="9.5703125" style="80" customWidth="1"/>
    <col min="4" max="6" width="14.5703125" style="80" customWidth="1"/>
    <col min="7" max="7" width="13.85546875" style="80" customWidth="1"/>
    <col min="8" max="8" width="14.5703125" style="256" customWidth="1"/>
    <col min="9" max="9" width="14.5703125" style="3" customWidth="1"/>
    <col min="10" max="11" width="14.5703125" style="67" customWidth="1"/>
    <col min="12" max="12" width="2.140625" style="3" customWidth="1"/>
    <col min="13" max="13" width="10.5703125" style="3" customWidth="1"/>
    <col min="14" max="14" width="13.42578125" style="4" bestFit="1" customWidth="1"/>
    <col min="15" max="15" width="8.140625" style="4" customWidth="1"/>
    <col min="16" max="16" width="13" style="4" bestFit="1" customWidth="1"/>
    <col min="17" max="19" width="9.140625" style="4"/>
    <col min="20" max="16384" width="9.140625" style="252"/>
  </cols>
  <sheetData>
    <row r="1" spans="2:19" s="251" customFormat="1" ht="15" customHeight="1">
      <c r="B1" s="179" t="s">
        <v>254</v>
      </c>
      <c r="C1" s="83"/>
      <c r="D1" s="824"/>
      <c r="E1" s="824"/>
      <c r="F1" s="824"/>
      <c r="G1" s="123"/>
      <c r="H1" s="250"/>
      <c r="I1" s="103"/>
      <c r="J1" s="111"/>
      <c r="K1" s="111"/>
      <c r="L1" s="125"/>
      <c r="M1" s="103"/>
      <c r="N1" s="370"/>
      <c r="O1" s="370"/>
      <c r="P1" s="370"/>
      <c r="Q1" s="102"/>
      <c r="R1" s="102"/>
      <c r="S1" s="102"/>
    </row>
    <row r="2" spans="2:19" ht="12.6" customHeight="1">
      <c r="B2" s="201"/>
      <c r="C2" s="855" t="s">
        <v>1</v>
      </c>
      <c r="D2" s="869" t="s">
        <v>206</v>
      </c>
      <c r="E2" s="848" t="s">
        <v>67</v>
      </c>
      <c r="F2" s="848" t="s">
        <v>45</v>
      </c>
      <c r="G2" s="848" t="s">
        <v>198</v>
      </c>
      <c r="H2" s="850" t="s">
        <v>44</v>
      </c>
      <c r="I2" s="858" t="s">
        <v>68</v>
      </c>
      <c r="J2" s="858" t="s">
        <v>63</v>
      </c>
      <c r="K2" s="858" t="s">
        <v>0</v>
      </c>
      <c r="N2" s="371"/>
      <c r="O2" s="371"/>
      <c r="P2" s="371"/>
    </row>
    <row r="3" spans="2:19" ht="12.6" customHeight="1">
      <c r="B3" s="220"/>
      <c r="C3" s="901"/>
      <c r="D3" s="870"/>
      <c r="E3" s="868"/>
      <c r="F3" s="868"/>
      <c r="G3" s="868"/>
      <c r="H3" s="867"/>
      <c r="I3" s="872"/>
      <c r="J3" s="872"/>
      <c r="K3" s="872"/>
      <c r="N3" s="371"/>
      <c r="O3" s="371"/>
      <c r="P3" s="371"/>
    </row>
    <row r="4" spans="2:19" ht="12.6" customHeight="1">
      <c r="B4" s="202"/>
      <c r="C4" s="856"/>
      <c r="D4" s="871"/>
      <c r="E4" s="849"/>
      <c r="F4" s="849"/>
      <c r="G4" s="849"/>
      <c r="H4" s="851"/>
      <c r="I4" s="859"/>
      <c r="J4" s="859"/>
      <c r="K4" s="859"/>
      <c r="N4" s="371"/>
      <c r="O4" s="371"/>
      <c r="P4" s="371"/>
    </row>
    <row r="5" spans="2:19" s="4" customFormat="1" ht="13.35" hidden="1" customHeight="1">
      <c r="B5" s="20"/>
      <c r="C5" s="423" t="s">
        <v>2</v>
      </c>
      <c r="D5" s="426">
        <v>106719.196</v>
      </c>
      <c r="E5" s="426">
        <v>7748.3919999999998</v>
      </c>
      <c r="F5" s="426">
        <v>3725.1559999999999</v>
      </c>
      <c r="G5" s="426"/>
      <c r="H5" s="427">
        <v>-7210.8620000000001</v>
      </c>
      <c r="I5" s="428">
        <v>110981.882</v>
      </c>
      <c r="J5" s="427">
        <v>714.67899999999997</v>
      </c>
      <c r="K5" s="428">
        <v>111696.561</v>
      </c>
      <c r="L5" s="3"/>
      <c r="M5" s="3"/>
      <c r="N5" s="379"/>
      <c r="O5" s="380"/>
      <c r="P5" s="380"/>
    </row>
    <row r="6" spans="2:19" s="4" customFormat="1" ht="13.35" hidden="1" customHeight="1">
      <c r="B6" s="20"/>
      <c r="C6" s="423" t="s">
        <v>3</v>
      </c>
      <c r="D6" s="426">
        <v>121025.144</v>
      </c>
      <c r="E6" s="426">
        <v>8720.0740000000005</v>
      </c>
      <c r="F6" s="426">
        <v>4066.2550000000001</v>
      </c>
      <c r="G6" s="426"/>
      <c r="H6" s="427">
        <v>-8166.1260000000002</v>
      </c>
      <c r="I6" s="428">
        <v>125645.34699999999</v>
      </c>
      <c r="J6" s="427">
        <v>771.02</v>
      </c>
      <c r="K6" s="428">
        <v>126416.367</v>
      </c>
      <c r="L6" s="3"/>
      <c r="M6" s="3"/>
      <c r="N6" s="379"/>
      <c r="O6" s="380"/>
      <c r="P6" s="380"/>
    </row>
    <row r="7" spans="2:19" s="4" customFormat="1" ht="13.35" hidden="1" customHeight="1">
      <c r="B7" s="20"/>
      <c r="C7" s="423" t="s">
        <v>4</v>
      </c>
      <c r="D7" s="426">
        <v>133760.36799999999</v>
      </c>
      <c r="E7" s="426">
        <v>10370.822</v>
      </c>
      <c r="F7" s="426">
        <v>4986.8140000000003</v>
      </c>
      <c r="G7" s="426"/>
      <c r="H7" s="427">
        <v>-8539.6560000000009</v>
      </c>
      <c r="I7" s="428">
        <v>140578.34800000003</v>
      </c>
      <c r="J7" s="427">
        <v>818.73199999999997</v>
      </c>
      <c r="K7" s="428">
        <v>141397.08000000002</v>
      </c>
      <c r="L7" s="3"/>
      <c r="M7" s="3"/>
      <c r="N7" s="379"/>
      <c r="O7" s="380"/>
      <c r="P7" s="380"/>
    </row>
    <row r="8" spans="2:19" s="4" customFormat="1" ht="13.35" hidden="1" customHeight="1">
      <c r="B8" s="20"/>
      <c r="C8" s="423" t="s">
        <v>13</v>
      </c>
      <c r="D8" s="426">
        <v>158106.16500000001</v>
      </c>
      <c r="E8" s="426">
        <v>12319.72</v>
      </c>
      <c r="F8" s="426">
        <v>4796.2629999999999</v>
      </c>
      <c r="G8" s="426"/>
      <c r="H8" s="427">
        <v>-6447.7969999999996</v>
      </c>
      <c r="I8" s="428">
        <v>168774.35100000002</v>
      </c>
      <c r="J8" s="427">
        <v>764.90200000000004</v>
      </c>
      <c r="K8" s="428">
        <v>169539.25300000003</v>
      </c>
      <c r="L8" s="3"/>
      <c r="M8" s="3"/>
      <c r="N8" s="379"/>
      <c r="O8" s="380"/>
      <c r="P8" s="380"/>
    </row>
    <row r="9" spans="2:19" s="4" customFormat="1" ht="13.35" hidden="1" customHeight="1">
      <c r="B9" s="20"/>
      <c r="C9" s="423" t="s">
        <v>62</v>
      </c>
      <c r="D9" s="426">
        <v>183695.41</v>
      </c>
      <c r="E9" s="426">
        <v>16345.962</v>
      </c>
      <c r="F9" s="426">
        <v>6303.098</v>
      </c>
      <c r="G9" s="426"/>
      <c r="H9" s="427">
        <v>-11198.758</v>
      </c>
      <c r="I9" s="428">
        <v>195145.712</v>
      </c>
      <c r="J9" s="427">
        <v>922.32500000000005</v>
      </c>
      <c r="K9" s="428">
        <v>196068.03700000001</v>
      </c>
      <c r="L9" s="3"/>
      <c r="M9" s="3"/>
      <c r="N9" s="379"/>
      <c r="O9" s="380"/>
      <c r="P9" s="380"/>
    </row>
    <row r="10" spans="2:19" s="4" customFormat="1" ht="13.35" hidden="1" customHeight="1">
      <c r="B10" s="20"/>
      <c r="C10" s="423" t="s">
        <v>65</v>
      </c>
      <c r="D10" s="426">
        <v>192646.30355508006</v>
      </c>
      <c r="E10" s="426">
        <v>17200.45549144</v>
      </c>
      <c r="F10" s="426">
        <v>10065.22988508</v>
      </c>
      <c r="G10" s="426"/>
      <c r="H10" s="427">
        <v>-14766.968066890002</v>
      </c>
      <c r="I10" s="428">
        <v>205145.02086471007</v>
      </c>
      <c r="J10" s="427">
        <v>1338.5125191700001</v>
      </c>
      <c r="K10" s="428">
        <v>206483.53338388007</v>
      </c>
      <c r="L10" s="3"/>
      <c r="M10" s="3"/>
      <c r="N10" s="379"/>
      <c r="O10" s="380"/>
      <c r="P10" s="380"/>
    </row>
    <row r="11" spans="2:19" s="4" customFormat="1" ht="13.35" hidden="1" customHeight="1">
      <c r="B11" s="20"/>
      <c r="C11" s="423" t="s">
        <v>70</v>
      </c>
      <c r="D11" s="426">
        <v>220308.32994012002</v>
      </c>
      <c r="E11" s="426">
        <v>15263.82377142</v>
      </c>
      <c r="F11" s="426">
        <v>6829.4726633299997</v>
      </c>
      <c r="G11" s="426"/>
      <c r="H11" s="427">
        <v>-15476.60005105</v>
      </c>
      <c r="I11" s="428">
        <v>226925.02632382003</v>
      </c>
      <c r="J11" s="427">
        <v>1171.0852706600001</v>
      </c>
      <c r="K11" s="428">
        <v>228096.11159448003</v>
      </c>
      <c r="L11" s="3"/>
      <c r="M11" s="3"/>
      <c r="N11" s="379"/>
      <c r="O11" s="380"/>
      <c r="P11" s="380"/>
    </row>
    <row r="12" spans="2:19" s="4" customFormat="1" ht="13.35" hidden="1" customHeight="1">
      <c r="B12" s="20"/>
      <c r="C12" s="423" t="s">
        <v>96</v>
      </c>
      <c r="D12" s="426">
        <v>245612.21266269998</v>
      </c>
      <c r="E12" s="426">
        <v>15583.28251019</v>
      </c>
      <c r="F12" s="426">
        <v>6781.0626064800008</v>
      </c>
      <c r="G12" s="426"/>
      <c r="H12" s="427">
        <v>-17576.919302630002</v>
      </c>
      <c r="I12" s="428">
        <v>250399.63847673999</v>
      </c>
      <c r="J12" s="427">
        <v>939.50882194999997</v>
      </c>
      <c r="K12" s="428">
        <v>251339.14729868999</v>
      </c>
      <c r="L12" s="3"/>
      <c r="M12" s="3"/>
      <c r="N12" s="379"/>
      <c r="O12" s="380"/>
      <c r="P12" s="380"/>
    </row>
    <row r="13" spans="2:19" s="4" customFormat="1" ht="13.35" hidden="1" customHeight="1">
      <c r="B13" s="20"/>
      <c r="C13" s="423" t="s">
        <v>103</v>
      </c>
      <c r="D13" s="426">
        <v>270912.81996413006</v>
      </c>
      <c r="E13" s="426">
        <v>16935.055284049999</v>
      </c>
      <c r="F13" s="426">
        <v>7746.6300387499987</v>
      </c>
      <c r="G13" s="426"/>
      <c r="H13" s="427">
        <v>-19772.905982310007</v>
      </c>
      <c r="I13" s="428">
        <v>275821.59930462006</v>
      </c>
      <c r="J13" s="427">
        <v>856.97499784000013</v>
      </c>
      <c r="K13" s="428">
        <v>276678.57430246007</v>
      </c>
      <c r="L13" s="3"/>
      <c r="M13" s="3"/>
      <c r="N13" s="379"/>
      <c r="O13" s="380"/>
      <c r="P13" s="380"/>
    </row>
    <row r="14" spans="2:19" s="4" customFormat="1" ht="13.35" hidden="1" customHeight="1">
      <c r="B14" s="20"/>
      <c r="C14" s="423" t="s">
        <v>172</v>
      </c>
      <c r="D14" s="426">
        <v>302894.85407808999</v>
      </c>
      <c r="E14" s="426">
        <v>19192.270164720001</v>
      </c>
      <c r="F14" s="426">
        <v>8883.2665575800002</v>
      </c>
      <c r="G14" s="426">
        <v>-143.36207519999999</v>
      </c>
      <c r="H14" s="427">
        <v>-20895.85256806</v>
      </c>
      <c r="I14" s="428">
        <v>309931.17615712999</v>
      </c>
      <c r="J14" s="427">
        <v>997.81625653999993</v>
      </c>
      <c r="K14" s="428">
        <v>310928.99241367</v>
      </c>
      <c r="L14" s="3"/>
      <c r="M14" s="3"/>
      <c r="N14" s="379"/>
      <c r="O14" s="380"/>
      <c r="P14" s="380"/>
    </row>
    <row r="15" spans="2:19" ht="13.35" customHeight="1">
      <c r="B15" s="20"/>
      <c r="C15" s="215" t="s">
        <v>180</v>
      </c>
      <c r="D15" s="263">
        <v>344522.79369647999</v>
      </c>
      <c r="E15" s="263">
        <v>21955.902940330001</v>
      </c>
      <c r="F15" s="263">
        <v>9396.4157930199999</v>
      </c>
      <c r="G15" s="263">
        <v>-2420.4136930500003</v>
      </c>
      <c r="H15" s="264">
        <v>-20504.267938030003</v>
      </c>
      <c r="I15" s="265">
        <v>352950.43079874996</v>
      </c>
      <c r="J15" s="264">
        <v>967.6789708199999</v>
      </c>
      <c r="K15" s="265">
        <v>353918.10976956994</v>
      </c>
      <c r="L15" s="519"/>
      <c r="N15" s="380"/>
      <c r="O15" s="380"/>
      <c r="P15" s="380"/>
    </row>
    <row r="16" spans="2:19" ht="13.35" customHeight="1">
      <c r="B16" s="20"/>
      <c r="C16" s="215" t="s">
        <v>218</v>
      </c>
      <c r="D16" s="263">
        <v>376164.35912414995</v>
      </c>
      <c r="E16" s="263">
        <v>26101.480544210001</v>
      </c>
      <c r="F16" s="263">
        <v>10646.952201579998</v>
      </c>
      <c r="G16" s="263">
        <v>-4063.2220992000007</v>
      </c>
      <c r="H16" s="264">
        <v>-20747.184860949994</v>
      </c>
      <c r="I16" s="265">
        <v>388102.38490978995</v>
      </c>
      <c r="J16" s="264">
        <v>1177.3168278099999</v>
      </c>
      <c r="K16" s="265">
        <v>389279.70173759997</v>
      </c>
      <c r="L16" s="519"/>
      <c r="N16" s="380"/>
      <c r="O16" s="380"/>
      <c r="P16" s="380"/>
    </row>
    <row r="17" spans="2:16" ht="13.35" customHeight="1">
      <c r="B17" s="20"/>
      <c r="C17" s="215" t="s">
        <v>227</v>
      </c>
      <c r="D17" s="263">
        <v>410806.88947352004</v>
      </c>
      <c r="E17" s="263">
        <v>28640.569889820003</v>
      </c>
      <c r="F17" s="263">
        <v>12718.82793618</v>
      </c>
      <c r="G17" s="263">
        <v>-4656.2091001400004</v>
      </c>
      <c r="H17" s="264">
        <v>-22964.837321429997</v>
      </c>
      <c r="I17" s="265">
        <v>424545.24087795004</v>
      </c>
      <c r="J17" s="264">
        <v>1378.8257535299997</v>
      </c>
      <c r="K17" s="265">
        <v>425924.06663148006</v>
      </c>
      <c r="L17" s="519"/>
      <c r="N17" s="380"/>
      <c r="O17" s="380"/>
      <c r="P17" s="380"/>
    </row>
    <row r="18" spans="2:16" ht="13.35" customHeight="1">
      <c r="B18" s="20"/>
      <c r="C18" s="215" t="s">
        <v>232</v>
      </c>
      <c r="D18" s="263">
        <v>446274.16782544006</v>
      </c>
      <c r="E18" s="263">
        <v>29795.850580849998</v>
      </c>
      <c r="F18" s="263">
        <v>16000.705640779999</v>
      </c>
      <c r="G18" s="263">
        <v>-4316.5457192399999</v>
      </c>
      <c r="H18" s="264">
        <v>-26801.336862900003</v>
      </c>
      <c r="I18" s="265">
        <v>460952.84146493004</v>
      </c>
      <c r="J18" s="264">
        <v>1950.2912875499999</v>
      </c>
      <c r="K18" s="265">
        <v>462903.13275248004</v>
      </c>
      <c r="L18" s="519"/>
      <c r="N18" s="380"/>
      <c r="O18" s="380"/>
      <c r="P18" s="380"/>
    </row>
    <row r="19" spans="2:16" ht="13.35" customHeight="1">
      <c r="B19" s="27"/>
      <c r="C19" s="216" t="s">
        <v>246</v>
      </c>
      <c r="D19" s="266">
        <v>477503.06243572012</v>
      </c>
      <c r="E19" s="266">
        <v>34934.982092350001</v>
      </c>
      <c r="F19" s="266">
        <v>14667.861271959997</v>
      </c>
      <c r="G19" s="266">
        <v>-4512.1159412799998</v>
      </c>
      <c r="H19" s="266">
        <v>-30510.886143509997</v>
      </c>
      <c r="I19" s="535">
        <v>492082.90371524013</v>
      </c>
      <c r="J19" s="266">
        <v>1745.8762401700001</v>
      </c>
      <c r="K19" s="535">
        <v>493828.77995541011</v>
      </c>
      <c r="L19" s="519"/>
      <c r="N19" s="380"/>
      <c r="O19" s="380"/>
      <c r="P19" s="380"/>
    </row>
    <row r="20" spans="2:16" s="4" customFormat="1" ht="13.35" customHeight="1">
      <c r="B20" s="20"/>
      <c r="C20" s="238" t="s">
        <v>57</v>
      </c>
      <c r="D20" s="8"/>
      <c r="E20" s="8"/>
      <c r="F20" s="8"/>
      <c r="G20" s="8"/>
      <c r="H20" s="239"/>
      <c r="I20" s="257"/>
      <c r="J20" s="258"/>
      <c r="K20" s="257"/>
      <c r="L20" s="3"/>
      <c r="M20" s="3"/>
      <c r="N20" s="381"/>
      <c r="O20" s="381"/>
      <c r="P20" s="381"/>
    </row>
    <row r="21" spans="2:16" s="108" customFormat="1" ht="13.35" hidden="1" customHeight="1">
      <c r="B21" s="20"/>
      <c r="C21" s="423" t="str">
        <f t="shared" ref="C21:C32" si="0">C6</f>
        <v>2005/06</v>
      </c>
      <c r="D21" s="429">
        <v>0.95735344142582424</v>
      </c>
      <c r="E21" s="429">
        <v>6.8978995417579125E-2</v>
      </c>
      <c r="F21" s="429">
        <v>3.2165573940279427E-2</v>
      </c>
      <c r="G21" s="429"/>
      <c r="H21" s="430">
        <v>-6.4597062815450162E-2</v>
      </c>
      <c r="I21" s="431">
        <v>0.99390094796823258</v>
      </c>
      <c r="J21" s="430">
        <v>6.0990520317673741E-3</v>
      </c>
      <c r="K21" s="431">
        <v>1</v>
      </c>
      <c r="N21" s="382"/>
      <c r="O21" s="382"/>
      <c r="P21" s="382"/>
    </row>
    <row r="22" spans="2:16" s="108" customFormat="1" ht="13.35" hidden="1" customHeight="1">
      <c r="B22" s="20"/>
      <c r="C22" s="423" t="str">
        <f t="shared" si="0"/>
        <v>2006/07</v>
      </c>
      <c r="D22" s="429">
        <v>0.94599102046520323</v>
      </c>
      <c r="E22" s="429">
        <v>7.334537601483708E-2</v>
      </c>
      <c r="F22" s="429">
        <v>3.5268154052403342E-2</v>
      </c>
      <c r="G22" s="429"/>
      <c r="H22" s="430">
        <v>-6.0394853981425925E-2</v>
      </c>
      <c r="I22" s="431">
        <v>0.99420969655101799</v>
      </c>
      <c r="J22" s="430">
        <v>5.7903034489821138E-3</v>
      </c>
      <c r="K22" s="431">
        <v>1</v>
      </c>
      <c r="N22" s="382"/>
      <c r="O22" s="382"/>
      <c r="P22" s="382"/>
    </row>
    <row r="23" spans="2:16" s="108" customFormat="1" ht="13.35" hidden="1" customHeight="1">
      <c r="B23" s="20"/>
      <c r="C23" s="423" t="str">
        <f t="shared" si="0"/>
        <v>2007/08</v>
      </c>
      <c r="D23" s="429">
        <v>0.93256377034998483</v>
      </c>
      <c r="E23" s="429">
        <v>7.2665885817014886E-2</v>
      </c>
      <c r="F23" s="429">
        <v>2.8289985446615123E-2</v>
      </c>
      <c r="G23" s="429"/>
      <c r="H23" s="430">
        <v>-3.8031292965529338E-2</v>
      </c>
      <c r="I23" s="431">
        <v>0.99548834864808566</v>
      </c>
      <c r="J23" s="430">
        <v>4.5116513519143555E-3</v>
      </c>
      <c r="K23" s="431">
        <v>1</v>
      </c>
      <c r="N23" s="382"/>
      <c r="O23" s="382"/>
      <c r="P23" s="382"/>
    </row>
    <row r="24" spans="2:16" s="108" customFormat="1" ht="13.35" hidden="1" customHeight="1">
      <c r="B24" s="20"/>
      <c r="C24" s="423" t="str">
        <f t="shared" si="0"/>
        <v>2008/09</v>
      </c>
      <c r="D24" s="429">
        <v>0.9368962570885534</v>
      </c>
      <c r="E24" s="429">
        <v>8.3368825689829285E-2</v>
      </c>
      <c r="F24" s="429">
        <v>3.2147503980977786E-2</v>
      </c>
      <c r="G24" s="429"/>
      <c r="H24" s="430">
        <v>-5.7116693630181035E-2</v>
      </c>
      <c r="I24" s="431">
        <v>0.99529589312917943</v>
      </c>
      <c r="J24" s="430">
        <v>4.7041068708205611E-3</v>
      </c>
      <c r="K24" s="431">
        <v>1</v>
      </c>
      <c r="N24" s="382"/>
      <c r="O24" s="382"/>
      <c r="P24" s="382"/>
    </row>
    <row r="25" spans="2:16" s="108" customFormat="1" ht="13.35" hidden="1" customHeight="1">
      <c r="B25" s="20"/>
      <c r="C25" s="423" t="str">
        <f t="shared" si="0"/>
        <v>2009/10</v>
      </c>
      <c r="D25" s="429">
        <v>0.93298627933165601</v>
      </c>
      <c r="E25" s="429">
        <v>8.3301826589058256E-2</v>
      </c>
      <c r="F25" s="429">
        <v>4.8745920413747534E-2</v>
      </c>
      <c r="G25" s="429"/>
      <c r="H25" s="430">
        <v>-7.15164440712871E-2</v>
      </c>
      <c r="I25" s="431">
        <v>0.99351758226317477</v>
      </c>
      <c r="J25" s="430">
        <v>6.4824177368251884E-3</v>
      </c>
      <c r="K25" s="431">
        <v>1</v>
      </c>
      <c r="N25" s="382"/>
      <c r="O25" s="382"/>
      <c r="P25" s="382"/>
    </row>
    <row r="26" spans="2:16" s="562" customFormat="1" ht="13.35" hidden="1" customHeight="1">
      <c r="B26" s="559"/>
      <c r="C26" s="423" t="str">
        <f t="shared" si="0"/>
        <v>2010/11</v>
      </c>
      <c r="D26" s="429">
        <v>0.96585745543876045</v>
      </c>
      <c r="E26" s="429">
        <v>6.6918386572747637E-2</v>
      </c>
      <c r="F26" s="429">
        <v>2.9941205992462323E-2</v>
      </c>
      <c r="G26" s="429"/>
      <c r="H26" s="430">
        <v>-6.7851222639713493E-2</v>
      </c>
      <c r="I26" s="431">
        <v>0.99486582536425694</v>
      </c>
      <c r="J26" s="430">
        <v>5.1341746357430702E-3</v>
      </c>
      <c r="K26" s="431">
        <v>1</v>
      </c>
      <c r="N26" s="563"/>
      <c r="O26" s="563"/>
      <c r="P26" s="563"/>
    </row>
    <row r="27" spans="2:16" s="624" customFormat="1" ht="13.35" hidden="1" customHeight="1">
      <c r="B27" s="604"/>
      <c r="C27" s="618" t="str">
        <f t="shared" si="0"/>
        <v>2011/12</v>
      </c>
      <c r="D27" s="625">
        <v>0.97721431501005229</v>
      </c>
      <c r="E27" s="625">
        <v>6.2001016068025876E-2</v>
      </c>
      <c r="F27" s="625">
        <v>2.697973108988639E-2</v>
      </c>
      <c r="G27" s="625"/>
      <c r="H27" s="626">
        <v>-6.9933074459513828E-2</v>
      </c>
      <c r="I27" s="627">
        <v>0.99626198770845076</v>
      </c>
      <c r="J27" s="626">
        <v>3.7380122915492073E-3</v>
      </c>
      <c r="K27" s="627">
        <v>1</v>
      </c>
      <c r="N27" s="628"/>
      <c r="O27" s="628"/>
      <c r="P27" s="628"/>
    </row>
    <row r="28" spans="2:16" s="679" customFormat="1" ht="13.35" hidden="1" customHeight="1">
      <c r="B28" s="663"/>
      <c r="C28" s="678" t="str">
        <f t="shared" si="0"/>
        <v>2012/13</v>
      </c>
      <c r="D28" s="680">
        <v>0.97916082098924295</v>
      </c>
      <c r="E28" s="680">
        <v>6.1208408807025654E-2</v>
      </c>
      <c r="F28" s="680">
        <v>2.7998662557374324E-2</v>
      </c>
      <c r="G28" s="680"/>
      <c r="H28" s="681">
        <v>-7.1465259036265744E-2</v>
      </c>
      <c r="I28" s="682">
        <v>0.99690263331737727</v>
      </c>
      <c r="J28" s="681">
        <v>3.0973666826227403E-3</v>
      </c>
      <c r="K28" s="682">
        <v>1</v>
      </c>
      <c r="N28" s="683"/>
      <c r="O28" s="683"/>
      <c r="P28" s="683"/>
    </row>
    <row r="29" spans="2:16" s="679" customFormat="1" ht="13.35" hidden="1" customHeight="1">
      <c r="B29" s="663"/>
      <c r="C29" s="678" t="str">
        <f t="shared" si="0"/>
        <v>2013/14</v>
      </c>
      <c r="D29" s="680">
        <v>0.97416085816503362</v>
      </c>
      <c r="E29" s="680">
        <v>6.1725572825277041E-2</v>
      </c>
      <c r="F29" s="680">
        <v>2.8570081189988918E-2</v>
      </c>
      <c r="G29" s="680"/>
      <c r="H29" s="681">
        <v>-6.7204580717450377E-2</v>
      </c>
      <c r="I29" s="682">
        <v>0.99679085488685315</v>
      </c>
      <c r="J29" s="681">
        <v>3.20914511314684E-3</v>
      </c>
      <c r="K29" s="682">
        <v>1</v>
      </c>
      <c r="N29" s="683"/>
      <c r="O29" s="683"/>
      <c r="P29" s="683"/>
    </row>
    <row r="30" spans="2:16" s="108" customFormat="1" ht="13.35" customHeight="1">
      <c r="B30" s="20"/>
      <c r="C30" s="215" t="str">
        <f t="shared" si="0"/>
        <v>2014/15</v>
      </c>
      <c r="D30" s="231">
        <v>0.97345341813899522</v>
      </c>
      <c r="E30" s="231">
        <v>6.2036675531029241E-2</v>
      </c>
      <c r="F30" s="231">
        <v>2.6549689133279576E-2</v>
      </c>
      <c r="G30" s="231"/>
      <c r="H30" s="242">
        <v>-5.7935062863496825E-2</v>
      </c>
      <c r="I30" s="243">
        <v>0.99726581108988743</v>
      </c>
      <c r="J30" s="242">
        <v>2.734188910112679E-3</v>
      </c>
      <c r="K30" s="243">
        <v>1</v>
      </c>
      <c r="N30" s="382"/>
      <c r="O30" s="382"/>
      <c r="P30" s="382"/>
    </row>
    <row r="31" spans="2:16" s="108" customFormat="1" ht="13.35" customHeight="1">
      <c r="B31" s="20"/>
      <c r="C31" s="215" t="str">
        <f t="shared" si="0"/>
        <v>2015/16</v>
      </c>
      <c r="D31" s="231">
        <v>0.96630869127029229</v>
      </c>
      <c r="E31" s="231">
        <v>6.7050710395899632E-2</v>
      </c>
      <c r="F31" s="231">
        <v>2.7350391387107927E-2</v>
      </c>
      <c r="G31" s="231"/>
      <c r="H31" s="242">
        <v>-5.3296343909898895E-2</v>
      </c>
      <c r="I31" s="243">
        <v>0.99697565318059245</v>
      </c>
      <c r="J31" s="242">
        <v>3.0243468194074722E-3</v>
      </c>
      <c r="K31" s="243">
        <v>1</v>
      </c>
      <c r="N31" s="382"/>
      <c r="O31" s="382"/>
      <c r="P31" s="382"/>
    </row>
    <row r="32" spans="2:16" s="108" customFormat="1" ht="13.35" customHeight="1">
      <c r="B32" s="20"/>
      <c r="C32" s="215" t="str">
        <f t="shared" si="0"/>
        <v>2016/17</v>
      </c>
      <c r="D32" s="231">
        <v>0.96450734217129885</v>
      </c>
      <c r="E32" s="231">
        <v>6.7243370670107092E-2</v>
      </c>
      <c r="F32" s="231">
        <v>2.9861726379469045E-2</v>
      </c>
      <c r="G32" s="231"/>
      <c r="H32" s="242">
        <v>-5.3917679512812636E-2</v>
      </c>
      <c r="I32" s="243">
        <v>0.99676274279489585</v>
      </c>
      <c r="J32" s="242">
        <v>3.237257205104105E-3</v>
      </c>
      <c r="K32" s="243">
        <v>1</v>
      </c>
      <c r="N32" s="382"/>
      <c r="O32" s="382"/>
      <c r="P32" s="382"/>
    </row>
    <row r="33" spans="2:16" s="108" customFormat="1" ht="13.35" customHeight="1">
      <c r="B33" s="20"/>
      <c r="C33" s="215" t="str">
        <f t="shared" ref="C33:C34" si="1">C18</f>
        <v>2017/18</v>
      </c>
      <c r="D33" s="231">
        <v>0.96407679328467255</v>
      </c>
      <c r="E33" s="231">
        <v>6.4367355657500389E-2</v>
      </c>
      <c r="F33" s="231">
        <v>3.4565991259635248E-2</v>
      </c>
      <c r="G33" s="231"/>
      <c r="H33" s="242">
        <v>-5.789837001866005E-2</v>
      </c>
      <c r="I33" s="243">
        <v>0.99578682633674709</v>
      </c>
      <c r="J33" s="242">
        <v>4.2131736632528786E-3</v>
      </c>
      <c r="K33" s="243">
        <v>1</v>
      </c>
      <c r="N33" s="382"/>
      <c r="O33" s="382"/>
      <c r="P33" s="382"/>
    </row>
    <row r="34" spans="2:16" s="108" customFormat="1" ht="13.35" customHeight="1">
      <c r="B34" s="27"/>
      <c r="C34" s="216" t="str">
        <f t="shared" si="1"/>
        <v>2018/19</v>
      </c>
      <c r="D34" s="233">
        <v>0.96694053043817307</v>
      </c>
      <c r="E34" s="233">
        <v>7.0743106741377904E-2</v>
      </c>
      <c r="F34" s="233">
        <v>2.9702321669637037E-2</v>
      </c>
      <c r="G34" s="233"/>
      <c r="H34" s="259">
        <v>-6.1784341824437518E-2</v>
      </c>
      <c r="I34" s="260">
        <v>0.99646461220764082</v>
      </c>
      <c r="J34" s="259">
        <v>3.5353877923592113E-3</v>
      </c>
      <c r="K34" s="260">
        <v>1</v>
      </c>
      <c r="N34" s="382"/>
      <c r="O34" s="382"/>
      <c r="P34" s="382"/>
    </row>
    <row r="35" spans="2:16" s="108" customFormat="1" ht="13.35" customHeight="1">
      <c r="B35" s="20"/>
      <c r="C35" s="238" t="s">
        <v>56</v>
      </c>
      <c r="D35" s="231"/>
      <c r="E35" s="231"/>
      <c r="F35" s="231"/>
      <c r="G35" s="231"/>
      <c r="H35" s="242"/>
      <c r="I35" s="261"/>
      <c r="J35" s="262"/>
      <c r="K35" s="261"/>
      <c r="N35" s="382"/>
      <c r="O35" s="382"/>
      <c r="P35" s="382"/>
    </row>
    <row r="36" spans="2:16" s="108" customFormat="1" ht="13.35" hidden="1" customHeight="1">
      <c r="B36" s="20"/>
      <c r="C36" s="423" t="str">
        <f t="shared" ref="C36:C47" si="2">C21</f>
        <v>2005/06</v>
      </c>
      <c r="D36" s="429">
        <v>0.13405224679541261</v>
      </c>
      <c r="E36" s="429">
        <v>0.125404341958951</v>
      </c>
      <c r="F36" s="429">
        <v>9.1566366616592676E-2</v>
      </c>
      <c r="G36" s="429"/>
      <c r="H36" s="430">
        <v>0.13247570124071162</v>
      </c>
      <c r="I36" s="431">
        <v>0.13212485439740518</v>
      </c>
      <c r="J36" s="430">
        <v>7.8833994002901919E-2</v>
      </c>
      <c r="K36" s="431">
        <v>0.13178387828789107</v>
      </c>
      <c r="N36" s="382"/>
      <c r="O36" s="382"/>
      <c r="P36" s="382"/>
    </row>
    <row r="37" spans="2:16" s="108" customFormat="1" ht="13.35" hidden="1" customHeight="1">
      <c r="B37" s="20"/>
      <c r="C37" s="423" t="str">
        <f t="shared" si="2"/>
        <v>2006/07</v>
      </c>
      <c r="D37" s="429">
        <v>0.10522791858855363</v>
      </c>
      <c r="E37" s="429">
        <v>0.18930435682082503</v>
      </c>
      <c r="F37" s="429">
        <v>0.22638988454978848</v>
      </c>
      <c r="G37" s="429"/>
      <c r="H37" s="430">
        <v>4.5741395614028013E-2</v>
      </c>
      <c r="I37" s="431">
        <v>0.1188504099558898</v>
      </c>
      <c r="J37" s="430">
        <v>6.188166325127753E-2</v>
      </c>
      <c r="K37" s="431">
        <v>0.1185029546055536</v>
      </c>
      <c r="N37" s="382"/>
      <c r="O37" s="382"/>
      <c r="P37" s="382"/>
    </row>
    <row r="38" spans="2:16" s="108" customFormat="1" ht="13.35" hidden="1" customHeight="1">
      <c r="B38" s="20"/>
      <c r="C38" s="423" t="str">
        <f t="shared" si="2"/>
        <v>2007/08</v>
      </c>
      <c r="D38" s="429">
        <v>0.18201054141836703</v>
      </c>
      <c r="E38" s="429">
        <v>0.18792126602886428</v>
      </c>
      <c r="F38" s="429">
        <v>-3.8210969970004949E-2</v>
      </c>
      <c r="G38" s="429"/>
      <c r="H38" s="430">
        <v>-0.24495822782557064</v>
      </c>
      <c r="I38" s="431">
        <v>0.20057144931024506</v>
      </c>
      <c r="J38" s="430">
        <v>-6.5748010337937091E-2</v>
      </c>
      <c r="K38" s="431">
        <v>0.19902937882451321</v>
      </c>
      <c r="N38" s="382"/>
      <c r="O38" s="382"/>
      <c r="P38" s="382"/>
    </row>
    <row r="39" spans="2:16" s="108" customFormat="1" ht="13.35" hidden="1" customHeight="1">
      <c r="B39" s="20"/>
      <c r="C39" s="423" t="str">
        <f t="shared" si="2"/>
        <v>2008/09</v>
      </c>
      <c r="D39" s="429">
        <v>0.16184849591412198</v>
      </c>
      <c r="E39" s="429">
        <v>0.32681278470614594</v>
      </c>
      <c r="F39" s="429">
        <v>0.31416855164114232</v>
      </c>
      <c r="G39" s="429"/>
      <c r="H39" s="430">
        <v>0.73683476697544914</v>
      </c>
      <c r="I39" s="431">
        <v>0.156252184314428</v>
      </c>
      <c r="J39" s="430">
        <v>0.20580806430104781</v>
      </c>
      <c r="K39" s="431">
        <v>0.156475763167365</v>
      </c>
      <c r="N39" s="382"/>
      <c r="O39" s="382"/>
      <c r="P39" s="382"/>
    </row>
    <row r="40" spans="2:16" s="108" customFormat="1" ht="13.35" hidden="1" customHeight="1">
      <c r="B40" s="20"/>
      <c r="C40" s="423" t="str">
        <f t="shared" si="2"/>
        <v>2009/10</v>
      </c>
      <c r="D40" s="429">
        <v>4.8726822053311247E-2</v>
      </c>
      <c r="E40" s="429">
        <v>5.2275509476897186E-2</v>
      </c>
      <c r="F40" s="429">
        <v>0.59687028268955999</v>
      </c>
      <c r="G40" s="429"/>
      <c r="H40" s="430">
        <v>0.31862551783778192</v>
      </c>
      <c r="I40" s="431">
        <v>5.1240218205307331E-2</v>
      </c>
      <c r="J40" s="430">
        <v>0.45123738288564241</v>
      </c>
      <c r="K40" s="431">
        <v>5.3121847615988926E-2</v>
      </c>
      <c r="N40" s="382"/>
      <c r="O40" s="382"/>
      <c r="P40" s="382"/>
    </row>
    <row r="41" spans="2:16" s="108" customFormat="1" ht="13.35" hidden="1" customHeight="1">
      <c r="B41" s="20"/>
      <c r="C41" s="423" t="str">
        <f t="shared" si="2"/>
        <v>2010/11</v>
      </c>
      <c r="D41" s="429">
        <v>0.14358970753431066</v>
      </c>
      <c r="E41" s="429">
        <v>-0.11259188577789614</v>
      </c>
      <c r="F41" s="429">
        <v>-0.32147872017771428</v>
      </c>
      <c r="G41" s="429"/>
      <c r="H41" s="430">
        <v>4.8055361191652546E-2</v>
      </c>
      <c r="I41" s="431">
        <v>0.10616882324174726</v>
      </c>
      <c r="J41" s="430">
        <v>-0.12508455924926287</v>
      </c>
      <c r="K41" s="431">
        <v>0.10466974221338665</v>
      </c>
      <c r="N41" s="382"/>
      <c r="O41" s="382"/>
      <c r="P41" s="382"/>
    </row>
    <row r="42" spans="2:16" s="108" customFormat="1" ht="13.35" hidden="1" customHeight="1">
      <c r="B42" s="20"/>
      <c r="C42" s="423" t="str">
        <f t="shared" si="2"/>
        <v>2011/12</v>
      </c>
      <c r="D42" s="429">
        <v>0.11485667713725389</v>
      </c>
      <c r="E42" s="429">
        <v>2.0929142235522447E-2</v>
      </c>
      <c r="F42" s="429">
        <v>-7.0884033418759929E-3</v>
      </c>
      <c r="G42" s="429"/>
      <c r="H42" s="430">
        <v>0.13570934473024043</v>
      </c>
      <c r="I42" s="431">
        <v>0.10344655471989195</v>
      </c>
      <c r="J42" s="430">
        <v>-0.19774516383379004</v>
      </c>
      <c r="K42" s="431">
        <v>0.10190018383799782</v>
      </c>
      <c r="N42" s="382"/>
      <c r="O42" s="382"/>
      <c r="P42" s="382"/>
    </row>
    <row r="43" spans="2:16" s="108" customFormat="1" ht="13.35" hidden="1" customHeight="1">
      <c r="B43" s="20"/>
      <c r="C43" s="423" t="str">
        <f t="shared" si="2"/>
        <v>2012/13</v>
      </c>
      <c r="D43" s="429">
        <v>0.10301037976550242</v>
      </c>
      <c r="E43" s="429">
        <v>8.6745059840638072E-2</v>
      </c>
      <c r="F43" s="429">
        <v>0.14239175897702205</v>
      </c>
      <c r="G43" s="429"/>
      <c r="H43" s="430">
        <v>0.12493581166703227</v>
      </c>
      <c r="I43" s="431">
        <v>0.10152554924811352</v>
      </c>
      <c r="J43" s="430">
        <v>-8.7847843662283598E-2</v>
      </c>
      <c r="K43" s="431">
        <v>0.10081766917772206</v>
      </c>
      <c r="N43" s="382"/>
      <c r="O43" s="382"/>
      <c r="P43" s="382"/>
    </row>
    <row r="44" spans="2:16" s="108" customFormat="1" ht="13.35" hidden="1" customHeight="1">
      <c r="B44" s="20"/>
      <c r="C44" s="423" t="str">
        <f t="shared" si="2"/>
        <v>2013/14</v>
      </c>
      <c r="D44" s="429">
        <v>0.11805286334620302</v>
      </c>
      <c r="E44" s="429">
        <v>0.13328653746976094</v>
      </c>
      <c r="F44" s="429">
        <v>0.14672657828557023</v>
      </c>
      <c r="G44" s="429"/>
      <c r="H44" s="430">
        <v>5.6792187590162246E-2</v>
      </c>
      <c r="I44" s="431">
        <v>0.12366535811011303</v>
      </c>
      <c r="J44" s="430">
        <v>0.16434698684907878</v>
      </c>
      <c r="K44" s="431">
        <v>0.12379136403156399</v>
      </c>
      <c r="N44" s="382"/>
      <c r="O44" s="382"/>
      <c r="P44" s="382"/>
    </row>
    <row r="45" spans="2:16" s="108" customFormat="1" ht="13.35" hidden="1" customHeight="1">
      <c r="B45" s="20"/>
      <c r="C45" s="423" t="str">
        <f t="shared" si="2"/>
        <v>2014/15</v>
      </c>
      <c r="D45" s="429">
        <v>0.13743363103705231</v>
      </c>
      <c r="E45" s="429">
        <v>0.14399717969217729</v>
      </c>
      <c r="F45" s="429">
        <v>5.7765826581229307E-2</v>
      </c>
      <c r="G45" s="429"/>
      <c r="H45" s="430">
        <v>-1.8739825463190085E-2</v>
      </c>
      <c r="I45" s="431">
        <v>0.13880260506548692</v>
      </c>
      <c r="J45" s="430">
        <v>-3.0203241851864848E-2</v>
      </c>
      <c r="K45" s="431">
        <v>0.13826024077775867</v>
      </c>
      <c r="N45" s="382"/>
      <c r="O45" s="382"/>
      <c r="P45" s="382"/>
    </row>
    <row r="46" spans="2:16" s="108" customFormat="1" ht="13.35" customHeight="1">
      <c r="B46" s="20"/>
      <c r="C46" s="215" t="str">
        <f t="shared" si="2"/>
        <v>2015/16</v>
      </c>
      <c r="D46" s="231">
        <v>9.1841718477256196E-2</v>
      </c>
      <c r="E46" s="231">
        <v>0.18881380625276578</v>
      </c>
      <c r="F46" s="231">
        <v>0.13308653385570079</v>
      </c>
      <c r="G46" s="231"/>
      <c r="H46" s="242">
        <v>1.1847139515253957E-2</v>
      </c>
      <c r="I46" s="243">
        <v>9.9594591885010075E-2</v>
      </c>
      <c r="J46" s="242">
        <v>0.21663988090219144</v>
      </c>
      <c r="K46" s="243">
        <v>9.9914615816221852E-2</v>
      </c>
      <c r="N46" s="382"/>
      <c r="O46" s="382"/>
      <c r="P46" s="382"/>
    </row>
    <row r="47" spans="2:16" s="108" customFormat="1" ht="13.35" customHeight="1">
      <c r="B47" s="20"/>
      <c r="C47" s="215" t="str">
        <f t="shared" si="2"/>
        <v>2016/17</v>
      </c>
      <c r="D47" s="231">
        <v>9.2094132548949492E-2</v>
      </c>
      <c r="E47" s="231">
        <v>9.7277598537345744E-2</v>
      </c>
      <c r="F47" s="231">
        <v>0.19459801221729323</v>
      </c>
      <c r="G47" s="231"/>
      <c r="H47" s="242">
        <v>0.10688931897715115</v>
      </c>
      <c r="I47" s="243">
        <v>9.3900108283619055E-2</v>
      </c>
      <c r="J47" s="242">
        <v>0.17115947123157915</v>
      </c>
      <c r="K47" s="243">
        <v>9.4133767392220236E-2</v>
      </c>
      <c r="N47" s="382"/>
      <c r="O47" s="382"/>
      <c r="P47" s="382"/>
    </row>
    <row r="48" spans="2:16" s="108" customFormat="1" ht="13.35" customHeight="1">
      <c r="B48" s="20"/>
      <c r="C48" s="215" t="str">
        <f t="shared" ref="C48:C49" si="3">C33</f>
        <v>2017/18</v>
      </c>
      <c r="D48" s="231">
        <v>8.6335646408885802E-2</v>
      </c>
      <c r="E48" s="231">
        <v>4.0337210309513649E-2</v>
      </c>
      <c r="F48" s="231">
        <v>0.25803302954231855</v>
      </c>
      <c r="G48" s="231"/>
      <c r="H48" s="242">
        <v>0.16705973082987691</v>
      </c>
      <c r="I48" s="243">
        <v>8.5756704071608292E-2</v>
      </c>
      <c r="J48" s="242">
        <v>0.41445812319429276</v>
      </c>
      <c r="K48" s="243">
        <v>8.6820795108990989E-2</v>
      </c>
      <c r="N48" s="382"/>
      <c r="O48" s="382"/>
      <c r="P48" s="382"/>
    </row>
    <row r="49" spans="2:16" s="108" customFormat="1" ht="13.35" customHeight="1">
      <c r="B49" s="27"/>
      <c r="C49" s="216" t="str">
        <f t="shared" si="3"/>
        <v>2018/19</v>
      </c>
      <c r="D49" s="233">
        <v>6.9976926431680075E-2</v>
      </c>
      <c r="E49" s="233">
        <v>0.17247809380555013</v>
      </c>
      <c r="F49" s="233">
        <v>-8.329909934866031E-2</v>
      </c>
      <c r="G49" s="233"/>
      <c r="H49" s="259">
        <v>0.13840911367913789</v>
      </c>
      <c r="I49" s="260">
        <v>6.7534158486532547E-2</v>
      </c>
      <c r="J49" s="259">
        <v>-0.10481257270896727</v>
      </c>
      <c r="K49" s="260">
        <v>6.6808031777711774E-2</v>
      </c>
      <c r="N49" s="382"/>
      <c r="O49" s="382"/>
      <c r="P49" s="382"/>
    </row>
    <row r="50" spans="2:16" s="108" customFormat="1" ht="12" customHeight="1">
      <c r="C50" s="7" t="s">
        <v>212</v>
      </c>
      <c r="D50" s="75"/>
      <c r="J50" s="254"/>
      <c r="K50" s="254"/>
    </row>
    <row r="51" spans="2:16" s="108" customFormat="1" ht="12" customHeight="1">
      <c r="C51" s="538" t="s">
        <v>42</v>
      </c>
      <c r="D51" s="134"/>
      <c r="G51" s="255"/>
      <c r="J51" s="254"/>
      <c r="K51" s="254"/>
    </row>
    <row r="52" spans="2:16" s="108" customFormat="1" ht="13.35" customHeight="1">
      <c r="D52" s="134"/>
      <c r="F52" s="255" t="s">
        <v>215</v>
      </c>
      <c r="J52" s="254"/>
      <c r="K52" s="254"/>
    </row>
    <row r="53" spans="2:16" s="108" customFormat="1" ht="13.35" customHeight="1">
      <c r="D53" s="134"/>
      <c r="J53" s="254"/>
      <c r="K53" s="254"/>
    </row>
    <row r="54" spans="2:16" s="108" customFormat="1" ht="13.35" customHeight="1">
      <c r="B54" s="189">
        <v>0.5</v>
      </c>
      <c r="C54" s="189"/>
      <c r="D54" s="189"/>
      <c r="E54" s="189"/>
      <c r="F54" s="189"/>
      <c r="G54" s="189"/>
      <c r="H54" s="189"/>
      <c r="I54" s="189"/>
      <c r="J54" s="189"/>
      <c r="K54" s="189"/>
      <c r="L54" s="189"/>
      <c r="N54" s="383"/>
      <c r="O54" s="383"/>
      <c r="P54" s="383"/>
    </row>
    <row r="55" spans="2:16" s="765" customFormat="1" ht="13.35" customHeight="1">
      <c r="D55" s="766"/>
      <c r="J55" s="767"/>
      <c r="K55" s="767"/>
    </row>
    <row r="56" spans="2:16" s="134" customFormat="1" ht="13.35" customHeight="1">
      <c r="K56" s="108"/>
      <c r="L56" s="108"/>
      <c r="M56" s="108"/>
    </row>
    <row r="57" spans="2:16" s="134" customFormat="1" ht="13.35" customHeight="1">
      <c r="K57" s="108"/>
      <c r="L57" s="108"/>
      <c r="M57" s="108"/>
    </row>
    <row r="58" spans="2:16" s="134" customFormat="1" ht="13.35" customHeight="1">
      <c r="K58" s="108"/>
      <c r="L58" s="108"/>
      <c r="M58" s="108"/>
    </row>
    <row r="59" spans="2:16" s="134" customFormat="1" ht="13.35" customHeight="1">
      <c r="D59" s="537"/>
      <c r="K59" s="108"/>
      <c r="L59" s="108"/>
      <c r="M59" s="108"/>
    </row>
    <row r="60" spans="2:16" s="134" customFormat="1" ht="13.35" customHeight="1">
      <c r="K60" s="108"/>
      <c r="L60" s="108"/>
      <c r="M60" s="108"/>
    </row>
    <row r="61" spans="2:16" s="134" customFormat="1" ht="13.35" customHeight="1">
      <c r="D61" s="537"/>
      <c r="K61" s="108"/>
      <c r="L61" s="108"/>
      <c r="M61" s="108"/>
    </row>
    <row r="62" spans="2:16" s="134" customFormat="1" ht="13.35" customHeight="1">
      <c r="K62" s="108"/>
      <c r="L62" s="108"/>
      <c r="M62" s="108"/>
    </row>
    <row r="63" spans="2:16" s="134" customFormat="1" ht="13.35" customHeight="1">
      <c r="K63" s="108"/>
      <c r="L63" s="108"/>
      <c r="M63" s="108"/>
    </row>
    <row r="64" spans="2:16" s="134" customFormat="1" ht="13.35" customHeight="1">
      <c r="K64" s="108"/>
      <c r="L64" s="108"/>
      <c r="M64" s="108"/>
    </row>
    <row r="65" spans="11:13" s="134" customFormat="1" ht="13.35" customHeight="1">
      <c r="K65" s="108"/>
      <c r="L65" s="108"/>
      <c r="M65" s="108"/>
    </row>
    <row r="66" spans="11:13" s="134" customFormat="1" ht="13.35" customHeight="1">
      <c r="K66" s="108"/>
      <c r="L66" s="108"/>
      <c r="M66" s="108"/>
    </row>
    <row r="67" spans="11:13" s="134" customFormat="1" ht="13.35" customHeight="1">
      <c r="K67" s="108"/>
      <c r="L67" s="108"/>
      <c r="M67" s="108"/>
    </row>
    <row r="68" spans="11:13" s="134" customFormat="1" ht="13.35" customHeight="1">
      <c r="K68" s="108"/>
      <c r="L68" s="108"/>
      <c r="M68" s="108"/>
    </row>
    <row r="69" spans="11:13" s="134" customFormat="1" ht="13.35" customHeight="1">
      <c r="K69" s="108"/>
      <c r="L69" s="108"/>
      <c r="M69" s="108"/>
    </row>
    <row r="70" spans="11:13" s="134" customFormat="1" ht="13.35" customHeight="1">
      <c r="K70" s="108"/>
      <c r="L70" s="108"/>
      <c r="M70" s="108"/>
    </row>
    <row r="71" spans="11:13" s="134" customFormat="1" ht="13.35" customHeight="1">
      <c r="K71" s="108"/>
      <c r="L71" s="108"/>
      <c r="M71" s="108"/>
    </row>
    <row r="72" spans="11:13" s="134" customFormat="1" ht="13.35" customHeight="1">
      <c r="K72" s="108"/>
      <c r="L72" s="108"/>
      <c r="M72" s="108"/>
    </row>
    <row r="73" spans="11:13" s="134" customFormat="1" ht="13.35" customHeight="1">
      <c r="K73" s="108"/>
      <c r="L73" s="108"/>
      <c r="M73" s="108"/>
    </row>
    <row r="74" spans="11:13" s="134" customFormat="1" ht="13.35" customHeight="1">
      <c r="K74" s="108"/>
      <c r="L74" s="108"/>
      <c r="M74" s="108"/>
    </row>
    <row r="75" spans="11:13" s="134" customFormat="1" ht="13.35" customHeight="1">
      <c r="K75" s="108"/>
      <c r="L75" s="108"/>
      <c r="M75" s="108"/>
    </row>
    <row r="76" spans="11:13" s="134" customFormat="1" ht="13.35" customHeight="1">
      <c r="K76" s="108"/>
      <c r="L76" s="108"/>
      <c r="M76" s="108"/>
    </row>
    <row r="77" spans="11:13" s="134" customFormat="1" ht="13.35" customHeight="1">
      <c r="K77" s="108"/>
      <c r="L77" s="108"/>
      <c r="M77" s="108"/>
    </row>
    <row r="78" spans="11:13" s="134" customFormat="1" ht="13.35" customHeight="1">
      <c r="K78" s="108"/>
      <c r="L78" s="108"/>
      <c r="M78" s="108"/>
    </row>
    <row r="79" spans="11:13" s="134" customFormat="1" ht="13.35" customHeight="1">
      <c r="K79" s="108"/>
      <c r="L79" s="108"/>
      <c r="M79" s="108"/>
    </row>
    <row r="80" spans="11:13" s="134" customFormat="1" ht="13.35" customHeight="1">
      <c r="K80" s="108"/>
      <c r="L80" s="108"/>
      <c r="M80" s="108"/>
    </row>
    <row r="81" spans="11:13" s="134" customFormat="1" ht="13.35" customHeight="1">
      <c r="K81" s="108"/>
      <c r="L81" s="108"/>
      <c r="M81" s="108"/>
    </row>
    <row r="82" spans="11:13" s="134" customFormat="1" ht="13.35" customHeight="1">
      <c r="K82" s="108"/>
      <c r="L82" s="108"/>
      <c r="M82" s="108"/>
    </row>
    <row r="83" spans="11:13" s="134" customFormat="1" ht="13.35" customHeight="1">
      <c r="K83" s="108"/>
      <c r="L83" s="108"/>
      <c r="M83" s="108"/>
    </row>
    <row r="84" spans="11:13" s="134" customFormat="1" ht="13.35" customHeight="1">
      <c r="K84" s="108"/>
      <c r="L84" s="108"/>
      <c r="M84" s="108"/>
    </row>
    <row r="85" spans="11:13" s="134" customFormat="1" ht="13.35" customHeight="1">
      <c r="K85" s="108"/>
      <c r="L85" s="108"/>
      <c r="M85" s="108"/>
    </row>
    <row r="86" spans="11:13" s="134" customFormat="1" ht="13.35" customHeight="1">
      <c r="K86" s="108"/>
      <c r="L86" s="108"/>
      <c r="M86" s="108"/>
    </row>
    <row r="87" spans="11:13" s="134" customFormat="1" ht="13.35" customHeight="1">
      <c r="K87" s="108"/>
      <c r="L87" s="108"/>
      <c r="M87" s="108"/>
    </row>
    <row r="88" spans="11:13" s="134" customFormat="1" ht="13.35" customHeight="1">
      <c r="K88" s="108"/>
      <c r="L88" s="108"/>
      <c r="M88" s="108"/>
    </row>
    <row r="89" spans="11:13" s="134" customFormat="1" ht="13.35" customHeight="1">
      <c r="K89" s="108"/>
      <c r="L89" s="108"/>
      <c r="M89" s="108"/>
    </row>
    <row r="90" spans="11:13" s="134" customFormat="1" ht="13.35" customHeight="1">
      <c r="K90" s="108"/>
      <c r="L90" s="108"/>
      <c r="M90" s="108"/>
    </row>
    <row r="91" spans="11:13" s="134" customFormat="1" ht="13.35" customHeight="1">
      <c r="K91" s="108"/>
      <c r="L91" s="108"/>
      <c r="M91" s="108"/>
    </row>
    <row r="92" spans="11:13" s="134" customFormat="1" ht="13.35" customHeight="1">
      <c r="K92" s="108"/>
      <c r="L92" s="108"/>
      <c r="M92" s="108"/>
    </row>
    <row r="93" spans="11:13" s="134" customFormat="1" ht="13.35" customHeight="1">
      <c r="K93" s="108"/>
      <c r="L93" s="108"/>
      <c r="M93" s="108"/>
    </row>
    <row r="94" spans="11:13" s="134" customFormat="1" ht="13.35" customHeight="1">
      <c r="K94" s="108"/>
      <c r="L94" s="108"/>
      <c r="M94" s="108"/>
    </row>
    <row r="95" spans="11:13" s="134" customFormat="1" ht="13.35" customHeight="1">
      <c r="K95" s="108"/>
      <c r="L95" s="108"/>
      <c r="M95" s="108"/>
    </row>
    <row r="96" spans="11:13" s="134" customFormat="1" ht="13.35" customHeight="1">
      <c r="K96" s="108"/>
      <c r="L96" s="108"/>
      <c r="M96" s="108"/>
    </row>
    <row r="97" spans="10:13" s="134" customFormat="1" ht="13.35" customHeight="1">
      <c r="K97" s="108"/>
      <c r="L97" s="108"/>
      <c r="M97" s="108"/>
    </row>
    <row r="98" spans="10:13" s="134" customFormat="1" ht="13.35" customHeight="1">
      <c r="K98" s="108"/>
      <c r="L98" s="108"/>
      <c r="M98" s="108"/>
    </row>
    <row r="99" spans="10:13" s="134" customFormat="1" ht="13.35" customHeight="1">
      <c r="K99" s="108"/>
      <c r="L99" s="108"/>
      <c r="M99" s="108"/>
    </row>
    <row r="100" spans="10:13" s="134" customFormat="1" ht="13.35" customHeight="1">
      <c r="K100" s="108"/>
      <c r="L100" s="108"/>
      <c r="M100" s="108"/>
    </row>
    <row r="101" spans="10:13" s="134" customFormat="1" ht="13.35" customHeight="1">
      <c r="K101" s="108"/>
      <c r="L101" s="108"/>
      <c r="M101" s="108"/>
    </row>
    <row r="102" spans="10:13" s="134" customFormat="1" ht="13.35" customHeight="1">
      <c r="J102" s="254"/>
      <c r="K102" s="254"/>
      <c r="L102" s="108"/>
      <c r="M102" s="108"/>
    </row>
    <row r="103" spans="10:13" s="134" customFormat="1" ht="13.35" customHeight="1">
      <c r="J103" s="254"/>
      <c r="K103" s="254"/>
      <c r="L103" s="108"/>
      <c r="M103" s="108"/>
    </row>
    <row r="104" spans="10:13" s="134" customFormat="1" ht="13.35" customHeight="1">
      <c r="J104" s="254"/>
      <c r="K104" s="254"/>
      <c r="L104" s="108"/>
      <c r="M104" s="108"/>
    </row>
    <row r="105" spans="10:13" s="134" customFormat="1" ht="13.35" customHeight="1">
      <c r="J105" s="254"/>
      <c r="K105" s="254"/>
      <c r="L105" s="108"/>
      <c r="M105" s="108"/>
    </row>
    <row r="106" spans="10:13" s="134" customFormat="1" ht="13.35" customHeight="1">
      <c r="J106" s="254"/>
      <c r="K106" s="254"/>
      <c r="L106" s="108"/>
      <c r="M106" s="108"/>
    </row>
    <row r="107" spans="10:13" s="134" customFormat="1" ht="13.35" customHeight="1">
      <c r="J107" s="254"/>
      <c r="K107" s="254"/>
      <c r="L107" s="108"/>
      <c r="M107" s="108"/>
    </row>
    <row r="108" spans="10:13" s="134" customFormat="1" ht="13.35" customHeight="1">
      <c r="J108" s="254"/>
      <c r="K108" s="254"/>
      <c r="L108" s="108"/>
      <c r="M108" s="108"/>
    </row>
    <row r="109" spans="10:13" s="134" customFormat="1" ht="13.35" customHeight="1">
      <c r="J109" s="254"/>
      <c r="K109" s="254"/>
      <c r="L109" s="108"/>
      <c r="M109" s="108"/>
    </row>
    <row r="110" spans="10:13" s="134" customFormat="1" ht="13.35" customHeight="1">
      <c r="J110" s="254"/>
      <c r="K110" s="254"/>
      <c r="L110" s="108"/>
      <c r="M110" s="108"/>
    </row>
    <row r="111" spans="10:13" s="134" customFormat="1" ht="13.35" customHeight="1">
      <c r="J111" s="254"/>
      <c r="K111" s="254"/>
      <c r="L111" s="108"/>
      <c r="M111" s="108"/>
    </row>
    <row r="112" spans="10:13" s="134" customFormat="1" ht="13.35" customHeight="1">
      <c r="J112" s="254"/>
      <c r="K112" s="254"/>
      <c r="L112" s="108"/>
      <c r="M112" s="108"/>
    </row>
    <row r="113" spans="10:13" s="134" customFormat="1" ht="13.35" customHeight="1">
      <c r="J113" s="254"/>
      <c r="K113" s="254"/>
      <c r="L113" s="108"/>
      <c r="M113" s="108"/>
    </row>
    <row r="114" spans="10:13" s="134" customFormat="1" ht="13.35" customHeight="1">
      <c r="J114" s="254"/>
      <c r="K114" s="254"/>
      <c r="L114" s="108"/>
      <c r="M114" s="108"/>
    </row>
    <row r="115" spans="10:13" s="134" customFormat="1" ht="13.35" customHeight="1">
      <c r="J115" s="254"/>
      <c r="K115" s="254"/>
      <c r="L115" s="108"/>
      <c r="M115" s="108"/>
    </row>
    <row r="116" spans="10:13" s="134" customFormat="1" ht="13.35" customHeight="1">
      <c r="J116" s="254"/>
      <c r="K116" s="254"/>
      <c r="L116" s="108"/>
      <c r="M116" s="108"/>
    </row>
    <row r="117" spans="10:13" s="134" customFormat="1" ht="13.35" customHeight="1">
      <c r="J117" s="254"/>
      <c r="K117" s="254"/>
      <c r="L117" s="108"/>
      <c r="M117" s="108"/>
    </row>
    <row r="118" spans="10:13" s="134" customFormat="1" ht="13.35" customHeight="1">
      <c r="J118" s="254"/>
      <c r="K118" s="254"/>
      <c r="L118" s="108"/>
      <c r="M118" s="108"/>
    </row>
    <row r="119" spans="10:13" s="134" customFormat="1" ht="13.35" customHeight="1">
      <c r="J119" s="254"/>
      <c r="K119" s="254"/>
      <c r="L119" s="108"/>
      <c r="M119" s="108"/>
    </row>
    <row r="120" spans="10:13" s="134" customFormat="1" ht="13.35" customHeight="1">
      <c r="J120" s="254"/>
      <c r="K120" s="254"/>
      <c r="L120" s="108"/>
      <c r="M120" s="108"/>
    </row>
    <row r="121" spans="10:13" s="134" customFormat="1" ht="13.35" customHeight="1">
      <c r="J121" s="254"/>
      <c r="K121" s="254"/>
      <c r="L121" s="108"/>
      <c r="M121" s="108"/>
    </row>
    <row r="122" spans="10:13" s="134" customFormat="1" ht="13.35" customHeight="1">
      <c r="J122" s="254"/>
      <c r="K122" s="254"/>
      <c r="L122" s="108"/>
      <c r="M122" s="108"/>
    </row>
    <row r="123" spans="10:13" s="134" customFormat="1" ht="13.35" customHeight="1">
      <c r="J123" s="254"/>
      <c r="K123" s="254"/>
      <c r="L123" s="108"/>
      <c r="M123" s="108"/>
    </row>
    <row r="124" spans="10:13" s="134" customFormat="1" ht="13.35" customHeight="1">
      <c r="J124" s="254"/>
      <c r="K124" s="254"/>
      <c r="L124" s="108"/>
      <c r="M124" s="108"/>
    </row>
    <row r="125" spans="10:13" s="134" customFormat="1" ht="13.35" customHeight="1">
      <c r="J125" s="254"/>
      <c r="K125" s="254"/>
      <c r="L125" s="108"/>
      <c r="M125" s="108"/>
    </row>
    <row r="126" spans="10:13" s="134" customFormat="1" ht="13.35" customHeight="1">
      <c r="J126" s="254"/>
      <c r="K126" s="254"/>
      <c r="L126" s="108"/>
      <c r="M126" s="108"/>
    </row>
    <row r="127" spans="10:13" s="134" customFormat="1" ht="13.35" customHeight="1">
      <c r="J127" s="254"/>
      <c r="K127" s="254"/>
      <c r="L127" s="108"/>
      <c r="M127" s="108"/>
    </row>
    <row r="128" spans="10:13" s="134" customFormat="1" ht="13.35" customHeight="1">
      <c r="J128" s="254"/>
      <c r="K128" s="254"/>
      <c r="L128" s="108"/>
      <c r="M128" s="108"/>
    </row>
    <row r="129" spans="10:13" s="134" customFormat="1" ht="13.35" customHeight="1">
      <c r="J129" s="254"/>
      <c r="K129" s="254"/>
      <c r="L129" s="108"/>
      <c r="M129" s="108"/>
    </row>
    <row r="130" spans="10:13" s="134" customFormat="1" ht="13.35" customHeight="1">
      <c r="J130" s="254"/>
      <c r="K130" s="254"/>
      <c r="L130" s="108"/>
      <c r="M130" s="108"/>
    </row>
    <row r="131" spans="10:13" s="134" customFormat="1" ht="13.35" customHeight="1">
      <c r="J131" s="254"/>
      <c r="K131" s="254"/>
      <c r="L131" s="108"/>
      <c r="M131" s="108"/>
    </row>
    <row r="132" spans="10:13" s="134" customFormat="1" ht="13.35" customHeight="1">
      <c r="J132" s="254"/>
      <c r="K132" s="254"/>
      <c r="L132" s="108"/>
      <c r="M132" s="108"/>
    </row>
    <row r="133" spans="10:13" s="134" customFormat="1" ht="13.35" customHeight="1">
      <c r="J133" s="254"/>
      <c r="K133" s="254"/>
      <c r="L133" s="108"/>
      <c r="M133" s="108"/>
    </row>
    <row r="134" spans="10:13" s="134" customFormat="1" ht="13.35" customHeight="1">
      <c r="J134" s="254"/>
      <c r="K134" s="254"/>
      <c r="L134" s="108"/>
      <c r="M134" s="108"/>
    </row>
    <row r="135" spans="10:13" s="134" customFormat="1" ht="13.35" customHeight="1">
      <c r="J135" s="254"/>
      <c r="K135" s="254"/>
      <c r="L135" s="108"/>
      <c r="M135" s="108"/>
    </row>
    <row r="136" spans="10:13" s="134" customFormat="1" ht="13.35" customHeight="1">
      <c r="J136" s="254"/>
      <c r="K136" s="254"/>
      <c r="L136" s="108"/>
      <c r="M136" s="108"/>
    </row>
    <row r="137" spans="10:13" s="134" customFormat="1" ht="13.35" customHeight="1">
      <c r="J137" s="254"/>
      <c r="K137" s="254"/>
      <c r="L137" s="108"/>
      <c r="M137" s="108"/>
    </row>
    <row r="138" spans="10:13" s="134" customFormat="1" ht="13.35" customHeight="1">
      <c r="J138" s="254"/>
      <c r="K138" s="254"/>
      <c r="L138" s="108"/>
      <c r="M138" s="108"/>
    </row>
    <row r="139" spans="10:13" s="134" customFormat="1" ht="13.35" customHeight="1">
      <c r="J139" s="254"/>
      <c r="K139" s="254"/>
      <c r="L139" s="108"/>
      <c r="M139" s="108"/>
    </row>
    <row r="140" spans="10:13" s="134" customFormat="1" ht="13.35" customHeight="1">
      <c r="J140" s="254"/>
      <c r="K140" s="254"/>
      <c r="L140" s="108"/>
      <c r="M140" s="108"/>
    </row>
    <row r="141" spans="10:13" s="134" customFormat="1" ht="13.35" customHeight="1">
      <c r="J141" s="254"/>
      <c r="K141" s="254"/>
      <c r="L141" s="108"/>
      <c r="M141" s="108"/>
    </row>
    <row r="142" spans="10:13" s="134" customFormat="1" ht="13.35" customHeight="1">
      <c r="J142" s="254"/>
      <c r="K142" s="254"/>
      <c r="L142" s="108"/>
      <c r="M142" s="108"/>
    </row>
    <row r="143" spans="10:13" s="134" customFormat="1" ht="13.35" customHeight="1">
      <c r="J143" s="254"/>
      <c r="K143" s="254"/>
      <c r="L143" s="108"/>
      <c r="M143" s="108"/>
    </row>
    <row r="144" spans="10:13" s="134" customFormat="1" ht="13.35" customHeight="1">
      <c r="J144" s="254"/>
      <c r="K144" s="254"/>
      <c r="L144" s="108"/>
      <c r="M144" s="108"/>
    </row>
    <row r="145" spans="10:13" s="134" customFormat="1" ht="13.35" customHeight="1">
      <c r="J145" s="254"/>
      <c r="K145" s="254"/>
      <c r="L145" s="108"/>
      <c r="M145" s="108"/>
    </row>
    <row r="146" spans="10:13" s="134" customFormat="1" ht="13.35" customHeight="1">
      <c r="J146" s="254"/>
      <c r="K146" s="254"/>
      <c r="L146" s="108"/>
      <c r="M146" s="108"/>
    </row>
    <row r="147" spans="10:13" s="134" customFormat="1" ht="13.35" customHeight="1">
      <c r="J147" s="254"/>
      <c r="K147" s="254"/>
      <c r="L147" s="108"/>
      <c r="M147" s="108"/>
    </row>
    <row r="148" spans="10:13" s="134" customFormat="1" ht="13.35" customHeight="1">
      <c r="J148" s="254"/>
      <c r="K148" s="254"/>
      <c r="L148" s="108"/>
      <c r="M148" s="108"/>
    </row>
    <row r="149" spans="10:13" s="134" customFormat="1" ht="13.35" customHeight="1">
      <c r="J149" s="254"/>
      <c r="K149" s="254"/>
      <c r="L149" s="108"/>
      <c r="M149" s="108"/>
    </row>
    <row r="150" spans="10:13" s="134" customFormat="1" ht="13.35" customHeight="1">
      <c r="J150" s="254"/>
      <c r="K150" s="254"/>
      <c r="L150" s="108"/>
      <c r="M150" s="108"/>
    </row>
    <row r="151" spans="10:13" s="134" customFormat="1" ht="13.35" customHeight="1">
      <c r="J151" s="254"/>
      <c r="K151" s="254"/>
      <c r="L151" s="108"/>
      <c r="M151" s="108"/>
    </row>
    <row r="152" spans="10:13" s="134" customFormat="1" ht="13.35" customHeight="1">
      <c r="J152" s="254"/>
      <c r="K152" s="254"/>
      <c r="L152" s="108"/>
      <c r="M152" s="108"/>
    </row>
    <row r="153" spans="10:13" s="134" customFormat="1" ht="13.35" customHeight="1">
      <c r="J153" s="254"/>
      <c r="K153" s="254"/>
      <c r="L153" s="108"/>
      <c r="M153" s="108"/>
    </row>
    <row r="154" spans="10:13" s="134" customFormat="1" ht="13.35" customHeight="1">
      <c r="J154" s="254"/>
      <c r="K154" s="254"/>
      <c r="L154" s="108"/>
      <c r="M154" s="108"/>
    </row>
    <row r="155" spans="10:13" s="134" customFormat="1" ht="13.35" customHeight="1">
      <c r="J155" s="254"/>
      <c r="K155" s="254"/>
      <c r="L155" s="108"/>
      <c r="M155" s="108"/>
    </row>
    <row r="156" spans="10:13" s="134" customFormat="1" ht="13.35" customHeight="1">
      <c r="J156" s="254"/>
      <c r="K156" s="254"/>
      <c r="L156" s="108"/>
      <c r="M156" s="108"/>
    </row>
    <row r="157" spans="10:13" s="134" customFormat="1" ht="13.35" customHeight="1">
      <c r="J157" s="254"/>
      <c r="K157" s="254"/>
      <c r="L157" s="108"/>
      <c r="M157" s="108"/>
    </row>
    <row r="158" spans="10:13" s="134" customFormat="1" ht="13.35" customHeight="1">
      <c r="J158" s="254"/>
      <c r="K158" s="254"/>
      <c r="L158" s="108"/>
      <c r="M158" s="108"/>
    </row>
    <row r="159" spans="10:13" s="134" customFormat="1" ht="13.35" customHeight="1">
      <c r="J159" s="254"/>
      <c r="K159" s="254"/>
      <c r="L159" s="108"/>
      <c r="M159" s="108"/>
    </row>
    <row r="160" spans="10:13" s="134" customFormat="1" ht="13.35" customHeight="1">
      <c r="J160" s="254"/>
      <c r="K160" s="254"/>
      <c r="L160" s="108"/>
      <c r="M160" s="108"/>
    </row>
    <row r="161" spans="10:13" s="134" customFormat="1" ht="13.35" customHeight="1">
      <c r="J161" s="254"/>
      <c r="K161" s="254"/>
      <c r="L161" s="108"/>
      <c r="M161" s="108"/>
    </row>
    <row r="162" spans="10:13" s="134" customFormat="1" ht="13.35" customHeight="1">
      <c r="J162" s="254"/>
      <c r="K162" s="254"/>
      <c r="L162" s="108"/>
      <c r="M162" s="108"/>
    </row>
    <row r="163" spans="10:13" s="134" customFormat="1" ht="13.35" customHeight="1">
      <c r="J163" s="254"/>
      <c r="K163" s="254"/>
      <c r="L163" s="108"/>
      <c r="M163" s="108"/>
    </row>
    <row r="164" spans="10:13" s="134" customFormat="1" ht="13.35" customHeight="1">
      <c r="J164" s="254"/>
      <c r="K164" s="254"/>
      <c r="L164" s="108"/>
      <c r="M164" s="108"/>
    </row>
    <row r="165" spans="10:13" s="134" customFormat="1" ht="13.35" customHeight="1">
      <c r="J165" s="254"/>
      <c r="K165" s="254"/>
      <c r="L165" s="108"/>
      <c r="M165" s="108"/>
    </row>
    <row r="166" spans="10:13" s="134" customFormat="1" ht="13.35" customHeight="1">
      <c r="J166" s="254"/>
      <c r="K166" s="254"/>
      <c r="L166" s="108"/>
      <c r="M166" s="108"/>
    </row>
    <row r="167" spans="10:13" s="134" customFormat="1" ht="13.35" customHeight="1">
      <c r="J167" s="254"/>
      <c r="K167" s="254"/>
      <c r="L167" s="108"/>
      <c r="M167" s="108"/>
    </row>
    <row r="168" spans="10:13" s="134" customFormat="1" ht="13.35" customHeight="1">
      <c r="J168" s="254"/>
      <c r="K168" s="254"/>
      <c r="L168" s="108"/>
      <c r="M168" s="108"/>
    </row>
    <row r="169" spans="10:13" s="134" customFormat="1" ht="13.35" customHeight="1">
      <c r="J169" s="254"/>
      <c r="K169" s="254"/>
      <c r="L169" s="108"/>
      <c r="M169" s="108"/>
    </row>
    <row r="170" spans="10:13" s="134" customFormat="1" ht="13.35" customHeight="1">
      <c r="J170" s="254"/>
      <c r="K170" s="254"/>
      <c r="L170" s="108"/>
      <c r="M170" s="108"/>
    </row>
    <row r="171" spans="10:13" s="134" customFormat="1" ht="13.35" customHeight="1">
      <c r="J171" s="254"/>
      <c r="K171" s="254"/>
      <c r="L171" s="108"/>
      <c r="M171" s="108"/>
    </row>
    <row r="172" spans="10:13" s="134" customFormat="1" ht="13.35" customHeight="1">
      <c r="J172" s="254"/>
      <c r="K172" s="254"/>
      <c r="L172" s="108"/>
      <c r="M172" s="108"/>
    </row>
    <row r="173" spans="10:13" s="134" customFormat="1" ht="13.35" customHeight="1">
      <c r="J173" s="254"/>
      <c r="K173" s="254"/>
      <c r="L173" s="108"/>
      <c r="M173" s="108"/>
    </row>
    <row r="174" spans="10:13" s="134" customFormat="1" ht="13.35" customHeight="1">
      <c r="J174" s="254"/>
      <c r="K174" s="254"/>
      <c r="L174" s="108"/>
      <c r="M174" s="108"/>
    </row>
    <row r="175" spans="10:13" s="134" customFormat="1" ht="13.35" customHeight="1">
      <c r="J175" s="254"/>
      <c r="K175" s="254"/>
      <c r="L175" s="108"/>
      <c r="M175" s="108"/>
    </row>
    <row r="176" spans="10:13" s="134" customFormat="1" ht="13.35" customHeight="1">
      <c r="J176" s="254"/>
      <c r="K176" s="254"/>
      <c r="L176" s="108"/>
      <c r="M176" s="108"/>
    </row>
    <row r="177" spans="10:13" s="134" customFormat="1" ht="13.35" customHeight="1">
      <c r="J177" s="254"/>
      <c r="K177" s="254"/>
      <c r="L177" s="108"/>
      <c r="M177" s="108"/>
    </row>
    <row r="178" spans="10:13" s="134" customFormat="1" ht="13.35" customHeight="1">
      <c r="J178" s="254"/>
      <c r="K178" s="254"/>
      <c r="L178" s="108"/>
      <c r="M178" s="108"/>
    </row>
    <row r="179" spans="10:13" s="134" customFormat="1" ht="13.35" customHeight="1">
      <c r="J179" s="254"/>
      <c r="K179" s="254"/>
      <c r="L179" s="108"/>
      <c r="M179" s="108"/>
    </row>
    <row r="180" spans="10:13" s="134" customFormat="1" ht="13.35" customHeight="1">
      <c r="J180" s="254"/>
      <c r="K180" s="254"/>
      <c r="L180" s="108"/>
      <c r="M180" s="108"/>
    </row>
    <row r="181" spans="10:13" s="134" customFormat="1" ht="13.35" customHeight="1">
      <c r="J181" s="254"/>
      <c r="K181" s="254"/>
      <c r="L181" s="108"/>
      <c r="M181" s="108"/>
    </row>
    <row r="182" spans="10:13" s="134" customFormat="1" ht="13.35" customHeight="1">
      <c r="J182" s="254"/>
      <c r="K182" s="254"/>
      <c r="L182" s="108"/>
      <c r="M182" s="108"/>
    </row>
    <row r="183" spans="10:13" s="134" customFormat="1" ht="13.35" customHeight="1">
      <c r="J183" s="254"/>
      <c r="K183" s="254"/>
      <c r="L183" s="108"/>
      <c r="M183" s="108"/>
    </row>
    <row r="184" spans="10:13" s="134" customFormat="1" ht="13.35" customHeight="1">
      <c r="J184" s="254"/>
      <c r="K184" s="254"/>
      <c r="L184" s="108"/>
      <c r="M184" s="108"/>
    </row>
    <row r="185" spans="10:13" s="134" customFormat="1" ht="13.35" customHeight="1">
      <c r="J185" s="254"/>
      <c r="K185" s="254"/>
      <c r="L185" s="108"/>
      <c r="M185" s="108"/>
    </row>
    <row r="186" spans="10:13" s="134" customFormat="1" ht="13.35" customHeight="1">
      <c r="J186" s="254"/>
      <c r="K186" s="254"/>
      <c r="L186" s="108"/>
      <c r="M186" s="108"/>
    </row>
    <row r="187" spans="10:13" s="134" customFormat="1" ht="13.35" customHeight="1">
      <c r="J187" s="254"/>
      <c r="K187" s="254"/>
      <c r="L187" s="108"/>
      <c r="M187" s="108"/>
    </row>
    <row r="188" spans="10:13" s="134" customFormat="1" ht="13.35" customHeight="1">
      <c r="J188" s="254"/>
      <c r="K188" s="254"/>
      <c r="L188" s="108"/>
      <c r="M188" s="108"/>
    </row>
    <row r="189" spans="10:13" s="134" customFormat="1" ht="13.35" customHeight="1">
      <c r="J189" s="254"/>
      <c r="K189" s="254"/>
      <c r="L189" s="108"/>
      <c r="M189" s="108"/>
    </row>
    <row r="190" spans="10:13" s="134" customFormat="1" ht="13.35" customHeight="1">
      <c r="J190" s="254"/>
      <c r="K190" s="254"/>
      <c r="L190" s="108"/>
      <c r="M190" s="108"/>
    </row>
    <row r="191" spans="10:13" s="134" customFormat="1" ht="13.35" customHeight="1">
      <c r="J191" s="254"/>
      <c r="K191" s="254"/>
      <c r="L191" s="108"/>
      <c r="M191" s="108"/>
    </row>
    <row r="192" spans="10:13" s="134" customFormat="1" ht="13.35" customHeight="1">
      <c r="J192" s="254"/>
      <c r="K192" s="254"/>
      <c r="L192" s="108"/>
      <c r="M192" s="108"/>
    </row>
    <row r="193" spans="10:13" s="134" customFormat="1" ht="13.35" customHeight="1">
      <c r="J193" s="254"/>
      <c r="K193" s="254"/>
      <c r="L193" s="108"/>
      <c r="M193" s="108"/>
    </row>
    <row r="194" spans="10:13" s="134" customFormat="1" ht="13.35" customHeight="1">
      <c r="J194" s="254"/>
      <c r="K194" s="254"/>
      <c r="L194" s="108"/>
      <c r="M194" s="108"/>
    </row>
    <row r="195" spans="10:13" s="134" customFormat="1" ht="13.35" customHeight="1">
      <c r="J195" s="254"/>
      <c r="K195" s="254"/>
      <c r="L195" s="108"/>
      <c r="M195" s="108"/>
    </row>
    <row r="196" spans="10:13" s="134" customFormat="1" ht="13.35" customHeight="1">
      <c r="J196" s="254"/>
      <c r="K196" s="254"/>
      <c r="L196" s="108"/>
      <c r="M196" s="108"/>
    </row>
    <row r="197" spans="10:13" s="134" customFormat="1" ht="13.35" customHeight="1">
      <c r="J197" s="254"/>
      <c r="K197" s="254"/>
      <c r="L197" s="108"/>
      <c r="M197" s="108"/>
    </row>
    <row r="198" spans="10:13" s="134" customFormat="1" ht="13.35" customHeight="1">
      <c r="J198" s="254"/>
      <c r="K198" s="254"/>
      <c r="L198" s="108"/>
      <c r="M198" s="108"/>
    </row>
    <row r="199" spans="10:13" s="134" customFormat="1" ht="13.35" customHeight="1">
      <c r="J199" s="254"/>
      <c r="K199" s="254"/>
      <c r="L199" s="108"/>
      <c r="M199" s="108"/>
    </row>
    <row r="200" spans="10:13" s="134" customFormat="1" ht="13.35" customHeight="1">
      <c r="J200" s="254"/>
      <c r="K200" s="254"/>
      <c r="L200" s="108"/>
      <c r="M200" s="108"/>
    </row>
    <row r="201" spans="10:13" s="134" customFormat="1" ht="13.35" customHeight="1">
      <c r="J201" s="254"/>
      <c r="K201" s="254"/>
      <c r="L201" s="108"/>
      <c r="M201" s="108"/>
    </row>
    <row r="202" spans="10:13" s="134" customFormat="1" ht="13.35" customHeight="1">
      <c r="J202" s="254"/>
      <c r="K202" s="254"/>
      <c r="L202" s="108"/>
      <c r="M202" s="108"/>
    </row>
    <row r="203" spans="10:13" s="134" customFormat="1" ht="13.35" customHeight="1">
      <c r="J203" s="254"/>
      <c r="K203" s="254"/>
      <c r="L203" s="108"/>
      <c r="M203" s="108"/>
    </row>
    <row r="204" spans="10:13" s="134" customFormat="1" ht="13.35" customHeight="1">
      <c r="J204" s="254"/>
      <c r="K204" s="254"/>
      <c r="L204" s="108"/>
      <c r="M204" s="108"/>
    </row>
    <row r="205" spans="10:13" s="134" customFormat="1" ht="13.35" customHeight="1">
      <c r="J205" s="254"/>
      <c r="K205" s="254"/>
      <c r="L205" s="108"/>
      <c r="M205" s="108"/>
    </row>
    <row r="206" spans="10:13" s="134" customFormat="1" ht="13.35" customHeight="1">
      <c r="J206" s="254"/>
      <c r="K206" s="254"/>
      <c r="L206" s="108"/>
      <c r="M206" s="108"/>
    </row>
    <row r="207" spans="10:13" s="134" customFormat="1" ht="13.35" customHeight="1">
      <c r="J207" s="254"/>
      <c r="K207" s="254"/>
      <c r="L207" s="108"/>
      <c r="M207" s="108"/>
    </row>
    <row r="208" spans="10:13" s="134" customFormat="1" ht="13.35" customHeight="1">
      <c r="J208" s="254"/>
      <c r="K208" s="254"/>
      <c r="L208" s="108"/>
      <c r="M208" s="108"/>
    </row>
    <row r="209" spans="10:13" s="134" customFormat="1" ht="13.35" customHeight="1">
      <c r="J209" s="254"/>
      <c r="K209" s="254"/>
      <c r="L209" s="108"/>
      <c r="M209" s="108"/>
    </row>
    <row r="210" spans="10:13" s="134" customFormat="1" ht="13.35" customHeight="1">
      <c r="J210" s="254"/>
      <c r="K210" s="254"/>
      <c r="L210" s="108"/>
      <c r="M210" s="108"/>
    </row>
    <row r="211" spans="10:13" s="134" customFormat="1" ht="13.35" customHeight="1">
      <c r="J211" s="254"/>
      <c r="K211" s="254"/>
      <c r="L211" s="108"/>
      <c r="M211" s="108"/>
    </row>
    <row r="212" spans="10:13" s="134" customFormat="1" ht="13.35" customHeight="1">
      <c r="J212" s="254"/>
      <c r="K212" s="254"/>
      <c r="L212" s="108"/>
      <c r="M212" s="108"/>
    </row>
    <row r="213" spans="10:13" s="134" customFormat="1" ht="13.35" customHeight="1">
      <c r="J213" s="254"/>
      <c r="K213" s="254"/>
      <c r="L213" s="108"/>
      <c r="M213" s="108"/>
    </row>
    <row r="214" spans="10:13" s="134" customFormat="1" ht="13.35" customHeight="1">
      <c r="J214" s="254"/>
      <c r="K214" s="254"/>
      <c r="L214" s="108"/>
      <c r="M214" s="108"/>
    </row>
    <row r="215" spans="10:13" s="134" customFormat="1" ht="13.35" customHeight="1">
      <c r="J215" s="254"/>
      <c r="K215" s="254"/>
      <c r="L215" s="108"/>
      <c r="M215" s="108"/>
    </row>
    <row r="216" spans="10:13" s="134" customFormat="1" ht="13.35" customHeight="1">
      <c r="J216" s="254"/>
      <c r="K216" s="254"/>
      <c r="L216" s="108"/>
      <c r="M216" s="108"/>
    </row>
    <row r="217" spans="10:13" s="134" customFormat="1" ht="13.35" customHeight="1">
      <c r="J217" s="254"/>
      <c r="K217" s="254"/>
      <c r="L217" s="108"/>
      <c r="M217" s="108"/>
    </row>
    <row r="218" spans="10:13" s="134" customFormat="1" ht="13.35" customHeight="1">
      <c r="J218" s="254"/>
      <c r="K218" s="254"/>
      <c r="L218" s="108"/>
      <c r="M218" s="108"/>
    </row>
    <row r="219" spans="10:13" s="134" customFormat="1" ht="13.35" customHeight="1">
      <c r="J219" s="254"/>
      <c r="K219" s="254"/>
      <c r="L219" s="108"/>
      <c r="M219" s="108"/>
    </row>
    <row r="220" spans="10:13" s="134" customFormat="1" ht="13.35" customHeight="1">
      <c r="J220" s="254"/>
      <c r="K220" s="254"/>
      <c r="L220" s="108"/>
      <c r="M220" s="108"/>
    </row>
    <row r="221" spans="10:13" s="134" customFormat="1" ht="13.35" customHeight="1">
      <c r="J221" s="254"/>
      <c r="K221" s="254"/>
      <c r="L221" s="108"/>
      <c r="M221" s="108"/>
    </row>
    <row r="222" spans="10:13" s="134" customFormat="1" ht="13.35" customHeight="1">
      <c r="J222" s="254"/>
      <c r="K222" s="254"/>
      <c r="L222" s="108"/>
      <c r="M222" s="108"/>
    </row>
    <row r="223" spans="10:13" s="134" customFormat="1" ht="13.35" customHeight="1">
      <c r="J223" s="254"/>
      <c r="K223" s="254"/>
      <c r="L223" s="108"/>
      <c r="M223" s="108"/>
    </row>
    <row r="224" spans="10:13" s="134" customFormat="1" ht="13.35" customHeight="1">
      <c r="J224" s="254"/>
      <c r="K224" s="254"/>
      <c r="L224" s="108"/>
      <c r="M224" s="108"/>
    </row>
    <row r="225" spans="10:13" s="134" customFormat="1" ht="13.35" customHeight="1">
      <c r="J225" s="254"/>
      <c r="K225" s="254"/>
      <c r="L225" s="108"/>
      <c r="M225" s="108"/>
    </row>
    <row r="226" spans="10:13" s="134" customFormat="1" ht="13.35" customHeight="1">
      <c r="J226" s="254"/>
      <c r="K226" s="254"/>
      <c r="L226" s="108"/>
      <c r="M226" s="108"/>
    </row>
    <row r="227" spans="10:13" s="134" customFormat="1" ht="13.35" customHeight="1">
      <c r="J227" s="254"/>
      <c r="K227" s="254"/>
      <c r="L227" s="108"/>
      <c r="M227" s="108"/>
    </row>
    <row r="228" spans="10:13" s="134" customFormat="1" ht="13.35" customHeight="1">
      <c r="J228" s="254"/>
      <c r="K228" s="254"/>
      <c r="L228" s="108"/>
      <c r="M228" s="108"/>
    </row>
    <row r="229" spans="10:13" s="134" customFormat="1" ht="13.35" customHeight="1">
      <c r="J229" s="254"/>
      <c r="K229" s="254"/>
      <c r="L229" s="108"/>
      <c r="M229" s="108"/>
    </row>
    <row r="230" spans="10:13" s="134" customFormat="1" ht="13.35" customHeight="1">
      <c r="J230" s="254"/>
      <c r="K230" s="254"/>
      <c r="L230" s="108"/>
      <c r="M230" s="108"/>
    </row>
    <row r="231" spans="10:13" s="134" customFormat="1" ht="13.35" customHeight="1">
      <c r="J231" s="254"/>
      <c r="K231" s="254"/>
      <c r="L231" s="108"/>
      <c r="M231" s="108"/>
    </row>
    <row r="232" spans="10:13" s="134" customFormat="1" ht="13.35" customHeight="1">
      <c r="J232" s="254"/>
      <c r="K232" s="254"/>
      <c r="L232" s="108"/>
      <c r="M232" s="108"/>
    </row>
    <row r="233" spans="10:13" s="134" customFormat="1" ht="13.35" customHeight="1">
      <c r="J233" s="254"/>
      <c r="K233" s="254"/>
      <c r="L233" s="108"/>
      <c r="M233" s="108"/>
    </row>
    <row r="234" spans="10:13" s="134" customFormat="1" ht="13.35" customHeight="1">
      <c r="J234" s="254"/>
      <c r="K234" s="254"/>
      <c r="L234" s="108"/>
      <c r="M234" s="108"/>
    </row>
    <row r="235" spans="10:13" s="134" customFormat="1" ht="13.35" customHeight="1">
      <c r="J235" s="254"/>
      <c r="K235" s="254"/>
      <c r="L235" s="108"/>
      <c r="M235" s="108"/>
    </row>
    <row r="236" spans="10:13" s="134" customFormat="1" ht="13.35" customHeight="1">
      <c r="J236" s="254"/>
      <c r="K236" s="254"/>
      <c r="L236" s="108"/>
      <c r="M236" s="108"/>
    </row>
    <row r="237" spans="10:13" s="134" customFormat="1" ht="13.35" customHeight="1">
      <c r="J237" s="254"/>
      <c r="K237" s="254"/>
      <c r="L237" s="108"/>
      <c r="M237" s="108"/>
    </row>
    <row r="238" spans="10:13" s="134" customFormat="1" ht="13.35" customHeight="1">
      <c r="J238" s="254"/>
      <c r="K238" s="254"/>
      <c r="L238" s="108"/>
      <c r="M238" s="108"/>
    </row>
    <row r="239" spans="10:13" s="134" customFormat="1" ht="13.35" customHeight="1">
      <c r="J239" s="254"/>
      <c r="K239" s="254"/>
      <c r="L239" s="108"/>
      <c r="M239" s="108"/>
    </row>
    <row r="240" spans="10:13" s="134" customFormat="1" ht="13.35" customHeight="1">
      <c r="J240" s="254"/>
      <c r="K240" s="254"/>
      <c r="L240" s="108"/>
      <c r="M240" s="108"/>
    </row>
    <row r="241" spans="10:13" s="134" customFormat="1" ht="13.35" customHeight="1">
      <c r="J241" s="254"/>
      <c r="K241" s="254"/>
      <c r="L241" s="108"/>
      <c r="M241" s="108"/>
    </row>
    <row r="242" spans="10:13" s="134" customFormat="1" ht="13.35" customHeight="1">
      <c r="J242" s="254"/>
      <c r="K242" s="254"/>
      <c r="L242" s="108"/>
      <c r="M242" s="108"/>
    </row>
    <row r="243" spans="10:13" s="134" customFormat="1" ht="13.35" customHeight="1">
      <c r="J243" s="254"/>
      <c r="K243" s="254"/>
      <c r="L243" s="108"/>
      <c r="M243" s="108"/>
    </row>
    <row r="244" spans="10:13" s="134" customFormat="1" ht="13.35" customHeight="1">
      <c r="J244" s="254"/>
      <c r="K244" s="254"/>
      <c r="L244" s="108"/>
      <c r="M244" s="108"/>
    </row>
    <row r="245" spans="10:13" s="134" customFormat="1" ht="13.35" customHeight="1">
      <c r="J245" s="254"/>
      <c r="K245" s="254"/>
      <c r="L245" s="108"/>
      <c r="M245" s="108"/>
    </row>
    <row r="246" spans="10:13" s="134" customFormat="1" ht="13.35" customHeight="1">
      <c r="J246" s="254"/>
      <c r="K246" s="254"/>
      <c r="L246" s="108"/>
      <c r="M246" s="108"/>
    </row>
    <row r="247" spans="10:13" s="134" customFormat="1" ht="13.35" customHeight="1">
      <c r="J247" s="254"/>
      <c r="K247" s="254"/>
      <c r="L247" s="108"/>
      <c r="M247" s="108"/>
    </row>
    <row r="248" spans="10:13" s="134" customFormat="1" ht="13.35" customHeight="1">
      <c r="J248" s="254"/>
      <c r="K248" s="254"/>
      <c r="L248" s="108"/>
      <c r="M248" s="108"/>
    </row>
    <row r="249" spans="10:13" s="134" customFormat="1" ht="13.35" customHeight="1">
      <c r="J249" s="254"/>
      <c r="K249" s="254"/>
      <c r="L249" s="108"/>
      <c r="M249" s="108"/>
    </row>
    <row r="250" spans="10:13" s="134" customFormat="1" ht="13.35" customHeight="1">
      <c r="J250" s="254"/>
      <c r="K250" s="254"/>
      <c r="L250" s="108"/>
      <c r="M250" s="108"/>
    </row>
    <row r="251" spans="10:13" s="134" customFormat="1" ht="13.35" customHeight="1">
      <c r="J251" s="254"/>
      <c r="K251" s="254"/>
      <c r="L251" s="108"/>
      <c r="M251" s="108"/>
    </row>
    <row r="252" spans="10:13" s="134" customFormat="1" ht="13.35" customHeight="1">
      <c r="J252" s="254"/>
      <c r="K252" s="254"/>
      <c r="L252" s="108"/>
      <c r="M252" s="108"/>
    </row>
    <row r="253" spans="10:13" s="134" customFormat="1" ht="13.35" customHeight="1">
      <c r="J253" s="254"/>
      <c r="K253" s="254"/>
      <c r="L253" s="108"/>
      <c r="M253" s="108"/>
    </row>
    <row r="254" spans="10:13" s="134" customFormat="1" ht="13.35" customHeight="1">
      <c r="J254" s="254"/>
      <c r="K254" s="254"/>
      <c r="L254" s="108"/>
      <c r="M254" s="108"/>
    </row>
    <row r="255" spans="10:13" s="134" customFormat="1" ht="13.35" customHeight="1">
      <c r="J255" s="254"/>
      <c r="K255" s="254"/>
      <c r="L255" s="108"/>
      <c r="M255" s="108"/>
    </row>
    <row r="256" spans="10:13" s="134" customFormat="1" ht="13.35" customHeight="1">
      <c r="J256" s="254"/>
      <c r="K256" s="254"/>
      <c r="L256" s="108"/>
      <c r="M256" s="108"/>
    </row>
    <row r="257" spans="10:13" s="134" customFormat="1" ht="13.35" customHeight="1">
      <c r="J257" s="254"/>
      <c r="K257" s="254"/>
      <c r="L257" s="108"/>
      <c r="M257" s="108"/>
    </row>
    <row r="258" spans="10:13" s="134" customFormat="1" ht="13.35" customHeight="1">
      <c r="J258" s="254"/>
      <c r="K258" s="254"/>
      <c r="L258" s="108"/>
      <c r="M258" s="108"/>
    </row>
    <row r="259" spans="10:13" s="134" customFormat="1" ht="13.35" customHeight="1">
      <c r="J259" s="254"/>
      <c r="K259" s="254"/>
      <c r="L259" s="108"/>
      <c r="M259" s="108"/>
    </row>
    <row r="260" spans="10:13" s="134" customFormat="1" ht="13.35" customHeight="1">
      <c r="J260" s="254"/>
      <c r="K260" s="254"/>
      <c r="L260" s="108"/>
      <c r="M260" s="108"/>
    </row>
    <row r="261" spans="10:13" s="134" customFormat="1" ht="13.35" customHeight="1">
      <c r="J261" s="254"/>
      <c r="K261" s="254"/>
      <c r="L261" s="108"/>
      <c r="M261" s="108"/>
    </row>
    <row r="262" spans="10:13" s="134" customFormat="1" ht="13.35" customHeight="1">
      <c r="J262" s="254"/>
      <c r="K262" s="254"/>
      <c r="L262" s="108"/>
      <c r="M262" s="108"/>
    </row>
    <row r="263" spans="10:13" s="134" customFormat="1" ht="13.35" customHeight="1">
      <c r="J263" s="254"/>
      <c r="K263" s="254"/>
      <c r="L263" s="108"/>
      <c r="M263" s="108"/>
    </row>
    <row r="264" spans="10:13" s="134" customFormat="1" ht="13.35" customHeight="1">
      <c r="J264" s="254"/>
      <c r="K264" s="254"/>
      <c r="L264" s="108"/>
      <c r="M264" s="108"/>
    </row>
    <row r="265" spans="10:13" s="134" customFormat="1" ht="13.35" customHeight="1">
      <c r="J265" s="254"/>
      <c r="K265" s="254"/>
      <c r="L265" s="108"/>
      <c r="M265" s="108"/>
    </row>
    <row r="266" spans="10:13" s="134" customFormat="1" ht="13.35" customHeight="1">
      <c r="J266" s="254"/>
      <c r="K266" s="254"/>
      <c r="L266" s="108"/>
      <c r="M266" s="108"/>
    </row>
    <row r="267" spans="10:13" s="134" customFormat="1" ht="13.35" customHeight="1">
      <c r="J267" s="254"/>
      <c r="K267" s="254"/>
      <c r="L267" s="108"/>
      <c r="M267" s="108"/>
    </row>
    <row r="268" spans="10:13" s="134" customFormat="1" ht="13.35" customHeight="1">
      <c r="J268" s="254"/>
      <c r="K268" s="254"/>
      <c r="L268" s="108"/>
      <c r="M268" s="108"/>
    </row>
    <row r="269" spans="10:13" s="134" customFormat="1" ht="13.35" customHeight="1">
      <c r="J269" s="254"/>
      <c r="K269" s="254"/>
      <c r="L269" s="108"/>
      <c r="M269" s="108"/>
    </row>
    <row r="270" spans="10:13" s="134" customFormat="1" ht="13.35" customHeight="1">
      <c r="J270" s="254"/>
      <c r="K270" s="254"/>
      <c r="L270" s="108"/>
      <c r="M270" s="108"/>
    </row>
    <row r="271" spans="10:13" s="134" customFormat="1" ht="13.35" customHeight="1">
      <c r="J271" s="254"/>
      <c r="K271" s="254"/>
      <c r="L271" s="108"/>
      <c r="M271" s="108"/>
    </row>
    <row r="272" spans="10:13" s="134" customFormat="1" ht="13.35" customHeight="1">
      <c r="J272" s="254"/>
      <c r="K272" s="254"/>
      <c r="L272" s="108"/>
      <c r="M272" s="108"/>
    </row>
    <row r="273" spans="10:13" s="134" customFormat="1" ht="13.35" customHeight="1">
      <c r="J273" s="254"/>
      <c r="K273" s="254"/>
      <c r="L273" s="108"/>
      <c r="M273" s="108"/>
    </row>
    <row r="274" spans="10:13" s="134" customFormat="1" ht="13.35" customHeight="1">
      <c r="J274" s="254"/>
      <c r="K274" s="254"/>
      <c r="L274" s="108"/>
      <c r="M274" s="108"/>
    </row>
    <row r="275" spans="10:13" s="134" customFormat="1" ht="13.35" customHeight="1">
      <c r="J275" s="254"/>
      <c r="K275" s="254"/>
      <c r="L275" s="108"/>
      <c r="M275" s="108"/>
    </row>
    <row r="276" spans="10:13" s="134" customFormat="1" ht="13.35" customHeight="1">
      <c r="J276" s="254"/>
      <c r="K276" s="254"/>
      <c r="L276" s="108"/>
      <c r="M276" s="108"/>
    </row>
    <row r="277" spans="10:13" s="134" customFormat="1" ht="13.35" customHeight="1">
      <c r="J277" s="254"/>
      <c r="K277" s="254"/>
      <c r="L277" s="108"/>
      <c r="M277" s="108"/>
    </row>
    <row r="278" spans="10:13" s="134" customFormat="1" ht="13.35" customHeight="1">
      <c r="J278" s="254"/>
      <c r="K278" s="254"/>
      <c r="L278" s="108"/>
      <c r="M278" s="108"/>
    </row>
    <row r="279" spans="10:13" s="134" customFormat="1" ht="13.35" customHeight="1">
      <c r="J279" s="254"/>
      <c r="K279" s="254"/>
      <c r="L279" s="108"/>
      <c r="M279" s="108"/>
    </row>
    <row r="280" spans="10:13" s="134" customFormat="1" ht="13.35" customHeight="1">
      <c r="J280" s="254"/>
      <c r="K280" s="254"/>
      <c r="L280" s="108"/>
      <c r="M280" s="108"/>
    </row>
    <row r="281" spans="10:13" s="134" customFormat="1" ht="13.35" customHeight="1">
      <c r="J281" s="254"/>
      <c r="K281" s="254"/>
      <c r="L281" s="108"/>
      <c r="M281" s="108"/>
    </row>
    <row r="282" spans="10:13" s="134" customFormat="1" ht="13.35" customHeight="1">
      <c r="J282" s="254"/>
      <c r="K282" s="254"/>
      <c r="L282" s="108"/>
      <c r="M282" s="108"/>
    </row>
    <row r="283" spans="10:13" s="134" customFormat="1" ht="13.35" customHeight="1">
      <c r="J283" s="254"/>
      <c r="K283" s="254"/>
      <c r="L283" s="108"/>
      <c r="M283" s="108"/>
    </row>
    <row r="284" spans="10:13" s="134" customFormat="1" ht="13.35" customHeight="1">
      <c r="J284" s="254"/>
      <c r="K284" s="254"/>
      <c r="L284" s="108"/>
      <c r="M284" s="108"/>
    </row>
    <row r="285" spans="10:13" s="134" customFormat="1" ht="13.35" customHeight="1">
      <c r="J285" s="254"/>
      <c r="K285" s="254"/>
      <c r="L285" s="108"/>
      <c r="M285" s="108"/>
    </row>
    <row r="286" spans="10:13" s="134" customFormat="1" ht="13.35" customHeight="1">
      <c r="J286" s="254"/>
      <c r="K286" s="254"/>
      <c r="L286" s="108"/>
      <c r="M286" s="108"/>
    </row>
    <row r="287" spans="10:13" s="134" customFormat="1" ht="13.35" customHeight="1">
      <c r="J287" s="254"/>
      <c r="K287" s="254"/>
      <c r="L287" s="108"/>
      <c r="M287" s="108"/>
    </row>
    <row r="288" spans="10:13" s="134" customFormat="1" ht="13.35" customHeight="1">
      <c r="J288" s="254"/>
      <c r="K288" s="254"/>
      <c r="L288" s="108"/>
      <c r="M288" s="108"/>
    </row>
    <row r="289" spans="10:13" s="134" customFormat="1" ht="13.35" customHeight="1">
      <c r="J289" s="254"/>
      <c r="K289" s="254"/>
      <c r="L289" s="108"/>
      <c r="M289" s="108"/>
    </row>
    <row r="290" spans="10:13" s="134" customFormat="1" ht="13.35" customHeight="1">
      <c r="J290" s="254"/>
      <c r="K290" s="254"/>
      <c r="L290" s="108"/>
      <c r="M290" s="108"/>
    </row>
    <row r="291" spans="10:13" s="134" customFormat="1" ht="13.35" customHeight="1">
      <c r="J291" s="254"/>
      <c r="K291" s="254"/>
      <c r="L291" s="108"/>
      <c r="M291" s="108"/>
    </row>
    <row r="292" spans="10:13" s="134" customFormat="1" ht="13.35" customHeight="1">
      <c r="J292" s="254"/>
      <c r="K292" s="254"/>
      <c r="L292" s="108"/>
      <c r="M292" s="108"/>
    </row>
    <row r="293" spans="10:13" s="134" customFormat="1" ht="13.35" customHeight="1">
      <c r="J293" s="254"/>
      <c r="K293" s="254"/>
      <c r="L293" s="108"/>
      <c r="M293" s="108"/>
    </row>
    <row r="294" spans="10:13" s="134" customFormat="1" ht="13.35" customHeight="1">
      <c r="J294" s="254"/>
      <c r="K294" s="254"/>
      <c r="L294" s="108"/>
      <c r="M294" s="108"/>
    </row>
    <row r="295" spans="10:13" s="134" customFormat="1" ht="13.35" customHeight="1">
      <c r="J295" s="254"/>
      <c r="K295" s="254"/>
      <c r="L295" s="108"/>
      <c r="M295" s="108"/>
    </row>
    <row r="296" spans="10:13" s="134" customFormat="1" ht="13.35" customHeight="1">
      <c r="J296" s="254"/>
      <c r="K296" s="254"/>
      <c r="L296" s="108"/>
      <c r="M296" s="108"/>
    </row>
    <row r="297" spans="10:13" s="134" customFormat="1" ht="13.35" customHeight="1">
      <c r="J297" s="254"/>
      <c r="K297" s="254"/>
      <c r="L297" s="108"/>
      <c r="M297" s="108"/>
    </row>
    <row r="298" spans="10:13" s="134" customFormat="1" ht="13.35" customHeight="1">
      <c r="J298" s="254"/>
      <c r="K298" s="254"/>
      <c r="L298" s="108"/>
      <c r="M298" s="108"/>
    </row>
    <row r="299" spans="10:13" s="134" customFormat="1" ht="13.35" customHeight="1">
      <c r="J299" s="254"/>
      <c r="K299" s="254"/>
      <c r="L299" s="108"/>
      <c r="M299" s="108"/>
    </row>
    <row r="300" spans="10:13" s="134" customFormat="1" ht="13.35" customHeight="1">
      <c r="J300" s="254"/>
      <c r="K300" s="254"/>
      <c r="L300" s="108"/>
      <c r="M300" s="108"/>
    </row>
    <row r="301" spans="10:13" s="134" customFormat="1" ht="13.35" customHeight="1">
      <c r="J301" s="254"/>
      <c r="K301" s="254"/>
      <c r="L301" s="108"/>
      <c r="M301" s="108"/>
    </row>
    <row r="302" spans="10:13" s="134" customFormat="1" ht="13.35" customHeight="1">
      <c r="J302" s="254"/>
      <c r="K302" s="254"/>
      <c r="L302" s="108"/>
      <c r="M302" s="108"/>
    </row>
    <row r="303" spans="10:13" s="134" customFormat="1" ht="13.35" customHeight="1">
      <c r="J303" s="254"/>
      <c r="K303" s="254"/>
      <c r="L303" s="108"/>
      <c r="M303" s="108"/>
    </row>
    <row r="304" spans="10:13" s="134" customFormat="1" ht="13.35" customHeight="1">
      <c r="J304" s="254"/>
      <c r="K304" s="254"/>
      <c r="L304" s="108"/>
      <c r="M304" s="108"/>
    </row>
    <row r="305" spans="10:13" s="134" customFormat="1" ht="13.35" customHeight="1">
      <c r="J305" s="254"/>
      <c r="K305" s="254"/>
      <c r="L305" s="108"/>
      <c r="M305" s="108"/>
    </row>
    <row r="306" spans="10:13" s="134" customFormat="1" ht="13.35" customHeight="1">
      <c r="J306" s="254"/>
      <c r="K306" s="254"/>
      <c r="L306" s="108"/>
      <c r="M306" s="108"/>
    </row>
    <row r="307" spans="10:13" s="134" customFormat="1" ht="13.35" customHeight="1">
      <c r="J307" s="254"/>
      <c r="K307" s="254"/>
      <c r="L307" s="108"/>
      <c r="M307" s="108"/>
    </row>
    <row r="308" spans="10:13" s="134" customFormat="1" ht="13.35" customHeight="1">
      <c r="J308" s="254"/>
      <c r="K308" s="254"/>
      <c r="L308" s="108"/>
      <c r="M308" s="108"/>
    </row>
    <row r="309" spans="10:13" s="134" customFormat="1" ht="13.35" customHeight="1">
      <c r="J309" s="254"/>
      <c r="K309" s="254"/>
      <c r="L309" s="108"/>
      <c r="M309" s="108"/>
    </row>
    <row r="310" spans="10:13" s="134" customFormat="1" ht="13.35" customHeight="1">
      <c r="J310" s="254"/>
      <c r="K310" s="254"/>
      <c r="L310" s="108"/>
      <c r="M310" s="108"/>
    </row>
    <row r="311" spans="10:13" s="134" customFormat="1" ht="13.35" customHeight="1">
      <c r="J311" s="254"/>
      <c r="K311" s="254"/>
      <c r="L311" s="108"/>
      <c r="M311" s="108"/>
    </row>
    <row r="312" spans="10:13" s="134" customFormat="1" ht="13.35" customHeight="1">
      <c r="J312" s="254"/>
      <c r="K312" s="254"/>
      <c r="L312" s="108"/>
      <c r="M312" s="108"/>
    </row>
    <row r="313" spans="10:13" s="134" customFormat="1" ht="13.35" customHeight="1">
      <c r="J313" s="254"/>
      <c r="K313" s="254"/>
      <c r="L313" s="108"/>
      <c r="M313" s="108"/>
    </row>
    <row r="314" spans="10:13" s="134" customFormat="1" ht="13.35" customHeight="1">
      <c r="J314" s="254"/>
      <c r="K314" s="254"/>
      <c r="L314" s="108"/>
      <c r="M314" s="108"/>
    </row>
    <row r="315" spans="10:13" s="134" customFormat="1" ht="13.35" customHeight="1">
      <c r="J315" s="254"/>
      <c r="K315" s="254"/>
      <c r="L315" s="108"/>
      <c r="M315" s="108"/>
    </row>
    <row r="316" spans="10:13" s="134" customFormat="1" ht="13.35" customHeight="1">
      <c r="J316" s="254"/>
      <c r="K316" s="254"/>
      <c r="L316" s="108"/>
      <c r="M316" s="108"/>
    </row>
    <row r="317" spans="10:13" s="134" customFormat="1" ht="13.35" customHeight="1">
      <c r="J317" s="254"/>
      <c r="K317" s="254"/>
      <c r="L317" s="108"/>
      <c r="M317" s="108"/>
    </row>
    <row r="318" spans="10:13" s="134" customFormat="1" ht="13.35" customHeight="1">
      <c r="J318" s="254"/>
      <c r="K318" s="254"/>
      <c r="L318" s="108"/>
      <c r="M318" s="108"/>
    </row>
    <row r="319" spans="10:13" s="134" customFormat="1" ht="13.35" customHeight="1">
      <c r="J319" s="254"/>
      <c r="K319" s="254"/>
      <c r="L319" s="108"/>
      <c r="M319" s="108"/>
    </row>
    <row r="320" spans="10:13" s="134" customFormat="1" ht="13.35" customHeight="1">
      <c r="J320" s="254"/>
      <c r="K320" s="254"/>
      <c r="L320" s="108"/>
      <c r="M320" s="108"/>
    </row>
    <row r="321" spans="10:13" s="134" customFormat="1" ht="13.35" customHeight="1">
      <c r="J321" s="254"/>
      <c r="K321" s="254"/>
      <c r="L321" s="108"/>
      <c r="M321" s="108"/>
    </row>
    <row r="322" spans="10:13" s="134" customFormat="1" ht="13.35" customHeight="1">
      <c r="J322" s="254"/>
      <c r="K322" s="254"/>
      <c r="L322" s="108"/>
      <c r="M322" s="108"/>
    </row>
    <row r="323" spans="10:13" s="134" customFormat="1" ht="13.35" customHeight="1">
      <c r="J323" s="254"/>
      <c r="K323" s="254"/>
      <c r="L323" s="108"/>
      <c r="M323" s="108"/>
    </row>
    <row r="324" spans="10:13" s="134" customFormat="1" ht="13.35" customHeight="1">
      <c r="J324" s="254"/>
      <c r="K324" s="254"/>
      <c r="L324" s="108"/>
      <c r="M324" s="108"/>
    </row>
    <row r="325" spans="10:13" s="134" customFormat="1" ht="13.35" customHeight="1">
      <c r="J325" s="254"/>
      <c r="K325" s="254"/>
      <c r="L325" s="108"/>
      <c r="M325" s="108"/>
    </row>
    <row r="326" spans="10:13" s="134" customFormat="1" ht="13.35" customHeight="1">
      <c r="J326" s="254"/>
      <c r="K326" s="254"/>
      <c r="L326" s="108"/>
      <c r="M326" s="108"/>
    </row>
    <row r="327" spans="10:13" s="134" customFormat="1" ht="13.35" customHeight="1">
      <c r="J327" s="254"/>
      <c r="K327" s="254"/>
      <c r="L327" s="108"/>
      <c r="M327" s="108"/>
    </row>
    <row r="328" spans="10:13" s="134" customFormat="1" ht="13.35" customHeight="1">
      <c r="J328" s="254"/>
      <c r="K328" s="254"/>
      <c r="L328" s="108"/>
      <c r="M328" s="108"/>
    </row>
    <row r="329" spans="10:13" s="134" customFormat="1" ht="13.35" customHeight="1">
      <c r="J329" s="254"/>
      <c r="K329" s="254"/>
      <c r="L329" s="108"/>
      <c r="M329" s="108"/>
    </row>
    <row r="330" spans="10:13" s="134" customFormat="1" ht="13.35" customHeight="1">
      <c r="J330" s="254"/>
      <c r="K330" s="254"/>
      <c r="L330" s="108"/>
      <c r="M330" s="108"/>
    </row>
    <row r="331" spans="10:13" s="134" customFormat="1" ht="13.35" customHeight="1">
      <c r="J331" s="254"/>
      <c r="K331" s="254"/>
      <c r="L331" s="108"/>
      <c r="M331" s="108"/>
    </row>
    <row r="332" spans="10:13" s="134" customFormat="1" ht="13.35" customHeight="1">
      <c r="J332" s="254"/>
      <c r="K332" s="254"/>
      <c r="L332" s="108"/>
      <c r="M332" s="108"/>
    </row>
    <row r="333" spans="10:13" s="134" customFormat="1" ht="13.35" customHeight="1">
      <c r="J333" s="254"/>
      <c r="K333" s="254"/>
      <c r="L333" s="108"/>
      <c r="M333" s="108"/>
    </row>
    <row r="334" spans="10:13" s="134" customFormat="1" ht="13.35" customHeight="1">
      <c r="J334" s="254"/>
      <c r="K334" s="254"/>
      <c r="L334" s="108"/>
      <c r="M334" s="108"/>
    </row>
    <row r="335" spans="10:13" s="134" customFormat="1" ht="13.35" customHeight="1">
      <c r="J335" s="254"/>
      <c r="K335" s="254"/>
      <c r="L335" s="108"/>
      <c r="M335" s="108"/>
    </row>
    <row r="336" spans="10:13" s="134" customFormat="1" ht="13.35" customHeight="1">
      <c r="J336" s="254"/>
      <c r="K336" s="254"/>
      <c r="L336" s="108"/>
      <c r="M336" s="108"/>
    </row>
    <row r="337" spans="10:13" s="134" customFormat="1" ht="13.35" customHeight="1">
      <c r="J337" s="254"/>
      <c r="K337" s="254"/>
      <c r="L337" s="108"/>
      <c r="M337" s="108"/>
    </row>
    <row r="338" spans="10:13" s="134" customFormat="1" ht="13.35" customHeight="1">
      <c r="J338" s="254"/>
      <c r="K338" s="254"/>
      <c r="L338" s="108"/>
      <c r="M338" s="108"/>
    </row>
    <row r="339" spans="10:13" s="134" customFormat="1" ht="13.35" customHeight="1">
      <c r="J339" s="254"/>
      <c r="K339" s="254"/>
      <c r="L339" s="108"/>
      <c r="M339" s="108"/>
    </row>
    <row r="340" spans="10:13" s="134" customFormat="1" ht="13.35" customHeight="1">
      <c r="J340" s="254"/>
      <c r="K340" s="254"/>
      <c r="L340" s="108"/>
      <c r="M340" s="108"/>
    </row>
    <row r="341" spans="10:13" s="134" customFormat="1" ht="13.35" customHeight="1">
      <c r="J341" s="254"/>
      <c r="K341" s="254"/>
      <c r="L341" s="108"/>
      <c r="M341" s="108"/>
    </row>
    <row r="342" spans="10:13" s="134" customFormat="1" ht="13.35" customHeight="1">
      <c r="J342" s="254"/>
      <c r="K342" s="254"/>
      <c r="L342" s="108"/>
      <c r="M342" s="108"/>
    </row>
    <row r="343" spans="10:13" s="134" customFormat="1" ht="13.35" customHeight="1">
      <c r="J343" s="254"/>
      <c r="K343" s="254"/>
      <c r="L343" s="108"/>
      <c r="M343" s="108"/>
    </row>
    <row r="344" spans="10:13" s="134" customFormat="1" ht="13.35" customHeight="1">
      <c r="J344" s="254"/>
      <c r="K344" s="254"/>
      <c r="L344" s="108"/>
      <c r="M344" s="108"/>
    </row>
    <row r="345" spans="10:13" s="134" customFormat="1" ht="13.35" customHeight="1">
      <c r="J345" s="254"/>
      <c r="K345" s="254"/>
      <c r="L345" s="108"/>
      <c r="M345" s="108"/>
    </row>
    <row r="346" spans="10:13" s="134" customFormat="1" ht="13.35" customHeight="1">
      <c r="J346" s="254"/>
      <c r="K346" s="254"/>
      <c r="L346" s="108"/>
      <c r="M346" s="108"/>
    </row>
    <row r="347" spans="10:13" s="134" customFormat="1" ht="13.35" customHeight="1">
      <c r="J347" s="254"/>
      <c r="K347" s="254"/>
      <c r="L347" s="108"/>
      <c r="M347" s="108"/>
    </row>
    <row r="348" spans="10:13" s="134" customFormat="1" ht="13.35" customHeight="1">
      <c r="J348" s="254"/>
      <c r="K348" s="254"/>
      <c r="L348" s="108"/>
      <c r="M348" s="108"/>
    </row>
    <row r="349" spans="10:13" s="134" customFormat="1" ht="13.35" customHeight="1">
      <c r="J349" s="254"/>
      <c r="K349" s="254"/>
      <c r="L349" s="108"/>
      <c r="M349" s="108"/>
    </row>
    <row r="350" spans="10:13" s="134" customFormat="1" ht="13.35" customHeight="1">
      <c r="J350" s="254"/>
      <c r="K350" s="254"/>
      <c r="L350" s="108"/>
      <c r="M350" s="108"/>
    </row>
    <row r="351" spans="10:13" s="134" customFormat="1" ht="13.35" customHeight="1">
      <c r="J351" s="254"/>
      <c r="K351" s="254"/>
      <c r="L351" s="108"/>
      <c r="M351" s="108"/>
    </row>
    <row r="352" spans="10:13" s="134" customFormat="1" ht="13.35" customHeight="1">
      <c r="J352" s="254"/>
      <c r="K352" s="254"/>
      <c r="L352" s="108"/>
      <c r="M352" s="108"/>
    </row>
    <row r="353" spans="10:13" s="134" customFormat="1" ht="13.35" customHeight="1">
      <c r="J353" s="254"/>
      <c r="K353" s="254"/>
      <c r="L353" s="108"/>
      <c r="M353" s="108"/>
    </row>
    <row r="354" spans="10:13" s="134" customFormat="1" ht="13.35" customHeight="1">
      <c r="J354" s="254"/>
      <c r="K354" s="254"/>
      <c r="L354" s="108"/>
      <c r="M354" s="108"/>
    </row>
    <row r="355" spans="10:13" s="134" customFormat="1" ht="13.35" customHeight="1">
      <c r="J355" s="254"/>
      <c r="K355" s="254"/>
      <c r="L355" s="108"/>
      <c r="M355" s="108"/>
    </row>
    <row r="356" spans="10:13" s="134" customFormat="1" ht="13.35" customHeight="1">
      <c r="J356" s="254"/>
      <c r="K356" s="254"/>
      <c r="L356" s="108"/>
      <c r="M356" s="108"/>
    </row>
    <row r="357" spans="10:13" s="134" customFormat="1" ht="13.35" customHeight="1">
      <c r="J357" s="254"/>
      <c r="K357" s="254"/>
      <c r="L357" s="108"/>
      <c r="M357" s="108"/>
    </row>
    <row r="358" spans="10:13" s="134" customFormat="1" ht="13.35" customHeight="1">
      <c r="J358" s="254"/>
      <c r="K358" s="254"/>
      <c r="L358" s="108"/>
      <c r="M358" s="108"/>
    </row>
    <row r="359" spans="10:13" s="134" customFormat="1" ht="13.35" customHeight="1">
      <c r="J359" s="254"/>
      <c r="K359" s="254"/>
      <c r="L359" s="108"/>
      <c r="M359" s="108"/>
    </row>
    <row r="360" spans="10:13" s="134" customFormat="1" ht="13.35" customHeight="1">
      <c r="J360" s="254"/>
      <c r="K360" s="254"/>
      <c r="L360" s="108"/>
      <c r="M360" s="108"/>
    </row>
    <row r="361" spans="10:13" s="134" customFormat="1" ht="13.35" customHeight="1">
      <c r="J361" s="254"/>
      <c r="K361" s="254"/>
      <c r="L361" s="108"/>
      <c r="M361" s="108"/>
    </row>
    <row r="362" spans="10:13" s="134" customFormat="1" ht="13.35" customHeight="1">
      <c r="J362" s="254"/>
      <c r="K362" s="254"/>
      <c r="L362" s="108"/>
      <c r="M362" s="108"/>
    </row>
    <row r="363" spans="10:13" s="134" customFormat="1" ht="13.35" customHeight="1">
      <c r="J363" s="254"/>
      <c r="K363" s="254"/>
      <c r="L363" s="108"/>
      <c r="M363" s="108"/>
    </row>
    <row r="364" spans="10:13" s="134" customFormat="1" ht="13.35" customHeight="1">
      <c r="J364" s="254"/>
      <c r="K364" s="254"/>
      <c r="L364" s="108"/>
      <c r="M364" s="108"/>
    </row>
    <row r="365" spans="10:13" s="134" customFormat="1" ht="13.35" customHeight="1">
      <c r="J365" s="254"/>
      <c r="K365" s="254"/>
      <c r="L365" s="108"/>
      <c r="M365" s="108"/>
    </row>
    <row r="366" spans="10:13" s="134" customFormat="1" ht="13.35" customHeight="1">
      <c r="J366" s="254"/>
      <c r="K366" s="254"/>
      <c r="L366" s="108"/>
      <c r="M366" s="108"/>
    </row>
    <row r="367" spans="10:13" s="134" customFormat="1" ht="13.35" customHeight="1">
      <c r="J367" s="254"/>
      <c r="K367" s="254"/>
      <c r="L367" s="108"/>
      <c r="M367" s="108"/>
    </row>
    <row r="368" spans="10:13" s="134" customFormat="1" ht="13.35" customHeight="1">
      <c r="J368" s="254"/>
      <c r="K368" s="254"/>
      <c r="L368" s="108"/>
      <c r="M368" s="108"/>
    </row>
    <row r="369" spans="10:13" s="134" customFormat="1" ht="13.35" customHeight="1">
      <c r="J369" s="254"/>
      <c r="K369" s="254"/>
      <c r="L369" s="108"/>
      <c r="M369" s="108"/>
    </row>
    <row r="370" spans="10:13" s="134" customFormat="1" ht="13.35" customHeight="1">
      <c r="J370" s="254"/>
      <c r="K370" s="254"/>
      <c r="L370" s="108"/>
      <c r="M370" s="108"/>
    </row>
    <row r="371" spans="10:13" s="134" customFormat="1" ht="13.35" customHeight="1">
      <c r="J371" s="254"/>
      <c r="K371" s="254"/>
      <c r="L371" s="108"/>
      <c r="M371" s="108"/>
    </row>
    <row r="372" spans="10:13" s="134" customFormat="1" ht="13.35" customHeight="1">
      <c r="J372" s="254"/>
      <c r="K372" s="254"/>
      <c r="L372" s="108"/>
      <c r="M372" s="108"/>
    </row>
    <row r="373" spans="10:13" s="134" customFormat="1" ht="13.35" customHeight="1">
      <c r="J373" s="254"/>
      <c r="K373" s="254"/>
      <c r="L373" s="108"/>
      <c r="M373" s="108"/>
    </row>
    <row r="374" spans="10:13" s="134" customFormat="1" ht="13.35" customHeight="1">
      <c r="J374" s="254"/>
      <c r="K374" s="254"/>
      <c r="L374" s="108"/>
      <c r="M374" s="108"/>
    </row>
    <row r="375" spans="10:13" s="134" customFormat="1" ht="13.35" customHeight="1">
      <c r="J375" s="254"/>
      <c r="K375" s="254"/>
      <c r="L375" s="108"/>
      <c r="M375" s="108"/>
    </row>
    <row r="376" spans="10:13" s="134" customFormat="1" ht="13.35" customHeight="1">
      <c r="J376" s="254"/>
      <c r="K376" s="254"/>
      <c r="L376" s="108"/>
      <c r="M376" s="108"/>
    </row>
    <row r="377" spans="10:13" s="134" customFormat="1" ht="13.35" customHeight="1">
      <c r="J377" s="254"/>
      <c r="K377" s="254"/>
      <c r="L377" s="108"/>
      <c r="M377" s="108"/>
    </row>
    <row r="378" spans="10:13" s="134" customFormat="1" ht="13.35" customHeight="1">
      <c r="J378" s="254"/>
      <c r="K378" s="254"/>
      <c r="L378" s="108"/>
      <c r="M378" s="108"/>
    </row>
    <row r="379" spans="10:13" s="134" customFormat="1" ht="13.35" customHeight="1">
      <c r="J379" s="254"/>
      <c r="K379" s="254"/>
      <c r="L379" s="108"/>
      <c r="M379" s="108"/>
    </row>
    <row r="380" spans="10:13" s="134" customFormat="1" ht="13.35" customHeight="1">
      <c r="J380" s="254"/>
      <c r="K380" s="254"/>
      <c r="L380" s="108"/>
      <c r="M380" s="108"/>
    </row>
    <row r="381" spans="10:13" s="134" customFormat="1" ht="13.35" customHeight="1">
      <c r="J381" s="254"/>
      <c r="K381" s="254"/>
      <c r="L381" s="108"/>
      <c r="M381" s="108"/>
    </row>
    <row r="382" spans="10:13" s="134" customFormat="1" ht="13.35" customHeight="1">
      <c r="J382" s="254"/>
      <c r="K382" s="254"/>
      <c r="L382" s="108"/>
      <c r="M382" s="108"/>
    </row>
    <row r="383" spans="10:13" s="134" customFormat="1" ht="13.35" customHeight="1">
      <c r="J383" s="254"/>
      <c r="K383" s="254"/>
      <c r="L383" s="108"/>
      <c r="M383" s="108"/>
    </row>
    <row r="384" spans="10:13" s="134" customFormat="1" ht="13.35" customHeight="1">
      <c r="J384" s="254"/>
      <c r="K384" s="254"/>
      <c r="L384" s="108"/>
      <c r="M384" s="108"/>
    </row>
    <row r="385" spans="10:13" s="134" customFormat="1" ht="13.35" customHeight="1">
      <c r="J385" s="254"/>
      <c r="K385" s="254"/>
      <c r="L385" s="108"/>
      <c r="M385" s="108"/>
    </row>
    <row r="386" spans="10:13" s="134" customFormat="1" ht="13.35" customHeight="1">
      <c r="J386" s="254"/>
      <c r="K386" s="254"/>
      <c r="L386" s="108"/>
      <c r="M386" s="108"/>
    </row>
    <row r="387" spans="10:13" s="134" customFormat="1" ht="13.35" customHeight="1">
      <c r="J387" s="254"/>
      <c r="K387" s="254"/>
      <c r="L387" s="108"/>
      <c r="M387" s="108"/>
    </row>
    <row r="388" spans="10:13" s="134" customFormat="1" ht="13.35" customHeight="1">
      <c r="J388" s="254"/>
      <c r="K388" s="254"/>
      <c r="L388" s="108"/>
      <c r="M388" s="108"/>
    </row>
    <row r="389" spans="10:13" s="134" customFormat="1" ht="13.35" customHeight="1">
      <c r="J389" s="254"/>
      <c r="K389" s="254"/>
      <c r="L389" s="108"/>
      <c r="M389" s="108"/>
    </row>
    <row r="390" spans="10:13" s="134" customFormat="1" ht="13.35" customHeight="1">
      <c r="J390" s="254"/>
      <c r="K390" s="254"/>
      <c r="L390" s="108"/>
      <c r="M390" s="108"/>
    </row>
    <row r="391" spans="10:13" s="134" customFormat="1" ht="13.35" customHeight="1">
      <c r="J391" s="254"/>
      <c r="K391" s="254"/>
      <c r="L391" s="108"/>
      <c r="M391" s="108"/>
    </row>
    <row r="392" spans="10:13" s="134" customFormat="1" ht="13.35" customHeight="1">
      <c r="J392" s="254"/>
      <c r="K392" s="254"/>
      <c r="L392" s="108"/>
      <c r="M392" s="108"/>
    </row>
    <row r="393" spans="10:13" s="134" customFormat="1" ht="13.35" customHeight="1">
      <c r="J393" s="254"/>
      <c r="K393" s="254"/>
      <c r="L393" s="108"/>
      <c r="M393" s="108"/>
    </row>
    <row r="394" spans="10:13" s="134" customFormat="1" ht="13.35" customHeight="1">
      <c r="J394" s="254"/>
      <c r="K394" s="254"/>
      <c r="L394" s="108"/>
      <c r="M394" s="108"/>
    </row>
    <row r="395" spans="10:13" s="134" customFormat="1" ht="13.35" customHeight="1">
      <c r="J395" s="254"/>
      <c r="K395" s="254"/>
      <c r="L395" s="108"/>
      <c r="M395" s="108"/>
    </row>
    <row r="396" spans="10:13" s="134" customFormat="1" ht="13.35" customHeight="1">
      <c r="J396" s="254"/>
      <c r="K396" s="254"/>
      <c r="L396" s="108"/>
      <c r="M396" s="108"/>
    </row>
    <row r="397" spans="10:13" s="134" customFormat="1" ht="13.35" customHeight="1">
      <c r="J397" s="254"/>
      <c r="K397" s="254"/>
      <c r="L397" s="108"/>
      <c r="M397" s="108"/>
    </row>
    <row r="398" spans="10:13" s="134" customFormat="1" ht="13.35" customHeight="1">
      <c r="J398" s="254"/>
      <c r="K398" s="254"/>
      <c r="L398" s="108"/>
      <c r="M398" s="108"/>
    </row>
    <row r="399" spans="10:13" s="134" customFormat="1" ht="13.35" customHeight="1">
      <c r="J399" s="254"/>
      <c r="K399" s="254"/>
      <c r="L399" s="108"/>
      <c r="M399" s="108"/>
    </row>
    <row r="400" spans="10:13" s="134" customFormat="1" ht="13.35" customHeight="1">
      <c r="J400" s="254"/>
      <c r="K400" s="254"/>
      <c r="L400" s="108"/>
      <c r="M400" s="108"/>
    </row>
    <row r="401" spans="10:13" s="134" customFormat="1" ht="13.35" customHeight="1">
      <c r="J401" s="254"/>
      <c r="K401" s="254"/>
      <c r="L401" s="108"/>
      <c r="M401" s="108"/>
    </row>
    <row r="402" spans="10:13" s="134" customFormat="1" ht="13.35" customHeight="1">
      <c r="J402" s="254"/>
      <c r="K402" s="254"/>
      <c r="L402" s="108"/>
      <c r="M402" s="108"/>
    </row>
    <row r="403" spans="10:13" s="134" customFormat="1" ht="13.35" customHeight="1">
      <c r="J403" s="254"/>
      <c r="K403" s="254"/>
      <c r="L403" s="108"/>
      <c r="M403" s="108"/>
    </row>
    <row r="404" spans="10:13" s="134" customFormat="1" ht="13.35" customHeight="1">
      <c r="J404" s="254"/>
      <c r="K404" s="254"/>
      <c r="L404" s="108"/>
      <c r="M404" s="108"/>
    </row>
    <row r="405" spans="10:13" s="134" customFormat="1" ht="13.35" customHeight="1">
      <c r="J405" s="254"/>
      <c r="K405" s="254"/>
      <c r="L405" s="108"/>
      <c r="M405" s="108"/>
    </row>
    <row r="406" spans="10:13" s="134" customFormat="1" ht="13.35" customHeight="1">
      <c r="J406" s="254"/>
      <c r="K406" s="254"/>
      <c r="L406" s="108"/>
      <c r="M406" s="108"/>
    </row>
    <row r="407" spans="10:13" s="134" customFormat="1" ht="13.35" customHeight="1">
      <c r="J407" s="254"/>
      <c r="K407" s="254"/>
      <c r="L407" s="108"/>
      <c r="M407" s="108"/>
    </row>
    <row r="408" spans="10:13" s="134" customFormat="1" ht="13.35" customHeight="1">
      <c r="J408" s="254"/>
      <c r="K408" s="254"/>
      <c r="L408" s="108"/>
      <c r="M408" s="108"/>
    </row>
    <row r="409" spans="10:13" s="134" customFormat="1" ht="13.35" customHeight="1">
      <c r="J409" s="254"/>
      <c r="K409" s="254"/>
      <c r="L409" s="108"/>
      <c r="M409" s="108"/>
    </row>
    <row r="410" spans="10:13" s="134" customFormat="1" ht="13.35" customHeight="1">
      <c r="J410" s="254"/>
      <c r="K410" s="254"/>
      <c r="L410" s="108"/>
      <c r="M410" s="108"/>
    </row>
    <row r="411" spans="10:13" s="134" customFormat="1" ht="13.35" customHeight="1">
      <c r="J411" s="254"/>
      <c r="K411" s="254"/>
      <c r="L411" s="108"/>
      <c r="M411" s="108"/>
    </row>
    <row r="412" spans="10:13" s="134" customFormat="1" ht="13.35" customHeight="1">
      <c r="J412" s="254"/>
      <c r="K412" s="254"/>
      <c r="L412" s="108"/>
      <c r="M412" s="108"/>
    </row>
    <row r="413" spans="10:13" s="134" customFormat="1" ht="13.35" customHeight="1">
      <c r="J413" s="254"/>
      <c r="K413" s="254"/>
      <c r="L413" s="108"/>
      <c r="M413" s="108"/>
    </row>
    <row r="414" spans="10:13" s="134" customFormat="1" ht="13.35" customHeight="1">
      <c r="J414" s="254"/>
      <c r="K414" s="254"/>
      <c r="L414" s="108"/>
      <c r="M414" s="108"/>
    </row>
    <row r="415" spans="10:13" s="134" customFormat="1" ht="13.35" customHeight="1">
      <c r="J415" s="254"/>
      <c r="K415" s="254"/>
      <c r="L415" s="108"/>
      <c r="M415" s="108"/>
    </row>
    <row r="416" spans="10:13" s="134" customFormat="1" ht="13.35" customHeight="1">
      <c r="J416" s="254"/>
      <c r="K416" s="254"/>
      <c r="L416" s="108"/>
      <c r="M416" s="108"/>
    </row>
    <row r="417" spans="10:13" s="134" customFormat="1" ht="13.35" customHeight="1">
      <c r="J417" s="254"/>
      <c r="K417" s="254"/>
      <c r="L417" s="108"/>
      <c r="M417" s="108"/>
    </row>
    <row r="418" spans="10:13" s="134" customFormat="1" ht="13.35" customHeight="1">
      <c r="J418" s="254"/>
      <c r="K418" s="254"/>
      <c r="L418" s="108"/>
      <c r="M418" s="108"/>
    </row>
    <row r="419" spans="10:13" s="134" customFormat="1" ht="13.35" customHeight="1">
      <c r="J419" s="254"/>
      <c r="K419" s="254"/>
      <c r="L419" s="108"/>
      <c r="M419" s="108"/>
    </row>
    <row r="420" spans="10:13" s="134" customFormat="1" ht="13.35" customHeight="1">
      <c r="J420" s="254"/>
      <c r="K420" s="254"/>
      <c r="L420" s="108"/>
      <c r="M420" s="108"/>
    </row>
    <row r="421" spans="10:13" s="134" customFormat="1" ht="13.35" customHeight="1">
      <c r="J421" s="254"/>
      <c r="K421" s="254"/>
      <c r="L421" s="108"/>
      <c r="M421" s="108"/>
    </row>
    <row r="422" spans="10:13" s="134" customFormat="1" ht="13.35" customHeight="1">
      <c r="J422" s="254"/>
      <c r="K422" s="254"/>
      <c r="L422" s="108"/>
      <c r="M422" s="108"/>
    </row>
    <row r="423" spans="10:13" s="134" customFormat="1" ht="13.35" customHeight="1">
      <c r="J423" s="254"/>
      <c r="K423" s="254"/>
      <c r="L423" s="108"/>
      <c r="M423" s="108"/>
    </row>
    <row r="424" spans="10:13" s="134" customFormat="1" ht="13.35" customHeight="1">
      <c r="J424" s="254"/>
      <c r="K424" s="254"/>
      <c r="L424" s="108"/>
      <c r="M424" s="108"/>
    </row>
    <row r="425" spans="10:13" s="134" customFormat="1" ht="13.35" customHeight="1">
      <c r="J425" s="254"/>
      <c r="K425" s="254"/>
      <c r="L425" s="108"/>
      <c r="M425" s="108"/>
    </row>
    <row r="426" spans="10:13" s="134" customFormat="1" ht="13.35" customHeight="1">
      <c r="J426" s="254"/>
      <c r="K426" s="254"/>
      <c r="L426" s="108"/>
      <c r="M426" s="108"/>
    </row>
    <row r="427" spans="10:13" s="134" customFormat="1" ht="13.35" customHeight="1">
      <c r="J427" s="254"/>
      <c r="K427" s="254"/>
      <c r="L427" s="108"/>
      <c r="M427" s="108"/>
    </row>
    <row r="428" spans="10:13" s="134" customFormat="1" ht="13.35" customHeight="1">
      <c r="J428" s="254"/>
      <c r="K428" s="254"/>
      <c r="L428" s="108"/>
      <c r="M428" s="108"/>
    </row>
    <row r="429" spans="10:13" s="134" customFormat="1" ht="13.35" customHeight="1">
      <c r="J429" s="254"/>
      <c r="K429" s="254"/>
      <c r="L429" s="108"/>
      <c r="M429" s="108"/>
    </row>
    <row r="430" spans="10:13" s="134" customFormat="1" ht="13.35" customHeight="1">
      <c r="J430" s="254"/>
      <c r="K430" s="254"/>
      <c r="L430" s="108"/>
      <c r="M430" s="108"/>
    </row>
    <row r="431" spans="10:13" s="134" customFormat="1" ht="13.35" customHeight="1">
      <c r="J431" s="254"/>
      <c r="K431" s="254"/>
      <c r="L431" s="108"/>
      <c r="M431" s="108"/>
    </row>
    <row r="432" spans="10:13" s="134" customFormat="1" ht="13.35" customHeight="1">
      <c r="J432" s="254"/>
      <c r="K432" s="254"/>
      <c r="L432" s="108"/>
      <c r="M432" s="108"/>
    </row>
    <row r="433" spans="10:13" s="134" customFormat="1" ht="13.35" customHeight="1">
      <c r="J433" s="254"/>
      <c r="K433" s="254"/>
      <c r="L433" s="108"/>
      <c r="M433" s="108"/>
    </row>
    <row r="434" spans="10:13" s="134" customFormat="1" ht="13.35" customHeight="1">
      <c r="J434" s="254"/>
      <c r="K434" s="254"/>
      <c r="L434" s="108"/>
      <c r="M434" s="108"/>
    </row>
    <row r="435" spans="10:13" s="134" customFormat="1" ht="13.35" customHeight="1">
      <c r="J435" s="254"/>
      <c r="K435" s="254"/>
      <c r="L435" s="108"/>
      <c r="M435" s="108"/>
    </row>
    <row r="436" spans="10:13" s="134" customFormat="1" ht="13.35" customHeight="1">
      <c r="J436" s="254"/>
      <c r="K436" s="254"/>
      <c r="L436" s="108"/>
      <c r="M436" s="108"/>
    </row>
    <row r="437" spans="10:13" s="134" customFormat="1" ht="13.35" customHeight="1">
      <c r="J437" s="254"/>
      <c r="K437" s="254"/>
      <c r="L437" s="108"/>
      <c r="M437" s="108"/>
    </row>
    <row r="438" spans="10:13" s="134" customFormat="1" ht="13.35" customHeight="1">
      <c r="J438" s="254"/>
      <c r="K438" s="254"/>
      <c r="L438" s="108"/>
      <c r="M438" s="108"/>
    </row>
    <row r="439" spans="10:13" s="134" customFormat="1" ht="13.35" customHeight="1">
      <c r="J439" s="254"/>
      <c r="K439" s="254"/>
      <c r="L439" s="108"/>
      <c r="M439" s="108"/>
    </row>
    <row r="440" spans="10:13" s="134" customFormat="1" ht="13.35" customHeight="1">
      <c r="J440" s="254"/>
      <c r="K440" s="254"/>
      <c r="L440" s="108"/>
      <c r="M440" s="108"/>
    </row>
    <row r="441" spans="10:13" s="134" customFormat="1" ht="13.35" customHeight="1">
      <c r="J441" s="254"/>
      <c r="K441" s="254"/>
      <c r="L441" s="108"/>
      <c r="M441" s="108"/>
    </row>
    <row r="442" spans="10:13" s="134" customFormat="1" ht="13.35" customHeight="1">
      <c r="J442" s="254"/>
      <c r="K442" s="254"/>
      <c r="L442" s="108"/>
      <c r="M442" s="108"/>
    </row>
    <row r="443" spans="10:13" s="134" customFormat="1" ht="13.35" customHeight="1">
      <c r="J443" s="254"/>
      <c r="K443" s="254"/>
      <c r="L443" s="108"/>
      <c r="M443" s="108"/>
    </row>
    <row r="444" spans="10:13" s="134" customFormat="1" ht="13.35" customHeight="1">
      <c r="J444" s="254"/>
      <c r="K444" s="254"/>
      <c r="L444" s="108"/>
      <c r="M444" s="108"/>
    </row>
    <row r="445" spans="10:13" s="134" customFormat="1" ht="13.35" customHeight="1">
      <c r="J445" s="254"/>
      <c r="K445" s="254"/>
      <c r="L445" s="108"/>
      <c r="M445" s="108"/>
    </row>
    <row r="446" spans="10:13" s="134" customFormat="1" ht="13.35" customHeight="1">
      <c r="J446" s="254"/>
      <c r="K446" s="254"/>
      <c r="L446" s="108"/>
      <c r="M446" s="108"/>
    </row>
    <row r="447" spans="10:13" s="134" customFormat="1" ht="13.35" customHeight="1">
      <c r="J447" s="254"/>
      <c r="K447" s="254"/>
      <c r="L447" s="108"/>
      <c r="M447" s="108"/>
    </row>
    <row r="448" spans="10:13" s="134" customFormat="1" ht="13.35" customHeight="1">
      <c r="J448" s="254"/>
      <c r="K448" s="254"/>
      <c r="L448" s="108"/>
      <c r="M448" s="108"/>
    </row>
    <row r="449" spans="10:13" s="134" customFormat="1" ht="13.35" customHeight="1">
      <c r="J449" s="254"/>
      <c r="K449" s="254"/>
      <c r="L449" s="108"/>
      <c r="M449" s="108"/>
    </row>
    <row r="450" spans="10:13" s="134" customFormat="1" ht="13.35" customHeight="1">
      <c r="J450" s="254"/>
      <c r="K450" s="254"/>
      <c r="L450" s="108"/>
      <c r="M450" s="108"/>
    </row>
    <row r="451" spans="10:13" s="134" customFormat="1" ht="13.35" customHeight="1">
      <c r="J451" s="254"/>
      <c r="K451" s="254"/>
      <c r="L451" s="108"/>
      <c r="M451" s="108"/>
    </row>
    <row r="452" spans="10:13" s="134" customFormat="1" ht="13.35" customHeight="1">
      <c r="J452" s="254"/>
      <c r="K452" s="254"/>
      <c r="L452" s="108"/>
      <c r="M452" s="108"/>
    </row>
    <row r="453" spans="10:13" s="134" customFormat="1" ht="13.35" customHeight="1">
      <c r="J453" s="254"/>
      <c r="K453" s="254"/>
      <c r="L453" s="108"/>
      <c r="M453" s="108"/>
    </row>
    <row r="454" spans="10:13" s="134" customFormat="1" ht="13.35" customHeight="1">
      <c r="J454" s="254"/>
      <c r="K454" s="254"/>
      <c r="L454" s="108"/>
      <c r="M454" s="108"/>
    </row>
    <row r="455" spans="10:13" s="134" customFormat="1" ht="13.35" customHeight="1">
      <c r="J455" s="254"/>
      <c r="K455" s="254"/>
      <c r="L455" s="108"/>
      <c r="M455" s="108"/>
    </row>
    <row r="456" spans="10:13" s="134" customFormat="1" ht="13.35" customHeight="1">
      <c r="J456" s="254"/>
      <c r="K456" s="254"/>
      <c r="L456" s="108"/>
      <c r="M456" s="108"/>
    </row>
    <row r="457" spans="10:13" s="134" customFormat="1" ht="13.35" customHeight="1">
      <c r="J457" s="254"/>
      <c r="K457" s="254"/>
      <c r="L457" s="108"/>
      <c r="M457" s="108"/>
    </row>
    <row r="458" spans="10:13" s="134" customFormat="1" ht="13.35" customHeight="1">
      <c r="J458" s="254"/>
      <c r="K458" s="254"/>
      <c r="L458" s="108"/>
      <c r="M458" s="108"/>
    </row>
    <row r="459" spans="10:13" s="134" customFormat="1" ht="13.35" customHeight="1">
      <c r="J459" s="254"/>
      <c r="K459" s="254"/>
      <c r="L459" s="108"/>
      <c r="M459" s="108"/>
    </row>
    <row r="460" spans="10:13" s="134" customFormat="1" ht="13.35" customHeight="1">
      <c r="J460" s="254"/>
      <c r="K460" s="254"/>
      <c r="L460" s="108"/>
      <c r="M460" s="108"/>
    </row>
    <row r="461" spans="10:13" s="134" customFormat="1" ht="13.35" customHeight="1">
      <c r="J461" s="254"/>
      <c r="K461" s="254"/>
      <c r="L461" s="108"/>
      <c r="M461" s="108"/>
    </row>
    <row r="462" spans="10:13" s="134" customFormat="1" ht="13.35" customHeight="1">
      <c r="J462" s="254"/>
      <c r="K462" s="254"/>
      <c r="L462" s="108"/>
      <c r="M462" s="108"/>
    </row>
    <row r="463" spans="10:13" s="134" customFormat="1" ht="13.35" customHeight="1">
      <c r="J463" s="254"/>
      <c r="K463" s="254"/>
      <c r="L463" s="108"/>
      <c r="M463" s="108"/>
    </row>
    <row r="464" spans="10:13" s="134" customFormat="1" ht="13.35" customHeight="1">
      <c r="J464" s="254"/>
      <c r="K464" s="254"/>
      <c r="L464" s="108"/>
      <c r="M464" s="108"/>
    </row>
    <row r="465" spans="10:13" s="134" customFormat="1" ht="13.35" customHeight="1">
      <c r="J465" s="254"/>
      <c r="K465" s="254"/>
      <c r="L465" s="108"/>
      <c r="M465" s="108"/>
    </row>
    <row r="466" spans="10:13" s="134" customFormat="1" ht="13.35" customHeight="1">
      <c r="J466" s="254"/>
      <c r="K466" s="254"/>
      <c r="L466" s="108"/>
      <c r="M466" s="108"/>
    </row>
    <row r="467" spans="10:13" s="134" customFormat="1" ht="13.35" customHeight="1">
      <c r="J467" s="254"/>
      <c r="K467" s="254"/>
      <c r="L467" s="108"/>
      <c r="M467" s="108"/>
    </row>
    <row r="468" spans="10:13" s="134" customFormat="1" ht="13.35" customHeight="1">
      <c r="J468" s="254"/>
      <c r="K468" s="254"/>
      <c r="L468" s="108"/>
      <c r="M468" s="108"/>
    </row>
    <row r="469" spans="10:13" s="134" customFormat="1" ht="13.35" customHeight="1">
      <c r="J469" s="254"/>
      <c r="K469" s="254"/>
      <c r="L469" s="108"/>
      <c r="M469" s="108"/>
    </row>
    <row r="470" spans="10:13" s="134" customFormat="1" ht="13.35" customHeight="1">
      <c r="J470" s="254"/>
      <c r="K470" s="254"/>
      <c r="L470" s="108"/>
      <c r="M470" s="108"/>
    </row>
    <row r="471" spans="10:13" s="134" customFormat="1" ht="13.35" customHeight="1">
      <c r="J471" s="254"/>
      <c r="K471" s="254"/>
      <c r="L471" s="108"/>
      <c r="M471" s="108"/>
    </row>
    <row r="472" spans="10:13" s="134" customFormat="1" ht="13.35" customHeight="1">
      <c r="J472" s="254"/>
      <c r="K472" s="254"/>
      <c r="L472" s="108"/>
      <c r="M472" s="108"/>
    </row>
    <row r="473" spans="10:13" s="134" customFormat="1" ht="13.35" customHeight="1">
      <c r="J473" s="254"/>
      <c r="K473" s="254"/>
      <c r="L473" s="108"/>
      <c r="M473" s="108"/>
    </row>
    <row r="474" spans="10:13" s="134" customFormat="1" ht="13.35" customHeight="1">
      <c r="J474" s="254"/>
      <c r="K474" s="254"/>
      <c r="L474" s="108"/>
      <c r="M474" s="108"/>
    </row>
    <row r="475" spans="10:13" s="134" customFormat="1" ht="13.35" customHeight="1">
      <c r="J475" s="254"/>
      <c r="K475" s="254"/>
      <c r="L475" s="108"/>
      <c r="M475" s="108"/>
    </row>
    <row r="476" spans="10:13" s="134" customFormat="1" ht="13.35" customHeight="1">
      <c r="J476" s="254"/>
      <c r="K476" s="254"/>
      <c r="L476" s="108"/>
      <c r="M476" s="108"/>
    </row>
    <row r="477" spans="10:13" s="134" customFormat="1" ht="13.35" customHeight="1">
      <c r="J477" s="254"/>
      <c r="K477" s="254"/>
      <c r="L477" s="108"/>
      <c r="M477" s="108"/>
    </row>
    <row r="478" spans="10:13" s="134" customFormat="1" ht="13.35" customHeight="1">
      <c r="J478" s="254"/>
      <c r="K478" s="254"/>
      <c r="L478" s="108"/>
      <c r="M478" s="108"/>
    </row>
    <row r="479" spans="10:13" s="134" customFormat="1" ht="13.35" customHeight="1">
      <c r="J479" s="254"/>
      <c r="K479" s="254"/>
      <c r="L479" s="108"/>
      <c r="M479" s="108"/>
    </row>
    <row r="480" spans="10:13" s="134" customFormat="1" ht="13.35" customHeight="1">
      <c r="J480" s="254"/>
      <c r="K480" s="254"/>
      <c r="L480" s="108"/>
      <c r="M480" s="108"/>
    </row>
    <row r="481" spans="10:13" s="134" customFormat="1" ht="13.35" customHeight="1">
      <c r="J481" s="254"/>
      <c r="K481" s="254"/>
      <c r="L481" s="108"/>
      <c r="M481" s="108"/>
    </row>
    <row r="482" spans="10:13" s="134" customFormat="1" ht="13.35" customHeight="1">
      <c r="J482" s="254"/>
      <c r="K482" s="254"/>
      <c r="L482" s="108"/>
      <c r="M482" s="108"/>
    </row>
    <row r="483" spans="10:13" s="134" customFormat="1" ht="13.35" customHeight="1">
      <c r="J483" s="254"/>
      <c r="K483" s="254"/>
      <c r="L483" s="108"/>
      <c r="M483" s="108"/>
    </row>
    <row r="484" spans="10:13" s="134" customFormat="1" ht="13.35" customHeight="1">
      <c r="J484" s="254"/>
      <c r="K484" s="254"/>
      <c r="L484" s="108"/>
      <c r="M484" s="108"/>
    </row>
    <row r="485" spans="10:13" s="134" customFormat="1" ht="13.35" customHeight="1">
      <c r="J485" s="254"/>
      <c r="K485" s="254"/>
      <c r="L485" s="108"/>
      <c r="M485" s="108"/>
    </row>
    <row r="486" spans="10:13" s="134" customFormat="1" ht="13.35" customHeight="1">
      <c r="J486" s="254"/>
      <c r="K486" s="254"/>
      <c r="L486" s="108"/>
      <c r="M486" s="108"/>
    </row>
    <row r="487" spans="10:13" s="134" customFormat="1" ht="13.35" customHeight="1">
      <c r="J487" s="254"/>
      <c r="K487" s="254"/>
      <c r="L487" s="108"/>
      <c r="M487" s="108"/>
    </row>
    <row r="488" spans="10:13" s="134" customFormat="1" ht="13.35" customHeight="1">
      <c r="J488" s="254"/>
      <c r="K488" s="254"/>
      <c r="L488" s="108"/>
      <c r="M488" s="108"/>
    </row>
    <row r="489" spans="10:13" s="134" customFormat="1" ht="13.35" customHeight="1">
      <c r="J489" s="254"/>
      <c r="K489" s="254"/>
      <c r="L489" s="108"/>
      <c r="M489" s="108"/>
    </row>
    <row r="490" spans="10:13" s="134" customFormat="1" ht="13.35" customHeight="1">
      <c r="J490" s="254"/>
      <c r="K490" s="254"/>
      <c r="L490" s="108"/>
      <c r="M490" s="108"/>
    </row>
    <row r="491" spans="10:13" s="134" customFormat="1" ht="13.35" customHeight="1">
      <c r="J491" s="254"/>
      <c r="K491" s="254"/>
      <c r="L491" s="108"/>
      <c r="M491" s="108"/>
    </row>
    <row r="492" spans="10:13" s="134" customFormat="1" ht="13.35" customHeight="1">
      <c r="J492" s="254"/>
      <c r="K492" s="254"/>
      <c r="L492" s="108"/>
      <c r="M492" s="108"/>
    </row>
    <row r="493" spans="10:13" s="134" customFormat="1" ht="13.35" customHeight="1">
      <c r="J493" s="254"/>
      <c r="K493" s="254"/>
      <c r="L493" s="108"/>
      <c r="M493" s="108"/>
    </row>
    <row r="494" spans="10:13" s="134" customFormat="1" ht="13.35" customHeight="1">
      <c r="J494" s="254"/>
      <c r="K494" s="254"/>
      <c r="L494" s="108"/>
      <c r="M494" s="108"/>
    </row>
    <row r="495" spans="10:13" s="134" customFormat="1" ht="13.35" customHeight="1">
      <c r="J495" s="254"/>
      <c r="K495" s="254"/>
      <c r="L495" s="108"/>
      <c r="M495" s="108"/>
    </row>
    <row r="496" spans="10:13" s="134" customFormat="1" ht="13.35" customHeight="1">
      <c r="J496" s="254"/>
      <c r="K496" s="254"/>
      <c r="L496" s="108"/>
      <c r="M496" s="108"/>
    </row>
    <row r="497" spans="10:13" s="134" customFormat="1" ht="13.35" customHeight="1">
      <c r="J497" s="254"/>
      <c r="K497" s="254"/>
      <c r="L497" s="108"/>
      <c r="M497" s="108"/>
    </row>
    <row r="498" spans="10:13" s="134" customFormat="1" ht="13.35" customHeight="1">
      <c r="J498" s="254"/>
      <c r="K498" s="254"/>
      <c r="L498" s="108"/>
      <c r="M498" s="108"/>
    </row>
    <row r="499" spans="10:13" s="134" customFormat="1" ht="13.35" customHeight="1">
      <c r="J499" s="254"/>
      <c r="K499" s="254"/>
      <c r="L499" s="108"/>
      <c r="M499" s="108"/>
    </row>
    <row r="500" spans="10:13" s="134" customFormat="1" ht="13.35" customHeight="1">
      <c r="J500" s="254"/>
      <c r="K500" s="254"/>
      <c r="L500" s="108"/>
      <c r="M500" s="108"/>
    </row>
    <row r="501" spans="10:13" s="134" customFormat="1" ht="13.35" customHeight="1">
      <c r="J501" s="254"/>
      <c r="K501" s="254"/>
      <c r="L501" s="108"/>
      <c r="M501" s="108"/>
    </row>
    <row r="502" spans="10:13" s="134" customFormat="1" ht="13.35" customHeight="1">
      <c r="J502" s="254"/>
      <c r="K502" s="254"/>
      <c r="L502" s="108"/>
      <c r="M502" s="108"/>
    </row>
    <row r="503" spans="10:13" s="134" customFormat="1" ht="13.35" customHeight="1">
      <c r="J503" s="254"/>
      <c r="K503" s="254"/>
      <c r="L503" s="108"/>
      <c r="M503" s="108"/>
    </row>
    <row r="504" spans="10:13" s="134" customFormat="1" ht="13.35" customHeight="1">
      <c r="J504" s="254"/>
      <c r="K504" s="254"/>
      <c r="L504" s="108"/>
      <c r="M504" s="108"/>
    </row>
    <row r="505" spans="10:13" s="134" customFormat="1" ht="13.35" customHeight="1">
      <c r="J505" s="254"/>
      <c r="K505" s="254"/>
      <c r="L505" s="108"/>
      <c r="M505" s="108"/>
    </row>
    <row r="506" spans="10:13" s="134" customFormat="1" ht="13.35" customHeight="1">
      <c r="J506" s="254"/>
      <c r="K506" s="254"/>
      <c r="L506" s="108"/>
      <c r="M506" s="108"/>
    </row>
    <row r="507" spans="10:13" s="134" customFormat="1" ht="13.35" customHeight="1">
      <c r="J507" s="254"/>
      <c r="K507" s="254"/>
      <c r="L507" s="108"/>
      <c r="M507" s="108"/>
    </row>
    <row r="508" spans="10:13" s="134" customFormat="1" ht="13.35" customHeight="1">
      <c r="J508" s="254"/>
      <c r="K508" s="254"/>
      <c r="L508" s="108"/>
      <c r="M508" s="108"/>
    </row>
    <row r="509" spans="10:13" s="134" customFormat="1" ht="13.35" customHeight="1">
      <c r="J509" s="254"/>
      <c r="K509" s="254"/>
      <c r="L509" s="108"/>
      <c r="M509" s="108"/>
    </row>
    <row r="510" spans="10:13" s="134" customFormat="1" ht="13.35" customHeight="1">
      <c r="J510" s="254"/>
      <c r="K510" s="254"/>
      <c r="L510" s="108"/>
      <c r="M510" s="108"/>
    </row>
    <row r="511" spans="10:13" s="134" customFormat="1" ht="13.35" customHeight="1">
      <c r="J511" s="254"/>
      <c r="K511" s="254"/>
      <c r="L511" s="108"/>
      <c r="M511" s="108"/>
    </row>
    <row r="512" spans="10:13" s="134" customFormat="1" ht="13.35" customHeight="1">
      <c r="J512" s="254"/>
      <c r="K512" s="254"/>
      <c r="L512" s="108"/>
      <c r="M512" s="108"/>
    </row>
    <row r="513" spans="10:13" s="134" customFormat="1" ht="13.35" customHeight="1">
      <c r="J513" s="254"/>
      <c r="K513" s="254"/>
      <c r="L513" s="108"/>
      <c r="M513" s="108"/>
    </row>
    <row r="514" spans="10:13" s="134" customFormat="1" ht="13.35" customHeight="1">
      <c r="J514" s="254"/>
      <c r="K514" s="254"/>
      <c r="L514" s="108"/>
      <c r="M514" s="108"/>
    </row>
    <row r="515" spans="10:13" s="134" customFormat="1" ht="13.35" customHeight="1">
      <c r="J515" s="254"/>
      <c r="K515" s="254"/>
      <c r="L515" s="108"/>
      <c r="M515" s="108"/>
    </row>
    <row r="516" spans="10:13" s="134" customFormat="1" ht="13.35" customHeight="1">
      <c r="J516" s="254"/>
      <c r="K516" s="254"/>
      <c r="L516" s="108"/>
      <c r="M516" s="108"/>
    </row>
    <row r="517" spans="10:13" s="134" customFormat="1" ht="13.35" customHeight="1">
      <c r="J517" s="254"/>
      <c r="K517" s="254"/>
      <c r="L517" s="108"/>
      <c r="M517" s="108"/>
    </row>
    <row r="518" spans="10:13" s="134" customFormat="1" ht="13.35" customHeight="1">
      <c r="J518" s="254"/>
      <c r="K518" s="254"/>
      <c r="L518" s="108"/>
      <c r="M518" s="108"/>
    </row>
    <row r="519" spans="10:13" s="134" customFormat="1" ht="13.35" customHeight="1">
      <c r="J519" s="254"/>
      <c r="K519" s="254"/>
      <c r="L519" s="108"/>
      <c r="M519" s="108"/>
    </row>
    <row r="520" spans="10:13" s="134" customFormat="1" ht="13.35" customHeight="1">
      <c r="J520" s="254"/>
      <c r="K520" s="254"/>
      <c r="L520" s="108"/>
      <c r="M520" s="108"/>
    </row>
    <row r="521" spans="10:13" s="134" customFormat="1" ht="13.35" customHeight="1">
      <c r="J521" s="254"/>
      <c r="K521" s="254"/>
      <c r="L521" s="108"/>
      <c r="M521" s="108"/>
    </row>
    <row r="522" spans="10:13" s="134" customFormat="1" ht="13.35" customHeight="1">
      <c r="J522" s="254"/>
      <c r="K522" s="254"/>
      <c r="L522" s="108"/>
      <c r="M522" s="108"/>
    </row>
    <row r="523" spans="10:13" s="134" customFormat="1" ht="13.35" customHeight="1">
      <c r="J523" s="254"/>
      <c r="K523" s="254"/>
      <c r="L523" s="108"/>
      <c r="M523" s="108"/>
    </row>
    <row r="524" spans="10:13" s="134" customFormat="1" ht="13.35" customHeight="1">
      <c r="J524" s="254"/>
      <c r="K524" s="254"/>
      <c r="L524" s="108"/>
      <c r="M524" s="108"/>
    </row>
    <row r="525" spans="10:13" s="134" customFormat="1" ht="13.35" customHeight="1">
      <c r="J525" s="254"/>
      <c r="K525" s="254"/>
      <c r="L525" s="108"/>
      <c r="M525" s="108"/>
    </row>
    <row r="526" spans="10:13" s="134" customFormat="1" ht="13.35" customHeight="1">
      <c r="J526" s="254"/>
      <c r="K526" s="254"/>
      <c r="L526" s="108"/>
      <c r="M526" s="108"/>
    </row>
    <row r="527" spans="10:13" s="134" customFormat="1" ht="13.35" customHeight="1">
      <c r="J527" s="254"/>
      <c r="K527" s="254"/>
      <c r="L527" s="108"/>
      <c r="M527" s="108"/>
    </row>
    <row r="528" spans="10:13" s="134" customFormat="1" ht="13.35" customHeight="1">
      <c r="J528" s="254"/>
      <c r="K528" s="254"/>
      <c r="L528" s="108"/>
      <c r="M528" s="108"/>
    </row>
    <row r="529" spans="10:13" s="134" customFormat="1" ht="13.35" customHeight="1">
      <c r="J529" s="254"/>
      <c r="K529" s="254"/>
      <c r="L529" s="108"/>
      <c r="M529" s="108"/>
    </row>
    <row r="530" spans="10:13" s="134" customFormat="1" ht="13.35" customHeight="1">
      <c r="J530" s="254"/>
      <c r="K530" s="254"/>
      <c r="L530" s="108"/>
      <c r="M530" s="108"/>
    </row>
    <row r="531" spans="10:13" s="134" customFormat="1" ht="13.35" customHeight="1">
      <c r="J531" s="254"/>
      <c r="K531" s="254"/>
      <c r="L531" s="108"/>
      <c r="M531" s="108"/>
    </row>
    <row r="532" spans="10:13" s="134" customFormat="1" ht="13.35" customHeight="1">
      <c r="J532" s="254"/>
      <c r="K532" s="254"/>
      <c r="L532" s="108"/>
      <c r="M532" s="108"/>
    </row>
    <row r="533" spans="10:13" s="134" customFormat="1" ht="13.35" customHeight="1">
      <c r="J533" s="254"/>
      <c r="K533" s="254"/>
      <c r="L533" s="108"/>
      <c r="M533" s="108"/>
    </row>
    <row r="534" spans="10:13" s="134" customFormat="1" ht="13.35" customHeight="1">
      <c r="J534" s="254"/>
      <c r="K534" s="254"/>
      <c r="L534" s="108"/>
      <c r="M534" s="108"/>
    </row>
    <row r="535" spans="10:13" s="134" customFormat="1" ht="13.35" customHeight="1">
      <c r="J535" s="254"/>
      <c r="K535" s="254"/>
      <c r="L535" s="108"/>
      <c r="M535" s="108"/>
    </row>
    <row r="536" spans="10:13" s="134" customFormat="1" ht="13.35" customHeight="1">
      <c r="J536" s="254"/>
      <c r="K536" s="254"/>
      <c r="L536" s="108"/>
      <c r="M536" s="108"/>
    </row>
    <row r="537" spans="10:13" s="134" customFormat="1" ht="13.35" customHeight="1">
      <c r="J537" s="254"/>
      <c r="K537" s="254"/>
      <c r="L537" s="108"/>
      <c r="M537" s="108"/>
    </row>
    <row r="538" spans="10:13" s="134" customFormat="1" ht="13.35" customHeight="1">
      <c r="J538" s="254"/>
      <c r="K538" s="254"/>
      <c r="L538" s="108"/>
      <c r="M538" s="108"/>
    </row>
    <row r="539" spans="10:13" s="134" customFormat="1" ht="13.35" customHeight="1">
      <c r="J539" s="254"/>
      <c r="K539" s="254"/>
      <c r="L539" s="108"/>
      <c r="M539" s="108"/>
    </row>
    <row r="540" spans="10:13" s="134" customFormat="1" ht="13.35" customHeight="1">
      <c r="J540" s="254"/>
      <c r="K540" s="254"/>
      <c r="L540" s="108"/>
      <c r="M540" s="108"/>
    </row>
    <row r="541" spans="10:13" s="134" customFormat="1" ht="13.35" customHeight="1">
      <c r="J541" s="254"/>
      <c r="K541" s="254"/>
      <c r="L541" s="108"/>
      <c r="M541" s="108"/>
    </row>
    <row r="542" spans="10:13" s="134" customFormat="1" ht="13.35" customHeight="1">
      <c r="J542" s="254"/>
      <c r="K542" s="254"/>
      <c r="L542" s="108"/>
      <c r="M542" s="108"/>
    </row>
    <row r="543" spans="10:13" s="134" customFormat="1" ht="13.35" customHeight="1">
      <c r="J543" s="254"/>
      <c r="K543" s="254"/>
      <c r="L543" s="108"/>
      <c r="M543" s="108"/>
    </row>
    <row r="544" spans="10:13" s="134" customFormat="1" ht="13.35" customHeight="1">
      <c r="J544" s="254"/>
      <c r="K544" s="254"/>
      <c r="L544" s="108"/>
      <c r="M544" s="108"/>
    </row>
    <row r="545" spans="10:13" s="134" customFormat="1" ht="13.35" customHeight="1">
      <c r="J545" s="254"/>
      <c r="K545" s="254"/>
      <c r="L545" s="108"/>
      <c r="M545" s="108"/>
    </row>
    <row r="546" spans="10:13" s="134" customFormat="1" ht="13.35" customHeight="1">
      <c r="J546" s="254"/>
      <c r="K546" s="254"/>
      <c r="L546" s="108"/>
      <c r="M546" s="108"/>
    </row>
    <row r="547" spans="10:13" s="134" customFormat="1" ht="13.35" customHeight="1">
      <c r="J547" s="254"/>
      <c r="K547" s="254"/>
      <c r="L547" s="108"/>
      <c r="M547" s="108"/>
    </row>
    <row r="548" spans="10:13" s="134" customFormat="1" ht="13.35" customHeight="1">
      <c r="J548" s="254"/>
      <c r="K548" s="254"/>
      <c r="L548" s="108"/>
      <c r="M548" s="108"/>
    </row>
    <row r="549" spans="10:13" s="134" customFormat="1" ht="13.35" customHeight="1">
      <c r="J549" s="254"/>
      <c r="K549" s="254"/>
      <c r="L549" s="108"/>
      <c r="M549" s="108"/>
    </row>
    <row r="550" spans="10:13" s="134" customFormat="1" ht="13.35" customHeight="1">
      <c r="J550" s="254"/>
      <c r="K550" s="254"/>
      <c r="L550" s="108"/>
      <c r="M550" s="108"/>
    </row>
    <row r="551" spans="10:13" s="134" customFormat="1" ht="13.35" customHeight="1">
      <c r="J551" s="254"/>
      <c r="K551" s="254"/>
      <c r="L551" s="108"/>
      <c r="M551" s="108"/>
    </row>
    <row r="552" spans="10:13" s="134" customFormat="1" ht="13.35" customHeight="1">
      <c r="J552" s="254"/>
      <c r="K552" s="254"/>
      <c r="L552" s="108"/>
      <c r="M552" s="108"/>
    </row>
    <row r="553" spans="10:13" s="134" customFormat="1" ht="13.35" customHeight="1">
      <c r="J553" s="254"/>
      <c r="K553" s="254"/>
      <c r="L553" s="108"/>
      <c r="M553" s="108"/>
    </row>
    <row r="554" spans="10:13" s="134" customFormat="1" ht="13.35" customHeight="1">
      <c r="J554" s="254"/>
      <c r="K554" s="254"/>
      <c r="L554" s="108"/>
      <c r="M554" s="108"/>
    </row>
    <row r="555" spans="10:13" s="134" customFormat="1" ht="13.35" customHeight="1">
      <c r="J555" s="254"/>
      <c r="K555" s="254"/>
      <c r="L555" s="108"/>
      <c r="M555" s="108"/>
    </row>
    <row r="556" spans="10:13" s="134" customFormat="1" ht="13.35" customHeight="1">
      <c r="J556" s="254"/>
      <c r="K556" s="254"/>
      <c r="L556" s="108"/>
      <c r="M556" s="108"/>
    </row>
    <row r="557" spans="10:13" s="134" customFormat="1" ht="13.35" customHeight="1">
      <c r="J557" s="254"/>
      <c r="K557" s="254"/>
      <c r="L557" s="108"/>
      <c r="M557" s="108"/>
    </row>
    <row r="558" spans="10:13" s="134" customFormat="1" ht="13.35" customHeight="1">
      <c r="J558" s="254"/>
      <c r="K558" s="254"/>
      <c r="L558" s="108"/>
      <c r="M558" s="108"/>
    </row>
    <row r="559" spans="10:13" s="134" customFormat="1" ht="13.35" customHeight="1">
      <c r="J559" s="254"/>
      <c r="K559" s="254"/>
      <c r="L559" s="108"/>
      <c r="M559" s="108"/>
    </row>
    <row r="560" spans="10:13" s="134" customFormat="1" ht="13.35" customHeight="1">
      <c r="J560" s="254"/>
      <c r="K560" s="254"/>
      <c r="L560" s="108"/>
      <c r="M560" s="108"/>
    </row>
    <row r="561" spans="10:13" s="134" customFormat="1" ht="13.35" customHeight="1">
      <c r="J561" s="254"/>
      <c r="K561" s="254"/>
      <c r="L561" s="108"/>
      <c r="M561" s="108"/>
    </row>
    <row r="562" spans="10:13" s="134" customFormat="1" ht="13.35" customHeight="1">
      <c r="J562" s="254"/>
      <c r="K562" s="254"/>
      <c r="L562" s="108"/>
      <c r="M562" s="108"/>
    </row>
    <row r="563" spans="10:13" s="134" customFormat="1" ht="13.35" customHeight="1">
      <c r="J563" s="254"/>
      <c r="K563" s="254"/>
      <c r="L563" s="108"/>
      <c r="M563" s="108"/>
    </row>
    <row r="564" spans="10:13" s="134" customFormat="1" ht="13.35" customHeight="1">
      <c r="J564" s="254"/>
      <c r="K564" s="254"/>
      <c r="L564" s="108"/>
      <c r="M564" s="108"/>
    </row>
    <row r="565" spans="10:13" s="134" customFormat="1" ht="13.35" customHeight="1">
      <c r="J565" s="254"/>
      <c r="K565" s="254"/>
      <c r="L565" s="108"/>
      <c r="M565" s="108"/>
    </row>
    <row r="566" spans="10:13" s="134" customFormat="1" ht="13.35" customHeight="1">
      <c r="J566" s="254"/>
      <c r="K566" s="254"/>
      <c r="L566" s="108"/>
      <c r="M566" s="108"/>
    </row>
    <row r="567" spans="10:13" s="134" customFormat="1" ht="13.35" customHeight="1">
      <c r="J567" s="254"/>
      <c r="K567" s="254"/>
      <c r="L567" s="108"/>
      <c r="M567" s="108"/>
    </row>
    <row r="568" spans="10:13" s="134" customFormat="1" ht="13.35" customHeight="1">
      <c r="J568" s="254"/>
      <c r="K568" s="254"/>
      <c r="L568" s="108"/>
      <c r="M568" s="108"/>
    </row>
    <row r="569" spans="10:13" s="134" customFormat="1" ht="13.35" customHeight="1">
      <c r="J569" s="254"/>
      <c r="K569" s="254"/>
      <c r="L569" s="108"/>
      <c r="M569" s="108"/>
    </row>
    <row r="570" spans="10:13" s="134" customFormat="1" ht="13.35" customHeight="1">
      <c r="J570" s="254"/>
      <c r="K570" s="254"/>
      <c r="L570" s="108"/>
      <c r="M570" s="108"/>
    </row>
    <row r="571" spans="10:13" s="134" customFormat="1" ht="13.35" customHeight="1">
      <c r="J571" s="254"/>
      <c r="K571" s="254"/>
      <c r="L571" s="108"/>
      <c r="M571" s="108"/>
    </row>
    <row r="572" spans="10:13" s="134" customFormat="1" ht="13.35" customHeight="1">
      <c r="J572" s="254"/>
      <c r="K572" s="254"/>
      <c r="L572" s="108"/>
      <c r="M572" s="108"/>
    </row>
    <row r="573" spans="10:13" s="134" customFormat="1" ht="13.35" customHeight="1">
      <c r="J573" s="254"/>
      <c r="K573" s="254"/>
      <c r="L573" s="108"/>
      <c r="M573" s="108"/>
    </row>
    <row r="574" spans="10:13" s="134" customFormat="1" ht="13.35" customHeight="1">
      <c r="J574" s="254"/>
      <c r="K574" s="254"/>
      <c r="L574" s="108"/>
      <c r="M574" s="108"/>
    </row>
    <row r="575" spans="10:13" s="134" customFormat="1" ht="13.35" customHeight="1">
      <c r="J575" s="254"/>
      <c r="K575" s="254"/>
      <c r="L575" s="108"/>
      <c r="M575" s="108"/>
    </row>
    <row r="576" spans="10:13" s="134" customFormat="1" ht="13.35" customHeight="1">
      <c r="J576" s="254"/>
      <c r="K576" s="254"/>
      <c r="L576" s="108"/>
      <c r="M576" s="108"/>
    </row>
    <row r="577" spans="10:13" s="134" customFormat="1" ht="13.35" customHeight="1">
      <c r="J577" s="254"/>
      <c r="K577" s="254"/>
      <c r="L577" s="108"/>
      <c r="M577" s="108"/>
    </row>
    <row r="578" spans="10:13" s="134" customFormat="1" ht="13.35" customHeight="1">
      <c r="J578" s="254"/>
      <c r="K578" s="254"/>
      <c r="L578" s="108"/>
      <c r="M578" s="108"/>
    </row>
    <row r="579" spans="10:13" s="134" customFormat="1" ht="13.35" customHeight="1">
      <c r="J579" s="254"/>
      <c r="K579" s="254"/>
      <c r="L579" s="108"/>
      <c r="M579" s="108"/>
    </row>
    <row r="580" spans="10:13" s="134" customFormat="1" ht="13.35" customHeight="1">
      <c r="J580" s="254"/>
      <c r="K580" s="254"/>
      <c r="L580" s="108"/>
      <c r="M580" s="108"/>
    </row>
    <row r="581" spans="10:13" s="134" customFormat="1" ht="13.35" customHeight="1">
      <c r="J581" s="254"/>
      <c r="K581" s="254"/>
      <c r="L581" s="108"/>
      <c r="M581" s="108"/>
    </row>
    <row r="582" spans="10:13" s="134" customFormat="1" ht="13.35" customHeight="1">
      <c r="J582" s="254"/>
      <c r="K582" s="254"/>
      <c r="L582" s="108"/>
      <c r="M582" s="108"/>
    </row>
    <row r="583" spans="10:13" s="134" customFormat="1" ht="13.35" customHeight="1">
      <c r="J583" s="254"/>
      <c r="K583" s="254"/>
      <c r="L583" s="108"/>
      <c r="M583" s="108"/>
    </row>
    <row r="584" spans="10:13" s="134" customFormat="1" ht="13.35" customHeight="1">
      <c r="J584" s="254"/>
      <c r="K584" s="254"/>
      <c r="L584" s="108"/>
      <c r="M584" s="108"/>
    </row>
    <row r="585" spans="10:13" s="134" customFormat="1" ht="13.35" customHeight="1">
      <c r="J585" s="254"/>
      <c r="K585" s="254"/>
      <c r="L585" s="108"/>
      <c r="M585" s="108"/>
    </row>
    <row r="586" spans="10:13" s="134" customFormat="1" ht="13.35" customHeight="1">
      <c r="J586" s="254"/>
      <c r="K586" s="254"/>
      <c r="L586" s="108"/>
      <c r="M586" s="108"/>
    </row>
    <row r="587" spans="10:13" s="134" customFormat="1" ht="13.35" customHeight="1">
      <c r="J587" s="254"/>
      <c r="K587" s="254"/>
      <c r="L587" s="108"/>
      <c r="M587" s="108"/>
    </row>
    <row r="588" spans="10:13" s="134" customFormat="1" ht="13.35" customHeight="1">
      <c r="J588" s="254"/>
      <c r="K588" s="254"/>
      <c r="L588" s="108"/>
      <c r="M588" s="108"/>
    </row>
    <row r="589" spans="10:13" s="134" customFormat="1" ht="13.35" customHeight="1">
      <c r="J589" s="254"/>
      <c r="K589" s="254"/>
      <c r="L589" s="108"/>
      <c r="M589" s="108"/>
    </row>
    <row r="590" spans="10:13" s="134" customFormat="1" ht="13.35" customHeight="1">
      <c r="J590" s="254"/>
      <c r="K590" s="254"/>
      <c r="L590" s="108"/>
      <c r="M590" s="108"/>
    </row>
    <row r="591" spans="10:13" s="134" customFormat="1" ht="13.35" customHeight="1">
      <c r="J591" s="254"/>
      <c r="K591" s="254"/>
      <c r="L591" s="108"/>
      <c r="M591" s="108"/>
    </row>
    <row r="592" spans="10:13" s="134" customFormat="1" ht="13.35" customHeight="1">
      <c r="J592" s="254"/>
      <c r="K592" s="254"/>
      <c r="L592" s="108"/>
      <c r="M592" s="108"/>
    </row>
    <row r="593" spans="10:13" s="134" customFormat="1" ht="13.35" customHeight="1">
      <c r="J593" s="254"/>
      <c r="K593" s="254"/>
      <c r="L593" s="108"/>
      <c r="M593" s="108"/>
    </row>
    <row r="594" spans="10:13" s="134" customFormat="1" ht="13.35" customHeight="1">
      <c r="J594" s="254"/>
      <c r="K594" s="254"/>
      <c r="L594" s="108"/>
      <c r="M594" s="108"/>
    </row>
    <row r="595" spans="10:13" s="134" customFormat="1" ht="13.35" customHeight="1">
      <c r="J595" s="254"/>
      <c r="K595" s="254"/>
      <c r="L595" s="108"/>
      <c r="M595" s="108"/>
    </row>
    <row r="596" spans="10:13" s="134" customFormat="1" ht="13.35" customHeight="1">
      <c r="J596" s="254"/>
      <c r="K596" s="254"/>
      <c r="L596" s="108"/>
      <c r="M596" s="108"/>
    </row>
    <row r="597" spans="10:13" s="134" customFormat="1" ht="13.35" customHeight="1">
      <c r="J597" s="254"/>
      <c r="K597" s="254"/>
      <c r="L597" s="108"/>
      <c r="M597" s="108"/>
    </row>
    <row r="598" spans="10:13" s="134" customFormat="1" ht="13.35" customHeight="1">
      <c r="J598" s="254"/>
      <c r="K598" s="254"/>
      <c r="L598" s="108"/>
      <c r="M598" s="108"/>
    </row>
    <row r="599" spans="10:13" s="134" customFormat="1" ht="13.35" customHeight="1">
      <c r="J599" s="254"/>
      <c r="K599" s="254"/>
      <c r="L599" s="108"/>
      <c r="M599" s="108"/>
    </row>
    <row r="600" spans="10:13" s="134" customFormat="1" ht="13.35" customHeight="1">
      <c r="J600" s="254"/>
      <c r="K600" s="254"/>
      <c r="L600" s="108"/>
      <c r="M600" s="108"/>
    </row>
    <row r="601" spans="10:13" s="134" customFormat="1" ht="13.35" customHeight="1">
      <c r="J601" s="254"/>
      <c r="K601" s="254"/>
      <c r="L601" s="108"/>
      <c r="M601" s="108"/>
    </row>
    <row r="602" spans="10:13" s="134" customFormat="1" ht="13.35" customHeight="1">
      <c r="J602" s="254"/>
      <c r="K602" s="254"/>
      <c r="L602" s="108"/>
      <c r="M602" s="108"/>
    </row>
    <row r="603" spans="10:13" s="134" customFormat="1" ht="13.35" customHeight="1">
      <c r="J603" s="254"/>
      <c r="K603" s="254"/>
      <c r="L603" s="108"/>
      <c r="M603" s="108"/>
    </row>
    <row r="604" spans="10:13" s="134" customFormat="1" ht="13.35" customHeight="1">
      <c r="J604" s="254"/>
      <c r="K604" s="254"/>
      <c r="L604" s="108"/>
      <c r="M604" s="108"/>
    </row>
    <row r="605" spans="10:13" s="134" customFormat="1" ht="13.35" customHeight="1">
      <c r="J605" s="254"/>
      <c r="K605" s="254"/>
      <c r="L605" s="108"/>
      <c r="M605" s="108"/>
    </row>
    <row r="606" spans="10:13" s="134" customFormat="1" ht="13.35" customHeight="1">
      <c r="J606" s="254"/>
      <c r="K606" s="254"/>
      <c r="L606" s="108"/>
      <c r="M606" s="108"/>
    </row>
    <row r="607" spans="10:13" s="134" customFormat="1" ht="13.35" customHeight="1">
      <c r="J607" s="254"/>
      <c r="K607" s="254"/>
      <c r="L607" s="108"/>
      <c r="M607" s="108"/>
    </row>
    <row r="608" spans="10:13" s="134" customFormat="1" ht="13.35" customHeight="1">
      <c r="J608" s="254"/>
      <c r="K608" s="254"/>
      <c r="L608" s="108"/>
      <c r="M608" s="108"/>
    </row>
    <row r="609" spans="10:13" s="134" customFormat="1" ht="13.35" customHeight="1">
      <c r="J609" s="254"/>
      <c r="K609" s="254"/>
      <c r="L609" s="108"/>
      <c r="M609" s="108"/>
    </row>
    <row r="610" spans="10:13" s="134" customFormat="1" ht="13.35" customHeight="1">
      <c r="J610" s="254"/>
      <c r="K610" s="254"/>
      <c r="L610" s="108"/>
      <c r="M610" s="108"/>
    </row>
    <row r="611" spans="10:13" s="134" customFormat="1" ht="13.35" customHeight="1">
      <c r="J611" s="254"/>
      <c r="K611" s="254"/>
      <c r="L611" s="108"/>
      <c r="M611" s="108"/>
    </row>
    <row r="612" spans="10:13" s="134" customFormat="1" ht="13.35" customHeight="1">
      <c r="J612" s="254"/>
      <c r="K612" s="254"/>
      <c r="L612" s="108"/>
      <c r="M612" s="108"/>
    </row>
    <row r="613" spans="10:13" s="134" customFormat="1" ht="13.35" customHeight="1">
      <c r="J613" s="254"/>
      <c r="K613" s="254"/>
      <c r="L613" s="108"/>
      <c r="M613" s="108"/>
    </row>
    <row r="614" spans="10:13" s="134" customFormat="1" ht="13.35" customHeight="1">
      <c r="J614" s="254"/>
      <c r="K614" s="254"/>
      <c r="L614" s="108"/>
      <c r="M614" s="108"/>
    </row>
    <row r="615" spans="10:13" s="134" customFormat="1" ht="13.35" customHeight="1">
      <c r="J615" s="254"/>
      <c r="K615" s="254"/>
      <c r="L615" s="108"/>
      <c r="M615" s="108"/>
    </row>
    <row r="616" spans="10:13" s="134" customFormat="1" ht="13.35" customHeight="1">
      <c r="J616" s="254"/>
      <c r="K616" s="254"/>
      <c r="L616" s="108"/>
      <c r="M616" s="108"/>
    </row>
    <row r="617" spans="10:13" s="134" customFormat="1" ht="13.35" customHeight="1">
      <c r="J617" s="254"/>
      <c r="K617" s="254"/>
      <c r="L617" s="108"/>
      <c r="M617" s="108"/>
    </row>
    <row r="618" spans="10:13" s="134" customFormat="1" ht="13.35" customHeight="1">
      <c r="J618" s="254"/>
      <c r="K618" s="254"/>
      <c r="L618" s="108"/>
      <c r="M618" s="108"/>
    </row>
    <row r="619" spans="10:13" s="134" customFormat="1" ht="13.35" customHeight="1">
      <c r="J619" s="254"/>
      <c r="K619" s="254"/>
      <c r="L619" s="108"/>
      <c r="M619" s="108"/>
    </row>
    <row r="620" spans="10:13" s="134" customFormat="1" ht="13.35" customHeight="1">
      <c r="J620" s="254"/>
      <c r="K620" s="254"/>
      <c r="L620" s="108"/>
      <c r="M620" s="108"/>
    </row>
    <row r="621" spans="10:13" s="134" customFormat="1" ht="13.35" customHeight="1">
      <c r="J621" s="254"/>
      <c r="K621" s="254"/>
      <c r="L621" s="108"/>
      <c r="M621" s="108"/>
    </row>
    <row r="622" spans="10:13" s="134" customFormat="1" ht="13.35" customHeight="1">
      <c r="J622" s="254"/>
      <c r="K622" s="254"/>
      <c r="L622" s="108"/>
      <c r="M622" s="108"/>
    </row>
    <row r="623" spans="10:13" s="134" customFormat="1" ht="13.35" customHeight="1">
      <c r="J623" s="254"/>
      <c r="K623" s="254"/>
      <c r="L623" s="108"/>
      <c r="M623" s="108"/>
    </row>
    <row r="624" spans="10:13" s="134" customFormat="1" ht="13.35" customHeight="1">
      <c r="J624" s="254"/>
      <c r="K624" s="254"/>
      <c r="L624" s="108"/>
      <c r="M624" s="108"/>
    </row>
    <row r="625" spans="10:13" s="134" customFormat="1" ht="13.35" customHeight="1">
      <c r="J625" s="254"/>
      <c r="K625" s="254"/>
      <c r="L625" s="108"/>
      <c r="M625" s="108"/>
    </row>
    <row r="626" spans="10:13" s="134" customFormat="1" ht="13.35" customHeight="1">
      <c r="J626" s="254"/>
      <c r="K626" s="254"/>
      <c r="L626" s="108"/>
      <c r="M626" s="108"/>
    </row>
    <row r="627" spans="10:13" s="134" customFormat="1" ht="13.35" customHeight="1">
      <c r="J627" s="254"/>
      <c r="K627" s="254"/>
      <c r="L627" s="108"/>
      <c r="M627" s="108"/>
    </row>
    <row r="628" spans="10:13" s="134" customFormat="1" ht="13.35" customHeight="1">
      <c r="J628" s="254"/>
      <c r="K628" s="254"/>
      <c r="L628" s="108"/>
      <c r="M628" s="108"/>
    </row>
    <row r="629" spans="10:13" s="134" customFormat="1" ht="13.35" customHeight="1">
      <c r="J629" s="254"/>
      <c r="K629" s="254"/>
      <c r="L629" s="108"/>
      <c r="M629" s="108"/>
    </row>
    <row r="630" spans="10:13" s="134" customFormat="1" ht="13.35" customHeight="1">
      <c r="J630" s="254"/>
      <c r="K630" s="254"/>
      <c r="L630" s="108"/>
      <c r="M630" s="108"/>
    </row>
    <row r="631" spans="10:13" s="134" customFormat="1" ht="13.35" customHeight="1">
      <c r="J631" s="254"/>
      <c r="K631" s="254"/>
      <c r="L631" s="108"/>
      <c r="M631" s="108"/>
    </row>
    <row r="632" spans="10:13" s="134" customFormat="1" ht="13.35" customHeight="1">
      <c r="J632" s="254"/>
      <c r="K632" s="254"/>
      <c r="L632" s="108"/>
      <c r="M632" s="108"/>
    </row>
    <row r="633" spans="10:13" s="134" customFormat="1" ht="13.35" customHeight="1">
      <c r="J633" s="254"/>
      <c r="K633" s="254"/>
      <c r="L633" s="108"/>
      <c r="M633" s="108"/>
    </row>
    <row r="634" spans="10:13" s="134" customFormat="1" ht="13.35" customHeight="1">
      <c r="J634" s="254"/>
      <c r="K634" s="254"/>
      <c r="L634" s="108"/>
      <c r="M634" s="108"/>
    </row>
    <row r="635" spans="10:13" s="134" customFormat="1" ht="13.35" customHeight="1">
      <c r="J635" s="254"/>
      <c r="K635" s="254"/>
      <c r="L635" s="108"/>
      <c r="M635" s="108"/>
    </row>
    <row r="636" spans="10:13" s="134" customFormat="1" ht="13.35" customHeight="1">
      <c r="J636" s="254"/>
      <c r="K636" s="254"/>
      <c r="L636" s="108"/>
      <c r="M636" s="108"/>
    </row>
    <row r="637" spans="10:13" s="134" customFormat="1" ht="13.35" customHeight="1">
      <c r="J637" s="254"/>
      <c r="K637" s="254"/>
      <c r="L637" s="108"/>
      <c r="M637" s="108"/>
    </row>
    <row r="638" spans="10:13" s="134" customFormat="1" ht="13.35" customHeight="1">
      <c r="J638" s="254"/>
      <c r="K638" s="254"/>
      <c r="L638" s="108"/>
      <c r="M638" s="108"/>
    </row>
    <row r="639" spans="10:13" s="134" customFormat="1" ht="13.35" customHeight="1">
      <c r="J639" s="254"/>
      <c r="K639" s="254"/>
      <c r="L639" s="108"/>
      <c r="M639" s="108"/>
    </row>
    <row r="640" spans="10:13" s="134" customFormat="1" ht="13.35" customHeight="1">
      <c r="J640" s="254"/>
      <c r="K640" s="254"/>
      <c r="L640" s="108"/>
      <c r="M640" s="108"/>
    </row>
    <row r="641" spans="10:13" s="134" customFormat="1" ht="13.35" customHeight="1">
      <c r="J641" s="254"/>
      <c r="K641" s="254"/>
      <c r="L641" s="108"/>
      <c r="M641" s="108"/>
    </row>
    <row r="642" spans="10:13" s="134" customFormat="1" ht="13.35" customHeight="1">
      <c r="J642" s="254"/>
      <c r="K642" s="254"/>
      <c r="L642" s="108"/>
      <c r="M642" s="108"/>
    </row>
    <row r="643" spans="10:13" s="134" customFormat="1" ht="13.35" customHeight="1">
      <c r="J643" s="254"/>
      <c r="K643" s="254"/>
      <c r="L643" s="108"/>
      <c r="M643" s="108"/>
    </row>
    <row r="644" spans="10:13" s="134" customFormat="1" ht="13.35" customHeight="1">
      <c r="J644" s="254"/>
      <c r="K644" s="254"/>
      <c r="L644" s="108"/>
      <c r="M644" s="108"/>
    </row>
    <row r="645" spans="10:13" s="134" customFormat="1" ht="13.35" customHeight="1">
      <c r="J645" s="254"/>
      <c r="K645" s="254"/>
      <c r="L645" s="108"/>
      <c r="M645" s="108"/>
    </row>
    <row r="646" spans="10:13" s="134" customFormat="1" ht="13.35" customHeight="1">
      <c r="J646" s="254"/>
      <c r="K646" s="254"/>
      <c r="L646" s="108"/>
      <c r="M646" s="108"/>
    </row>
    <row r="647" spans="10:13" s="134" customFormat="1" ht="13.35" customHeight="1">
      <c r="J647" s="254"/>
      <c r="K647" s="254"/>
      <c r="L647" s="108"/>
      <c r="M647" s="108"/>
    </row>
    <row r="648" spans="10:13" s="134" customFormat="1" ht="13.35" customHeight="1">
      <c r="J648" s="254"/>
      <c r="K648" s="254"/>
      <c r="L648" s="108"/>
      <c r="M648" s="108"/>
    </row>
    <row r="649" spans="10:13" s="134" customFormat="1" ht="13.35" customHeight="1">
      <c r="J649" s="254"/>
      <c r="K649" s="254"/>
      <c r="L649" s="108"/>
      <c r="M649" s="108"/>
    </row>
    <row r="650" spans="10:13" s="134" customFormat="1" ht="13.35" customHeight="1">
      <c r="J650" s="254"/>
      <c r="K650" s="254"/>
      <c r="L650" s="108"/>
      <c r="M650" s="108"/>
    </row>
    <row r="651" spans="10:13" s="134" customFormat="1" ht="13.35" customHeight="1">
      <c r="J651" s="254"/>
      <c r="K651" s="254"/>
      <c r="L651" s="108"/>
      <c r="M651" s="108"/>
    </row>
    <row r="652" spans="10:13" s="134" customFormat="1" ht="13.35" customHeight="1">
      <c r="J652" s="254"/>
      <c r="K652" s="254"/>
      <c r="L652" s="108"/>
      <c r="M652" s="108"/>
    </row>
    <row r="653" spans="10:13" s="134" customFormat="1" ht="13.35" customHeight="1">
      <c r="J653" s="254"/>
      <c r="K653" s="254"/>
      <c r="L653" s="108"/>
      <c r="M653" s="108"/>
    </row>
    <row r="654" spans="10:13" s="134" customFormat="1" ht="13.35" customHeight="1">
      <c r="J654" s="254"/>
      <c r="K654" s="254"/>
      <c r="L654" s="108"/>
      <c r="M654" s="108"/>
    </row>
    <row r="655" spans="10:13" s="134" customFormat="1" ht="13.35" customHeight="1">
      <c r="J655" s="254"/>
      <c r="K655" s="254"/>
      <c r="L655" s="108"/>
      <c r="M655" s="108"/>
    </row>
    <row r="656" spans="10:13" s="134" customFormat="1" ht="13.35" customHeight="1">
      <c r="J656" s="254"/>
      <c r="K656" s="254"/>
      <c r="L656" s="108"/>
      <c r="M656" s="108"/>
    </row>
    <row r="657" spans="10:13" s="134" customFormat="1" ht="13.35" customHeight="1">
      <c r="J657" s="254"/>
      <c r="K657" s="254"/>
      <c r="L657" s="108"/>
      <c r="M657" s="108"/>
    </row>
    <row r="658" spans="10:13" s="134" customFormat="1" ht="13.35" customHeight="1">
      <c r="J658" s="254"/>
      <c r="K658" s="254"/>
      <c r="L658" s="108"/>
      <c r="M658" s="108"/>
    </row>
    <row r="659" spans="10:13" s="134" customFormat="1" ht="13.35" customHeight="1">
      <c r="J659" s="254"/>
      <c r="K659" s="254"/>
      <c r="L659" s="108"/>
      <c r="M659" s="108"/>
    </row>
    <row r="660" spans="10:13" s="134" customFormat="1" ht="13.35" customHeight="1">
      <c r="J660" s="254"/>
      <c r="K660" s="254"/>
      <c r="L660" s="108"/>
      <c r="M660" s="108"/>
    </row>
    <row r="661" spans="10:13" s="134" customFormat="1" ht="13.35" customHeight="1">
      <c r="J661" s="254"/>
      <c r="K661" s="254"/>
      <c r="L661" s="108"/>
      <c r="M661" s="108"/>
    </row>
    <row r="662" spans="10:13" s="134" customFormat="1" ht="13.35" customHeight="1">
      <c r="J662" s="254"/>
      <c r="K662" s="254"/>
      <c r="L662" s="108"/>
      <c r="M662" s="108"/>
    </row>
    <row r="663" spans="10:13" s="134" customFormat="1" ht="13.35" customHeight="1">
      <c r="J663" s="254"/>
      <c r="K663" s="254"/>
      <c r="L663" s="108"/>
      <c r="M663" s="108"/>
    </row>
    <row r="664" spans="10:13" s="134" customFormat="1" ht="13.35" customHeight="1">
      <c r="J664" s="254"/>
      <c r="K664" s="254"/>
      <c r="L664" s="108"/>
      <c r="M664" s="108"/>
    </row>
    <row r="665" spans="10:13" s="134" customFormat="1" ht="13.35" customHeight="1">
      <c r="J665" s="254"/>
      <c r="K665" s="254"/>
      <c r="L665" s="108"/>
      <c r="M665" s="108"/>
    </row>
    <row r="666" spans="10:13" s="134" customFormat="1" ht="13.35" customHeight="1">
      <c r="J666" s="254"/>
      <c r="K666" s="254"/>
      <c r="L666" s="108"/>
      <c r="M666" s="108"/>
    </row>
    <row r="667" spans="10:13" s="134" customFormat="1" ht="13.35" customHeight="1">
      <c r="J667" s="254"/>
      <c r="K667" s="254"/>
      <c r="L667" s="108"/>
      <c r="M667" s="108"/>
    </row>
    <row r="668" spans="10:13" s="134" customFormat="1" ht="13.35" customHeight="1">
      <c r="J668" s="254"/>
      <c r="K668" s="254"/>
      <c r="L668" s="108"/>
      <c r="M668" s="108"/>
    </row>
    <row r="669" spans="10:13" s="134" customFormat="1" ht="13.35" customHeight="1">
      <c r="J669" s="254"/>
      <c r="K669" s="254"/>
      <c r="L669" s="108"/>
      <c r="M669" s="108"/>
    </row>
    <row r="670" spans="10:13" s="134" customFormat="1" ht="13.35" customHeight="1">
      <c r="J670" s="254"/>
      <c r="K670" s="254"/>
      <c r="L670" s="108"/>
      <c r="M670" s="108"/>
    </row>
    <row r="671" spans="10:13" s="134" customFormat="1" ht="13.35" customHeight="1">
      <c r="J671" s="254"/>
      <c r="K671" s="254"/>
      <c r="L671" s="108"/>
      <c r="M671" s="108"/>
    </row>
    <row r="672" spans="10:13" s="134" customFormat="1" ht="13.35" customHeight="1">
      <c r="J672" s="254"/>
      <c r="K672" s="254"/>
      <c r="L672" s="108"/>
      <c r="M672" s="108"/>
    </row>
    <row r="673" spans="10:13" s="134" customFormat="1" ht="13.35" customHeight="1">
      <c r="J673" s="254"/>
      <c r="K673" s="254"/>
      <c r="L673" s="108"/>
      <c r="M673" s="108"/>
    </row>
    <row r="674" spans="10:13" s="134" customFormat="1" ht="13.35" customHeight="1">
      <c r="J674" s="254"/>
      <c r="K674" s="254"/>
      <c r="L674" s="108"/>
      <c r="M674" s="108"/>
    </row>
    <row r="675" spans="10:13" s="134" customFormat="1" ht="13.35" customHeight="1">
      <c r="J675" s="254"/>
      <c r="K675" s="254"/>
      <c r="L675" s="108"/>
      <c r="M675" s="108"/>
    </row>
    <row r="676" spans="10:13" s="134" customFormat="1" ht="13.35" customHeight="1">
      <c r="J676" s="254"/>
      <c r="K676" s="254"/>
      <c r="L676" s="108"/>
      <c r="M676" s="108"/>
    </row>
    <row r="677" spans="10:13" s="134" customFormat="1" ht="13.35" customHeight="1">
      <c r="J677" s="254"/>
      <c r="K677" s="254"/>
      <c r="L677" s="108"/>
      <c r="M677" s="108"/>
    </row>
    <row r="678" spans="10:13" s="134" customFormat="1" ht="13.35" customHeight="1">
      <c r="J678" s="254"/>
      <c r="K678" s="254"/>
      <c r="L678" s="108"/>
      <c r="M678" s="108"/>
    </row>
    <row r="679" spans="10:13" s="134" customFormat="1" ht="13.35" customHeight="1">
      <c r="J679" s="254"/>
      <c r="K679" s="254"/>
      <c r="L679" s="108"/>
      <c r="M679" s="108"/>
    </row>
    <row r="680" spans="10:13" s="134" customFormat="1" ht="13.35" customHeight="1">
      <c r="J680" s="254"/>
      <c r="K680" s="254"/>
      <c r="L680" s="108"/>
      <c r="M680" s="108"/>
    </row>
    <row r="681" spans="10:13" s="134" customFormat="1" ht="13.35" customHeight="1">
      <c r="J681" s="254"/>
      <c r="K681" s="254"/>
      <c r="L681" s="108"/>
      <c r="M681" s="108"/>
    </row>
    <row r="682" spans="10:13" s="134" customFormat="1" ht="13.35" customHeight="1">
      <c r="J682" s="254"/>
      <c r="K682" s="254"/>
      <c r="L682" s="108"/>
      <c r="M682" s="108"/>
    </row>
    <row r="683" spans="10:13" s="134" customFormat="1" ht="13.35" customHeight="1">
      <c r="J683" s="254"/>
      <c r="K683" s="254"/>
      <c r="L683" s="108"/>
      <c r="M683" s="108"/>
    </row>
    <row r="684" spans="10:13" s="134" customFormat="1" ht="13.35" customHeight="1">
      <c r="J684" s="254"/>
      <c r="K684" s="254"/>
      <c r="L684" s="108"/>
      <c r="M684" s="108"/>
    </row>
    <row r="685" spans="10:13" s="134" customFormat="1" ht="13.35" customHeight="1">
      <c r="J685" s="254"/>
      <c r="K685" s="254"/>
      <c r="L685" s="108"/>
      <c r="M685" s="108"/>
    </row>
    <row r="686" spans="10:13" s="134" customFormat="1" ht="13.35" customHeight="1">
      <c r="J686" s="254"/>
      <c r="K686" s="254"/>
      <c r="L686" s="108"/>
      <c r="M686" s="108"/>
    </row>
    <row r="687" spans="10:13" s="134" customFormat="1" ht="13.35" customHeight="1">
      <c r="J687" s="254"/>
      <c r="K687" s="254"/>
      <c r="L687" s="108"/>
      <c r="M687" s="108"/>
    </row>
    <row r="688" spans="10:13" s="134" customFormat="1" ht="13.35" customHeight="1">
      <c r="J688" s="254"/>
      <c r="K688" s="254"/>
      <c r="L688" s="108"/>
      <c r="M688" s="108"/>
    </row>
    <row r="689" spans="10:13" s="134" customFormat="1" ht="13.35" customHeight="1">
      <c r="J689" s="254"/>
      <c r="K689" s="254"/>
      <c r="L689" s="108"/>
      <c r="M689" s="108"/>
    </row>
    <row r="690" spans="10:13" s="134" customFormat="1" ht="13.35" customHeight="1">
      <c r="J690" s="254"/>
      <c r="K690" s="254"/>
      <c r="L690" s="108"/>
      <c r="M690" s="108"/>
    </row>
    <row r="691" spans="10:13" s="134" customFormat="1" ht="13.35" customHeight="1">
      <c r="J691" s="254"/>
      <c r="K691" s="254"/>
      <c r="L691" s="108"/>
      <c r="M691" s="108"/>
    </row>
    <row r="692" spans="10:13" s="134" customFormat="1" ht="13.35" customHeight="1">
      <c r="J692" s="254"/>
      <c r="K692" s="254"/>
      <c r="L692" s="108"/>
      <c r="M692" s="108"/>
    </row>
    <row r="693" spans="10:13" s="134" customFormat="1" ht="13.35" customHeight="1">
      <c r="J693" s="254"/>
      <c r="K693" s="254"/>
      <c r="L693" s="108"/>
      <c r="M693" s="108"/>
    </row>
    <row r="694" spans="10:13" s="134" customFormat="1" ht="13.35" customHeight="1">
      <c r="J694" s="254"/>
      <c r="K694" s="254"/>
      <c r="L694" s="108"/>
      <c r="M694" s="108"/>
    </row>
    <row r="695" spans="10:13" s="134" customFormat="1" ht="13.35" customHeight="1">
      <c r="J695" s="254"/>
      <c r="K695" s="254"/>
      <c r="L695" s="108"/>
      <c r="M695" s="108"/>
    </row>
    <row r="696" spans="10:13" s="134" customFormat="1" ht="13.35" customHeight="1">
      <c r="J696" s="254"/>
      <c r="K696" s="254"/>
      <c r="L696" s="108"/>
      <c r="M696" s="108"/>
    </row>
    <row r="697" spans="10:13" s="134" customFormat="1" ht="13.35" customHeight="1">
      <c r="J697" s="254"/>
      <c r="K697" s="254"/>
      <c r="L697" s="108"/>
      <c r="M697" s="108"/>
    </row>
    <row r="698" spans="10:13" s="134" customFormat="1" ht="13.35" customHeight="1">
      <c r="J698" s="254"/>
      <c r="K698" s="254"/>
      <c r="L698" s="108"/>
      <c r="M698" s="108"/>
    </row>
    <row r="699" spans="10:13" s="134" customFormat="1" ht="13.35" customHeight="1">
      <c r="J699" s="254"/>
      <c r="K699" s="254"/>
      <c r="L699" s="108"/>
      <c r="M699" s="108"/>
    </row>
    <row r="700" spans="10:13" s="134" customFormat="1" ht="13.35" customHeight="1">
      <c r="J700" s="254"/>
      <c r="K700" s="254"/>
      <c r="L700" s="108"/>
      <c r="M700" s="108"/>
    </row>
    <row r="701" spans="10:13" s="134" customFormat="1" ht="13.35" customHeight="1">
      <c r="J701" s="254"/>
      <c r="K701" s="254"/>
      <c r="L701" s="108"/>
      <c r="M701" s="108"/>
    </row>
    <row r="702" spans="10:13" s="134" customFormat="1" ht="13.35" customHeight="1">
      <c r="J702" s="254"/>
      <c r="K702" s="254"/>
      <c r="L702" s="108"/>
      <c r="M702" s="108"/>
    </row>
    <row r="703" spans="10:13" s="134" customFormat="1" ht="13.35" customHeight="1">
      <c r="J703" s="254"/>
      <c r="K703" s="254"/>
      <c r="L703" s="108"/>
      <c r="M703" s="108"/>
    </row>
    <row r="704" spans="10:13" s="134" customFormat="1" ht="13.35" customHeight="1">
      <c r="J704" s="254"/>
      <c r="K704" s="254"/>
      <c r="L704" s="108"/>
      <c r="M704" s="108"/>
    </row>
    <row r="705" spans="10:13" s="134" customFormat="1" ht="13.35" customHeight="1">
      <c r="J705" s="254"/>
      <c r="K705" s="254"/>
      <c r="L705" s="108"/>
      <c r="M705" s="108"/>
    </row>
    <row r="706" spans="10:13" s="134" customFormat="1" ht="13.35" customHeight="1">
      <c r="J706" s="254"/>
      <c r="K706" s="254"/>
      <c r="L706" s="108"/>
      <c r="M706" s="108"/>
    </row>
    <row r="707" spans="10:13" s="134" customFormat="1" ht="13.35" customHeight="1">
      <c r="J707" s="254"/>
      <c r="K707" s="254"/>
      <c r="L707" s="108"/>
      <c r="M707" s="108"/>
    </row>
    <row r="708" spans="10:13" s="134" customFormat="1" ht="13.35" customHeight="1">
      <c r="J708" s="254"/>
      <c r="K708" s="254"/>
      <c r="L708" s="108"/>
      <c r="M708" s="108"/>
    </row>
    <row r="709" spans="10:13" s="134" customFormat="1" ht="13.35" customHeight="1">
      <c r="J709" s="254"/>
      <c r="K709" s="254"/>
      <c r="L709" s="108"/>
      <c r="M709" s="108"/>
    </row>
    <row r="710" spans="10:13" s="134" customFormat="1" ht="13.35" customHeight="1">
      <c r="J710" s="254"/>
      <c r="K710" s="254"/>
      <c r="L710" s="108"/>
      <c r="M710" s="108"/>
    </row>
    <row r="711" spans="10:13" s="134" customFormat="1" ht="13.35" customHeight="1">
      <c r="J711" s="254"/>
      <c r="K711" s="254"/>
      <c r="L711" s="108"/>
      <c r="M711" s="108"/>
    </row>
    <row r="712" spans="10:13" s="134" customFormat="1" ht="13.35" customHeight="1">
      <c r="J712" s="254"/>
      <c r="K712" s="254"/>
      <c r="L712" s="108"/>
      <c r="M712" s="108"/>
    </row>
    <row r="713" spans="10:13" s="134" customFormat="1" ht="13.35" customHeight="1">
      <c r="J713" s="254"/>
      <c r="K713" s="254"/>
      <c r="L713" s="108"/>
      <c r="M713" s="108"/>
    </row>
    <row r="714" spans="10:13" s="134" customFormat="1" ht="13.35" customHeight="1">
      <c r="J714" s="254"/>
      <c r="K714" s="254"/>
      <c r="L714" s="108"/>
      <c r="M714" s="108"/>
    </row>
    <row r="715" spans="10:13" s="134" customFormat="1" ht="13.35" customHeight="1">
      <c r="J715" s="254"/>
      <c r="K715" s="254"/>
      <c r="L715" s="108"/>
      <c r="M715" s="108"/>
    </row>
    <row r="716" spans="10:13" s="134" customFormat="1" ht="13.35" customHeight="1">
      <c r="J716" s="254"/>
      <c r="K716" s="254"/>
      <c r="L716" s="108"/>
      <c r="M716" s="108"/>
    </row>
    <row r="717" spans="10:13" s="134" customFormat="1" ht="13.35" customHeight="1">
      <c r="J717" s="254"/>
      <c r="K717" s="254"/>
      <c r="L717" s="108"/>
      <c r="M717" s="108"/>
    </row>
    <row r="718" spans="10:13" s="134" customFormat="1" ht="13.35" customHeight="1">
      <c r="J718" s="254"/>
      <c r="K718" s="254"/>
      <c r="L718" s="108"/>
      <c r="M718" s="108"/>
    </row>
    <row r="719" spans="10:13" s="134" customFormat="1" ht="13.35" customHeight="1">
      <c r="J719" s="254"/>
      <c r="K719" s="254"/>
      <c r="L719" s="108"/>
      <c r="M719" s="108"/>
    </row>
    <row r="720" spans="10:13" s="134" customFormat="1" ht="13.35" customHeight="1">
      <c r="J720" s="254"/>
      <c r="K720" s="254"/>
      <c r="L720" s="108"/>
      <c r="M720" s="108"/>
    </row>
    <row r="721" spans="10:13" s="134" customFormat="1" ht="13.35" customHeight="1">
      <c r="J721" s="254"/>
      <c r="K721" s="254"/>
      <c r="L721" s="108"/>
      <c r="M721" s="108"/>
    </row>
    <row r="722" spans="10:13" s="134" customFormat="1" ht="13.35" customHeight="1">
      <c r="J722" s="254"/>
      <c r="K722" s="254"/>
      <c r="L722" s="108"/>
      <c r="M722" s="108"/>
    </row>
    <row r="723" spans="10:13" s="134" customFormat="1" ht="13.35" customHeight="1">
      <c r="J723" s="254"/>
      <c r="K723" s="254"/>
      <c r="L723" s="108"/>
      <c r="M723" s="108"/>
    </row>
    <row r="724" spans="10:13" s="134" customFormat="1" ht="13.35" customHeight="1">
      <c r="J724" s="254"/>
      <c r="K724" s="254"/>
      <c r="L724" s="108"/>
      <c r="M724" s="108"/>
    </row>
    <row r="725" spans="10:13" s="134" customFormat="1" ht="13.35" customHeight="1">
      <c r="J725" s="254"/>
      <c r="K725" s="254"/>
      <c r="L725" s="108"/>
      <c r="M725" s="108"/>
    </row>
    <row r="726" spans="10:13" s="134" customFormat="1" ht="13.35" customHeight="1">
      <c r="J726" s="254"/>
      <c r="K726" s="254"/>
      <c r="L726" s="108"/>
      <c r="M726" s="108"/>
    </row>
    <row r="727" spans="10:13" s="134" customFormat="1" ht="13.35" customHeight="1">
      <c r="J727" s="254"/>
      <c r="K727" s="254"/>
      <c r="L727" s="108"/>
      <c r="M727" s="108"/>
    </row>
    <row r="728" spans="10:13" s="134" customFormat="1" ht="13.35" customHeight="1">
      <c r="J728" s="254"/>
      <c r="K728" s="254"/>
      <c r="L728" s="108"/>
      <c r="M728" s="108"/>
    </row>
    <row r="729" spans="10:13" s="134" customFormat="1" ht="13.35" customHeight="1">
      <c r="J729" s="254"/>
      <c r="K729" s="254"/>
      <c r="L729" s="108"/>
      <c r="M729" s="108"/>
    </row>
    <row r="730" spans="10:13" s="134" customFormat="1" ht="13.35" customHeight="1">
      <c r="J730" s="254"/>
      <c r="K730" s="254"/>
      <c r="L730" s="108"/>
      <c r="M730" s="108"/>
    </row>
    <row r="731" spans="10:13" s="134" customFormat="1" ht="13.35" customHeight="1">
      <c r="J731" s="254"/>
      <c r="K731" s="254"/>
      <c r="L731" s="108"/>
      <c r="M731" s="108"/>
    </row>
    <row r="732" spans="10:13" s="134" customFormat="1" ht="13.35" customHeight="1">
      <c r="J732" s="254"/>
      <c r="K732" s="254"/>
      <c r="L732" s="108"/>
      <c r="M732" s="108"/>
    </row>
    <row r="733" spans="10:13" s="134" customFormat="1" ht="13.35" customHeight="1">
      <c r="J733" s="254"/>
      <c r="K733" s="254"/>
      <c r="L733" s="108"/>
      <c r="M733" s="108"/>
    </row>
    <row r="734" spans="10:13" s="134" customFormat="1" ht="13.35" customHeight="1">
      <c r="J734" s="254"/>
      <c r="K734" s="254"/>
      <c r="L734" s="108"/>
      <c r="M734" s="108"/>
    </row>
    <row r="735" spans="10:13" s="134" customFormat="1" ht="13.35" customHeight="1">
      <c r="J735" s="254"/>
      <c r="K735" s="254"/>
      <c r="L735" s="108"/>
      <c r="M735" s="108"/>
    </row>
    <row r="736" spans="10:13" s="134" customFormat="1" ht="13.35" customHeight="1">
      <c r="J736" s="254"/>
      <c r="K736" s="254"/>
      <c r="L736" s="108"/>
      <c r="M736" s="108"/>
    </row>
    <row r="737" spans="10:13" s="134" customFormat="1" ht="13.35" customHeight="1">
      <c r="J737" s="254"/>
      <c r="K737" s="254"/>
      <c r="L737" s="108"/>
      <c r="M737" s="108"/>
    </row>
    <row r="738" spans="10:13" s="134" customFormat="1" ht="13.35" customHeight="1">
      <c r="J738" s="254"/>
      <c r="K738" s="254"/>
      <c r="L738" s="108"/>
      <c r="M738" s="108"/>
    </row>
    <row r="739" spans="10:13" s="134" customFormat="1" ht="13.35" customHeight="1">
      <c r="J739" s="254"/>
      <c r="K739" s="254"/>
      <c r="L739" s="108"/>
      <c r="M739" s="108"/>
    </row>
    <row r="740" spans="10:13" s="134" customFormat="1" ht="13.35" customHeight="1">
      <c r="J740" s="254"/>
      <c r="K740" s="254"/>
      <c r="L740" s="108"/>
      <c r="M740" s="108"/>
    </row>
    <row r="741" spans="10:13" s="134" customFormat="1" ht="13.35" customHeight="1">
      <c r="J741" s="254"/>
      <c r="K741" s="254"/>
      <c r="L741" s="108"/>
      <c r="M741" s="108"/>
    </row>
    <row r="742" spans="10:13" s="134" customFormat="1" ht="13.35" customHeight="1">
      <c r="J742" s="254"/>
      <c r="K742" s="254"/>
      <c r="L742" s="108"/>
      <c r="M742" s="108"/>
    </row>
    <row r="743" spans="10:13" s="134" customFormat="1" ht="13.35" customHeight="1">
      <c r="J743" s="254"/>
      <c r="K743" s="254"/>
      <c r="L743" s="108"/>
      <c r="M743" s="108"/>
    </row>
    <row r="744" spans="10:13" s="134" customFormat="1" ht="13.35" customHeight="1">
      <c r="J744" s="254"/>
      <c r="K744" s="254"/>
      <c r="L744" s="108"/>
      <c r="M744" s="108"/>
    </row>
    <row r="745" spans="10:13" s="134" customFormat="1" ht="13.35" customHeight="1">
      <c r="J745" s="254"/>
      <c r="K745" s="254"/>
      <c r="L745" s="108"/>
      <c r="M745" s="108"/>
    </row>
    <row r="746" spans="10:13" s="134" customFormat="1" ht="13.35" customHeight="1">
      <c r="J746" s="254"/>
      <c r="K746" s="254"/>
      <c r="L746" s="108"/>
      <c r="M746" s="108"/>
    </row>
    <row r="747" spans="10:13" s="134" customFormat="1" ht="13.35" customHeight="1">
      <c r="J747" s="254"/>
      <c r="K747" s="254"/>
      <c r="L747" s="108"/>
      <c r="M747" s="108"/>
    </row>
    <row r="748" spans="10:13" s="134" customFormat="1" ht="13.35" customHeight="1">
      <c r="J748" s="254"/>
      <c r="K748" s="254"/>
      <c r="L748" s="108"/>
      <c r="M748" s="108"/>
    </row>
    <row r="749" spans="10:13" s="134" customFormat="1" ht="13.35" customHeight="1">
      <c r="J749" s="254"/>
      <c r="K749" s="254"/>
      <c r="L749" s="108"/>
      <c r="M749" s="108"/>
    </row>
    <row r="750" spans="10:13" s="134" customFormat="1" ht="13.35" customHeight="1">
      <c r="J750" s="254"/>
      <c r="K750" s="254"/>
      <c r="L750" s="108"/>
      <c r="M750" s="108"/>
    </row>
    <row r="751" spans="10:13" s="134" customFormat="1" ht="13.35" customHeight="1">
      <c r="J751" s="254"/>
      <c r="K751" s="254"/>
      <c r="L751" s="108"/>
      <c r="M751" s="108"/>
    </row>
    <row r="752" spans="10:13" s="134" customFormat="1" ht="13.35" customHeight="1">
      <c r="J752" s="254"/>
      <c r="K752" s="254"/>
      <c r="L752" s="108"/>
      <c r="M752" s="108"/>
    </row>
    <row r="753" spans="10:13" s="134" customFormat="1" ht="13.35" customHeight="1">
      <c r="J753" s="254"/>
      <c r="K753" s="254"/>
      <c r="L753" s="108"/>
      <c r="M753" s="108"/>
    </row>
    <row r="754" spans="10:13" s="134" customFormat="1" ht="13.35" customHeight="1">
      <c r="J754" s="254"/>
      <c r="K754" s="254"/>
      <c r="L754" s="108"/>
      <c r="M754" s="108"/>
    </row>
    <row r="755" spans="10:13" s="134" customFormat="1" ht="13.35" customHeight="1">
      <c r="J755" s="254"/>
      <c r="K755" s="254"/>
      <c r="L755" s="108"/>
      <c r="M755" s="108"/>
    </row>
    <row r="756" spans="10:13" s="134" customFormat="1" ht="13.35" customHeight="1">
      <c r="J756" s="254"/>
      <c r="K756" s="254"/>
      <c r="L756" s="108"/>
      <c r="M756" s="108"/>
    </row>
    <row r="757" spans="10:13" s="134" customFormat="1" ht="13.35" customHeight="1">
      <c r="J757" s="254"/>
      <c r="K757" s="254"/>
      <c r="L757" s="108"/>
      <c r="M757" s="108"/>
    </row>
    <row r="758" spans="10:13" s="134" customFormat="1" ht="13.35" customHeight="1">
      <c r="J758" s="254"/>
      <c r="K758" s="254"/>
      <c r="L758" s="108"/>
      <c r="M758" s="108"/>
    </row>
    <row r="759" spans="10:13" s="134" customFormat="1" ht="13.35" customHeight="1">
      <c r="J759" s="254"/>
      <c r="K759" s="254"/>
      <c r="L759" s="108"/>
      <c r="M759" s="108"/>
    </row>
    <row r="760" spans="10:13" s="134" customFormat="1" ht="13.35" customHeight="1">
      <c r="J760" s="254"/>
      <c r="K760" s="254"/>
      <c r="L760" s="108"/>
      <c r="M760" s="108"/>
    </row>
    <row r="761" spans="10:13" s="134" customFormat="1" ht="13.35" customHeight="1">
      <c r="J761" s="254"/>
      <c r="K761" s="254"/>
      <c r="L761" s="108"/>
      <c r="M761" s="108"/>
    </row>
    <row r="762" spans="10:13" s="134" customFormat="1" ht="13.35" customHeight="1">
      <c r="J762" s="254"/>
      <c r="K762" s="254"/>
      <c r="L762" s="108"/>
      <c r="M762" s="108"/>
    </row>
    <row r="763" spans="10:13" s="134" customFormat="1" ht="13.35" customHeight="1">
      <c r="J763" s="254"/>
      <c r="K763" s="254"/>
      <c r="L763" s="108"/>
      <c r="M763" s="108"/>
    </row>
    <row r="764" spans="10:13" s="134" customFormat="1" ht="13.35" customHeight="1">
      <c r="J764" s="254"/>
      <c r="K764" s="254"/>
      <c r="L764" s="108"/>
      <c r="M764" s="108"/>
    </row>
    <row r="765" spans="10:13" s="134" customFormat="1" ht="13.35" customHeight="1">
      <c r="J765" s="254"/>
      <c r="K765" s="254"/>
      <c r="L765" s="108"/>
      <c r="M765" s="108"/>
    </row>
    <row r="766" spans="10:13" s="134" customFormat="1" ht="13.35" customHeight="1">
      <c r="J766" s="254"/>
      <c r="K766" s="254"/>
      <c r="L766" s="108"/>
      <c r="M766" s="108"/>
    </row>
    <row r="767" spans="10:13" s="134" customFormat="1" ht="13.35" customHeight="1">
      <c r="J767" s="254"/>
      <c r="K767" s="254"/>
      <c r="L767" s="108"/>
      <c r="M767" s="108"/>
    </row>
    <row r="768" spans="10:13" s="134" customFormat="1" ht="13.35" customHeight="1">
      <c r="J768" s="254"/>
      <c r="K768" s="254"/>
      <c r="L768" s="108"/>
      <c r="M768" s="108"/>
    </row>
    <row r="769" spans="10:13" s="134" customFormat="1" ht="13.35" customHeight="1">
      <c r="J769" s="254"/>
      <c r="K769" s="254"/>
      <c r="L769" s="108"/>
      <c r="M769" s="108"/>
    </row>
    <row r="770" spans="10:13" s="134" customFormat="1" ht="13.35" customHeight="1">
      <c r="J770" s="254"/>
      <c r="K770" s="254"/>
      <c r="L770" s="108"/>
      <c r="M770" s="108"/>
    </row>
    <row r="771" spans="10:13" s="134" customFormat="1" ht="13.35" customHeight="1">
      <c r="J771" s="254"/>
      <c r="K771" s="254"/>
      <c r="L771" s="108"/>
      <c r="M771" s="108"/>
    </row>
    <row r="772" spans="10:13" s="134" customFormat="1" ht="13.35" customHeight="1">
      <c r="J772" s="254"/>
      <c r="K772" s="254"/>
      <c r="L772" s="108"/>
      <c r="M772" s="108"/>
    </row>
    <row r="773" spans="10:13" s="134" customFormat="1" ht="13.35" customHeight="1">
      <c r="J773" s="254"/>
      <c r="K773" s="254"/>
      <c r="L773" s="108"/>
      <c r="M773" s="108"/>
    </row>
    <row r="774" spans="10:13" s="134" customFormat="1" ht="13.35" customHeight="1">
      <c r="J774" s="254"/>
      <c r="K774" s="254"/>
      <c r="L774" s="108"/>
      <c r="M774" s="108"/>
    </row>
    <row r="775" spans="10:13" s="134" customFormat="1" ht="13.35" customHeight="1">
      <c r="J775" s="254"/>
      <c r="K775" s="254"/>
      <c r="L775" s="108"/>
      <c r="M775" s="108"/>
    </row>
    <row r="776" spans="10:13" s="134" customFormat="1" ht="13.35" customHeight="1">
      <c r="J776" s="254"/>
      <c r="K776" s="254"/>
      <c r="L776" s="108"/>
      <c r="M776" s="108"/>
    </row>
    <row r="777" spans="10:13" s="134" customFormat="1" ht="13.35" customHeight="1">
      <c r="J777" s="254"/>
      <c r="K777" s="254"/>
      <c r="L777" s="108"/>
      <c r="M777" s="108"/>
    </row>
    <row r="778" spans="10:13" s="134" customFormat="1" ht="13.35" customHeight="1">
      <c r="J778" s="254"/>
      <c r="K778" s="254"/>
      <c r="L778" s="108"/>
      <c r="M778" s="108"/>
    </row>
    <row r="779" spans="10:13" s="134" customFormat="1" ht="13.35" customHeight="1">
      <c r="J779" s="254"/>
      <c r="K779" s="254"/>
      <c r="L779" s="108"/>
      <c r="M779" s="108"/>
    </row>
    <row r="780" spans="10:13" s="134" customFormat="1" ht="13.35" customHeight="1">
      <c r="J780" s="254"/>
      <c r="K780" s="254"/>
      <c r="L780" s="108"/>
      <c r="M780" s="108"/>
    </row>
    <row r="781" spans="10:13" s="134" customFormat="1" ht="13.35" customHeight="1">
      <c r="J781" s="254"/>
      <c r="K781" s="254"/>
      <c r="L781" s="108"/>
      <c r="M781" s="108"/>
    </row>
    <row r="782" spans="10:13" s="134" customFormat="1" ht="13.35" customHeight="1">
      <c r="J782" s="254"/>
      <c r="K782" s="254"/>
      <c r="L782" s="108"/>
      <c r="M782" s="108"/>
    </row>
    <row r="783" spans="10:13" s="134" customFormat="1" ht="13.35" customHeight="1">
      <c r="J783" s="254"/>
      <c r="K783" s="254"/>
      <c r="L783" s="108"/>
      <c r="M783" s="108"/>
    </row>
    <row r="784" spans="10:13" s="134" customFormat="1" ht="13.35" customHeight="1">
      <c r="J784" s="254"/>
      <c r="K784" s="254"/>
      <c r="L784" s="108"/>
      <c r="M784" s="108"/>
    </row>
    <row r="785" spans="10:13" s="134" customFormat="1" ht="13.35" customHeight="1">
      <c r="J785" s="254"/>
      <c r="K785" s="254"/>
      <c r="L785" s="108"/>
      <c r="M785" s="108"/>
    </row>
    <row r="786" spans="10:13" s="134" customFormat="1" ht="13.35" customHeight="1">
      <c r="J786" s="254"/>
      <c r="K786" s="254"/>
      <c r="L786" s="108"/>
      <c r="M786" s="108"/>
    </row>
    <row r="787" spans="10:13" s="134" customFormat="1" ht="13.35" customHeight="1">
      <c r="J787" s="254"/>
      <c r="K787" s="254"/>
      <c r="L787" s="108"/>
      <c r="M787" s="108"/>
    </row>
    <row r="788" spans="10:13" s="134" customFormat="1" ht="13.35" customHeight="1">
      <c r="J788" s="254"/>
      <c r="K788" s="254"/>
      <c r="L788" s="108"/>
      <c r="M788" s="108"/>
    </row>
    <row r="789" spans="10:13" s="134" customFormat="1" ht="13.35" customHeight="1">
      <c r="J789" s="254"/>
      <c r="K789" s="254"/>
      <c r="L789" s="108"/>
      <c r="M789" s="108"/>
    </row>
    <row r="790" spans="10:13" s="134" customFormat="1" ht="13.35" customHeight="1">
      <c r="J790" s="254"/>
      <c r="K790" s="254"/>
      <c r="L790" s="108"/>
      <c r="M790" s="108"/>
    </row>
    <row r="791" spans="10:13" s="134" customFormat="1" ht="13.35" customHeight="1">
      <c r="J791" s="254"/>
      <c r="K791" s="254"/>
      <c r="L791" s="108"/>
      <c r="M791" s="108"/>
    </row>
    <row r="792" spans="10:13" s="134" customFormat="1" ht="13.35" customHeight="1">
      <c r="J792" s="254"/>
      <c r="K792" s="254"/>
      <c r="L792" s="108"/>
      <c r="M792" s="108"/>
    </row>
    <row r="793" spans="10:13" s="134" customFormat="1" ht="13.35" customHeight="1">
      <c r="J793" s="254"/>
      <c r="K793" s="254"/>
      <c r="L793" s="108"/>
      <c r="M793" s="108"/>
    </row>
    <row r="794" spans="10:13" s="134" customFormat="1" ht="13.35" customHeight="1">
      <c r="J794" s="254"/>
      <c r="K794" s="254"/>
      <c r="L794" s="108"/>
      <c r="M794" s="108"/>
    </row>
    <row r="795" spans="10:13" s="134" customFormat="1" ht="13.35" customHeight="1">
      <c r="J795" s="254"/>
      <c r="K795" s="254"/>
      <c r="L795" s="108"/>
      <c r="M795" s="108"/>
    </row>
    <row r="796" spans="10:13" s="134" customFormat="1" ht="13.35" customHeight="1">
      <c r="J796" s="254"/>
      <c r="K796" s="254"/>
      <c r="L796" s="108"/>
      <c r="M796" s="108"/>
    </row>
    <row r="797" spans="10:13" s="134" customFormat="1" ht="13.35" customHeight="1">
      <c r="J797" s="254"/>
      <c r="K797" s="254"/>
      <c r="L797" s="108"/>
      <c r="M797" s="108"/>
    </row>
    <row r="798" spans="10:13" s="134" customFormat="1" ht="13.35" customHeight="1">
      <c r="J798" s="254"/>
      <c r="K798" s="254"/>
      <c r="L798" s="108"/>
      <c r="M798" s="108"/>
    </row>
    <row r="799" spans="10:13" s="134" customFormat="1" ht="13.35" customHeight="1">
      <c r="J799" s="254"/>
      <c r="K799" s="254"/>
      <c r="L799" s="108"/>
      <c r="M799" s="108"/>
    </row>
    <row r="800" spans="10:13" s="134" customFormat="1" ht="13.35" customHeight="1">
      <c r="J800" s="254"/>
      <c r="K800" s="254"/>
      <c r="L800" s="108"/>
      <c r="M800" s="108"/>
    </row>
    <row r="801" spans="10:13" s="134" customFormat="1" ht="13.35" customHeight="1">
      <c r="J801" s="254"/>
      <c r="K801" s="254"/>
      <c r="L801" s="108"/>
      <c r="M801" s="108"/>
    </row>
    <row r="802" spans="10:13" s="134" customFormat="1" ht="13.35" customHeight="1">
      <c r="J802" s="254"/>
      <c r="K802" s="254"/>
      <c r="L802" s="108"/>
      <c r="M802" s="108"/>
    </row>
    <row r="803" spans="10:13" s="134" customFormat="1" ht="13.35" customHeight="1">
      <c r="J803" s="254"/>
      <c r="K803" s="254"/>
      <c r="L803" s="108"/>
      <c r="M803" s="108"/>
    </row>
    <row r="804" spans="10:13" s="134" customFormat="1" ht="13.35" customHeight="1">
      <c r="J804" s="254"/>
      <c r="K804" s="254"/>
      <c r="L804" s="108"/>
      <c r="M804" s="108"/>
    </row>
    <row r="805" spans="10:13" s="134" customFormat="1" ht="13.35" customHeight="1">
      <c r="J805" s="254"/>
      <c r="K805" s="254"/>
      <c r="L805" s="108"/>
      <c r="M805" s="108"/>
    </row>
    <row r="806" spans="10:13" s="134" customFormat="1" ht="13.35" customHeight="1">
      <c r="J806" s="254"/>
      <c r="K806" s="254"/>
      <c r="L806" s="108"/>
      <c r="M806" s="108"/>
    </row>
    <row r="807" spans="10:13" s="134" customFormat="1" ht="13.35" customHeight="1">
      <c r="J807" s="254"/>
      <c r="K807" s="254"/>
      <c r="L807" s="108"/>
      <c r="M807" s="108"/>
    </row>
    <row r="808" spans="10:13" s="134" customFormat="1" ht="13.35" customHeight="1">
      <c r="J808" s="254"/>
      <c r="K808" s="254"/>
      <c r="L808" s="108"/>
      <c r="M808" s="108"/>
    </row>
    <row r="809" spans="10:13" s="134" customFormat="1" ht="13.35" customHeight="1">
      <c r="J809" s="254"/>
      <c r="K809" s="254"/>
      <c r="L809" s="108"/>
      <c r="M809" s="108"/>
    </row>
    <row r="810" spans="10:13" s="134" customFormat="1" ht="13.35" customHeight="1">
      <c r="J810" s="254"/>
      <c r="K810" s="254"/>
      <c r="L810" s="108"/>
      <c r="M810" s="108"/>
    </row>
    <row r="811" spans="10:13" s="134" customFormat="1" ht="13.35" customHeight="1">
      <c r="J811" s="254"/>
      <c r="K811" s="254"/>
      <c r="L811" s="108"/>
      <c r="M811" s="108"/>
    </row>
    <row r="812" spans="10:13" s="134" customFormat="1" ht="13.35" customHeight="1">
      <c r="J812" s="254"/>
      <c r="K812" s="254"/>
      <c r="L812" s="108"/>
      <c r="M812" s="108"/>
    </row>
    <row r="813" spans="10:13" s="134" customFormat="1" ht="13.35" customHeight="1">
      <c r="J813" s="254"/>
      <c r="K813" s="254"/>
      <c r="L813" s="108"/>
      <c r="M813" s="108"/>
    </row>
    <row r="814" spans="10:13" s="134" customFormat="1" ht="13.35" customHeight="1">
      <c r="J814" s="254"/>
      <c r="K814" s="254"/>
      <c r="L814" s="108"/>
      <c r="M814" s="108"/>
    </row>
    <row r="815" spans="10:13" s="134" customFormat="1" ht="13.35" customHeight="1">
      <c r="J815" s="254"/>
      <c r="K815" s="254"/>
      <c r="L815" s="108"/>
      <c r="M815" s="108"/>
    </row>
    <row r="816" spans="10:13" s="134" customFormat="1" ht="13.35" customHeight="1">
      <c r="J816" s="254"/>
      <c r="K816" s="254"/>
      <c r="L816" s="108"/>
      <c r="M816" s="108"/>
    </row>
    <row r="817" spans="10:13" s="134" customFormat="1" ht="13.35" customHeight="1">
      <c r="J817" s="254"/>
      <c r="K817" s="254"/>
      <c r="L817" s="108"/>
      <c r="M817" s="108"/>
    </row>
    <row r="818" spans="10:13" s="134" customFormat="1" ht="13.35" customHeight="1">
      <c r="J818" s="254"/>
      <c r="K818" s="254"/>
      <c r="L818" s="108"/>
      <c r="M818" s="108"/>
    </row>
    <row r="819" spans="10:13" s="134" customFormat="1" ht="13.35" customHeight="1">
      <c r="J819" s="254"/>
      <c r="K819" s="254"/>
      <c r="L819" s="108"/>
      <c r="M819" s="108"/>
    </row>
    <row r="820" spans="10:13" s="134" customFormat="1" ht="13.35" customHeight="1">
      <c r="J820" s="254"/>
      <c r="K820" s="254"/>
      <c r="L820" s="108"/>
      <c r="M820" s="108"/>
    </row>
    <row r="821" spans="10:13" s="134" customFormat="1" ht="13.35" customHeight="1">
      <c r="J821" s="254"/>
      <c r="K821" s="254"/>
      <c r="L821" s="108"/>
      <c r="M821" s="108"/>
    </row>
    <row r="822" spans="10:13" s="134" customFormat="1" ht="13.35" customHeight="1">
      <c r="J822" s="254"/>
      <c r="K822" s="254"/>
      <c r="L822" s="108"/>
      <c r="M822" s="108"/>
    </row>
    <row r="823" spans="10:13" s="134" customFormat="1" ht="13.35" customHeight="1">
      <c r="J823" s="254"/>
      <c r="K823" s="254"/>
      <c r="L823" s="108"/>
      <c r="M823" s="108"/>
    </row>
    <row r="824" spans="10:13" s="134" customFormat="1" ht="13.35" customHeight="1">
      <c r="J824" s="254"/>
      <c r="K824" s="254"/>
      <c r="L824" s="108"/>
      <c r="M824" s="108"/>
    </row>
    <row r="825" spans="10:13" s="134" customFormat="1" ht="13.35" customHeight="1">
      <c r="J825" s="254"/>
      <c r="K825" s="254"/>
      <c r="L825" s="108"/>
      <c r="M825" s="108"/>
    </row>
    <row r="826" spans="10:13" s="134" customFormat="1" ht="13.35" customHeight="1">
      <c r="J826" s="254"/>
      <c r="K826" s="254"/>
      <c r="L826" s="108"/>
      <c r="M826" s="108"/>
    </row>
    <row r="827" spans="10:13" s="134" customFormat="1" ht="13.35" customHeight="1">
      <c r="J827" s="254"/>
      <c r="K827" s="254"/>
      <c r="L827" s="108"/>
      <c r="M827" s="108"/>
    </row>
    <row r="828" spans="10:13" s="134" customFormat="1" ht="13.35" customHeight="1">
      <c r="J828" s="254"/>
      <c r="K828" s="254"/>
      <c r="L828" s="108"/>
      <c r="M828" s="108"/>
    </row>
    <row r="829" spans="10:13" s="134" customFormat="1" ht="13.35" customHeight="1">
      <c r="J829" s="254"/>
      <c r="K829" s="254"/>
      <c r="L829" s="108"/>
      <c r="M829" s="108"/>
    </row>
    <row r="830" spans="10:13" s="134" customFormat="1" ht="13.35" customHeight="1">
      <c r="J830" s="254"/>
      <c r="K830" s="254"/>
      <c r="L830" s="108"/>
      <c r="M830" s="108"/>
    </row>
    <row r="831" spans="10:13" s="134" customFormat="1" ht="13.35" customHeight="1">
      <c r="J831" s="254"/>
      <c r="K831" s="254"/>
      <c r="L831" s="108"/>
      <c r="M831" s="108"/>
    </row>
    <row r="832" spans="10:13" s="134" customFormat="1" ht="13.35" customHeight="1">
      <c r="J832" s="254"/>
      <c r="K832" s="254"/>
      <c r="L832" s="108"/>
      <c r="M832" s="108"/>
    </row>
    <row r="833" spans="10:13" s="134" customFormat="1" ht="13.35" customHeight="1">
      <c r="J833" s="254"/>
      <c r="K833" s="254"/>
      <c r="L833" s="108"/>
      <c r="M833" s="108"/>
    </row>
    <row r="834" spans="10:13" s="134" customFormat="1" ht="13.35" customHeight="1">
      <c r="J834" s="254"/>
      <c r="K834" s="254"/>
      <c r="L834" s="108"/>
      <c r="M834" s="108"/>
    </row>
    <row r="835" spans="10:13" s="134" customFormat="1" ht="13.35" customHeight="1">
      <c r="J835" s="254"/>
      <c r="K835" s="254"/>
      <c r="L835" s="108"/>
      <c r="M835" s="108"/>
    </row>
    <row r="836" spans="10:13" s="134" customFormat="1" ht="13.35" customHeight="1">
      <c r="J836" s="254"/>
      <c r="K836" s="254"/>
      <c r="L836" s="108"/>
      <c r="M836" s="108"/>
    </row>
    <row r="837" spans="10:13" s="134" customFormat="1" ht="13.35" customHeight="1">
      <c r="J837" s="254"/>
      <c r="K837" s="254"/>
      <c r="L837" s="108"/>
      <c r="M837" s="108"/>
    </row>
    <row r="838" spans="10:13" s="134" customFormat="1" ht="13.35" customHeight="1">
      <c r="J838" s="254"/>
      <c r="K838" s="254"/>
      <c r="L838" s="108"/>
      <c r="M838" s="108"/>
    </row>
    <row r="839" spans="10:13" s="134" customFormat="1" ht="13.35" customHeight="1">
      <c r="J839" s="254"/>
      <c r="K839" s="254"/>
      <c r="L839" s="108"/>
      <c r="M839" s="108"/>
    </row>
    <row r="840" spans="10:13" s="134" customFormat="1" ht="13.35" customHeight="1">
      <c r="J840" s="254"/>
      <c r="K840" s="254"/>
      <c r="L840" s="108"/>
      <c r="M840" s="108"/>
    </row>
    <row r="841" spans="10:13" s="134" customFormat="1" ht="13.35" customHeight="1">
      <c r="J841" s="254"/>
      <c r="K841" s="254"/>
      <c r="L841" s="108"/>
      <c r="M841" s="108"/>
    </row>
    <row r="842" spans="10:13" s="134" customFormat="1" ht="13.35" customHeight="1">
      <c r="J842" s="254"/>
      <c r="K842" s="254"/>
      <c r="L842" s="108"/>
      <c r="M842" s="108"/>
    </row>
    <row r="843" spans="10:13" s="134" customFormat="1" ht="13.35" customHeight="1">
      <c r="J843" s="254"/>
      <c r="K843" s="254"/>
      <c r="L843" s="108"/>
      <c r="M843" s="108"/>
    </row>
    <row r="844" spans="10:13" s="134" customFormat="1" ht="13.35" customHeight="1">
      <c r="J844" s="254"/>
      <c r="K844" s="254"/>
      <c r="L844" s="108"/>
      <c r="M844" s="108"/>
    </row>
    <row r="845" spans="10:13" s="134" customFormat="1" ht="13.35" customHeight="1">
      <c r="J845" s="254"/>
      <c r="K845" s="254"/>
      <c r="L845" s="108"/>
      <c r="M845" s="108"/>
    </row>
    <row r="846" spans="10:13" s="134" customFormat="1" ht="13.35" customHeight="1">
      <c r="J846" s="254"/>
      <c r="K846" s="254"/>
      <c r="L846" s="108"/>
      <c r="M846" s="108"/>
    </row>
    <row r="847" spans="10:13" s="134" customFormat="1" ht="13.35" customHeight="1">
      <c r="J847" s="254"/>
      <c r="K847" s="254"/>
      <c r="L847" s="108"/>
      <c r="M847" s="108"/>
    </row>
    <row r="848" spans="10:13" s="134" customFormat="1" ht="13.35" customHeight="1">
      <c r="J848" s="254"/>
      <c r="K848" s="254"/>
      <c r="L848" s="108"/>
      <c r="M848" s="108"/>
    </row>
    <row r="849" spans="10:13" s="134" customFormat="1" ht="13.35" customHeight="1">
      <c r="J849" s="254"/>
      <c r="K849" s="254"/>
      <c r="L849" s="108"/>
      <c r="M849" s="108"/>
    </row>
    <row r="850" spans="10:13" s="134" customFormat="1" ht="13.35" customHeight="1">
      <c r="J850" s="254"/>
      <c r="K850" s="254"/>
      <c r="L850" s="108"/>
      <c r="M850" s="108"/>
    </row>
    <row r="851" spans="10:13" s="134" customFormat="1" ht="13.35" customHeight="1">
      <c r="J851" s="254"/>
      <c r="K851" s="254"/>
      <c r="L851" s="108"/>
      <c r="M851" s="108"/>
    </row>
    <row r="852" spans="10:13" s="134" customFormat="1" ht="13.35" customHeight="1">
      <c r="J852" s="254"/>
      <c r="K852" s="254"/>
      <c r="L852" s="108"/>
      <c r="M852" s="108"/>
    </row>
    <row r="853" spans="10:13" s="134" customFormat="1" ht="13.35" customHeight="1">
      <c r="J853" s="254"/>
      <c r="K853" s="254"/>
      <c r="L853" s="108"/>
      <c r="M853" s="108"/>
    </row>
    <row r="854" spans="10:13" s="134" customFormat="1" ht="13.35" customHeight="1">
      <c r="J854" s="254"/>
      <c r="K854" s="254"/>
      <c r="L854" s="108"/>
      <c r="M854" s="108"/>
    </row>
    <row r="855" spans="10:13" s="134" customFormat="1" ht="13.35" customHeight="1">
      <c r="J855" s="254"/>
      <c r="K855" s="254"/>
      <c r="L855" s="108"/>
      <c r="M855" s="108"/>
    </row>
    <row r="856" spans="10:13" s="134" customFormat="1" ht="13.35" customHeight="1">
      <c r="J856" s="254"/>
      <c r="K856" s="254"/>
      <c r="L856" s="108"/>
      <c r="M856" s="108"/>
    </row>
    <row r="857" spans="10:13" s="134" customFormat="1" ht="13.35" customHeight="1">
      <c r="J857" s="254"/>
      <c r="K857" s="254"/>
      <c r="L857" s="108"/>
      <c r="M857" s="108"/>
    </row>
    <row r="858" spans="10:13" s="134" customFormat="1" ht="13.35" customHeight="1">
      <c r="J858" s="254"/>
      <c r="K858" s="254"/>
      <c r="L858" s="108"/>
      <c r="M858" s="108"/>
    </row>
    <row r="859" spans="10:13" s="134" customFormat="1" ht="13.35" customHeight="1">
      <c r="J859" s="254"/>
      <c r="K859" s="254"/>
      <c r="L859" s="108"/>
      <c r="M859" s="108"/>
    </row>
    <row r="860" spans="10:13" s="134" customFormat="1" ht="13.35" customHeight="1">
      <c r="J860" s="254"/>
      <c r="K860" s="254"/>
      <c r="L860" s="108"/>
      <c r="M860" s="108"/>
    </row>
    <row r="861" spans="10:13" s="134" customFormat="1" ht="13.35" customHeight="1">
      <c r="J861" s="254"/>
      <c r="K861" s="254"/>
      <c r="L861" s="108"/>
      <c r="M861" s="108"/>
    </row>
    <row r="862" spans="10:13" s="134" customFormat="1" ht="13.35" customHeight="1">
      <c r="J862" s="254"/>
      <c r="K862" s="254"/>
      <c r="L862" s="108"/>
      <c r="M862" s="108"/>
    </row>
    <row r="863" spans="10:13" s="134" customFormat="1" ht="13.35" customHeight="1">
      <c r="J863" s="254"/>
      <c r="K863" s="254"/>
      <c r="L863" s="108"/>
      <c r="M863" s="108"/>
    </row>
    <row r="864" spans="10:13" s="134" customFormat="1" ht="13.35" customHeight="1">
      <c r="J864" s="254"/>
      <c r="K864" s="254"/>
      <c r="L864" s="108"/>
      <c r="M864" s="108"/>
    </row>
    <row r="865" spans="10:13" s="134" customFormat="1" ht="13.35" customHeight="1">
      <c r="J865" s="254"/>
      <c r="K865" s="254"/>
      <c r="L865" s="108"/>
      <c r="M865" s="108"/>
    </row>
    <row r="866" spans="10:13" s="134" customFormat="1" ht="13.35" customHeight="1">
      <c r="J866" s="254"/>
      <c r="K866" s="254"/>
      <c r="L866" s="108"/>
      <c r="M866" s="108"/>
    </row>
    <row r="867" spans="10:13" s="134" customFormat="1" ht="13.35" customHeight="1">
      <c r="J867" s="254"/>
      <c r="K867" s="254"/>
      <c r="L867" s="108"/>
      <c r="M867" s="108"/>
    </row>
    <row r="868" spans="10:13" s="134" customFormat="1" ht="13.35" customHeight="1">
      <c r="J868" s="254"/>
      <c r="K868" s="254"/>
      <c r="L868" s="108"/>
      <c r="M868" s="108"/>
    </row>
    <row r="869" spans="10:13" s="134" customFormat="1" ht="13.35" customHeight="1">
      <c r="J869" s="254"/>
      <c r="K869" s="254"/>
      <c r="L869" s="108"/>
      <c r="M869" s="108"/>
    </row>
    <row r="870" spans="10:13" s="134" customFormat="1" ht="13.35" customHeight="1">
      <c r="J870" s="254"/>
      <c r="K870" s="254"/>
      <c r="L870" s="108"/>
      <c r="M870" s="108"/>
    </row>
    <row r="871" spans="10:13" s="134" customFormat="1" ht="13.35" customHeight="1">
      <c r="J871" s="254"/>
      <c r="K871" s="254"/>
      <c r="L871" s="108"/>
      <c r="M871" s="108"/>
    </row>
    <row r="872" spans="10:13" s="134" customFormat="1" ht="13.35" customHeight="1">
      <c r="J872" s="254"/>
      <c r="K872" s="254"/>
      <c r="L872" s="108"/>
      <c r="M872" s="108"/>
    </row>
    <row r="873" spans="10:13" s="134" customFormat="1" ht="13.35" customHeight="1">
      <c r="J873" s="254"/>
      <c r="K873" s="254"/>
      <c r="L873" s="108"/>
      <c r="M873" s="108"/>
    </row>
    <row r="874" spans="10:13" s="134" customFormat="1" ht="13.35" customHeight="1">
      <c r="J874" s="254"/>
      <c r="K874" s="254"/>
      <c r="L874" s="108"/>
      <c r="M874" s="108"/>
    </row>
    <row r="875" spans="10:13" s="134" customFormat="1" ht="13.35" customHeight="1">
      <c r="J875" s="254"/>
      <c r="K875" s="254"/>
      <c r="L875" s="108"/>
      <c r="M875" s="108"/>
    </row>
    <row r="876" spans="10:13" s="134" customFormat="1" ht="13.35" customHeight="1">
      <c r="J876" s="254"/>
      <c r="K876" s="254"/>
      <c r="L876" s="108"/>
      <c r="M876" s="108"/>
    </row>
    <row r="877" spans="10:13" s="134" customFormat="1" ht="13.35" customHeight="1">
      <c r="J877" s="254"/>
      <c r="K877" s="254"/>
      <c r="L877" s="108"/>
      <c r="M877" s="108"/>
    </row>
    <row r="878" spans="10:13" s="134" customFormat="1" ht="13.35" customHeight="1">
      <c r="J878" s="254"/>
      <c r="K878" s="254"/>
      <c r="L878" s="108"/>
      <c r="M878" s="108"/>
    </row>
    <row r="879" spans="10:13" s="134" customFormat="1" ht="13.35" customHeight="1">
      <c r="J879" s="254"/>
      <c r="K879" s="254"/>
      <c r="L879" s="108"/>
      <c r="M879" s="108"/>
    </row>
    <row r="880" spans="10:13" s="134" customFormat="1" ht="13.35" customHeight="1">
      <c r="J880" s="254"/>
      <c r="K880" s="254"/>
      <c r="L880" s="108"/>
      <c r="M880" s="108"/>
    </row>
    <row r="881" spans="10:13" s="134" customFormat="1" ht="13.35" customHeight="1">
      <c r="J881" s="254"/>
      <c r="K881" s="254"/>
      <c r="L881" s="108"/>
      <c r="M881" s="108"/>
    </row>
    <row r="882" spans="10:13" s="134" customFormat="1" ht="13.35" customHeight="1">
      <c r="J882" s="254"/>
      <c r="K882" s="254"/>
      <c r="L882" s="108"/>
      <c r="M882" s="108"/>
    </row>
    <row r="883" spans="10:13" s="134" customFormat="1" ht="13.35" customHeight="1">
      <c r="J883" s="254"/>
      <c r="K883" s="254"/>
      <c r="L883" s="108"/>
      <c r="M883" s="108"/>
    </row>
    <row r="884" spans="10:13" s="134" customFormat="1" ht="13.35" customHeight="1">
      <c r="J884" s="254"/>
      <c r="K884" s="254"/>
      <c r="L884" s="108"/>
      <c r="M884" s="108"/>
    </row>
    <row r="885" spans="10:13" s="134" customFormat="1" ht="13.35" customHeight="1">
      <c r="J885" s="254"/>
      <c r="K885" s="254"/>
      <c r="L885" s="108"/>
      <c r="M885" s="108"/>
    </row>
    <row r="886" spans="10:13" s="134" customFormat="1" ht="13.35" customHeight="1">
      <c r="J886" s="254"/>
      <c r="K886" s="254"/>
      <c r="L886" s="108"/>
      <c r="M886" s="108"/>
    </row>
    <row r="887" spans="10:13" s="134" customFormat="1" ht="13.35" customHeight="1">
      <c r="J887" s="254"/>
      <c r="K887" s="254"/>
      <c r="L887" s="108"/>
      <c r="M887" s="108"/>
    </row>
    <row r="888" spans="10:13" s="134" customFormat="1" ht="13.35" customHeight="1">
      <c r="J888" s="254"/>
      <c r="K888" s="254"/>
      <c r="L888" s="108"/>
      <c r="M888" s="108"/>
    </row>
    <row r="889" spans="10:13" s="134" customFormat="1" ht="13.35" customHeight="1">
      <c r="J889" s="254"/>
      <c r="K889" s="254"/>
      <c r="L889" s="108"/>
      <c r="M889" s="108"/>
    </row>
    <row r="890" spans="10:13" s="134" customFormat="1" ht="13.35" customHeight="1">
      <c r="J890" s="254"/>
      <c r="K890" s="254"/>
      <c r="L890" s="108"/>
      <c r="M890" s="108"/>
    </row>
    <row r="891" spans="10:13" s="134" customFormat="1" ht="13.35" customHeight="1">
      <c r="J891" s="254"/>
      <c r="K891" s="254"/>
      <c r="L891" s="108"/>
      <c r="M891" s="108"/>
    </row>
    <row r="892" spans="10:13" s="134" customFormat="1" ht="13.35" customHeight="1">
      <c r="J892" s="254"/>
      <c r="K892" s="254"/>
      <c r="L892" s="108"/>
      <c r="M892" s="108"/>
    </row>
    <row r="893" spans="10:13" s="134" customFormat="1" ht="13.35" customHeight="1">
      <c r="J893" s="254"/>
      <c r="K893" s="254"/>
      <c r="L893" s="108"/>
      <c r="M893" s="108"/>
    </row>
    <row r="894" spans="10:13" s="134" customFormat="1" ht="13.35" customHeight="1">
      <c r="J894" s="254"/>
      <c r="K894" s="254"/>
      <c r="L894" s="108"/>
      <c r="M894" s="108"/>
    </row>
    <row r="895" spans="10:13" s="134" customFormat="1" ht="13.35" customHeight="1">
      <c r="J895" s="254"/>
      <c r="K895" s="254"/>
      <c r="L895" s="108"/>
      <c r="M895" s="108"/>
    </row>
    <row r="896" spans="10:13" s="134" customFormat="1" ht="13.35" customHeight="1">
      <c r="J896" s="254"/>
      <c r="K896" s="254"/>
      <c r="L896" s="108"/>
      <c r="M896" s="108"/>
    </row>
    <row r="897" spans="10:13" s="134" customFormat="1" ht="13.35" customHeight="1">
      <c r="J897" s="254"/>
      <c r="K897" s="254"/>
      <c r="L897" s="108"/>
      <c r="M897" s="108"/>
    </row>
    <row r="898" spans="10:13" s="134" customFormat="1" ht="13.35" customHeight="1">
      <c r="J898" s="254"/>
      <c r="K898" s="254"/>
      <c r="L898" s="108"/>
      <c r="M898" s="108"/>
    </row>
    <row r="899" spans="10:13" s="134" customFormat="1" ht="13.35" customHeight="1">
      <c r="J899" s="254"/>
      <c r="K899" s="254"/>
      <c r="L899" s="108"/>
      <c r="M899" s="108"/>
    </row>
    <row r="900" spans="10:13" s="134" customFormat="1" ht="13.35" customHeight="1">
      <c r="J900" s="254"/>
      <c r="K900" s="254"/>
      <c r="L900" s="108"/>
      <c r="M900" s="108"/>
    </row>
    <row r="901" spans="10:13" s="134" customFormat="1" ht="13.35" customHeight="1">
      <c r="J901" s="254"/>
      <c r="K901" s="254"/>
      <c r="L901" s="108"/>
      <c r="M901" s="108"/>
    </row>
    <row r="902" spans="10:13" s="134" customFormat="1" ht="13.35" customHeight="1">
      <c r="J902" s="254"/>
      <c r="K902" s="254"/>
      <c r="L902" s="108"/>
      <c r="M902" s="108"/>
    </row>
    <row r="903" spans="10:13" s="134" customFormat="1" ht="13.35" customHeight="1">
      <c r="J903" s="254"/>
      <c r="K903" s="254"/>
      <c r="L903" s="108"/>
      <c r="M903" s="108"/>
    </row>
    <row r="904" spans="10:13" s="134" customFormat="1" ht="13.35" customHeight="1">
      <c r="J904" s="254"/>
      <c r="K904" s="254"/>
      <c r="L904" s="108"/>
      <c r="M904" s="108"/>
    </row>
    <row r="905" spans="10:13" s="134" customFormat="1" ht="13.35" customHeight="1">
      <c r="J905" s="254"/>
      <c r="K905" s="254"/>
      <c r="L905" s="108"/>
      <c r="M905" s="108"/>
    </row>
    <row r="906" spans="10:13" s="134" customFormat="1" ht="13.35" customHeight="1">
      <c r="J906" s="254"/>
      <c r="K906" s="254"/>
      <c r="L906" s="108"/>
      <c r="M906" s="108"/>
    </row>
    <row r="907" spans="10:13" s="134" customFormat="1" ht="13.35" customHeight="1">
      <c r="J907" s="254"/>
      <c r="K907" s="254"/>
      <c r="L907" s="108"/>
      <c r="M907" s="108"/>
    </row>
    <row r="908" spans="10:13" s="134" customFormat="1" ht="13.35" customHeight="1">
      <c r="J908" s="254"/>
      <c r="K908" s="254"/>
      <c r="L908" s="108"/>
      <c r="M908" s="108"/>
    </row>
    <row r="909" spans="10:13" s="134" customFormat="1" ht="13.35" customHeight="1">
      <c r="J909" s="254"/>
      <c r="K909" s="254"/>
      <c r="L909" s="108"/>
      <c r="M909" s="108"/>
    </row>
    <row r="910" spans="10:13" s="134" customFormat="1" ht="13.35" customHeight="1">
      <c r="J910" s="254"/>
      <c r="K910" s="254"/>
      <c r="L910" s="108"/>
      <c r="M910" s="108"/>
    </row>
    <row r="911" spans="10:13" s="134" customFormat="1" ht="13.35" customHeight="1">
      <c r="J911" s="254"/>
      <c r="K911" s="254"/>
      <c r="L911" s="108"/>
      <c r="M911" s="108"/>
    </row>
    <row r="912" spans="10:13" s="134" customFormat="1" ht="13.35" customHeight="1">
      <c r="J912" s="254"/>
      <c r="K912" s="254"/>
      <c r="L912" s="108"/>
      <c r="M912" s="108"/>
    </row>
    <row r="913" spans="10:13" s="134" customFormat="1" ht="13.35" customHeight="1">
      <c r="J913" s="254"/>
      <c r="K913" s="254"/>
      <c r="L913" s="108"/>
      <c r="M913" s="108"/>
    </row>
    <row r="914" spans="10:13" s="134" customFormat="1" ht="13.35" customHeight="1">
      <c r="J914" s="254"/>
      <c r="K914" s="254"/>
      <c r="L914" s="108"/>
      <c r="M914" s="108"/>
    </row>
    <row r="915" spans="10:13" s="134" customFormat="1" ht="13.35" customHeight="1">
      <c r="J915" s="254"/>
      <c r="K915" s="254"/>
      <c r="L915" s="108"/>
      <c r="M915" s="108"/>
    </row>
    <row r="916" spans="10:13" s="134" customFormat="1" ht="13.35" customHeight="1">
      <c r="J916" s="254"/>
      <c r="K916" s="254"/>
      <c r="L916" s="108"/>
      <c r="M916" s="108"/>
    </row>
    <row r="917" spans="10:13" s="134" customFormat="1" ht="13.35" customHeight="1">
      <c r="J917" s="254"/>
      <c r="K917" s="254"/>
      <c r="L917" s="108"/>
      <c r="M917" s="108"/>
    </row>
    <row r="918" spans="10:13" s="134" customFormat="1" ht="13.35" customHeight="1">
      <c r="J918" s="254"/>
      <c r="K918" s="254"/>
      <c r="L918" s="108"/>
      <c r="M918" s="108"/>
    </row>
    <row r="919" spans="10:13" s="134" customFormat="1" ht="13.35" customHeight="1">
      <c r="J919" s="254"/>
      <c r="K919" s="254"/>
      <c r="L919" s="108"/>
      <c r="M919" s="108"/>
    </row>
    <row r="920" spans="10:13" s="134" customFormat="1" ht="13.35" customHeight="1">
      <c r="J920" s="254"/>
      <c r="K920" s="254"/>
      <c r="L920" s="108"/>
      <c r="M920" s="108"/>
    </row>
    <row r="921" spans="10:13" s="134" customFormat="1" ht="13.35" customHeight="1">
      <c r="J921" s="254"/>
      <c r="K921" s="254"/>
      <c r="L921" s="108"/>
      <c r="M921" s="108"/>
    </row>
    <row r="922" spans="10:13" s="134" customFormat="1" ht="13.35" customHeight="1">
      <c r="J922" s="254"/>
      <c r="K922" s="254"/>
      <c r="L922" s="108"/>
      <c r="M922" s="108"/>
    </row>
    <row r="923" spans="10:13" s="134" customFormat="1" ht="13.35" customHeight="1">
      <c r="J923" s="254"/>
      <c r="K923" s="254"/>
      <c r="L923" s="108"/>
      <c r="M923" s="108"/>
    </row>
    <row r="924" spans="10:13" s="134" customFormat="1" ht="13.35" customHeight="1">
      <c r="J924" s="254"/>
      <c r="K924" s="254"/>
      <c r="L924" s="108"/>
      <c r="M924" s="108"/>
    </row>
    <row r="925" spans="10:13" s="134" customFormat="1" ht="13.35" customHeight="1">
      <c r="J925" s="254"/>
      <c r="K925" s="254"/>
      <c r="L925" s="108"/>
      <c r="M925" s="108"/>
    </row>
    <row r="926" spans="10:13" s="134" customFormat="1" ht="13.35" customHeight="1">
      <c r="J926" s="254"/>
      <c r="K926" s="254"/>
      <c r="L926" s="108"/>
      <c r="M926" s="108"/>
    </row>
    <row r="927" spans="10:13" s="134" customFormat="1" ht="13.35" customHeight="1">
      <c r="J927" s="254"/>
      <c r="K927" s="254"/>
      <c r="L927" s="108"/>
      <c r="M927" s="108"/>
    </row>
    <row r="928" spans="10:13" s="134" customFormat="1" ht="13.35" customHeight="1">
      <c r="J928" s="254"/>
      <c r="K928" s="254"/>
      <c r="L928" s="108"/>
      <c r="M928" s="108"/>
    </row>
    <row r="929" spans="10:13" s="134" customFormat="1" ht="13.35" customHeight="1">
      <c r="J929" s="254"/>
      <c r="K929" s="254"/>
      <c r="L929" s="108"/>
      <c r="M929" s="108"/>
    </row>
    <row r="930" spans="10:13" s="134" customFormat="1" ht="13.35" customHeight="1">
      <c r="J930" s="254"/>
      <c r="K930" s="254"/>
      <c r="L930" s="108"/>
      <c r="M930" s="108"/>
    </row>
    <row r="931" spans="10:13" s="134" customFormat="1" ht="13.35" customHeight="1">
      <c r="J931" s="254"/>
      <c r="K931" s="254"/>
      <c r="L931" s="108"/>
      <c r="M931" s="108"/>
    </row>
    <row r="932" spans="10:13" s="134" customFormat="1" ht="13.35" customHeight="1">
      <c r="J932" s="254"/>
      <c r="K932" s="254"/>
      <c r="L932" s="108"/>
      <c r="M932" s="108"/>
    </row>
    <row r="933" spans="10:13" s="134" customFormat="1" ht="13.35" customHeight="1">
      <c r="J933" s="254"/>
      <c r="K933" s="254"/>
      <c r="L933" s="108"/>
      <c r="M933" s="108"/>
    </row>
    <row r="934" spans="10:13" s="134" customFormat="1" ht="13.35" customHeight="1">
      <c r="J934" s="254"/>
      <c r="K934" s="254"/>
      <c r="L934" s="108"/>
      <c r="M934" s="108"/>
    </row>
    <row r="935" spans="10:13" s="134" customFormat="1" ht="13.35" customHeight="1">
      <c r="J935" s="254"/>
      <c r="K935" s="254"/>
      <c r="L935" s="108"/>
      <c r="M935" s="108"/>
    </row>
    <row r="936" spans="10:13" s="134" customFormat="1" ht="13.35" customHeight="1">
      <c r="J936" s="254"/>
      <c r="K936" s="254"/>
      <c r="L936" s="108"/>
      <c r="M936" s="108"/>
    </row>
    <row r="937" spans="10:13" s="134" customFormat="1" ht="13.35" customHeight="1">
      <c r="J937" s="254"/>
      <c r="K937" s="254"/>
      <c r="L937" s="108"/>
      <c r="M937" s="108"/>
    </row>
    <row r="938" spans="10:13" s="134" customFormat="1" ht="13.35" customHeight="1">
      <c r="J938" s="254"/>
      <c r="K938" s="254"/>
      <c r="L938" s="108"/>
      <c r="M938" s="108"/>
    </row>
    <row r="939" spans="10:13" s="134" customFormat="1" ht="13.35" customHeight="1">
      <c r="J939" s="254"/>
      <c r="K939" s="254"/>
      <c r="L939" s="108"/>
      <c r="M939" s="108"/>
    </row>
    <row r="940" spans="10:13" s="134" customFormat="1" ht="13.35" customHeight="1">
      <c r="J940" s="254"/>
      <c r="K940" s="254"/>
      <c r="L940" s="108"/>
      <c r="M940" s="108"/>
    </row>
    <row r="941" spans="10:13" s="134" customFormat="1" ht="13.35" customHeight="1">
      <c r="J941" s="254"/>
      <c r="K941" s="254"/>
      <c r="L941" s="108"/>
      <c r="M941" s="108"/>
    </row>
    <row r="942" spans="10:13" s="134" customFormat="1" ht="13.35" customHeight="1">
      <c r="J942" s="254"/>
      <c r="K942" s="254"/>
      <c r="L942" s="108"/>
      <c r="M942" s="108"/>
    </row>
    <row r="943" spans="10:13" s="134" customFormat="1" ht="13.35" customHeight="1">
      <c r="J943" s="254"/>
      <c r="K943" s="254"/>
      <c r="L943" s="108"/>
      <c r="M943" s="108"/>
    </row>
    <row r="944" spans="10:13" s="134" customFormat="1" ht="13.35" customHeight="1">
      <c r="J944" s="254"/>
      <c r="K944" s="254"/>
      <c r="L944" s="108"/>
      <c r="M944" s="108"/>
    </row>
    <row r="945" spans="10:13" s="134" customFormat="1" ht="13.35" customHeight="1">
      <c r="J945" s="254"/>
      <c r="K945" s="254"/>
      <c r="L945" s="108"/>
      <c r="M945" s="108"/>
    </row>
    <row r="946" spans="10:13" s="134" customFormat="1" ht="13.35" customHeight="1">
      <c r="J946" s="254"/>
      <c r="K946" s="254"/>
      <c r="L946" s="108"/>
      <c r="M946" s="108"/>
    </row>
    <row r="947" spans="10:13" s="134" customFormat="1" ht="13.35" customHeight="1">
      <c r="J947" s="254"/>
      <c r="K947" s="254"/>
      <c r="L947" s="108"/>
      <c r="M947" s="108"/>
    </row>
    <row r="948" spans="10:13" s="134" customFormat="1" ht="13.35" customHeight="1">
      <c r="J948" s="254"/>
      <c r="K948" s="254"/>
      <c r="L948" s="108"/>
      <c r="M948" s="108"/>
    </row>
    <row r="949" spans="10:13" s="134" customFormat="1" ht="13.35" customHeight="1">
      <c r="J949" s="254"/>
      <c r="K949" s="254"/>
      <c r="L949" s="108"/>
      <c r="M949" s="108"/>
    </row>
    <row r="950" spans="10:13" s="134" customFormat="1" ht="13.35" customHeight="1">
      <c r="J950" s="254"/>
      <c r="K950" s="254"/>
      <c r="L950" s="108"/>
      <c r="M950" s="108"/>
    </row>
    <row r="951" spans="10:13" s="134" customFormat="1" ht="13.35" customHeight="1">
      <c r="J951" s="254"/>
      <c r="K951" s="254"/>
      <c r="L951" s="108"/>
      <c r="M951" s="108"/>
    </row>
    <row r="952" spans="10:13" s="134" customFormat="1" ht="13.35" customHeight="1">
      <c r="J952" s="254"/>
      <c r="K952" s="254"/>
      <c r="L952" s="108"/>
      <c r="M952" s="108"/>
    </row>
    <row r="953" spans="10:13" s="134" customFormat="1" ht="13.35" customHeight="1">
      <c r="J953" s="254"/>
      <c r="K953" s="254"/>
      <c r="L953" s="108"/>
      <c r="M953" s="108"/>
    </row>
    <row r="954" spans="10:13" s="134" customFormat="1" ht="13.35" customHeight="1">
      <c r="J954" s="254"/>
      <c r="K954" s="254"/>
      <c r="L954" s="108"/>
      <c r="M954" s="108"/>
    </row>
    <row r="955" spans="10:13" s="134" customFormat="1" ht="13.35" customHeight="1">
      <c r="J955" s="254"/>
      <c r="K955" s="254"/>
      <c r="L955" s="108"/>
      <c r="M955" s="108"/>
    </row>
    <row r="956" spans="10:13" s="134" customFormat="1" ht="13.35" customHeight="1">
      <c r="J956" s="254"/>
      <c r="K956" s="254"/>
      <c r="L956" s="108"/>
      <c r="M956" s="108"/>
    </row>
    <row r="957" spans="10:13" s="134" customFormat="1" ht="13.35" customHeight="1">
      <c r="J957" s="254"/>
      <c r="K957" s="254"/>
      <c r="L957" s="108"/>
      <c r="M957" s="108"/>
    </row>
    <row r="958" spans="10:13" s="134" customFormat="1" ht="13.35" customHeight="1">
      <c r="J958" s="254"/>
      <c r="K958" s="254"/>
      <c r="L958" s="108"/>
      <c r="M958" s="108"/>
    </row>
    <row r="959" spans="10:13" s="134" customFormat="1" ht="13.35" customHeight="1">
      <c r="J959" s="254"/>
      <c r="K959" s="254"/>
      <c r="L959" s="108"/>
      <c r="M959" s="108"/>
    </row>
    <row r="960" spans="10:13" s="134" customFormat="1" ht="13.35" customHeight="1">
      <c r="J960" s="254"/>
      <c r="K960" s="254"/>
      <c r="L960" s="108"/>
      <c r="M960" s="108"/>
    </row>
    <row r="961" spans="10:13" s="134" customFormat="1" ht="13.35" customHeight="1">
      <c r="J961" s="254"/>
      <c r="K961" s="254"/>
      <c r="L961" s="108"/>
      <c r="M961" s="108"/>
    </row>
    <row r="962" spans="10:13" s="134" customFormat="1" ht="13.35" customHeight="1">
      <c r="J962" s="254"/>
      <c r="K962" s="254"/>
      <c r="L962" s="108"/>
      <c r="M962" s="108"/>
    </row>
    <row r="963" spans="10:13" s="134" customFormat="1" ht="13.35" customHeight="1">
      <c r="J963" s="254"/>
      <c r="K963" s="254"/>
      <c r="L963" s="108"/>
      <c r="M963" s="108"/>
    </row>
    <row r="964" spans="10:13" s="134" customFormat="1" ht="13.35" customHeight="1">
      <c r="J964" s="254"/>
      <c r="K964" s="254"/>
      <c r="L964" s="108"/>
      <c r="M964" s="108"/>
    </row>
    <row r="965" spans="10:13" s="134" customFormat="1" ht="13.35" customHeight="1">
      <c r="J965" s="254"/>
      <c r="K965" s="254"/>
      <c r="L965" s="108"/>
      <c r="M965" s="108"/>
    </row>
    <row r="966" spans="10:13" s="134" customFormat="1" ht="13.35" customHeight="1">
      <c r="J966" s="254"/>
      <c r="K966" s="254"/>
      <c r="L966" s="108"/>
      <c r="M966" s="108"/>
    </row>
    <row r="967" spans="10:13" s="134" customFormat="1" ht="13.35" customHeight="1">
      <c r="J967" s="254"/>
      <c r="K967" s="254"/>
      <c r="L967" s="108"/>
      <c r="M967" s="108"/>
    </row>
    <row r="968" spans="10:13" s="134" customFormat="1" ht="13.35" customHeight="1">
      <c r="J968" s="254"/>
      <c r="K968" s="254"/>
      <c r="L968" s="108"/>
      <c r="M968" s="108"/>
    </row>
    <row r="969" spans="10:13" s="134" customFormat="1" ht="13.35" customHeight="1">
      <c r="J969" s="254"/>
      <c r="K969" s="254"/>
      <c r="L969" s="108"/>
      <c r="M969" s="108"/>
    </row>
    <row r="970" spans="10:13" s="134" customFormat="1" ht="13.35" customHeight="1">
      <c r="J970" s="254"/>
      <c r="K970" s="254"/>
      <c r="L970" s="108"/>
      <c r="M970" s="108"/>
    </row>
    <row r="971" spans="10:13" s="134" customFormat="1" ht="13.35" customHeight="1">
      <c r="J971" s="254"/>
      <c r="K971" s="254"/>
      <c r="L971" s="108"/>
      <c r="M971" s="108"/>
    </row>
    <row r="972" spans="10:13" s="134" customFormat="1" ht="13.35" customHeight="1">
      <c r="J972" s="254"/>
      <c r="K972" s="254"/>
      <c r="L972" s="108"/>
      <c r="M972" s="108"/>
    </row>
    <row r="973" spans="10:13" s="134" customFormat="1" ht="13.35" customHeight="1">
      <c r="J973" s="254"/>
      <c r="K973" s="254"/>
      <c r="L973" s="108"/>
      <c r="M973" s="108"/>
    </row>
    <row r="974" spans="10:13" s="134" customFormat="1" ht="13.35" customHeight="1">
      <c r="J974" s="254"/>
      <c r="K974" s="254"/>
      <c r="L974" s="108"/>
      <c r="M974" s="108"/>
    </row>
    <row r="975" spans="10:13" s="134" customFormat="1" ht="13.35" customHeight="1">
      <c r="J975" s="254"/>
      <c r="K975" s="254"/>
      <c r="L975" s="108"/>
      <c r="M975" s="108"/>
    </row>
    <row r="976" spans="10:13" s="134" customFormat="1" ht="13.35" customHeight="1">
      <c r="J976" s="254"/>
      <c r="K976" s="254"/>
      <c r="L976" s="108"/>
      <c r="M976" s="108"/>
    </row>
    <row r="977" spans="10:13" s="134" customFormat="1" ht="13.35" customHeight="1">
      <c r="J977" s="254"/>
      <c r="K977" s="254"/>
      <c r="L977" s="108"/>
      <c r="M977" s="108"/>
    </row>
    <row r="978" spans="10:13" s="134" customFormat="1" ht="13.35" customHeight="1">
      <c r="J978" s="254"/>
      <c r="K978" s="254"/>
      <c r="L978" s="108"/>
      <c r="M978" s="108"/>
    </row>
    <row r="979" spans="10:13" s="134" customFormat="1" ht="13.35" customHeight="1">
      <c r="J979" s="254"/>
      <c r="K979" s="254"/>
      <c r="L979" s="108"/>
      <c r="M979" s="108"/>
    </row>
    <row r="980" spans="10:13" s="134" customFormat="1" ht="13.35" customHeight="1">
      <c r="J980" s="254"/>
      <c r="K980" s="254"/>
      <c r="L980" s="108"/>
      <c r="M980" s="108"/>
    </row>
    <row r="981" spans="10:13" s="134" customFormat="1" ht="13.35" customHeight="1">
      <c r="J981" s="254"/>
      <c r="K981" s="254"/>
      <c r="L981" s="108"/>
      <c r="M981" s="108"/>
    </row>
    <row r="982" spans="10:13" s="134" customFormat="1" ht="13.35" customHeight="1">
      <c r="J982" s="254"/>
      <c r="K982" s="254"/>
      <c r="L982" s="108"/>
      <c r="M982" s="108"/>
    </row>
    <row r="983" spans="10:13" s="134" customFormat="1" ht="13.35" customHeight="1">
      <c r="J983" s="254"/>
      <c r="K983" s="254"/>
      <c r="L983" s="108"/>
      <c r="M983" s="108"/>
    </row>
    <row r="984" spans="10:13" s="134" customFormat="1" ht="13.35" customHeight="1">
      <c r="J984" s="254"/>
      <c r="K984" s="254"/>
      <c r="L984" s="108"/>
      <c r="M984" s="108"/>
    </row>
    <row r="985" spans="10:13" s="134" customFormat="1" ht="13.35" customHeight="1">
      <c r="J985" s="254"/>
      <c r="K985" s="254"/>
      <c r="L985" s="108"/>
      <c r="M985" s="108"/>
    </row>
    <row r="986" spans="10:13" s="134" customFormat="1" ht="13.35" customHeight="1">
      <c r="J986" s="254"/>
      <c r="K986" s="254"/>
      <c r="L986" s="108"/>
      <c r="M986" s="108"/>
    </row>
    <row r="987" spans="10:13" s="134" customFormat="1" ht="13.35" customHeight="1">
      <c r="J987" s="254"/>
      <c r="K987" s="254"/>
      <c r="L987" s="108"/>
      <c r="M987" s="108"/>
    </row>
    <row r="988" spans="10:13" s="134" customFormat="1" ht="13.35" customHeight="1">
      <c r="J988" s="254"/>
      <c r="K988" s="254"/>
      <c r="L988" s="108"/>
      <c r="M988" s="108"/>
    </row>
    <row r="989" spans="10:13" s="134" customFormat="1" ht="13.35" customHeight="1">
      <c r="J989" s="254"/>
      <c r="K989" s="254"/>
      <c r="L989" s="108"/>
      <c r="M989" s="108"/>
    </row>
    <row r="990" spans="10:13" s="134" customFormat="1" ht="13.35" customHeight="1">
      <c r="J990" s="254"/>
      <c r="K990" s="254"/>
      <c r="L990" s="108"/>
      <c r="M990" s="108"/>
    </row>
    <row r="991" spans="10:13" s="134" customFormat="1" ht="13.35" customHeight="1">
      <c r="J991" s="254"/>
      <c r="K991" s="254"/>
      <c r="L991" s="108"/>
      <c r="M991" s="108"/>
    </row>
    <row r="992" spans="10:13" s="134" customFormat="1" ht="13.35" customHeight="1">
      <c r="J992" s="254"/>
      <c r="K992" s="254"/>
      <c r="L992" s="108"/>
      <c r="M992" s="108"/>
    </row>
    <row r="993" spans="10:13" s="134" customFormat="1" ht="13.35" customHeight="1">
      <c r="J993" s="254"/>
      <c r="K993" s="254"/>
      <c r="L993" s="108"/>
      <c r="M993" s="108"/>
    </row>
    <row r="994" spans="10:13" s="134" customFormat="1" ht="13.35" customHeight="1">
      <c r="J994" s="254"/>
      <c r="K994" s="254"/>
      <c r="L994" s="108"/>
      <c r="M994" s="108"/>
    </row>
    <row r="995" spans="10:13" s="134" customFormat="1" ht="13.35" customHeight="1">
      <c r="J995" s="254"/>
      <c r="K995" s="254"/>
      <c r="L995" s="108"/>
      <c r="M995" s="108"/>
    </row>
    <row r="996" spans="10:13" s="134" customFormat="1" ht="13.35" customHeight="1">
      <c r="J996" s="254"/>
      <c r="K996" s="254"/>
      <c r="L996" s="108"/>
      <c r="M996" s="108"/>
    </row>
    <row r="997" spans="10:13" s="134" customFormat="1" ht="13.35" customHeight="1">
      <c r="J997" s="254"/>
      <c r="K997" s="254"/>
      <c r="L997" s="108"/>
      <c r="M997" s="108"/>
    </row>
    <row r="998" spans="10:13" s="134" customFormat="1" ht="13.35" customHeight="1">
      <c r="J998" s="254"/>
      <c r="K998" s="254"/>
      <c r="L998" s="108"/>
      <c r="M998" s="108"/>
    </row>
    <row r="999" spans="10:13" s="134" customFormat="1" ht="13.35" customHeight="1">
      <c r="J999" s="254"/>
      <c r="K999" s="254"/>
      <c r="L999" s="108"/>
      <c r="M999" s="108"/>
    </row>
    <row r="1000" spans="10:13" s="134" customFormat="1" ht="13.35" customHeight="1">
      <c r="J1000" s="254"/>
      <c r="K1000" s="254"/>
      <c r="L1000" s="108"/>
      <c r="M1000" s="108"/>
    </row>
    <row r="1001" spans="10:13" s="134" customFormat="1" ht="13.35" customHeight="1">
      <c r="J1001" s="254"/>
      <c r="K1001" s="254"/>
      <c r="L1001" s="108"/>
      <c r="M1001" s="108"/>
    </row>
    <row r="1002" spans="10:13" s="134" customFormat="1" ht="13.35" customHeight="1">
      <c r="J1002" s="254"/>
      <c r="K1002" s="254"/>
      <c r="L1002" s="108"/>
      <c r="M1002" s="108"/>
    </row>
    <row r="1003" spans="10:13" s="134" customFormat="1" ht="13.35" customHeight="1">
      <c r="J1003" s="254"/>
      <c r="K1003" s="254"/>
      <c r="L1003" s="108"/>
      <c r="M1003" s="108"/>
    </row>
    <row r="1004" spans="10:13" s="134" customFormat="1" ht="13.35" customHeight="1">
      <c r="J1004" s="254"/>
      <c r="K1004" s="254"/>
      <c r="L1004" s="108"/>
      <c r="M1004" s="108"/>
    </row>
    <row r="1005" spans="10:13" s="134" customFormat="1" ht="13.35" customHeight="1">
      <c r="J1005" s="254"/>
      <c r="K1005" s="254"/>
      <c r="L1005" s="108"/>
      <c r="M1005" s="108"/>
    </row>
    <row r="1006" spans="10:13" s="134" customFormat="1" ht="13.35" customHeight="1">
      <c r="J1006" s="254"/>
      <c r="K1006" s="254"/>
      <c r="L1006" s="108"/>
      <c r="M1006" s="108"/>
    </row>
    <row r="1007" spans="10:13" s="134" customFormat="1" ht="13.35" customHeight="1">
      <c r="J1007" s="254"/>
      <c r="K1007" s="254"/>
      <c r="L1007" s="108"/>
      <c r="M1007" s="108"/>
    </row>
    <row r="1008" spans="10:13" s="134" customFormat="1" ht="13.35" customHeight="1">
      <c r="J1008" s="254"/>
      <c r="K1008" s="254"/>
      <c r="L1008" s="108"/>
      <c r="M1008" s="108"/>
    </row>
    <row r="1009" spans="10:13" s="134" customFormat="1" ht="13.35" customHeight="1">
      <c r="J1009" s="254"/>
      <c r="K1009" s="254"/>
      <c r="L1009" s="108"/>
      <c r="M1009" s="108"/>
    </row>
    <row r="1010" spans="10:13" s="134" customFormat="1" ht="13.35" customHeight="1">
      <c r="J1010" s="254"/>
      <c r="K1010" s="254"/>
      <c r="L1010" s="108"/>
      <c r="M1010" s="108"/>
    </row>
    <row r="1011" spans="10:13" s="134" customFormat="1" ht="13.35" customHeight="1">
      <c r="J1011" s="254"/>
      <c r="K1011" s="254"/>
      <c r="L1011" s="108"/>
      <c r="M1011" s="108"/>
    </row>
    <row r="1012" spans="10:13" s="134" customFormat="1" ht="13.35" customHeight="1">
      <c r="J1012" s="254"/>
      <c r="K1012" s="254"/>
      <c r="L1012" s="108"/>
      <c r="M1012" s="108"/>
    </row>
    <row r="1013" spans="10:13" s="134" customFormat="1" ht="13.35" customHeight="1">
      <c r="J1013" s="254"/>
      <c r="K1013" s="254"/>
      <c r="L1013" s="108"/>
      <c r="M1013" s="108"/>
    </row>
    <row r="1014" spans="10:13" s="134" customFormat="1" ht="13.35" customHeight="1">
      <c r="J1014" s="254"/>
      <c r="K1014" s="254"/>
      <c r="L1014" s="108"/>
      <c r="M1014" s="108"/>
    </row>
    <row r="1015" spans="10:13" s="134" customFormat="1" ht="13.35" customHeight="1">
      <c r="J1015" s="254"/>
      <c r="K1015" s="254"/>
      <c r="L1015" s="108"/>
      <c r="M1015" s="108"/>
    </row>
    <row r="1016" spans="10:13" s="134" customFormat="1" ht="13.35" customHeight="1">
      <c r="J1016" s="254"/>
      <c r="K1016" s="254"/>
      <c r="L1016" s="108"/>
      <c r="M1016" s="108"/>
    </row>
    <row r="1017" spans="10:13" s="134" customFormat="1" ht="13.35" customHeight="1">
      <c r="J1017" s="254"/>
      <c r="K1017" s="254"/>
      <c r="L1017" s="108"/>
      <c r="M1017" s="108"/>
    </row>
    <row r="1018" spans="10:13" s="134" customFormat="1" ht="13.35" customHeight="1">
      <c r="J1018" s="254"/>
      <c r="K1018" s="254"/>
      <c r="L1018" s="108"/>
      <c r="M1018" s="108"/>
    </row>
    <row r="1019" spans="10:13" s="134" customFormat="1" ht="13.35" customHeight="1">
      <c r="J1019" s="254"/>
      <c r="K1019" s="254"/>
      <c r="L1019" s="108"/>
      <c r="M1019" s="108"/>
    </row>
    <row r="1020" spans="10:13" s="134" customFormat="1" ht="13.35" customHeight="1">
      <c r="J1020" s="254"/>
      <c r="K1020" s="254"/>
      <c r="L1020" s="108"/>
      <c r="M1020" s="108"/>
    </row>
    <row r="1021" spans="10:13" s="134" customFormat="1" ht="13.35" customHeight="1">
      <c r="J1021" s="254"/>
      <c r="K1021" s="254"/>
      <c r="L1021" s="108"/>
      <c r="M1021" s="108"/>
    </row>
    <row r="1022" spans="10:13" s="134" customFormat="1" ht="13.35" customHeight="1">
      <c r="J1022" s="254"/>
      <c r="K1022" s="254"/>
      <c r="L1022" s="108"/>
      <c r="M1022" s="108"/>
    </row>
    <row r="1023" spans="10:13" s="134" customFormat="1" ht="13.35" customHeight="1">
      <c r="J1023" s="254"/>
      <c r="K1023" s="254"/>
      <c r="L1023" s="108"/>
      <c r="M1023" s="108"/>
    </row>
    <row r="1024" spans="10:13" s="134" customFormat="1" ht="13.35" customHeight="1">
      <c r="J1024" s="254"/>
      <c r="K1024" s="254"/>
      <c r="L1024" s="108"/>
      <c r="M1024" s="108"/>
    </row>
    <row r="1025" spans="10:13" s="134" customFormat="1" ht="13.35" customHeight="1">
      <c r="J1025" s="254"/>
      <c r="K1025" s="254"/>
      <c r="L1025" s="108"/>
      <c r="M1025" s="108"/>
    </row>
    <row r="1026" spans="10:13" s="134" customFormat="1" ht="13.35" customHeight="1">
      <c r="J1026" s="254"/>
      <c r="K1026" s="254"/>
      <c r="L1026" s="108"/>
      <c r="M1026" s="108"/>
    </row>
    <row r="1027" spans="10:13" s="134" customFormat="1" ht="13.35" customHeight="1">
      <c r="J1027" s="254"/>
      <c r="K1027" s="254"/>
      <c r="L1027" s="108"/>
      <c r="M1027" s="108"/>
    </row>
    <row r="1028" spans="10:13" s="134" customFormat="1" ht="13.35" customHeight="1">
      <c r="J1028" s="254"/>
      <c r="K1028" s="254"/>
      <c r="L1028" s="108"/>
      <c r="M1028" s="108"/>
    </row>
    <row r="1029" spans="10:13" s="134" customFormat="1" ht="13.35" customHeight="1">
      <c r="J1029" s="254"/>
      <c r="K1029" s="254"/>
      <c r="L1029" s="108"/>
      <c r="M1029" s="108"/>
    </row>
    <row r="1030" spans="10:13" s="134" customFormat="1" ht="13.35" customHeight="1">
      <c r="J1030" s="254"/>
      <c r="K1030" s="254"/>
      <c r="L1030" s="108"/>
      <c r="M1030" s="108"/>
    </row>
    <row r="1031" spans="10:13" s="134" customFormat="1" ht="13.35" customHeight="1">
      <c r="J1031" s="254"/>
      <c r="K1031" s="254"/>
      <c r="L1031" s="108"/>
      <c r="M1031" s="108"/>
    </row>
    <row r="1032" spans="10:13" s="134" customFormat="1" ht="13.35" customHeight="1">
      <c r="J1032" s="254"/>
      <c r="K1032" s="254"/>
      <c r="L1032" s="108"/>
      <c r="M1032" s="108"/>
    </row>
    <row r="1033" spans="10:13" s="134" customFormat="1" ht="13.35" customHeight="1">
      <c r="J1033" s="254"/>
      <c r="K1033" s="254"/>
      <c r="L1033" s="108"/>
      <c r="M1033" s="108"/>
    </row>
    <row r="1034" spans="10:13" s="134" customFormat="1" ht="13.35" customHeight="1">
      <c r="J1034" s="254"/>
      <c r="K1034" s="254"/>
      <c r="L1034" s="108"/>
      <c r="M1034" s="108"/>
    </row>
    <row r="1035" spans="10:13" s="134" customFormat="1" ht="13.35" customHeight="1">
      <c r="J1035" s="254"/>
      <c r="K1035" s="254"/>
      <c r="L1035" s="108"/>
      <c r="M1035" s="108"/>
    </row>
    <row r="1036" spans="10:13" s="134" customFormat="1" ht="13.35" customHeight="1">
      <c r="J1036" s="254"/>
      <c r="K1036" s="254"/>
      <c r="L1036" s="108"/>
      <c r="M1036" s="108"/>
    </row>
    <row r="1037" spans="10:13" s="134" customFormat="1" ht="13.35" customHeight="1">
      <c r="J1037" s="254"/>
      <c r="K1037" s="254"/>
      <c r="L1037" s="108"/>
      <c r="M1037" s="108"/>
    </row>
    <row r="1038" spans="10:13" s="134" customFormat="1" ht="13.35" customHeight="1">
      <c r="J1038" s="254"/>
      <c r="K1038" s="254"/>
      <c r="L1038" s="108"/>
      <c r="M1038" s="108"/>
    </row>
    <row r="1039" spans="10:13" s="134" customFormat="1" ht="13.35" customHeight="1">
      <c r="J1039" s="254"/>
      <c r="K1039" s="254"/>
      <c r="L1039" s="108"/>
      <c r="M1039" s="108"/>
    </row>
    <row r="1040" spans="10:13" s="134" customFormat="1" ht="13.35" customHeight="1">
      <c r="J1040" s="254"/>
      <c r="K1040" s="254"/>
      <c r="L1040" s="108"/>
      <c r="M1040" s="108"/>
    </row>
    <row r="1041" spans="10:13" s="134" customFormat="1" ht="13.35" customHeight="1">
      <c r="J1041" s="254"/>
      <c r="K1041" s="254"/>
      <c r="L1041" s="108"/>
      <c r="M1041" s="108"/>
    </row>
    <row r="1042" spans="10:13" s="134" customFormat="1" ht="13.35" customHeight="1">
      <c r="J1042" s="254"/>
      <c r="K1042" s="254"/>
      <c r="L1042" s="108"/>
      <c r="M1042" s="108"/>
    </row>
    <row r="1043" spans="10:13" s="134" customFormat="1" ht="13.35" customHeight="1">
      <c r="J1043" s="254"/>
      <c r="K1043" s="254"/>
      <c r="L1043" s="108"/>
      <c r="M1043" s="108"/>
    </row>
    <row r="1044" spans="10:13" s="134" customFormat="1" ht="13.35" customHeight="1">
      <c r="J1044" s="254"/>
      <c r="K1044" s="254"/>
      <c r="L1044" s="108"/>
      <c r="M1044" s="108"/>
    </row>
    <row r="1045" spans="10:13" s="134" customFormat="1" ht="13.35" customHeight="1">
      <c r="J1045" s="254"/>
      <c r="K1045" s="254"/>
      <c r="L1045" s="108"/>
      <c r="M1045" s="108"/>
    </row>
    <row r="1046" spans="10:13" s="134" customFormat="1" ht="13.35" customHeight="1">
      <c r="J1046" s="254"/>
      <c r="K1046" s="254"/>
      <c r="L1046" s="108"/>
      <c r="M1046" s="108"/>
    </row>
    <row r="1047" spans="10:13" s="134" customFormat="1" ht="13.35" customHeight="1">
      <c r="J1047" s="254"/>
      <c r="K1047" s="254"/>
      <c r="L1047" s="108"/>
      <c r="M1047" s="108"/>
    </row>
    <row r="1048" spans="10:13" s="134" customFormat="1" ht="13.35" customHeight="1">
      <c r="J1048" s="254"/>
      <c r="K1048" s="254"/>
      <c r="L1048" s="108"/>
      <c r="M1048" s="108"/>
    </row>
    <row r="1049" spans="10:13" s="134" customFormat="1" ht="13.35" customHeight="1">
      <c r="J1049" s="254"/>
      <c r="K1049" s="254"/>
      <c r="L1049" s="108"/>
      <c r="M1049" s="108"/>
    </row>
    <row r="1050" spans="10:13" s="134" customFormat="1" ht="13.35" customHeight="1">
      <c r="J1050" s="254"/>
      <c r="K1050" s="254"/>
      <c r="L1050" s="108"/>
      <c r="M1050" s="108"/>
    </row>
    <row r="1051" spans="10:13" s="134" customFormat="1" ht="13.35" customHeight="1">
      <c r="J1051" s="254"/>
      <c r="K1051" s="254"/>
      <c r="L1051" s="108"/>
      <c r="M1051" s="108"/>
    </row>
    <row r="1052" spans="10:13" s="134" customFormat="1" ht="13.35" customHeight="1">
      <c r="J1052" s="254"/>
      <c r="K1052" s="254"/>
      <c r="L1052" s="108"/>
      <c r="M1052" s="108"/>
    </row>
    <row r="1053" spans="10:13" s="134" customFormat="1" ht="13.35" customHeight="1">
      <c r="J1053" s="254"/>
      <c r="K1053" s="254"/>
      <c r="L1053" s="108"/>
      <c r="M1053" s="108"/>
    </row>
    <row r="1054" spans="10:13" s="134" customFormat="1" ht="13.35" customHeight="1">
      <c r="J1054" s="254"/>
      <c r="K1054" s="254"/>
      <c r="L1054" s="108"/>
      <c r="M1054" s="108"/>
    </row>
    <row r="1055" spans="10:13" s="134" customFormat="1" ht="13.35" customHeight="1">
      <c r="J1055" s="254"/>
      <c r="K1055" s="254"/>
      <c r="L1055" s="108"/>
      <c r="M1055" s="108"/>
    </row>
    <row r="1056" spans="10:13" s="134" customFormat="1" ht="13.35" customHeight="1">
      <c r="J1056" s="254"/>
      <c r="K1056" s="254"/>
      <c r="L1056" s="108"/>
      <c r="M1056" s="108"/>
    </row>
    <row r="1057" spans="10:13" s="134" customFormat="1" ht="13.35" customHeight="1">
      <c r="J1057" s="254"/>
      <c r="K1057" s="254"/>
      <c r="L1057" s="108"/>
      <c r="M1057" s="108"/>
    </row>
    <row r="1058" spans="10:13" s="134" customFormat="1" ht="13.35" customHeight="1">
      <c r="J1058" s="254"/>
      <c r="K1058" s="254"/>
      <c r="L1058" s="108"/>
      <c r="M1058" s="108"/>
    </row>
    <row r="1059" spans="10:13" s="134" customFormat="1" ht="13.35" customHeight="1">
      <c r="J1059" s="254"/>
      <c r="K1059" s="254"/>
      <c r="L1059" s="108"/>
      <c r="M1059" s="108"/>
    </row>
    <row r="1060" spans="10:13" s="134" customFormat="1" ht="13.35" customHeight="1">
      <c r="J1060" s="254"/>
      <c r="K1060" s="254"/>
      <c r="L1060" s="108"/>
      <c r="M1060" s="108"/>
    </row>
    <row r="1061" spans="10:13" s="134" customFormat="1" ht="13.35" customHeight="1">
      <c r="J1061" s="254"/>
      <c r="K1061" s="254"/>
      <c r="L1061" s="108"/>
      <c r="M1061" s="108"/>
    </row>
    <row r="1062" spans="10:13" s="134" customFormat="1" ht="13.35" customHeight="1">
      <c r="J1062" s="254"/>
      <c r="K1062" s="254"/>
      <c r="L1062" s="108"/>
      <c r="M1062" s="108"/>
    </row>
    <row r="1063" spans="10:13" s="134" customFormat="1" ht="13.35" customHeight="1">
      <c r="J1063" s="254"/>
      <c r="K1063" s="254"/>
      <c r="L1063" s="108"/>
      <c r="M1063" s="108"/>
    </row>
    <row r="1064" spans="10:13" s="134" customFormat="1" ht="13.35" customHeight="1">
      <c r="J1064" s="254"/>
      <c r="K1064" s="254"/>
      <c r="L1064" s="108"/>
      <c r="M1064" s="108"/>
    </row>
    <row r="1065" spans="10:13" s="134" customFormat="1" ht="13.35" customHeight="1">
      <c r="J1065" s="254"/>
      <c r="K1065" s="254"/>
      <c r="L1065" s="108"/>
      <c r="M1065" s="108"/>
    </row>
    <row r="1066" spans="10:13" s="134" customFormat="1" ht="13.35" customHeight="1">
      <c r="J1066" s="254"/>
      <c r="K1066" s="254"/>
      <c r="L1066" s="108"/>
      <c r="M1066" s="108"/>
    </row>
    <row r="1067" spans="10:13" s="134" customFormat="1" ht="13.35" customHeight="1">
      <c r="J1067" s="254"/>
      <c r="K1067" s="254"/>
      <c r="L1067" s="108"/>
      <c r="M1067" s="108"/>
    </row>
    <row r="1068" spans="10:13" s="134" customFormat="1" ht="13.35" customHeight="1">
      <c r="J1068" s="254"/>
      <c r="K1068" s="254"/>
      <c r="L1068" s="108"/>
      <c r="M1068" s="108"/>
    </row>
    <row r="1069" spans="10:13" s="134" customFormat="1" ht="13.35" customHeight="1">
      <c r="J1069" s="254"/>
      <c r="K1069" s="254"/>
      <c r="L1069" s="108"/>
      <c r="M1069" s="108"/>
    </row>
    <row r="1070" spans="10:13" s="134" customFormat="1" ht="13.35" customHeight="1">
      <c r="J1070" s="254"/>
      <c r="K1070" s="254"/>
      <c r="L1070" s="108"/>
      <c r="M1070" s="108"/>
    </row>
    <row r="1071" spans="10:13" s="134" customFormat="1" ht="13.35" customHeight="1">
      <c r="J1071" s="254"/>
      <c r="K1071" s="254"/>
      <c r="L1071" s="108"/>
      <c r="M1071" s="108"/>
    </row>
    <row r="1072" spans="10:13" s="134" customFormat="1" ht="13.35" customHeight="1">
      <c r="J1072" s="254"/>
      <c r="K1072" s="254"/>
      <c r="L1072" s="108"/>
      <c r="M1072" s="108"/>
    </row>
    <row r="1073" spans="10:13" s="134" customFormat="1" ht="13.35" customHeight="1">
      <c r="J1073" s="254"/>
      <c r="K1073" s="254"/>
      <c r="L1073" s="108"/>
      <c r="M1073" s="108"/>
    </row>
    <row r="1074" spans="10:13" s="134" customFormat="1" ht="13.35" customHeight="1">
      <c r="J1074" s="254"/>
      <c r="K1074" s="254"/>
      <c r="L1074" s="108"/>
      <c r="M1074" s="108"/>
    </row>
    <row r="1075" spans="10:13" s="134" customFormat="1" ht="13.35" customHeight="1">
      <c r="J1075" s="254"/>
      <c r="K1075" s="254"/>
      <c r="L1075" s="108"/>
      <c r="M1075" s="108"/>
    </row>
    <row r="1076" spans="10:13" s="134" customFormat="1" ht="13.35" customHeight="1">
      <c r="J1076" s="254"/>
      <c r="K1076" s="254"/>
      <c r="L1076" s="108"/>
      <c r="M1076" s="108"/>
    </row>
    <row r="1077" spans="10:13" s="134" customFormat="1" ht="13.35" customHeight="1">
      <c r="J1077" s="254"/>
      <c r="K1077" s="254"/>
      <c r="L1077" s="108"/>
      <c r="M1077" s="108"/>
    </row>
    <row r="1078" spans="10:13" s="134" customFormat="1" ht="13.35" customHeight="1">
      <c r="J1078" s="254"/>
      <c r="K1078" s="254"/>
      <c r="L1078" s="108"/>
      <c r="M1078" s="108"/>
    </row>
    <row r="1079" spans="10:13" s="134" customFormat="1" ht="13.35" customHeight="1">
      <c r="J1079" s="254"/>
      <c r="K1079" s="254"/>
      <c r="L1079" s="108"/>
      <c r="M1079" s="108"/>
    </row>
    <row r="1080" spans="10:13" s="134" customFormat="1" ht="13.35" customHeight="1">
      <c r="J1080" s="254"/>
      <c r="K1080" s="254"/>
      <c r="L1080" s="108"/>
      <c r="M1080" s="108"/>
    </row>
    <row r="1081" spans="10:13" s="134" customFormat="1" ht="13.35" customHeight="1">
      <c r="J1081" s="254"/>
      <c r="K1081" s="254"/>
      <c r="L1081" s="108"/>
      <c r="M1081" s="108"/>
    </row>
    <row r="1082" spans="10:13" s="134" customFormat="1" ht="13.35" customHeight="1">
      <c r="J1082" s="254"/>
      <c r="K1082" s="254"/>
      <c r="L1082" s="108"/>
      <c r="M1082" s="108"/>
    </row>
    <row r="1083" spans="10:13" s="134" customFormat="1" ht="13.35" customHeight="1">
      <c r="J1083" s="254"/>
      <c r="K1083" s="254"/>
      <c r="L1083" s="108"/>
      <c r="M1083" s="108"/>
    </row>
    <row r="1084" spans="10:13" s="134" customFormat="1" ht="13.35" customHeight="1">
      <c r="J1084" s="254"/>
      <c r="K1084" s="254"/>
      <c r="L1084" s="108"/>
      <c r="M1084" s="108"/>
    </row>
    <row r="1085" spans="10:13" s="134" customFormat="1" ht="13.35" customHeight="1">
      <c r="J1085" s="254"/>
      <c r="K1085" s="254"/>
      <c r="L1085" s="108"/>
      <c r="M1085" s="108"/>
    </row>
    <row r="1086" spans="10:13" s="134" customFormat="1" ht="13.35" customHeight="1">
      <c r="J1086" s="254"/>
      <c r="K1086" s="254"/>
      <c r="L1086" s="108"/>
      <c r="M1086" s="108"/>
    </row>
    <row r="1087" spans="10:13" s="134" customFormat="1" ht="13.35" customHeight="1">
      <c r="J1087" s="254"/>
      <c r="K1087" s="254"/>
      <c r="L1087" s="108"/>
      <c r="M1087" s="108"/>
    </row>
    <row r="1088" spans="10:13" s="134" customFormat="1" ht="13.35" customHeight="1">
      <c r="J1088" s="254"/>
      <c r="K1088" s="254"/>
      <c r="L1088" s="108"/>
      <c r="M1088" s="108"/>
    </row>
    <row r="1089" spans="10:13" s="134" customFormat="1" ht="13.35" customHeight="1">
      <c r="J1089" s="254"/>
      <c r="K1089" s="254"/>
      <c r="L1089" s="108"/>
      <c r="M1089" s="108"/>
    </row>
    <row r="1090" spans="10:13" s="134" customFormat="1" ht="13.35" customHeight="1">
      <c r="J1090" s="254"/>
      <c r="K1090" s="254"/>
      <c r="L1090" s="108"/>
      <c r="M1090" s="108"/>
    </row>
    <row r="1091" spans="10:13" s="134" customFormat="1" ht="13.35" customHeight="1">
      <c r="J1091" s="254"/>
      <c r="K1091" s="254"/>
      <c r="L1091" s="108"/>
      <c r="M1091" s="108"/>
    </row>
    <row r="1092" spans="10:13" s="134" customFormat="1" ht="13.35" customHeight="1">
      <c r="J1092" s="254"/>
      <c r="K1092" s="254"/>
      <c r="L1092" s="108"/>
      <c r="M1092" s="108"/>
    </row>
    <row r="1093" spans="10:13" s="134" customFormat="1" ht="13.35" customHeight="1">
      <c r="J1093" s="254"/>
      <c r="K1093" s="254"/>
      <c r="L1093" s="108"/>
      <c r="M1093" s="108"/>
    </row>
    <row r="1094" spans="10:13" s="134" customFormat="1" ht="13.35" customHeight="1">
      <c r="J1094" s="254"/>
      <c r="K1094" s="254"/>
      <c r="L1094" s="108"/>
      <c r="M1094" s="108"/>
    </row>
    <row r="1095" spans="10:13" s="134" customFormat="1" ht="13.35" customHeight="1">
      <c r="J1095" s="254"/>
      <c r="K1095" s="254"/>
      <c r="L1095" s="108"/>
      <c r="M1095" s="108"/>
    </row>
    <row r="1096" spans="10:13" s="134" customFormat="1" ht="13.35" customHeight="1">
      <c r="J1096" s="254"/>
      <c r="K1096" s="254"/>
      <c r="L1096" s="108"/>
      <c r="M1096" s="108"/>
    </row>
    <row r="1097" spans="10:13" s="134" customFormat="1" ht="13.35" customHeight="1">
      <c r="J1097" s="254"/>
      <c r="K1097" s="254"/>
      <c r="L1097" s="108"/>
      <c r="M1097" s="108"/>
    </row>
    <row r="1098" spans="10:13" s="134" customFormat="1" ht="13.35" customHeight="1">
      <c r="J1098" s="254"/>
      <c r="K1098" s="254"/>
      <c r="L1098" s="108"/>
      <c r="M1098" s="108"/>
    </row>
    <row r="1099" spans="10:13" s="134" customFormat="1" ht="13.35" customHeight="1">
      <c r="J1099" s="254"/>
      <c r="K1099" s="254"/>
      <c r="L1099" s="108"/>
      <c r="M1099" s="108"/>
    </row>
    <row r="1100" spans="10:13" s="134" customFormat="1" ht="13.35" customHeight="1">
      <c r="J1100" s="254"/>
      <c r="K1100" s="254"/>
      <c r="L1100" s="108"/>
      <c r="M1100" s="108"/>
    </row>
    <row r="1101" spans="10:13" s="134" customFormat="1" ht="13.35" customHeight="1">
      <c r="J1101" s="254"/>
      <c r="K1101" s="254"/>
      <c r="L1101" s="108"/>
      <c r="M1101" s="108"/>
    </row>
    <row r="1102" spans="10:13" s="134" customFormat="1" ht="13.35" customHeight="1">
      <c r="J1102" s="254"/>
      <c r="K1102" s="254"/>
      <c r="L1102" s="108"/>
      <c r="M1102" s="108"/>
    </row>
    <row r="1103" spans="10:13" s="134" customFormat="1" ht="13.35" customHeight="1">
      <c r="J1103" s="254"/>
      <c r="K1103" s="254"/>
      <c r="L1103" s="108"/>
      <c r="M1103" s="108"/>
    </row>
    <row r="1104" spans="10:13" s="134" customFormat="1" ht="13.35" customHeight="1">
      <c r="J1104" s="254"/>
      <c r="K1104" s="254"/>
      <c r="L1104" s="108"/>
      <c r="M1104" s="108"/>
    </row>
    <row r="1105" spans="10:13" s="134" customFormat="1" ht="13.35" customHeight="1">
      <c r="J1105" s="254"/>
      <c r="K1105" s="254"/>
      <c r="L1105" s="108"/>
      <c r="M1105" s="108"/>
    </row>
    <row r="1106" spans="10:13" s="134" customFormat="1" ht="13.35" customHeight="1">
      <c r="J1106" s="254"/>
      <c r="K1106" s="254"/>
      <c r="L1106" s="108"/>
      <c r="M1106" s="108"/>
    </row>
    <row r="1107" spans="10:13" s="134" customFormat="1" ht="13.35" customHeight="1">
      <c r="J1107" s="254"/>
      <c r="K1107" s="254"/>
      <c r="L1107" s="108"/>
      <c r="M1107" s="108"/>
    </row>
    <row r="1108" spans="10:13" s="134" customFormat="1" ht="13.35" customHeight="1">
      <c r="J1108" s="254"/>
      <c r="K1108" s="254"/>
      <c r="L1108" s="108"/>
      <c r="M1108" s="108"/>
    </row>
    <row r="1109" spans="10:13" s="134" customFormat="1" ht="13.35" customHeight="1">
      <c r="J1109" s="254"/>
      <c r="K1109" s="254"/>
      <c r="L1109" s="108"/>
      <c r="M1109" s="108"/>
    </row>
    <row r="1110" spans="10:13" s="134" customFormat="1" ht="13.35" customHeight="1">
      <c r="J1110" s="254"/>
      <c r="K1110" s="254"/>
      <c r="L1110" s="108"/>
      <c r="M1110" s="108"/>
    </row>
    <row r="1111" spans="10:13" s="134" customFormat="1" ht="13.35" customHeight="1">
      <c r="J1111" s="254"/>
      <c r="K1111" s="254"/>
      <c r="L1111" s="108"/>
      <c r="M1111" s="108"/>
    </row>
    <row r="1112" spans="10:13" s="134" customFormat="1" ht="13.35" customHeight="1">
      <c r="J1112" s="254"/>
      <c r="K1112" s="254"/>
      <c r="L1112" s="108"/>
      <c r="M1112" s="108"/>
    </row>
    <row r="1113" spans="10:13" s="134" customFormat="1" ht="13.35" customHeight="1">
      <c r="J1113" s="254"/>
      <c r="K1113" s="254"/>
      <c r="L1113" s="108"/>
      <c r="M1113" s="108"/>
    </row>
    <row r="1114" spans="10:13" s="134" customFormat="1" ht="13.35" customHeight="1">
      <c r="J1114" s="254"/>
      <c r="K1114" s="254"/>
      <c r="L1114" s="108"/>
      <c r="M1114" s="108"/>
    </row>
    <row r="1115" spans="10:13" s="134" customFormat="1" ht="13.35" customHeight="1">
      <c r="J1115" s="254"/>
      <c r="K1115" s="254"/>
      <c r="L1115" s="108"/>
      <c r="M1115" s="108"/>
    </row>
    <row r="1116" spans="10:13" s="134" customFormat="1" ht="13.35" customHeight="1">
      <c r="J1116" s="254"/>
      <c r="K1116" s="254"/>
      <c r="L1116" s="108"/>
      <c r="M1116" s="108"/>
    </row>
    <row r="1117" spans="10:13" s="134" customFormat="1" ht="13.35" customHeight="1">
      <c r="J1117" s="254"/>
      <c r="K1117" s="254"/>
      <c r="L1117" s="108"/>
      <c r="M1117" s="108"/>
    </row>
    <row r="1118" spans="10:13" s="134" customFormat="1" ht="13.35" customHeight="1">
      <c r="J1118" s="254"/>
      <c r="K1118" s="254"/>
      <c r="L1118" s="108"/>
      <c r="M1118" s="108"/>
    </row>
    <row r="1119" spans="10:13" s="134" customFormat="1" ht="13.35" customHeight="1">
      <c r="J1119" s="254"/>
      <c r="K1119" s="254"/>
      <c r="L1119" s="108"/>
      <c r="M1119" s="108"/>
    </row>
    <row r="1120" spans="10:13" s="134" customFormat="1" ht="13.35" customHeight="1">
      <c r="J1120" s="254"/>
      <c r="K1120" s="254"/>
      <c r="L1120" s="108"/>
      <c r="M1120" s="108"/>
    </row>
    <row r="1121" spans="10:13" s="134" customFormat="1" ht="13.35" customHeight="1">
      <c r="J1121" s="254"/>
      <c r="K1121" s="254"/>
      <c r="L1121" s="108"/>
      <c r="M1121" s="108"/>
    </row>
    <row r="1122" spans="10:13" s="134" customFormat="1" ht="13.35" customHeight="1">
      <c r="J1122" s="254"/>
      <c r="K1122" s="254"/>
      <c r="L1122" s="108"/>
      <c r="M1122" s="108"/>
    </row>
    <row r="1123" spans="10:13" s="134" customFormat="1" ht="13.35" customHeight="1">
      <c r="J1123" s="254"/>
      <c r="K1123" s="254"/>
      <c r="L1123" s="108"/>
      <c r="M1123" s="108"/>
    </row>
    <row r="1124" spans="10:13" s="134" customFormat="1" ht="13.35" customHeight="1">
      <c r="J1124" s="254"/>
      <c r="K1124" s="254"/>
      <c r="L1124" s="108"/>
      <c r="M1124" s="108"/>
    </row>
    <row r="1125" spans="10:13" s="134" customFormat="1" ht="13.35" customHeight="1">
      <c r="J1125" s="254"/>
      <c r="K1125" s="254"/>
      <c r="L1125" s="108"/>
      <c r="M1125" s="108"/>
    </row>
    <row r="1126" spans="10:13" s="134" customFormat="1" ht="13.35" customHeight="1">
      <c r="J1126" s="254"/>
      <c r="K1126" s="254"/>
      <c r="L1126" s="108"/>
      <c r="M1126" s="108"/>
    </row>
    <row r="1127" spans="10:13" s="134" customFormat="1" ht="13.35" customHeight="1">
      <c r="J1127" s="254"/>
      <c r="K1127" s="254"/>
      <c r="L1127" s="108"/>
      <c r="M1127" s="108"/>
    </row>
    <row r="1128" spans="10:13" s="134" customFormat="1" ht="13.35" customHeight="1">
      <c r="J1128" s="254"/>
      <c r="K1128" s="254"/>
      <c r="L1128" s="108"/>
      <c r="M1128" s="108"/>
    </row>
    <row r="1129" spans="10:13" s="134" customFormat="1" ht="13.35" customHeight="1">
      <c r="J1129" s="254"/>
      <c r="K1129" s="254"/>
      <c r="L1129" s="108"/>
      <c r="M1129" s="108"/>
    </row>
    <row r="1130" spans="10:13" s="134" customFormat="1" ht="13.35" customHeight="1">
      <c r="J1130" s="254"/>
      <c r="K1130" s="254"/>
      <c r="L1130" s="108"/>
      <c r="M1130" s="108"/>
    </row>
    <row r="1131" spans="10:13" s="134" customFormat="1" ht="13.35" customHeight="1">
      <c r="J1131" s="254"/>
      <c r="K1131" s="254"/>
      <c r="L1131" s="108"/>
      <c r="M1131" s="108"/>
    </row>
    <row r="1132" spans="10:13" s="134" customFormat="1" ht="13.35" customHeight="1">
      <c r="J1132" s="254"/>
      <c r="K1132" s="254"/>
      <c r="L1132" s="108"/>
      <c r="M1132" s="108"/>
    </row>
    <row r="1133" spans="10:13" s="134" customFormat="1" ht="13.35" customHeight="1">
      <c r="J1133" s="254"/>
      <c r="K1133" s="254"/>
      <c r="L1133" s="108"/>
      <c r="M1133" s="108"/>
    </row>
    <row r="1134" spans="10:13" s="134" customFormat="1" ht="13.35" customHeight="1">
      <c r="J1134" s="254"/>
      <c r="K1134" s="254"/>
      <c r="L1134" s="108"/>
      <c r="M1134" s="108"/>
    </row>
    <row r="1135" spans="10:13" s="134" customFormat="1" ht="13.35" customHeight="1">
      <c r="J1135" s="254"/>
      <c r="K1135" s="254"/>
      <c r="L1135" s="108"/>
      <c r="M1135" s="108"/>
    </row>
    <row r="1136" spans="10:13" s="134" customFormat="1" ht="13.35" customHeight="1">
      <c r="J1136" s="254"/>
      <c r="K1136" s="254"/>
      <c r="L1136" s="108"/>
      <c r="M1136" s="108"/>
    </row>
    <row r="1137" spans="10:13" s="134" customFormat="1" ht="13.35" customHeight="1">
      <c r="J1137" s="254"/>
      <c r="K1137" s="254"/>
      <c r="L1137" s="108"/>
      <c r="M1137" s="108"/>
    </row>
    <row r="1138" spans="10:13" s="134" customFormat="1" ht="13.35" customHeight="1">
      <c r="J1138" s="254"/>
      <c r="K1138" s="254"/>
      <c r="L1138" s="108"/>
      <c r="M1138" s="108"/>
    </row>
    <row r="1139" spans="10:13" s="134" customFormat="1" ht="13.35" customHeight="1">
      <c r="J1139" s="254"/>
      <c r="K1139" s="254"/>
      <c r="L1139" s="108"/>
      <c r="M1139" s="108"/>
    </row>
    <row r="1140" spans="10:13" s="134" customFormat="1" ht="13.35" customHeight="1">
      <c r="J1140" s="254"/>
      <c r="K1140" s="254"/>
      <c r="L1140" s="108"/>
      <c r="M1140" s="108"/>
    </row>
    <row r="1141" spans="10:13" s="134" customFormat="1" ht="13.35" customHeight="1">
      <c r="J1141" s="254"/>
      <c r="K1141" s="254"/>
      <c r="L1141" s="108"/>
      <c r="M1141" s="108"/>
    </row>
    <row r="1142" spans="10:13" s="134" customFormat="1" ht="13.35" customHeight="1">
      <c r="J1142" s="254"/>
      <c r="K1142" s="254"/>
      <c r="L1142" s="108"/>
      <c r="M1142" s="108"/>
    </row>
    <row r="1143" spans="10:13" s="134" customFormat="1" ht="13.35" customHeight="1">
      <c r="J1143" s="254"/>
      <c r="K1143" s="254"/>
      <c r="L1143" s="108"/>
      <c r="M1143" s="108"/>
    </row>
    <row r="1144" spans="10:13" s="134" customFormat="1" ht="13.35" customHeight="1">
      <c r="J1144" s="254"/>
      <c r="K1144" s="254"/>
      <c r="L1144" s="108"/>
      <c r="M1144" s="108"/>
    </row>
    <row r="1145" spans="10:13" s="134" customFormat="1" ht="13.35" customHeight="1">
      <c r="J1145" s="254"/>
      <c r="K1145" s="254"/>
      <c r="L1145" s="108"/>
      <c r="M1145" s="108"/>
    </row>
    <row r="1146" spans="10:13" s="134" customFormat="1" ht="13.35" customHeight="1">
      <c r="J1146" s="254"/>
      <c r="K1146" s="254"/>
      <c r="L1146" s="108"/>
      <c r="M1146" s="108"/>
    </row>
    <row r="1147" spans="10:13" s="134" customFormat="1" ht="13.35" customHeight="1">
      <c r="J1147" s="254"/>
      <c r="K1147" s="254"/>
      <c r="L1147" s="108"/>
      <c r="M1147" s="108"/>
    </row>
    <row r="1148" spans="10:13" s="134" customFormat="1" ht="13.35" customHeight="1">
      <c r="J1148" s="254"/>
      <c r="K1148" s="254"/>
      <c r="L1148" s="108"/>
      <c r="M1148" s="108"/>
    </row>
    <row r="1149" spans="10:13" s="134" customFormat="1" ht="13.35" customHeight="1">
      <c r="J1149" s="254"/>
      <c r="K1149" s="254"/>
      <c r="L1149" s="108"/>
      <c r="M1149" s="108"/>
    </row>
    <row r="1150" spans="10:13" s="134" customFormat="1" ht="13.35" customHeight="1">
      <c r="J1150" s="254"/>
      <c r="K1150" s="254"/>
      <c r="L1150" s="108"/>
      <c r="M1150" s="108"/>
    </row>
    <row r="1151" spans="10:13" s="134" customFormat="1" ht="13.35" customHeight="1">
      <c r="J1151" s="254"/>
      <c r="K1151" s="254"/>
      <c r="L1151" s="108"/>
      <c r="M1151" s="108"/>
    </row>
    <row r="1152" spans="10:13" s="134" customFormat="1" ht="13.35" customHeight="1">
      <c r="J1152" s="254"/>
      <c r="K1152" s="254"/>
      <c r="L1152" s="108"/>
      <c r="M1152" s="108"/>
    </row>
    <row r="1153" spans="10:13" s="134" customFormat="1" ht="13.35" customHeight="1">
      <c r="J1153" s="254"/>
      <c r="K1153" s="254"/>
      <c r="L1153" s="108"/>
      <c r="M1153" s="108"/>
    </row>
    <row r="1154" spans="10:13" s="134" customFormat="1" ht="13.35" customHeight="1">
      <c r="J1154" s="254"/>
      <c r="K1154" s="254"/>
      <c r="L1154" s="108"/>
      <c r="M1154" s="108"/>
    </row>
    <row r="1155" spans="10:13" s="134" customFormat="1" ht="13.35" customHeight="1">
      <c r="J1155" s="254"/>
      <c r="K1155" s="254"/>
      <c r="L1155" s="108"/>
      <c r="M1155" s="108"/>
    </row>
    <row r="1156" spans="10:13" s="134" customFormat="1" ht="13.35" customHeight="1">
      <c r="J1156" s="254"/>
      <c r="K1156" s="254"/>
      <c r="L1156" s="108"/>
      <c r="M1156" s="108"/>
    </row>
    <row r="1157" spans="10:13" s="134" customFormat="1" ht="13.35" customHeight="1">
      <c r="J1157" s="254"/>
      <c r="K1157" s="254"/>
      <c r="L1157" s="108"/>
      <c r="M1157" s="108"/>
    </row>
    <row r="1158" spans="10:13" s="134" customFormat="1" ht="13.35" customHeight="1">
      <c r="J1158" s="254"/>
      <c r="K1158" s="254"/>
      <c r="L1158" s="108"/>
      <c r="M1158" s="108"/>
    </row>
    <row r="1159" spans="10:13" s="134" customFormat="1" ht="13.35" customHeight="1">
      <c r="J1159" s="254"/>
      <c r="K1159" s="254"/>
      <c r="L1159" s="108"/>
      <c r="M1159" s="108"/>
    </row>
    <row r="1160" spans="10:13" s="134" customFormat="1" ht="13.35" customHeight="1">
      <c r="J1160" s="254"/>
      <c r="K1160" s="254"/>
      <c r="L1160" s="108"/>
      <c r="M1160" s="108"/>
    </row>
    <row r="1161" spans="10:13" s="134" customFormat="1" ht="13.35" customHeight="1">
      <c r="J1161" s="254"/>
      <c r="K1161" s="254"/>
      <c r="L1161" s="108"/>
      <c r="M1161" s="108"/>
    </row>
    <row r="1162" spans="10:13" s="134" customFormat="1" ht="13.35" customHeight="1">
      <c r="J1162" s="254"/>
      <c r="K1162" s="254"/>
      <c r="L1162" s="108"/>
      <c r="M1162" s="108"/>
    </row>
    <row r="1163" spans="10:13" s="134" customFormat="1" ht="13.35" customHeight="1">
      <c r="J1163" s="254"/>
      <c r="K1163" s="254"/>
      <c r="L1163" s="108"/>
      <c r="M1163" s="108"/>
    </row>
    <row r="1164" spans="10:13" s="134" customFormat="1" ht="13.35" customHeight="1">
      <c r="J1164" s="254"/>
      <c r="K1164" s="254"/>
      <c r="L1164" s="108"/>
      <c r="M1164" s="108"/>
    </row>
    <row r="1165" spans="10:13" s="134" customFormat="1" ht="13.35" customHeight="1">
      <c r="J1165" s="254"/>
      <c r="K1165" s="254"/>
      <c r="L1165" s="108"/>
      <c r="M1165" s="108"/>
    </row>
    <row r="1166" spans="10:13" s="134" customFormat="1" ht="13.35" customHeight="1">
      <c r="J1166" s="254"/>
      <c r="K1166" s="254"/>
      <c r="L1166" s="108"/>
      <c r="M1166" s="108"/>
    </row>
    <row r="1167" spans="10:13" s="134" customFormat="1" ht="13.35" customHeight="1">
      <c r="J1167" s="254"/>
      <c r="K1167" s="254"/>
      <c r="L1167" s="108"/>
      <c r="M1167" s="108"/>
    </row>
    <row r="1168" spans="10:13" s="134" customFormat="1" ht="13.35" customHeight="1">
      <c r="J1168" s="254"/>
      <c r="K1168" s="254"/>
      <c r="L1168" s="108"/>
      <c r="M1168" s="108"/>
    </row>
    <row r="1169" spans="10:13" s="134" customFormat="1" ht="13.35" customHeight="1">
      <c r="J1169" s="254"/>
      <c r="K1169" s="254"/>
      <c r="L1169" s="108"/>
      <c r="M1169" s="108"/>
    </row>
    <row r="1170" spans="10:13" s="134" customFormat="1" ht="13.35" customHeight="1">
      <c r="J1170" s="254"/>
      <c r="K1170" s="254"/>
      <c r="L1170" s="108"/>
      <c r="M1170" s="108"/>
    </row>
    <row r="1171" spans="10:13" s="134" customFormat="1" ht="13.35" customHeight="1">
      <c r="J1171" s="254"/>
      <c r="K1171" s="254"/>
      <c r="L1171" s="108"/>
      <c r="M1171" s="108"/>
    </row>
    <row r="1172" spans="10:13" s="134" customFormat="1" ht="13.35" customHeight="1">
      <c r="J1172" s="254"/>
      <c r="K1172" s="254"/>
      <c r="L1172" s="108"/>
      <c r="M1172" s="108"/>
    </row>
    <row r="1173" spans="10:13" s="134" customFormat="1" ht="13.35" customHeight="1">
      <c r="J1173" s="254"/>
      <c r="K1173" s="254"/>
      <c r="L1173" s="108"/>
      <c r="M1173" s="108"/>
    </row>
    <row r="1174" spans="10:13" s="134" customFormat="1" ht="13.35" customHeight="1">
      <c r="J1174" s="254"/>
      <c r="K1174" s="254"/>
      <c r="L1174" s="108"/>
      <c r="M1174" s="108"/>
    </row>
    <row r="1175" spans="10:13" s="134" customFormat="1" ht="13.35" customHeight="1">
      <c r="J1175" s="254"/>
      <c r="K1175" s="254"/>
      <c r="L1175" s="108"/>
      <c r="M1175" s="108"/>
    </row>
    <row r="1176" spans="10:13" s="134" customFormat="1" ht="13.35" customHeight="1">
      <c r="J1176" s="254"/>
      <c r="K1176" s="254"/>
      <c r="L1176" s="108"/>
      <c r="M1176" s="108"/>
    </row>
    <row r="1177" spans="10:13" s="134" customFormat="1" ht="13.35" customHeight="1">
      <c r="J1177" s="254"/>
      <c r="K1177" s="254"/>
      <c r="L1177" s="108"/>
      <c r="M1177" s="108"/>
    </row>
    <row r="1178" spans="10:13" s="134" customFormat="1" ht="13.35" customHeight="1">
      <c r="J1178" s="254"/>
      <c r="K1178" s="254"/>
      <c r="L1178" s="108"/>
      <c r="M1178" s="108"/>
    </row>
    <row r="1179" spans="10:13" s="134" customFormat="1" ht="13.35" customHeight="1">
      <c r="J1179" s="254"/>
      <c r="K1179" s="254"/>
      <c r="L1179" s="108"/>
      <c r="M1179" s="108"/>
    </row>
    <row r="1180" spans="10:13" s="134" customFormat="1" ht="13.35" customHeight="1">
      <c r="J1180" s="254"/>
      <c r="K1180" s="254"/>
      <c r="L1180" s="108"/>
      <c r="M1180" s="108"/>
    </row>
    <row r="1181" spans="10:13" s="134" customFormat="1" ht="13.35" customHeight="1">
      <c r="J1181" s="254"/>
      <c r="K1181" s="254"/>
      <c r="L1181" s="108"/>
      <c r="M1181" s="108"/>
    </row>
    <row r="1182" spans="10:13" s="134" customFormat="1" ht="13.35" customHeight="1">
      <c r="J1182" s="254"/>
      <c r="K1182" s="254"/>
      <c r="L1182" s="108"/>
      <c r="M1182" s="108"/>
    </row>
    <row r="1183" spans="10:13" s="134" customFormat="1" ht="13.35" customHeight="1">
      <c r="J1183" s="254"/>
      <c r="K1183" s="254"/>
      <c r="L1183" s="108"/>
      <c r="M1183" s="108"/>
    </row>
    <row r="1184" spans="10:13" s="134" customFormat="1" ht="13.35" customHeight="1">
      <c r="J1184" s="254"/>
      <c r="K1184" s="254"/>
      <c r="L1184" s="108"/>
      <c r="M1184" s="108"/>
    </row>
    <row r="1185" spans="10:13" s="134" customFormat="1" ht="13.35" customHeight="1">
      <c r="J1185" s="254"/>
      <c r="K1185" s="254"/>
      <c r="L1185" s="108"/>
      <c r="M1185" s="108"/>
    </row>
    <row r="1186" spans="10:13" s="134" customFormat="1" ht="13.35" customHeight="1">
      <c r="J1186" s="254"/>
      <c r="K1186" s="254"/>
      <c r="L1186" s="108"/>
      <c r="M1186" s="108"/>
    </row>
    <row r="1187" spans="10:13" s="134" customFormat="1" ht="13.35" customHeight="1">
      <c r="J1187" s="254"/>
      <c r="K1187" s="254"/>
      <c r="L1187" s="108"/>
      <c r="M1187" s="108"/>
    </row>
    <row r="1188" spans="10:13" s="134" customFormat="1" ht="13.35" customHeight="1">
      <c r="J1188" s="254"/>
      <c r="K1188" s="254"/>
      <c r="L1188" s="108"/>
      <c r="M1188" s="108"/>
    </row>
    <row r="1189" spans="10:13" s="134" customFormat="1" ht="13.35" customHeight="1">
      <c r="J1189" s="254"/>
      <c r="K1189" s="254"/>
      <c r="L1189" s="108"/>
      <c r="M1189" s="108"/>
    </row>
    <row r="1190" spans="10:13" s="134" customFormat="1" ht="13.35" customHeight="1">
      <c r="J1190" s="254"/>
      <c r="K1190" s="254"/>
      <c r="L1190" s="108"/>
      <c r="M1190" s="108"/>
    </row>
    <row r="1191" spans="10:13" s="134" customFormat="1" ht="13.35" customHeight="1">
      <c r="J1191" s="254"/>
      <c r="K1191" s="254"/>
      <c r="L1191" s="108"/>
      <c r="M1191" s="108"/>
    </row>
    <row r="1192" spans="10:13" s="134" customFormat="1" ht="13.35" customHeight="1">
      <c r="J1192" s="254"/>
      <c r="K1192" s="254"/>
      <c r="L1192" s="108"/>
      <c r="M1192" s="108"/>
    </row>
    <row r="1193" spans="10:13" s="134" customFormat="1" ht="13.35" customHeight="1">
      <c r="J1193" s="254"/>
      <c r="K1193" s="254"/>
      <c r="L1193" s="108"/>
      <c r="M1193" s="108"/>
    </row>
    <row r="1194" spans="10:13" s="134" customFormat="1" ht="13.35" customHeight="1">
      <c r="J1194" s="254"/>
      <c r="K1194" s="254"/>
      <c r="L1194" s="108"/>
      <c r="M1194" s="108"/>
    </row>
    <row r="1195" spans="10:13" s="134" customFormat="1" ht="13.35" customHeight="1">
      <c r="J1195" s="254"/>
      <c r="K1195" s="254"/>
      <c r="L1195" s="108"/>
      <c r="M1195" s="108"/>
    </row>
    <row r="1196" spans="10:13" s="134" customFormat="1" ht="13.35" customHeight="1">
      <c r="J1196" s="254"/>
      <c r="K1196" s="254"/>
      <c r="L1196" s="108"/>
      <c r="M1196" s="108"/>
    </row>
    <row r="1197" spans="10:13" s="134" customFormat="1" ht="13.35" customHeight="1">
      <c r="J1197" s="254"/>
      <c r="K1197" s="254"/>
      <c r="L1197" s="108"/>
      <c r="M1197" s="108"/>
    </row>
    <row r="1198" spans="10:13" s="134" customFormat="1" ht="13.35" customHeight="1">
      <c r="J1198" s="254"/>
      <c r="K1198" s="254"/>
      <c r="L1198" s="108"/>
      <c r="M1198" s="108"/>
    </row>
    <row r="1199" spans="10:13" s="134" customFormat="1" ht="13.35" customHeight="1">
      <c r="J1199" s="254"/>
      <c r="K1199" s="254"/>
      <c r="L1199" s="108"/>
      <c r="M1199" s="108"/>
    </row>
    <row r="1200" spans="10:13" s="134" customFormat="1" ht="13.35" customHeight="1">
      <c r="J1200" s="254"/>
      <c r="K1200" s="254"/>
      <c r="L1200" s="108"/>
      <c r="M1200" s="108"/>
    </row>
    <row r="1201" spans="10:13" s="134" customFormat="1" ht="13.35" customHeight="1">
      <c r="J1201" s="254"/>
      <c r="K1201" s="254"/>
      <c r="L1201" s="108"/>
      <c r="M1201" s="108"/>
    </row>
    <row r="1202" spans="10:13" s="134" customFormat="1" ht="13.35" customHeight="1">
      <c r="J1202" s="254"/>
      <c r="K1202" s="254"/>
      <c r="L1202" s="108"/>
      <c r="M1202" s="108"/>
    </row>
    <row r="1203" spans="10:13" s="134" customFormat="1" ht="13.35" customHeight="1">
      <c r="J1203" s="254"/>
      <c r="K1203" s="254"/>
      <c r="L1203" s="108"/>
      <c r="M1203" s="108"/>
    </row>
    <row r="1204" spans="10:13" s="134" customFormat="1" ht="13.35" customHeight="1">
      <c r="J1204" s="254"/>
      <c r="K1204" s="254"/>
      <c r="L1204" s="108"/>
      <c r="M1204" s="108"/>
    </row>
    <row r="1205" spans="10:13" s="134" customFormat="1" ht="13.35" customHeight="1">
      <c r="J1205" s="254"/>
      <c r="K1205" s="254"/>
      <c r="L1205" s="108"/>
      <c r="M1205" s="108"/>
    </row>
    <row r="1206" spans="10:13" s="134" customFormat="1" ht="13.35" customHeight="1">
      <c r="J1206" s="254"/>
      <c r="K1206" s="254"/>
      <c r="L1206" s="108"/>
      <c r="M1206" s="108"/>
    </row>
    <row r="1207" spans="10:13" s="134" customFormat="1" ht="13.35" customHeight="1">
      <c r="J1207" s="254"/>
      <c r="K1207" s="254"/>
      <c r="L1207" s="108"/>
      <c r="M1207" s="108"/>
    </row>
    <row r="1208" spans="10:13" s="134" customFormat="1" ht="13.35" customHeight="1">
      <c r="J1208" s="254"/>
      <c r="K1208" s="254"/>
      <c r="L1208" s="108"/>
      <c r="M1208" s="108"/>
    </row>
    <row r="1209" spans="10:13" s="134" customFormat="1" ht="13.35" customHeight="1">
      <c r="J1209" s="254"/>
      <c r="K1209" s="254"/>
      <c r="L1209" s="108"/>
      <c r="M1209" s="108"/>
    </row>
    <row r="1210" spans="10:13" s="134" customFormat="1" ht="13.35" customHeight="1">
      <c r="J1210" s="254"/>
      <c r="K1210" s="254"/>
      <c r="L1210" s="108"/>
      <c r="M1210" s="108"/>
    </row>
    <row r="1211" spans="10:13" s="134" customFormat="1" ht="13.35" customHeight="1">
      <c r="J1211" s="254"/>
      <c r="K1211" s="254"/>
      <c r="L1211" s="108"/>
      <c r="M1211" s="108"/>
    </row>
    <row r="1212" spans="10:13" s="134" customFormat="1" ht="13.35" customHeight="1">
      <c r="J1212" s="254"/>
      <c r="K1212" s="254"/>
      <c r="L1212" s="108"/>
      <c r="M1212" s="108"/>
    </row>
    <row r="1213" spans="10:13" s="134" customFormat="1" ht="13.35" customHeight="1">
      <c r="J1213" s="254"/>
      <c r="K1213" s="254"/>
      <c r="L1213" s="108"/>
      <c r="M1213" s="108"/>
    </row>
    <row r="1214" spans="10:13" s="134" customFormat="1" ht="13.35" customHeight="1">
      <c r="J1214" s="254"/>
      <c r="K1214" s="254"/>
      <c r="L1214" s="108"/>
      <c r="M1214" s="108"/>
    </row>
    <row r="1215" spans="10:13" s="134" customFormat="1" ht="13.35" customHeight="1">
      <c r="J1215" s="254"/>
      <c r="K1215" s="254"/>
      <c r="L1215" s="108"/>
      <c r="M1215" s="108"/>
    </row>
    <row r="1216" spans="10:13" s="134" customFormat="1" ht="13.35" customHeight="1">
      <c r="J1216" s="254"/>
      <c r="K1216" s="254"/>
      <c r="L1216" s="108"/>
      <c r="M1216" s="108"/>
    </row>
    <row r="1217" spans="10:13" s="134" customFormat="1" ht="13.35" customHeight="1">
      <c r="J1217" s="254"/>
      <c r="K1217" s="254"/>
      <c r="L1217" s="108"/>
      <c r="M1217" s="108"/>
    </row>
    <row r="1218" spans="10:13" s="134" customFormat="1" ht="13.35" customHeight="1">
      <c r="J1218" s="254"/>
      <c r="K1218" s="254"/>
      <c r="L1218" s="108"/>
      <c r="M1218" s="108"/>
    </row>
    <row r="1219" spans="10:13" s="134" customFormat="1" ht="13.35" customHeight="1">
      <c r="J1219" s="254"/>
      <c r="K1219" s="254"/>
      <c r="L1219" s="108"/>
      <c r="M1219" s="108"/>
    </row>
    <row r="1220" spans="10:13" s="134" customFormat="1" ht="13.35" customHeight="1">
      <c r="J1220" s="254"/>
      <c r="K1220" s="254"/>
      <c r="L1220" s="108"/>
      <c r="M1220" s="108"/>
    </row>
    <row r="1221" spans="10:13" s="134" customFormat="1" ht="13.35" customHeight="1">
      <c r="J1221" s="254"/>
      <c r="K1221" s="254"/>
      <c r="L1221" s="108"/>
      <c r="M1221" s="108"/>
    </row>
    <row r="1222" spans="10:13" s="134" customFormat="1" ht="13.35" customHeight="1">
      <c r="J1222" s="254"/>
      <c r="K1222" s="254"/>
      <c r="L1222" s="108"/>
      <c r="M1222" s="108"/>
    </row>
    <row r="1223" spans="10:13" s="134" customFormat="1" ht="13.35" customHeight="1">
      <c r="J1223" s="254"/>
      <c r="K1223" s="254"/>
      <c r="L1223" s="108"/>
      <c r="M1223" s="108"/>
    </row>
    <row r="1224" spans="10:13" s="134" customFormat="1" ht="13.35" customHeight="1">
      <c r="J1224" s="254"/>
      <c r="K1224" s="254"/>
      <c r="L1224" s="108"/>
      <c r="M1224" s="108"/>
    </row>
    <row r="1225" spans="10:13" s="134" customFormat="1" ht="13.35" customHeight="1">
      <c r="J1225" s="254"/>
      <c r="K1225" s="254"/>
      <c r="L1225" s="108"/>
      <c r="M1225" s="108"/>
    </row>
    <row r="1226" spans="10:13" s="134" customFormat="1" ht="13.35" customHeight="1">
      <c r="J1226" s="254"/>
      <c r="K1226" s="254"/>
      <c r="L1226" s="108"/>
      <c r="M1226" s="108"/>
    </row>
    <row r="1227" spans="10:13" s="134" customFormat="1" ht="13.35" customHeight="1">
      <c r="J1227" s="254"/>
      <c r="K1227" s="254"/>
      <c r="L1227" s="108"/>
      <c r="M1227" s="108"/>
    </row>
    <row r="1228" spans="10:13" s="134" customFormat="1" ht="13.35" customHeight="1">
      <c r="J1228" s="254"/>
      <c r="K1228" s="254"/>
      <c r="L1228" s="108"/>
      <c r="M1228" s="108"/>
    </row>
    <row r="1229" spans="10:13" s="134" customFormat="1" ht="13.35" customHeight="1">
      <c r="J1229" s="254"/>
      <c r="K1229" s="254"/>
      <c r="L1229" s="108"/>
      <c r="M1229" s="108"/>
    </row>
    <row r="1230" spans="10:13" s="134" customFormat="1" ht="13.35" customHeight="1">
      <c r="J1230" s="254"/>
      <c r="K1230" s="254"/>
      <c r="L1230" s="108"/>
      <c r="M1230" s="108"/>
    </row>
    <row r="1231" spans="10:13" s="134" customFormat="1" ht="13.35" customHeight="1">
      <c r="J1231" s="254"/>
      <c r="K1231" s="254"/>
      <c r="L1231" s="108"/>
      <c r="M1231" s="108"/>
    </row>
    <row r="1232" spans="10:13" s="134" customFormat="1" ht="13.35" customHeight="1">
      <c r="J1232" s="254"/>
      <c r="K1232" s="254"/>
      <c r="L1232" s="108"/>
      <c r="M1232" s="108"/>
    </row>
    <row r="1233" spans="10:13" s="134" customFormat="1" ht="13.35" customHeight="1">
      <c r="J1233" s="254"/>
      <c r="K1233" s="254"/>
      <c r="L1233" s="108"/>
      <c r="M1233" s="108"/>
    </row>
    <row r="1234" spans="10:13" s="134" customFormat="1" ht="13.35" customHeight="1">
      <c r="J1234" s="254"/>
      <c r="K1234" s="254"/>
      <c r="L1234" s="108"/>
      <c r="M1234" s="108"/>
    </row>
    <row r="1235" spans="10:13" s="134" customFormat="1" ht="13.35" customHeight="1">
      <c r="J1235" s="254"/>
      <c r="K1235" s="254"/>
      <c r="L1235" s="108"/>
      <c r="M1235" s="108"/>
    </row>
    <row r="1236" spans="10:13" s="134" customFormat="1" ht="13.35" customHeight="1">
      <c r="J1236" s="254"/>
      <c r="K1236" s="254"/>
      <c r="L1236" s="108"/>
      <c r="M1236" s="108"/>
    </row>
    <row r="1237" spans="10:13" s="134" customFormat="1" ht="13.35" customHeight="1">
      <c r="J1237" s="254"/>
      <c r="K1237" s="254"/>
      <c r="L1237" s="108"/>
      <c r="M1237" s="108"/>
    </row>
    <row r="1238" spans="10:13" s="134" customFormat="1" ht="13.35" customHeight="1">
      <c r="J1238" s="254"/>
      <c r="K1238" s="254"/>
      <c r="L1238" s="108"/>
      <c r="M1238" s="108"/>
    </row>
    <row r="1239" spans="10:13" s="134" customFormat="1" ht="13.35" customHeight="1">
      <c r="J1239" s="254"/>
      <c r="K1239" s="254"/>
      <c r="L1239" s="108"/>
      <c r="M1239" s="108"/>
    </row>
    <row r="1240" spans="10:13" s="134" customFormat="1" ht="13.35" customHeight="1">
      <c r="J1240" s="254"/>
      <c r="K1240" s="254"/>
      <c r="L1240" s="108"/>
      <c r="M1240" s="108"/>
    </row>
    <row r="1241" spans="10:13" s="134" customFormat="1" ht="13.35" customHeight="1">
      <c r="J1241" s="254"/>
      <c r="K1241" s="254"/>
      <c r="L1241" s="108"/>
      <c r="M1241" s="108"/>
    </row>
    <row r="1242" spans="10:13" s="134" customFormat="1" ht="13.35" customHeight="1">
      <c r="J1242" s="254"/>
      <c r="K1242" s="254"/>
      <c r="L1242" s="108"/>
      <c r="M1242" s="108"/>
    </row>
    <row r="1243" spans="10:13" s="134" customFormat="1" ht="13.35" customHeight="1">
      <c r="J1243" s="254"/>
      <c r="K1243" s="254"/>
      <c r="L1243" s="108"/>
      <c r="M1243" s="108"/>
    </row>
    <row r="1244" spans="10:13" s="134" customFormat="1" ht="13.35" customHeight="1">
      <c r="J1244" s="254"/>
      <c r="K1244" s="254"/>
      <c r="L1244" s="108"/>
      <c r="M1244" s="108"/>
    </row>
    <row r="1245" spans="10:13" s="134" customFormat="1" ht="13.35" customHeight="1">
      <c r="J1245" s="254"/>
      <c r="K1245" s="254"/>
      <c r="L1245" s="108"/>
      <c r="M1245" s="108"/>
    </row>
    <row r="1246" spans="10:13" s="134" customFormat="1" ht="13.35" customHeight="1">
      <c r="J1246" s="254"/>
      <c r="K1246" s="254"/>
      <c r="L1246" s="108"/>
      <c r="M1246" s="108"/>
    </row>
    <row r="1247" spans="10:13" s="134" customFormat="1" ht="13.35" customHeight="1">
      <c r="J1247" s="254"/>
      <c r="K1247" s="254"/>
      <c r="L1247" s="108"/>
      <c r="M1247" s="108"/>
    </row>
    <row r="1248" spans="10:13" s="134" customFormat="1" ht="13.35" customHeight="1">
      <c r="J1248" s="254"/>
      <c r="K1248" s="254"/>
      <c r="L1248" s="108"/>
      <c r="M1248" s="108"/>
    </row>
    <row r="1249" spans="10:13" s="134" customFormat="1" ht="13.35" customHeight="1">
      <c r="J1249" s="254"/>
      <c r="K1249" s="254"/>
      <c r="L1249" s="108"/>
      <c r="M1249" s="108"/>
    </row>
    <row r="1250" spans="10:13" s="134" customFormat="1" ht="13.35" customHeight="1">
      <c r="J1250" s="254"/>
      <c r="K1250" s="254"/>
      <c r="L1250" s="108"/>
      <c r="M1250" s="108"/>
    </row>
    <row r="1251" spans="10:13" s="134" customFormat="1" ht="13.35" customHeight="1">
      <c r="J1251" s="254"/>
      <c r="K1251" s="254"/>
      <c r="L1251" s="108"/>
      <c r="M1251" s="108"/>
    </row>
    <row r="1252" spans="10:13" s="134" customFormat="1" ht="13.35" customHeight="1">
      <c r="J1252" s="254"/>
      <c r="K1252" s="254"/>
      <c r="L1252" s="108"/>
      <c r="M1252" s="108"/>
    </row>
    <row r="1253" spans="10:13" s="134" customFormat="1" ht="13.35" customHeight="1">
      <c r="J1253" s="254"/>
      <c r="K1253" s="254"/>
      <c r="L1253" s="108"/>
      <c r="M1253" s="108"/>
    </row>
    <row r="1254" spans="10:13" s="134" customFormat="1" ht="13.35" customHeight="1">
      <c r="J1254" s="254"/>
      <c r="K1254" s="254"/>
      <c r="L1254" s="108"/>
      <c r="M1254" s="108"/>
    </row>
    <row r="1255" spans="10:13" s="134" customFormat="1" ht="13.35" customHeight="1">
      <c r="J1255" s="254"/>
      <c r="K1255" s="254"/>
      <c r="L1255" s="108"/>
      <c r="M1255" s="108"/>
    </row>
    <row r="1256" spans="10:13" s="134" customFormat="1" ht="13.35" customHeight="1">
      <c r="J1256" s="254"/>
      <c r="K1256" s="254"/>
      <c r="L1256" s="108"/>
      <c r="M1256" s="108"/>
    </row>
    <row r="1257" spans="10:13" s="134" customFormat="1" ht="13.35" customHeight="1">
      <c r="J1257" s="254"/>
      <c r="K1257" s="254"/>
      <c r="L1257" s="108"/>
      <c r="M1257" s="108"/>
    </row>
    <row r="1258" spans="10:13" s="134" customFormat="1" ht="13.35" customHeight="1">
      <c r="J1258" s="254"/>
      <c r="K1258" s="254"/>
      <c r="L1258" s="108"/>
      <c r="M1258" s="108"/>
    </row>
    <row r="1259" spans="10:13" s="134" customFormat="1" ht="13.35" customHeight="1">
      <c r="J1259" s="254"/>
      <c r="K1259" s="254"/>
      <c r="L1259" s="108"/>
      <c r="M1259" s="108"/>
    </row>
    <row r="1260" spans="10:13" s="134" customFormat="1" ht="13.35" customHeight="1">
      <c r="J1260" s="254"/>
      <c r="K1260" s="254"/>
      <c r="L1260" s="108"/>
      <c r="M1260" s="108"/>
    </row>
    <row r="1261" spans="10:13" s="134" customFormat="1" ht="13.35" customHeight="1">
      <c r="J1261" s="254"/>
      <c r="K1261" s="254"/>
      <c r="L1261" s="108"/>
      <c r="M1261" s="108"/>
    </row>
    <row r="1262" spans="10:13" s="134" customFormat="1" ht="13.35" customHeight="1">
      <c r="J1262" s="254"/>
      <c r="K1262" s="254"/>
      <c r="L1262" s="108"/>
      <c r="M1262" s="108"/>
    </row>
    <row r="1263" spans="10:13" s="134" customFormat="1" ht="13.35" customHeight="1">
      <c r="J1263" s="254"/>
      <c r="K1263" s="254"/>
      <c r="L1263" s="108"/>
      <c r="M1263" s="108"/>
    </row>
    <row r="1264" spans="10:13" s="134" customFormat="1" ht="13.35" customHeight="1">
      <c r="J1264" s="254"/>
      <c r="K1264" s="254"/>
      <c r="L1264" s="108"/>
      <c r="M1264" s="108"/>
    </row>
    <row r="1265" spans="10:13" s="134" customFormat="1" ht="13.35" customHeight="1">
      <c r="J1265" s="254"/>
      <c r="K1265" s="254"/>
      <c r="L1265" s="108"/>
      <c r="M1265" s="108"/>
    </row>
    <row r="1266" spans="10:13" s="134" customFormat="1" ht="13.35" customHeight="1">
      <c r="J1266" s="254"/>
      <c r="K1266" s="254"/>
      <c r="L1266" s="108"/>
      <c r="M1266" s="108"/>
    </row>
    <row r="1267" spans="10:13" s="134" customFormat="1" ht="13.35" customHeight="1">
      <c r="J1267" s="254"/>
      <c r="K1267" s="254"/>
      <c r="L1267" s="108"/>
      <c r="M1267" s="108"/>
    </row>
    <row r="1268" spans="10:13" s="134" customFormat="1" ht="13.35" customHeight="1">
      <c r="J1268" s="254"/>
      <c r="K1268" s="254"/>
      <c r="L1268" s="108"/>
      <c r="M1268" s="108"/>
    </row>
    <row r="1269" spans="10:13" s="134" customFormat="1" ht="13.35" customHeight="1">
      <c r="J1269" s="254"/>
      <c r="K1269" s="254"/>
      <c r="L1269" s="108"/>
      <c r="M1269" s="108"/>
    </row>
    <row r="1270" spans="10:13" s="134" customFormat="1" ht="13.35" customHeight="1">
      <c r="J1270" s="254"/>
      <c r="K1270" s="254"/>
      <c r="L1270" s="108"/>
      <c r="M1270" s="108"/>
    </row>
    <row r="1271" spans="10:13" s="134" customFormat="1" ht="13.35" customHeight="1">
      <c r="J1271" s="254"/>
      <c r="K1271" s="254"/>
      <c r="L1271" s="108"/>
      <c r="M1271" s="108"/>
    </row>
    <row r="1272" spans="10:13" s="134" customFormat="1" ht="13.35" customHeight="1">
      <c r="J1272" s="254"/>
      <c r="K1272" s="254"/>
      <c r="L1272" s="108"/>
      <c r="M1272" s="108"/>
    </row>
    <row r="1273" spans="10:13" s="134" customFormat="1" ht="13.35" customHeight="1">
      <c r="J1273" s="254"/>
      <c r="K1273" s="254"/>
      <c r="L1273" s="108"/>
      <c r="M1273" s="108"/>
    </row>
    <row r="1274" spans="10:13" s="134" customFormat="1" ht="13.35" customHeight="1">
      <c r="J1274" s="254"/>
      <c r="K1274" s="254"/>
      <c r="L1274" s="108"/>
      <c r="M1274" s="108"/>
    </row>
    <row r="1275" spans="10:13" s="134" customFormat="1" ht="13.35" customHeight="1">
      <c r="J1275" s="254"/>
      <c r="K1275" s="254"/>
      <c r="L1275" s="108"/>
      <c r="M1275" s="108"/>
    </row>
    <row r="1276" spans="10:13" s="134" customFormat="1" ht="13.35" customHeight="1">
      <c r="J1276" s="254"/>
      <c r="K1276" s="254"/>
      <c r="L1276" s="108"/>
      <c r="M1276" s="108"/>
    </row>
    <row r="1277" spans="10:13" s="134" customFormat="1" ht="13.35" customHeight="1">
      <c r="J1277" s="254"/>
      <c r="K1277" s="254"/>
      <c r="L1277" s="108"/>
      <c r="M1277" s="108"/>
    </row>
    <row r="1278" spans="10:13" s="134" customFormat="1" ht="13.35" customHeight="1">
      <c r="J1278" s="254"/>
      <c r="K1278" s="254"/>
      <c r="L1278" s="108"/>
      <c r="M1278" s="108"/>
    </row>
    <row r="1279" spans="10:13" s="134" customFormat="1" ht="13.35" customHeight="1">
      <c r="J1279" s="254"/>
      <c r="K1279" s="254"/>
      <c r="L1279" s="108"/>
      <c r="M1279" s="108"/>
    </row>
    <row r="1280" spans="10:13" s="134" customFormat="1" ht="13.35" customHeight="1">
      <c r="J1280" s="254"/>
      <c r="K1280" s="254"/>
      <c r="L1280" s="108"/>
      <c r="M1280" s="108"/>
    </row>
    <row r="1281" spans="10:13" s="134" customFormat="1" ht="13.35" customHeight="1">
      <c r="J1281" s="254"/>
      <c r="K1281" s="254"/>
      <c r="L1281" s="108"/>
      <c r="M1281" s="108"/>
    </row>
    <row r="1282" spans="10:13" s="134" customFormat="1" ht="13.35" customHeight="1">
      <c r="J1282" s="254"/>
      <c r="K1282" s="254"/>
      <c r="L1282" s="108"/>
      <c r="M1282" s="108"/>
    </row>
    <row r="1283" spans="10:13" s="134" customFormat="1" ht="13.35" customHeight="1">
      <c r="J1283" s="254"/>
      <c r="K1283" s="254"/>
      <c r="L1283" s="108"/>
      <c r="M1283" s="108"/>
    </row>
    <row r="1284" spans="10:13" s="134" customFormat="1" ht="13.35" customHeight="1">
      <c r="J1284" s="254"/>
      <c r="K1284" s="254"/>
      <c r="L1284" s="108"/>
      <c r="M1284" s="108"/>
    </row>
    <row r="1285" spans="10:13" s="134" customFormat="1" ht="13.35" customHeight="1">
      <c r="J1285" s="254"/>
      <c r="K1285" s="254"/>
      <c r="L1285" s="108"/>
      <c r="M1285" s="108"/>
    </row>
    <row r="1286" spans="10:13" s="134" customFormat="1" ht="13.35" customHeight="1">
      <c r="J1286" s="254"/>
      <c r="K1286" s="254"/>
      <c r="L1286" s="108"/>
      <c r="M1286" s="108"/>
    </row>
    <row r="1287" spans="10:13" s="134" customFormat="1" ht="13.35" customHeight="1">
      <c r="J1287" s="254"/>
      <c r="K1287" s="254"/>
      <c r="L1287" s="108"/>
      <c r="M1287" s="108"/>
    </row>
    <row r="1288" spans="10:13" s="134" customFormat="1" ht="13.35" customHeight="1">
      <c r="J1288" s="254"/>
      <c r="K1288" s="254"/>
      <c r="L1288" s="108"/>
      <c r="M1288" s="108"/>
    </row>
    <row r="1289" spans="10:13" s="134" customFormat="1" ht="13.35" customHeight="1">
      <c r="J1289" s="254"/>
      <c r="K1289" s="254"/>
      <c r="L1289" s="108"/>
      <c r="M1289" s="108"/>
    </row>
    <row r="1290" spans="10:13" s="134" customFormat="1" ht="13.35" customHeight="1">
      <c r="J1290" s="254"/>
      <c r="K1290" s="254"/>
      <c r="L1290" s="108"/>
      <c r="M1290" s="108"/>
    </row>
    <row r="1291" spans="10:13" s="134" customFormat="1" ht="13.35" customHeight="1">
      <c r="J1291" s="254"/>
      <c r="K1291" s="254"/>
      <c r="L1291" s="108"/>
      <c r="M1291" s="108"/>
    </row>
    <row r="1292" spans="10:13" s="134" customFormat="1" ht="13.35" customHeight="1">
      <c r="J1292" s="254"/>
      <c r="K1292" s="254"/>
      <c r="L1292" s="108"/>
      <c r="M1292" s="108"/>
    </row>
    <row r="1293" spans="10:13" s="134" customFormat="1" ht="13.35" customHeight="1">
      <c r="J1293" s="254"/>
      <c r="K1293" s="254"/>
      <c r="L1293" s="108"/>
      <c r="M1293" s="108"/>
    </row>
    <row r="1294" spans="10:13" s="134" customFormat="1" ht="13.35" customHeight="1">
      <c r="J1294" s="254"/>
      <c r="K1294" s="254"/>
      <c r="L1294" s="108"/>
      <c r="M1294" s="108"/>
    </row>
    <row r="1295" spans="10:13" s="134" customFormat="1" ht="13.35" customHeight="1">
      <c r="J1295" s="254"/>
      <c r="K1295" s="254"/>
      <c r="L1295" s="108"/>
      <c r="M1295" s="108"/>
    </row>
    <row r="1296" spans="10:13" s="134" customFormat="1" ht="13.35" customHeight="1">
      <c r="J1296" s="254"/>
      <c r="K1296" s="254"/>
      <c r="L1296" s="108"/>
      <c r="M1296" s="108"/>
    </row>
    <row r="1297" spans="10:13" s="134" customFormat="1" ht="13.35" customHeight="1">
      <c r="J1297" s="254"/>
      <c r="K1297" s="254"/>
      <c r="L1297" s="108"/>
      <c r="M1297" s="108"/>
    </row>
    <row r="1298" spans="10:13" s="134" customFormat="1" ht="13.35" customHeight="1">
      <c r="J1298" s="254"/>
      <c r="K1298" s="254"/>
      <c r="L1298" s="108"/>
      <c r="M1298" s="108"/>
    </row>
    <row r="1299" spans="10:13" s="134" customFormat="1" ht="13.35" customHeight="1">
      <c r="J1299" s="254"/>
      <c r="K1299" s="254"/>
      <c r="L1299" s="108"/>
      <c r="M1299" s="108"/>
    </row>
    <row r="1300" spans="10:13" s="134" customFormat="1" ht="13.35" customHeight="1">
      <c r="J1300" s="254"/>
      <c r="K1300" s="254"/>
      <c r="L1300" s="108"/>
      <c r="M1300" s="108"/>
    </row>
    <row r="1301" spans="10:13" s="134" customFormat="1" ht="13.35" customHeight="1">
      <c r="J1301" s="254"/>
      <c r="K1301" s="254"/>
      <c r="L1301" s="108"/>
      <c r="M1301" s="108"/>
    </row>
    <row r="1302" spans="10:13" s="134" customFormat="1" ht="13.35" customHeight="1">
      <c r="J1302" s="254"/>
      <c r="K1302" s="254"/>
      <c r="L1302" s="108"/>
      <c r="M1302" s="108"/>
    </row>
    <row r="1303" spans="10:13" s="134" customFormat="1" ht="13.35" customHeight="1">
      <c r="J1303" s="254"/>
      <c r="K1303" s="254"/>
      <c r="L1303" s="108"/>
      <c r="M1303" s="108"/>
    </row>
    <row r="1304" spans="10:13" s="134" customFormat="1" ht="13.35" customHeight="1">
      <c r="J1304" s="254"/>
      <c r="K1304" s="254"/>
      <c r="L1304" s="108"/>
      <c r="M1304" s="108"/>
    </row>
    <row r="1305" spans="10:13" s="134" customFormat="1" ht="13.35" customHeight="1">
      <c r="J1305" s="254"/>
      <c r="K1305" s="254"/>
      <c r="L1305" s="108"/>
      <c r="M1305" s="108"/>
    </row>
    <row r="1306" spans="10:13" s="134" customFormat="1" ht="13.35" customHeight="1">
      <c r="J1306" s="254"/>
      <c r="K1306" s="254"/>
      <c r="L1306" s="108"/>
      <c r="M1306" s="108"/>
    </row>
    <row r="1307" spans="10:13" s="134" customFormat="1" ht="13.35" customHeight="1">
      <c r="J1307" s="254"/>
      <c r="K1307" s="254"/>
      <c r="L1307" s="108"/>
      <c r="M1307" s="108"/>
    </row>
    <row r="1308" spans="10:13" s="134" customFormat="1" ht="13.35" customHeight="1">
      <c r="J1308" s="254"/>
      <c r="K1308" s="254"/>
      <c r="L1308" s="108"/>
      <c r="M1308" s="108"/>
    </row>
    <row r="1309" spans="10:13" s="134" customFormat="1" ht="13.35" customHeight="1">
      <c r="J1309" s="254"/>
      <c r="K1309" s="254"/>
      <c r="L1309" s="108"/>
      <c r="M1309" s="108"/>
    </row>
    <row r="1310" spans="10:13" s="134" customFormat="1" ht="13.35" customHeight="1">
      <c r="J1310" s="254"/>
      <c r="K1310" s="254"/>
      <c r="L1310" s="108"/>
      <c r="M1310" s="108"/>
    </row>
    <row r="1311" spans="10:13" s="134" customFormat="1" ht="13.35" customHeight="1">
      <c r="J1311" s="254"/>
      <c r="K1311" s="254"/>
      <c r="L1311" s="108"/>
      <c r="M1311" s="108"/>
    </row>
    <row r="1312" spans="10:13" s="134" customFormat="1" ht="13.35" customHeight="1">
      <c r="J1312" s="254"/>
      <c r="K1312" s="254"/>
      <c r="L1312" s="108"/>
      <c r="M1312" s="108"/>
    </row>
    <row r="1313" spans="10:13" s="134" customFormat="1" ht="13.35" customHeight="1">
      <c r="J1313" s="254"/>
      <c r="K1313" s="254"/>
      <c r="L1313" s="108"/>
      <c r="M1313" s="108"/>
    </row>
    <row r="1314" spans="10:13" s="134" customFormat="1" ht="13.35" customHeight="1">
      <c r="J1314" s="254"/>
      <c r="K1314" s="254"/>
      <c r="L1314" s="108"/>
      <c r="M1314" s="108"/>
    </row>
    <row r="1315" spans="10:13" s="134" customFormat="1" ht="13.35" customHeight="1">
      <c r="J1315" s="254"/>
      <c r="K1315" s="254"/>
      <c r="L1315" s="108"/>
      <c r="M1315" s="108"/>
    </row>
    <row r="1316" spans="10:13" s="134" customFormat="1" ht="13.35" customHeight="1">
      <c r="J1316" s="254"/>
      <c r="K1316" s="254"/>
      <c r="L1316" s="108"/>
      <c r="M1316" s="108"/>
    </row>
    <row r="1317" spans="10:13" s="134" customFormat="1" ht="13.35" customHeight="1">
      <c r="J1317" s="254"/>
      <c r="K1317" s="254"/>
      <c r="L1317" s="108"/>
      <c r="M1317" s="108"/>
    </row>
    <row r="1318" spans="10:13" s="134" customFormat="1" ht="13.35" customHeight="1">
      <c r="J1318" s="254"/>
      <c r="K1318" s="254"/>
      <c r="L1318" s="108"/>
      <c r="M1318" s="108"/>
    </row>
    <row r="1319" spans="10:13" s="134" customFormat="1" ht="13.35" customHeight="1">
      <c r="J1319" s="254"/>
      <c r="K1319" s="254"/>
      <c r="L1319" s="108"/>
      <c r="M1319" s="108"/>
    </row>
    <row r="1320" spans="10:13" s="134" customFormat="1" ht="13.35" customHeight="1">
      <c r="J1320" s="254"/>
      <c r="K1320" s="254"/>
      <c r="L1320" s="108"/>
      <c r="M1320" s="108"/>
    </row>
    <row r="1321" spans="10:13" s="134" customFormat="1" ht="13.35" customHeight="1">
      <c r="J1321" s="254"/>
      <c r="K1321" s="254"/>
      <c r="L1321" s="108"/>
      <c r="M1321" s="108"/>
    </row>
    <row r="1322" spans="10:13" s="134" customFormat="1" ht="13.35" customHeight="1">
      <c r="J1322" s="254"/>
      <c r="K1322" s="254"/>
      <c r="L1322" s="108"/>
      <c r="M1322" s="108"/>
    </row>
    <row r="1323" spans="10:13" s="134" customFormat="1" ht="13.35" customHeight="1">
      <c r="J1323" s="254"/>
      <c r="K1323" s="254"/>
      <c r="L1323" s="108"/>
      <c r="M1323" s="108"/>
    </row>
    <row r="1324" spans="10:13" s="134" customFormat="1" ht="13.35" customHeight="1">
      <c r="J1324" s="254"/>
      <c r="K1324" s="254"/>
      <c r="L1324" s="108"/>
      <c r="M1324" s="108"/>
    </row>
    <row r="1325" spans="10:13" s="134" customFormat="1" ht="13.35" customHeight="1">
      <c r="J1325" s="254"/>
      <c r="K1325" s="254"/>
      <c r="L1325" s="108"/>
      <c r="M1325" s="108"/>
    </row>
    <row r="1326" spans="10:13" s="134" customFormat="1" ht="13.35" customHeight="1">
      <c r="J1326" s="254"/>
      <c r="K1326" s="254"/>
      <c r="L1326" s="108"/>
      <c r="M1326" s="108"/>
    </row>
    <row r="1327" spans="10:13" s="134" customFormat="1" ht="13.35" customHeight="1">
      <c r="J1327" s="254"/>
      <c r="K1327" s="254"/>
      <c r="L1327" s="108"/>
      <c r="M1327" s="108"/>
    </row>
    <row r="1328" spans="10:13" s="134" customFormat="1" ht="13.35" customHeight="1">
      <c r="J1328" s="254"/>
      <c r="K1328" s="254"/>
      <c r="L1328" s="108"/>
      <c r="M1328" s="108"/>
    </row>
    <row r="1329" spans="10:13" s="134" customFormat="1" ht="13.35" customHeight="1">
      <c r="J1329" s="254"/>
      <c r="K1329" s="254"/>
      <c r="L1329" s="108"/>
      <c r="M1329" s="108"/>
    </row>
    <row r="1330" spans="10:13" s="134" customFormat="1" ht="13.35" customHeight="1">
      <c r="J1330" s="254"/>
      <c r="K1330" s="254"/>
      <c r="L1330" s="108"/>
      <c r="M1330" s="108"/>
    </row>
    <row r="1331" spans="10:13" s="134" customFormat="1" ht="13.35" customHeight="1">
      <c r="J1331" s="254"/>
      <c r="K1331" s="254"/>
      <c r="L1331" s="108"/>
      <c r="M1331" s="108"/>
    </row>
    <row r="1332" spans="10:13" s="134" customFormat="1" ht="13.35" customHeight="1">
      <c r="J1332" s="254"/>
      <c r="K1332" s="254"/>
      <c r="L1332" s="108"/>
      <c r="M1332" s="108"/>
    </row>
    <row r="1333" spans="10:13" s="134" customFormat="1" ht="13.35" customHeight="1">
      <c r="J1333" s="254"/>
      <c r="K1333" s="254"/>
      <c r="L1333" s="108"/>
      <c r="M1333" s="108"/>
    </row>
    <row r="1334" spans="10:13" s="134" customFormat="1" ht="13.35" customHeight="1">
      <c r="J1334" s="254"/>
      <c r="K1334" s="254"/>
      <c r="L1334" s="108"/>
      <c r="M1334" s="108"/>
    </row>
    <row r="1335" spans="10:13" s="134" customFormat="1" ht="13.35" customHeight="1">
      <c r="J1335" s="254"/>
      <c r="K1335" s="254"/>
      <c r="L1335" s="108"/>
      <c r="M1335" s="108"/>
    </row>
    <row r="1336" spans="10:13" s="134" customFormat="1" ht="13.35" customHeight="1">
      <c r="J1336" s="254"/>
      <c r="K1336" s="254"/>
      <c r="L1336" s="108"/>
      <c r="M1336" s="108"/>
    </row>
    <row r="1337" spans="10:13" s="134" customFormat="1" ht="13.35" customHeight="1">
      <c r="J1337" s="254"/>
      <c r="K1337" s="254"/>
      <c r="L1337" s="108"/>
      <c r="M1337" s="108"/>
    </row>
    <row r="1338" spans="10:13" s="134" customFormat="1" ht="13.35" customHeight="1">
      <c r="J1338" s="254"/>
      <c r="K1338" s="254"/>
      <c r="L1338" s="108"/>
      <c r="M1338" s="108"/>
    </row>
    <row r="1339" spans="10:13" s="134" customFormat="1" ht="13.35" customHeight="1">
      <c r="J1339" s="254"/>
      <c r="K1339" s="254"/>
      <c r="L1339" s="108"/>
      <c r="M1339" s="108"/>
    </row>
    <row r="1340" spans="10:13" s="134" customFormat="1" ht="13.35" customHeight="1">
      <c r="J1340" s="254"/>
      <c r="K1340" s="254"/>
      <c r="L1340" s="108"/>
      <c r="M1340" s="108"/>
    </row>
    <row r="1341" spans="10:13" s="134" customFormat="1" ht="13.35" customHeight="1">
      <c r="J1341" s="254"/>
      <c r="K1341" s="254"/>
      <c r="L1341" s="108"/>
      <c r="M1341" s="108"/>
    </row>
    <row r="1342" spans="10:13" s="134" customFormat="1" ht="13.35" customHeight="1">
      <c r="J1342" s="254"/>
      <c r="K1342" s="254"/>
      <c r="L1342" s="108"/>
      <c r="M1342" s="108"/>
    </row>
    <row r="1343" spans="10:13" s="134" customFormat="1" ht="13.35" customHeight="1">
      <c r="J1343" s="254"/>
      <c r="K1343" s="254"/>
      <c r="L1343" s="108"/>
      <c r="M1343" s="108"/>
    </row>
    <row r="1344" spans="10:13" s="134" customFormat="1" ht="13.35" customHeight="1">
      <c r="J1344" s="254"/>
      <c r="K1344" s="254"/>
      <c r="L1344" s="108"/>
      <c r="M1344" s="108"/>
    </row>
    <row r="1345" spans="10:13" s="134" customFormat="1" ht="13.35" customHeight="1">
      <c r="J1345" s="254"/>
      <c r="K1345" s="254"/>
      <c r="L1345" s="108"/>
      <c r="M1345" s="108"/>
    </row>
    <row r="1346" spans="10:13" s="134" customFormat="1" ht="13.35" customHeight="1">
      <c r="J1346" s="254"/>
      <c r="K1346" s="254"/>
      <c r="L1346" s="108"/>
      <c r="M1346" s="108"/>
    </row>
    <row r="1347" spans="10:13" s="134" customFormat="1" ht="13.35" customHeight="1">
      <c r="J1347" s="254"/>
      <c r="K1347" s="254"/>
      <c r="L1347" s="108"/>
      <c r="M1347" s="108"/>
    </row>
    <row r="1348" spans="10:13" s="134" customFormat="1" ht="13.35" customHeight="1">
      <c r="J1348" s="254"/>
      <c r="K1348" s="254"/>
      <c r="L1348" s="108"/>
      <c r="M1348" s="108"/>
    </row>
    <row r="1349" spans="10:13" s="134" customFormat="1" ht="13.35" customHeight="1">
      <c r="J1349" s="254"/>
      <c r="K1349" s="254"/>
      <c r="L1349" s="108"/>
      <c r="M1349" s="108"/>
    </row>
    <row r="1350" spans="10:13" s="134" customFormat="1" ht="13.35" customHeight="1">
      <c r="J1350" s="254"/>
      <c r="K1350" s="254"/>
      <c r="L1350" s="108"/>
      <c r="M1350" s="108"/>
    </row>
    <row r="1351" spans="10:13" s="134" customFormat="1" ht="13.35" customHeight="1">
      <c r="J1351" s="254"/>
      <c r="K1351" s="254"/>
      <c r="L1351" s="108"/>
      <c r="M1351" s="108"/>
    </row>
    <row r="1352" spans="10:13" s="134" customFormat="1" ht="13.35" customHeight="1">
      <c r="J1352" s="254"/>
      <c r="K1352" s="254"/>
      <c r="L1352" s="108"/>
      <c r="M1352" s="108"/>
    </row>
    <row r="1353" spans="10:13" s="134" customFormat="1" ht="13.35" customHeight="1">
      <c r="J1353" s="254"/>
      <c r="K1353" s="254"/>
      <c r="L1353" s="108"/>
      <c r="M1353" s="108"/>
    </row>
    <row r="1354" spans="10:13" s="134" customFormat="1" ht="13.35" customHeight="1">
      <c r="J1354" s="254"/>
      <c r="K1354" s="254"/>
      <c r="L1354" s="108"/>
      <c r="M1354" s="108"/>
    </row>
    <row r="1355" spans="10:13" s="134" customFormat="1" ht="13.35" customHeight="1">
      <c r="J1355" s="254"/>
      <c r="K1355" s="254"/>
      <c r="L1355" s="108"/>
      <c r="M1355" s="108"/>
    </row>
    <row r="1356" spans="10:13" s="134" customFormat="1" ht="13.35" customHeight="1">
      <c r="J1356" s="254"/>
      <c r="K1356" s="254"/>
      <c r="L1356" s="108"/>
      <c r="M1356" s="108"/>
    </row>
    <row r="1357" spans="10:13" s="134" customFormat="1" ht="13.35" customHeight="1">
      <c r="J1357" s="254"/>
      <c r="K1357" s="254"/>
      <c r="L1357" s="108"/>
      <c r="M1357" s="108"/>
    </row>
    <row r="1358" spans="10:13" s="134" customFormat="1" ht="13.35" customHeight="1">
      <c r="J1358" s="254"/>
      <c r="K1358" s="254"/>
      <c r="L1358" s="108"/>
      <c r="M1358" s="108"/>
    </row>
    <row r="1359" spans="10:13" s="134" customFormat="1" ht="13.35" customHeight="1">
      <c r="J1359" s="254"/>
      <c r="K1359" s="254"/>
      <c r="L1359" s="108"/>
      <c r="M1359" s="108"/>
    </row>
    <row r="1360" spans="10:13" s="134" customFormat="1" ht="13.35" customHeight="1">
      <c r="J1360" s="254"/>
      <c r="K1360" s="254"/>
      <c r="L1360" s="108"/>
      <c r="M1360" s="108"/>
    </row>
    <row r="1361" spans="10:13" s="134" customFormat="1" ht="13.35" customHeight="1">
      <c r="J1361" s="254"/>
      <c r="K1361" s="254"/>
      <c r="L1361" s="108"/>
      <c r="M1361" s="108"/>
    </row>
    <row r="1362" spans="10:13" s="134" customFormat="1" ht="13.35" customHeight="1">
      <c r="J1362" s="254"/>
      <c r="K1362" s="254"/>
      <c r="L1362" s="108"/>
      <c r="M1362" s="108"/>
    </row>
    <row r="1363" spans="10:13" s="134" customFormat="1" ht="13.35" customHeight="1">
      <c r="J1363" s="254"/>
      <c r="K1363" s="254"/>
      <c r="L1363" s="108"/>
      <c r="M1363" s="108"/>
    </row>
    <row r="1364" spans="10:13" s="134" customFormat="1" ht="13.35" customHeight="1">
      <c r="J1364" s="254"/>
      <c r="K1364" s="254"/>
      <c r="L1364" s="108"/>
      <c r="M1364" s="108"/>
    </row>
    <row r="1365" spans="10:13" s="134" customFormat="1" ht="13.35" customHeight="1">
      <c r="J1365" s="254"/>
      <c r="K1365" s="254"/>
      <c r="L1365" s="108"/>
      <c r="M1365" s="108"/>
    </row>
    <row r="1366" spans="10:13" s="134" customFormat="1" ht="13.35" customHeight="1">
      <c r="J1366" s="254"/>
      <c r="K1366" s="254"/>
      <c r="L1366" s="108"/>
      <c r="M1366" s="108"/>
    </row>
    <row r="1367" spans="10:13" s="134" customFormat="1" ht="13.35" customHeight="1">
      <c r="J1367" s="254"/>
      <c r="K1367" s="254"/>
      <c r="L1367" s="108"/>
      <c r="M1367" s="108"/>
    </row>
    <row r="1368" spans="10:13" s="134" customFormat="1" ht="13.35" customHeight="1">
      <c r="J1368" s="254"/>
      <c r="K1368" s="254"/>
      <c r="L1368" s="108"/>
      <c r="M1368" s="108"/>
    </row>
    <row r="1369" spans="10:13" s="134" customFormat="1" ht="13.35" customHeight="1">
      <c r="J1369" s="254"/>
      <c r="K1369" s="254"/>
      <c r="L1369" s="108"/>
      <c r="M1369" s="108"/>
    </row>
    <row r="1370" spans="10:13" s="134" customFormat="1" ht="13.35" customHeight="1">
      <c r="J1370" s="254"/>
      <c r="K1370" s="254"/>
      <c r="L1370" s="108"/>
      <c r="M1370" s="108"/>
    </row>
    <row r="1371" spans="10:13" s="134" customFormat="1" ht="13.35" customHeight="1">
      <c r="J1371" s="254"/>
      <c r="K1371" s="254"/>
      <c r="L1371" s="108"/>
      <c r="M1371" s="108"/>
    </row>
    <row r="1372" spans="10:13" s="134" customFormat="1" ht="13.35" customHeight="1">
      <c r="J1372" s="254"/>
      <c r="K1372" s="254"/>
      <c r="L1372" s="108"/>
      <c r="M1372" s="108"/>
    </row>
    <row r="1373" spans="10:13" s="134" customFormat="1" ht="13.35" customHeight="1">
      <c r="J1373" s="254"/>
      <c r="K1373" s="254"/>
      <c r="L1373" s="108"/>
      <c r="M1373" s="108"/>
    </row>
    <row r="1374" spans="10:13" s="134" customFormat="1" ht="13.35" customHeight="1">
      <c r="J1374" s="254"/>
      <c r="K1374" s="254"/>
      <c r="L1374" s="108"/>
      <c r="M1374" s="108"/>
    </row>
    <row r="1375" spans="10:13" s="134" customFormat="1" ht="13.35" customHeight="1">
      <c r="J1375" s="254"/>
      <c r="K1375" s="254"/>
      <c r="L1375" s="108"/>
      <c r="M1375" s="108"/>
    </row>
    <row r="1376" spans="10:13" s="134" customFormat="1" ht="13.35" customHeight="1">
      <c r="J1376" s="254"/>
      <c r="K1376" s="254"/>
      <c r="L1376" s="108"/>
      <c r="M1376" s="108"/>
    </row>
    <row r="1377" spans="10:13" s="134" customFormat="1" ht="13.35" customHeight="1">
      <c r="J1377" s="254"/>
      <c r="K1377" s="254"/>
      <c r="L1377" s="108"/>
      <c r="M1377" s="108"/>
    </row>
    <row r="1378" spans="10:13" s="134" customFormat="1" ht="13.35" customHeight="1">
      <c r="J1378" s="254"/>
      <c r="K1378" s="254"/>
      <c r="L1378" s="108"/>
      <c r="M1378" s="108"/>
    </row>
    <row r="1379" spans="10:13" s="134" customFormat="1" ht="13.35" customHeight="1">
      <c r="J1379" s="254"/>
      <c r="K1379" s="254"/>
      <c r="L1379" s="108"/>
      <c r="M1379" s="108"/>
    </row>
    <row r="1380" spans="10:13" s="134" customFormat="1" ht="13.35" customHeight="1">
      <c r="J1380" s="254"/>
      <c r="K1380" s="254"/>
      <c r="L1380" s="108"/>
      <c r="M1380" s="108"/>
    </row>
    <row r="1381" spans="10:13" s="134" customFormat="1" ht="13.35" customHeight="1">
      <c r="J1381" s="254"/>
      <c r="K1381" s="254"/>
      <c r="L1381" s="108"/>
      <c r="M1381" s="108"/>
    </row>
    <row r="1382" spans="10:13" s="134" customFormat="1" ht="13.35" customHeight="1">
      <c r="J1382" s="254"/>
      <c r="K1382" s="254"/>
      <c r="L1382" s="108"/>
      <c r="M1382" s="108"/>
    </row>
    <row r="1383" spans="10:13" s="134" customFormat="1" ht="13.35" customHeight="1">
      <c r="J1383" s="254"/>
      <c r="K1383" s="254"/>
      <c r="L1383" s="108"/>
      <c r="M1383" s="108"/>
    </row>
    <row r="1384" spans="10:13" s="134" customFormat="1" ht="13.35" customHeight="1">
      <c r="J1384" s="254"/>
      <c r="K1384" s="254"/>
      <c r="L1384" s="108"/>
      <c r="M1384" s="108"/>
    </row>
    <row r="1385" spans="10:13" s="134" customFormat="1" ht="13.35" customHeight="1">
      <c r="J1385" s="254"/>
      <c r="K1385" s="254"/>
      <c r="L1385" s="108"/>
      <c r="M1385" s="108"/>
    </row>
    <row r="1386" spans="10:13" s="134" customFormat="1" ht="13.35" customHeight="1">
      <c r="J1386" s="254"/>
      <c r="K1386" s="254"/>
      <c r="L1386" s="108"/>
      <c r="M1386" s="108"/>
    </row>
    <row r="1387" spans="10:13" s="134" customFormat="1" ht="13.35" customHeight="1">
      <c r="J1387" s="254"/>
      <c r="K1387" s="254"/>
      <c r="L1387" s="108"/>
      <c r="M1387" s="108"/>
    </row>
    <row r="1388" spans="10:13" s="134" customFormat="1" ht="13.35" customHeight="1">
      <c r="J1388" s="254"/>
      <c r="K1388" s="254"/>
      <c r="L1388" s="108"/>
      <c r="M1388" s="108"/>
    </row>
    <row r="1389" spans="10:13" s="134" customFormat="1" ht="13.35" customHeight="1">
      <c r="J1389" s="254"/>
      <c r="K1389" s="254"/>
      <c r="L1389" s="108"/>
      <c r="M1389" s="108"/>
    </row>
    <row r="1390" spans="10:13" s="134" customFormat="1" ht="13.35" customHeight="1">
      <c r="J1390" s="254"/>
      <c r="K1390" s="254"/>
      <c r="L1390" s="108"/>
      <c r="M1390" s="108"/>
    </row>
    <row r="1391" spans="10:13" s="134" customFormat="1" ht="13.35" customHeight="1">
      <c r="J1391" s="254"/>
      <c r="K1391" s="254"/>
      <c r="L1391" s="108"/>
      <c r="M1391" s="108"/>
    </row>
    <row r="1392" spans="10:13" s="134" customFormat="1" ht="13.35" customHeight="1">
      <c r="J1392" s="254"/>
      <c r="K1392" s="254"/>
      <c r="L1392" s="108"/>
      <c r="M1392" s="108"/>
    </row>
    <row r="1393" spans="10:13" s="134" customFormat="1" ht="13.35" customHeight="1">
      <c r="J1393" s="254"/>
      <c r="K1393" s="254"/>
      <c r="L1393" s="108"/>
      <c r="M1393" s="108"/>
    </row>
    <row r="1394" spans="10:13" s="134" customFormat="1" ht="13.35" customHeight="1">
      <c r="J1394" s="254"/>
      <c r="K1394" s="254"/>
      <c r="L1394" s="108"/>
      <c r="M1394" s="108"/>
    </row>
    <row r="1395" spans="10:13" s="134" customFormat="1" ht="13.35" customHeight="1">
      <c r="J1395" s="254"/>
      <c r="K1395" s="254"/>
      <c r="L1395" s="108"/>
      <c r="M1395" s="108"/>
    </row>
    <row r="1396" spans="10:13" s="134" customFormat="1" ht="13.35" customHeight="1">
      <c r="J1396" s="254"/>
      <c r="K1396" s="254"/>
      <c r="L1396" s="108"/>
      <c r="M1396" s="108"/>
    </row>
    <row r="1397" spans="10:13" s="134" customFormat="1" ht="13.35" customHeight="1">
      <c r="J1397" s="254"/>
      <c r="K1397" s="254"/>
      <c r="L1397" s="108"/>
      <c r="M1397" s="108"/>
    </row>
    <row r="1398" spans="10:13" s="134" customFormat="1" ht="13.35" customHeight="1">
      <c r="J1398" s="254"/>
      <c r="K1398" s="254"/>
      <c r="L1398" s="108"/>
      <c r="M1398" s="108"/>
    </row>
    <row r="1399" spans="10:13" s="134" customFormat="1" ht="13.35" customHeight="1">
      <c r="J1399" s="254"/>
      <c r="K1399" s="254"/>
      <c r="L1399" s="108"/>
      <c r="M1399" s="108"/>
    </row>
    <row r="1400" spans="10:13" s="134" customFormat="1" ht="13.35" customHeight="1">
      <c r="J1400" s="254"/>
      <c r="K1400" s="254"/>
      <c r="L1400" s="108"/>
      <c r="M1400" s="108"/>
    </row>
    <row r="1401" spans="10:13" s="134" customFormat="1" ht="13.35" customHeight="1">
      <c r="J1401" s="254"/>
      <c r="K1401" s="254"/>
      <c r="L1401" s="108"/>
      <c r="M1401" s="108"/>
    </row>
    <row r="1402" spans="10:13" s="134" customFormat="1" ht="13.35" customHeight="1">
      <c r="J1402" s="254"/>
      <c r="K1402" s="254"/>
      <c r="L1402" s="108"/>
      <c r="M1402" s="108"/>
    </row>
    <row r="1403" spans="10:13" s="134" customFormat="1" ht="13.35" customHeight="1">
      <c r="J1403" s="254"/>
      <c r="K1403" s="254"/>
      <c r="L1403" s="108"/>
      <c r="M1403" s="108"/>
    </row>
    <row r="1404" spans="10:13" s="134" customFormat="1" ht="13.35" customHeight="1">
      <c r="J1404" s="254"/>
      <c r="K1404" s="254"/>
      <c r="L1404" s="108"/>
      <c r="M1404" s="108"/>
    </row>
    <row r="1405" spans="10:13" s="134" customFormat="1" ht="13.35" customHeight="1">
      <c r="J1405" s="254"/>
      <c r="K1405" s="254"/>
      <c r="L1405" s="108"/>
      <c r="M1405" s="108"/>
    </row>
    <row r="1406" spans="10:13" s="134" customFormat="1" ht="13.35" customHeight="1">
      <c r="J1406" s="254"/>
      <c r="K1406" s="254"/>
      <c r="L1406" s="108"/>
      <c r="M1406" s="108"/>
    </row>
    <row r="1407" spans="10:13" s="134" customFormat="1" ht="13.35" customHeight="1">
      <c r="J1407" s="254"/>
      <c r="K1407" s="254"/>
      <c r="L1407" s="108"/>
      <c r="M1407" s="108"/>
    </row>
    <row r="1408" spans="10:13" s="134" customFormat="1" ht="13.35" customHeight="1">
      <c r="J1408" s="254"/>
      <c r="K1408" s="254"/>
      <c r="L1408" s="108"/>
      <c r="M1408" s="108"/>
    </row>
    <row r="1409" spans="10:13" s="134" customFormat="1" ht="13.35" customHeight="1">
      <c r="J1409" s="254"/>
      <c r="K1409" s="254"/>
      <c r="L1409" s="108"/>
      <c r="M1409" s="108"/>
    </row>
    <row r="1410" spans="10:13" s="134" customFormat="1" ht="13.35" customHeight="1">
      <c r="J1410" s="254"/>
      <c r="K1410" s="254"/>
      <c r="L1410" s="108"/>
      <c r="M1410" s="108"/>
    </row>
    <row r="1411" spans="10:13" s="134" customFormat="1" ht="13.35" customHeight="1">
      <c r="J1411" s="254"/>
      <c r="K1411" s="254"/>
      <c r="L1411" s="108"/>
      <c r="M1411" s="108"/>
    </row>
    <row r="1412" spans="10:13" s="134" customFormat="1" ht="13.35" customHeight="1">
      <c r="J1412" s="254"/>
      <c r="K1412" s="254"/>
      <c r="L1412" s="108"/>
      <c r="M1412" s="108"/>
    </row>
    <row r="1413" spans="10:13" s="134" customFormat="1" ht="13.35" customHeight="1">
      <c r="J1413" s="254"/>
      <c r="K1413" s="254"/>
      <c r="L1413" s="108"/>
      <c r="M1413" s="108"/>
    </row>
    <row r="1414" spans="10:13" s="134" customFormat="1" ht="13.35" customHeight="1">
      <c r="J1414" s="254"/>
      <c r="K1414" s="254"/>
      <c r="L1414" s="108"/>
      <c r="M1414" s="108"/>
    </row>
    <row r="1415" spans="10:13" s="134" customFormat="1" ht="13.35" customHeight="1">
      <c r="J1415" s="254"/>
      <c r="K1415" s="254"/>
      <c r="L1415" s="108"/>
      <c r="M1415" s="108"/>
    </row>
    <row r="1416" spans="10:13" s="134" customFormat="1" ht="13.35" customHeight="1">
      <c r="J1416" s="254"/>
      <c r="K1416" s="254"/>
      <c r="L1416" s="108"/>
      <c r="M1416" s="108"/>
    </row>
    <row r="1417" spans="10:13" s="134" customFormat="1" ht="13.35" customHeight="1">
      <c r="J1417" s="254"/>
      <c r="K1417" s="254"/>
      <c r="L1417" s="108"/>
      <c r="M1417" s="108"/>
    </row>
    <row r="1418" spans="10:13" s="134" customFormat="1" ht="13.35" customHeight="1">
      <c r="J1418" s="254"/>
      <c r="K1418" s="254"/>
      <c r="L1418" s="108"/>
      <c r="M1418" s="108"/>
    </row>
    <row r="1419" spans="10:13" s="134" customFormat="1" ht="13.35" customHeight="1">
      <c r="J1419" s="254"/>
      <c r="K1419" s="254"/>
      <c r="L1419" s="108"/>
      <c r="M1419" s="108"/>
    </row>
    <row r="1420" spans="10:13" s="134" customFormat="1" ht="13.35" customHeight="1">
      <c r="J1420" s="254"/>
      <c r="K1420" s="254"/>
      <c r="L1420" s="108"/>
      <c r="M1420" s="108"/>
    </row>
    <row r="1421" spans="10:13" s="134" customFormat="1" ht="13.35" customHeight="1">
      <c r="J1421" s="254"/>
      <c r="K1421" s="254"/>
      <c r="L1421" s="108"/>
      <c r="M1421" s="108"/>
    </row>
    <row r="1422" spans="10:13" s="134" customFormat="1" ht="13.35" customHeight="1">
      <c r="J1422" s="254"/>
      <c r="K1422" s="254"/>
      <c r="L1422" s="108"/>
      <c r="M1422" s="108"/>
    </row>
    <row r="1423" spans="10:13" s="134" customFormat="1" ht="13.35" customHeight="1">
      <c r="J1423" s="254"/>
      <c r="K1423" s="254"/>
      <c r="L1423" s="108"/>
      <c r="M1423" s="108"/>
    </row>
    <row r="1424" spans="10:13" s="134" customFormat="1" ht="13.35" customHeight="1">
      <c r="J1424" s="254"/>
      <c r="K1424" s="254"/>
      <c r="L1424" s="108"/>
      <c r="M1424" s="108"/>
    </row>
    <row r="1425" spans="10:13" s="134" customFormat="1" ht="13.35" customHeight="1">
      <c r="J1425" s="254"/>
      <c r="K1425" s="254"/>
      <c r="L1425" s="108"/>
      <c r="M1425" s="108"/>
    </row>
    <row r="1426" spans="10:13" s="134" customFormat="1" ht="13.35" customHeight="1">
      <c r="J1426" s="254"/>
      <c r="K1426" s="254"/>
      <c r="L1426" s="108"/>
      <c r="M1426" s="108"/>
    </row>
    <row r="1427" spans="10:13" s="134" customFormat="1" ht="13.35" customHeight="1">
      <c r="J1427" s="254"/>
      <c r="K1427" s="254"/>
      <c r="L1427" s="108"/>
      <c r="M1427" s="108"/>
    </row>
    <row r="1428" spans="10:13" s="134" customFormat="1" ht="13.35" customHeight="1">
      <c r="J1428" s="254"/>
      <c r="K1428" s="254"/>
      <c r="L1428" s="108"/>
      <c r="M1428" s="108"/>
    </row>
    <row r="1429" spans="10:13" s="134" customFormat="1" ht="13.35" customHeight="1">
      <c r="J1429" s="254"/>
      <c r="K1429" s="254"/>
      <c r="L1429" s="108"/>
      <c r="M1429" s="108"/>
    </row>
    <row r="1430" spans="10:13" s="134" customFormat="1" ht="13.35" customHeight="1">
      <c r="J1430" s="254"/>
      <c r="K1430" s="254"/>
      <c r="L1430" s="108"/>
      <c r="M1430" s="108"/>
    </row>
    <row r="1431" spans="10:13" s="134" customFormat="1" ht="13.35" customHeight="1">
      <c r="J1431" s="254"/>
      <c r="K1431" s="254"/>
      <c r="L1431" s="108"/>
      <c r="M1431" s="108"/>
    </row>
    <row r="1432" spans="10:13" s="134" customFormat="1" ht="13.35" customHeight="1">
      <c r="J1432" s="254"/>
      <c r="K1432" s="254"/>
      <c r="L1432" s="108"/>
      <c r="M1432" s="108"/>
    </row>
    <row r="1433" spans="10:13" s="134" customFormat="1" ht="13.35" customHeight="1">
      <c r="J1433" s="254"/>
      <c r="K1433" s="254"/>
      <c r="L1433" s="108"/>
      <c r="M1433" s="108"/>
    </row>
    <row r="1434" spans="10:13" s="134" customFormat="1" ht="13.35" customHeight="1">
      <c r="J1434" s="254"/>
      <c r="K1434" s="254"/>
      <c r="L1434" s="108"/>
      <c r="M1434" s="108"/>
    </row>
    <row r="1435" spans="10:13" s="134" customFormat="1" ht="13.35" customHeight="1">
      <c r="J1435" s="254"/>
      <c r="K1435" s="254"/>
      <c r="L1435" s="108"/>
      <c r="M1435" s="108"/>
    </row>
    <row r="1436" spans="10:13" s="134" customFormat="1" ht="13.35" customHeight="1">
      <c r="J1436" s="254"/>
      <c r="K1436" s="254"/>
      <c r="L1436" s="108"/>
      <c r="M1436" s="108"/>
    </row>
    <row r="1437" spans="10:13" s="134" customFormat="1" ht="13.35" customHeight="1">
      <c r="J1437" s="254"/>
      <c r="K1437" s="254"/>
      <c r="L1437" s="108"/>
      <c r="M1437" s="108"/>
    </row>
    <row r="1438" spans="10:13" s="134" customFormat="1" ht="13.35" customHeight="1">
      <c r="J1438" s="254"/>
      <c r="K1438" s="254"/>
      <c r="L1438" s="108"/>
      <c r="M1438" s="108"/>
    </row>
    <row r="1439" spans="10:13" s="134" customFormat="1" ht="13.35" customHeight="1">
      <c r="J1439" s="254"/>
      <c r="K1439" s="254"/>
      <c r="L1439" s="108"/>
      <c r="M1439" s="108"/>
    </row>
    <row r="1440" spans="10:13" s="134" customFormat="1" ht="13.35" customHeight="1">
      <c r="J1440" s="254"/>
      <c r="K1440" s="254"/>
      <c r="L1440" s="108"/>
      <c r="M1440" s="108"/>
    </row>
    <row r="1441" spans="10:13" s="134" customFormat="1" ht="13.35" customHeight="1">
      <c r="J1441" s="254"/>
      <c r="K1441" s="254"/>
      <c r="L1441" s="108"/>
      <c r="M1441" s="108"/>
    </row>
    <row r="1442" spans="10:13" s="134" customFormat="1" ht="13.35" customHeight="1">
      <c r="J1442" s="254"/>
      <c r="K1442" s="254"/>
      <c r="L1442" s="108"/>
      <c r="M1442" s="108"/>
    </row>
    <row r="1443" spans="10:13" s="134" customFormat="1" ht="13.35" customHeight="1">
      <c r="J1443" s="254"/>
      <c r="K1443" s="254"/>
      <c r="L1443" s="108"/>
      <c r="M1443" s="108"/>
    </row>
    <row r="1444" spans="10:13" s="134" customFormat="1" ht="13.35" customHeight="1">
      <c r="J1444" s="254"/>
      <c r="K1444" s="254"/>
      <c r="L1444" s="108"/>
      <c r="M1444" s="108"/>
    </row>
    <row r="1445" spans="10:13" s="134" customFormat="1" ht="13.35" customHeight="1">
      <c r="J1445" s="254"/>
      <c r="K1445" s="254"/>
      <c r="L1445" s="108"/>
      <c r="M1445" s="108"/>
    </row>
    <row r="1446" spans="10:13" s="134" customFormat="1" ht="13.35" customHeight="1">
      <c r="J1446" s="254"/>
      <c r="K1446" s="254"/>
      <c r="L1446" s="108"/>
      <c r="M1446" s="108"/>
    </row>
    <row r="1447" spans="10:13" s="134" customFormat="1" ht="13.35" customHeight="1">
      <c r="J1447" s="254"/>
      <c r="K1447" s="254"/>
      <c r="L1447" s="108"/>
      <c r="M1447" s="108"/>
    </row>
    <row r="1448" spans="10:13" s="134" customFormat="1" ht="13.35" customHeight="1">
      <c r="J1448" s="254"/>
      <c r="K1448" s="254"/>
      <c r="L1448" s="108"/>
      <c r="M1448" s="108"/>
    </row>
    <row r="1449" spans="10:13" s="134" customFormat="1" ht="13.35" customHeight="1">
      <c r="J1449" s="254"/>
      <c r="K1449" s="254"/>
      <c r="L1449" s="108"/>
      <c r="M1449" s="108"/>
    </row>
    <row r="1450" spans="10:13" s="134" customFormat="1" ht="13.35" customHeight="1">
      <c r="J1450" s="254"/>
      <c r="K1450" s="254"/>
      <c r="L1450" s="108"/>
      <c r="M1450" s="108"/>
    </row>
    <row r="1451" spans="10:13" s="134" customFormat="1" ht="13.35" customHeight="1">
      <c r="J1451" s="254"/>
      <c r="K1451" s="254"/>
      <c r="L1451" s="108"/>
      <c r="M1451" s="108"/>
    </row>
    <row r="1452" spans="10:13" s="134" customFormat="1" ht="13.35" customHeight="1">
      <c r="J1452" s="254"/>
      <c r="K1452" s="254"/>
      <c r="L1452" s="108"/>
      <c r="M1452" s="108"/>
    </row>
    <row r="1453" spans="10:13" s="134" customFormat="1" ht="13.35" customHeight="1">
      <c r="J1453" s="254"/>
      <c r="K1453" s="254"/>
      <c r="L1453" s="108"/>
      <c r="M1453" s="108"/>
    </row>
    <row r="1454" spans="10:13" s="134" customFormat="1" ht="13.35" customHeight="1">
      <c r="J1454" s="254"/>
      <c r="K1454" s="254"/>
      <c r="L1454" s="108"/>
      <c r="M1454" s="108"/>
    </row>
    <row r="1455" spans="10:13" s="134" customFormat="1" ht="13.35" customHeight="1">
      <c r="J1455" s="254"/>
      <c r="K1455" s="254"/>
      <c r="L1455" s="108"/>
      <c r="M1455" s="108"/>
    </row>
    <row r="1456" spans="10:13" s="134" customFormat="1" ht="13.35" customHeight="1">
      <c r="J1456" s="254"/>
      <c r="K1456" s="254"/>
      <c r="L1456" s="108"/>
      <c r="M1456" s="108"/>
    </row>
    <row r="1457" spans="10:13" s="134" customFormat="1" ht="13.35" customHeight="1">
      <c r="J1457" s="254"/>
      <c r="K1457" s="254"/>
      <c r="L1457" s="108"/>
      <c r="M1457" s="108"/>
    </row>
    <row r="1458" spans="10:13" s="134" customFormat="1" ht="13.35" customHeight="1">
      <c r="J1458" s="254"/>
      <c r="K1458" s="254"/>
      <c r="L1458" s="108"/>
      <c r="M1458" s="108"/>
    </row>
    <row r="1459" spans="10:13" s="134" customFormat="1" ht="13.35" customHeight="1">
      <c r="J1459" s="254"/>
      <c r="K1459" s="254"/>
      <c r="L1459" s="108"/>
      <c r="M1459" s="108"/>
    </row>
    <row r="1460" spans="10:13" s="134" customFormat="1" ht="13.35" customHeight="1">
      <c r="J1460" s="254"/>
      <c r="K1460" s="254"/>
      <c r="L1460" s="108"/>
      <c r="M1460" s="108"/>
    </row>
    <row r="1461" spans="10:13" s="134" customFormat="1" ht="13.35" customHeight="1">
      <c r="J1461" s="254"/>
      <c r="K1461" s="254"/>
      <c r="L1461" s="108"/>
      <c r="M1461" s="108"/>
    </row>
    <row r="1462" spans="10:13" s="134" customFormat="1" ht="13.35" customHeight="1">
      <c r="J1462" s="254"/>
      <c r="K1462" s="254"/>
      <c r="L1462" s="108"/>
      <c r="M1462" s="108"/>
    </row>
    <row r="1463" spans="10:13" s="134" customFormat="1" ht="13.35" customHeight="1">
      <c r="J1463" s="254"/>
      <c r="K1463" s="254"/>
      <c r="L1463" s="108"/>
      <c r="M1463" s="108"/>
    </row>
    <row r="1464" spans="10:13" s="134" customFormat="1" ht="13.35" customHeight="1">
      <c r="J1464" s="254"/>
      <c r="K1464" s="254"/>
      <c r="L1464" s="108"/>
      <c r="M1464" s="108"/>
    </row>
    <row r="1465" spans="10:13" s="134" customFormat="1" ht="13.35" customHeight="1">
      <c r="J1465" s="254"/>
      <c r="K1465" s="254"/>
      <c r="L1465" s="108"/>
      <c r="M1465" s="108"/>
    </row>
    <row r="1466" spans="10:13" s="134" customFormat="1" ht="13.35" customHeight="1">
      <c r="J1466" s="254"/>
      <c r="K1466" s="254"/>
      <c r="L1466" s="108"/>
      <c r="M1466" s="108"/>
    </row>
    <row r="1467" spans="10:13" s="134" customFormat="1" ht="13.35" customHeight="1">
      <c r="J1467" s="254"/>
      <c r="K1467" s="254"/>
      <c r="L1467" s="108"/>
      <c r="M1467" s="108"/>
    </row>
    <row r="1468" spans="10:13" s="134" customFormat="1" ht="13.35" customHeight="1">
      <c r="J1468" s="254"/>
      <c r="K1468" s="254"/>
      <c r="L1468" s="108"/>
      <c r="M1468" s="108"/>
    </row>
    <row r="1469" spans="10:13" s="134" customFormat="1" ht="13.35" customHeight="1">
      <c r="J1469" s="254"/>
      <c r="K1469" s="254"/>
      <c r="L1469" s="108"/>
      <c r="M1469" s="108"/>
    </row>
    <row r="1470" spans="10:13" s="134" customFormat="1" ht="13.35" customHeight="1">
      <c r="J1470" s="254"/>
      <c r="K1470" s="254"/>
      <c r="L1470" s="108"/>
      <c r="M1470" s="108"/>
    </row>
    <row r="1471" spans="10:13" s="134" customFormat="1" ht="13.35" customHeight="1">
      <c r="J1471" s="254"/>
      <c r="K1471" s="254"/>
      <c r="L1471" s="108"/>
      <c r="M1471" s="108"/>
    </row>
    <row r="1472" spans="10:13" s="134" customFormat="1" ht="13.35" customHeight="1">
      <c r="J1472" s="254"/>
      <c r="K1472" s="254"/>
      <c r="L1472" s="108"/>
      <c r="M1472" s="108"/>
    </row>
    <row r="1473" spans="10:13" s="134" customFormat="1" ht="13.35" customHeight="1">
      <c r="J1473" s="254"/>
      <c r="K1473" s="254"/>
      <c r="L1473" s="108"/>
      <c r="M1473" s="108"/>
    </row>
    <row r="1474" spans="10:13" s="134" customFormat="1" ht="13.35" customHeight="1">
      <c r="J1474" s="254"/>
      <c r="K1474" s="254"/>
      <c r="L1474" s="108"/>
      <c r="M1474" s="108"/>
    </row>
    <row r="1475" spans="10:13" s="134" customFormat="1" ht="13.35" customHeight="1">
      <c r="J1475" s="254"/>
      <c r="K1475" s="254"/>
      <c r="L1475" s="108"/>
      <c r="M1475" s="108"/>
    </row>
    <row r="1476" spans="10:13" s="134" customFormat="1" ht="13.35" customHeight="1">
      <c r="J1476" s="254"/>
      <c r="K1476" s="254"/>
      <c r="L1476" s="108"/>
      <c r="M1476" s="108"/>
    </row>
    <row r="1477" spans="10:13" s="134" customFormat="1" ht="13.35" customHeight="1">
      <c r="J1477" s="254"/>
      <c r="K1477" s="254"/>
      <c r="L1477" s="108"/>
      <c r="M1477" s="108"/>
    </row>
    <row r="1478" spans="10:13" s="134" customFormat="1" ht="13.35" customHeight="1">
      <c r="J1478" s="254"/>
      <c r="K1478" s="254"/>
      <c r="L1478" s="108"/>
      <c r="M1478" s="108"/>
    </row>
    <row r="1479" spans="10:13" s="134" customFormat="1" ht="13.35" customHeight="1">
      <c r="J1479" s="254"/>
      <c r="K1479" s="254"/>
      <c r="L1479" s="108"/>
      <c r="M1479" s="108"/>
    </row>
    <row r="1480" spans="10:13" s="134" customFormat="1" ht="13.35" customHeight="1">
      <c r="J1480" s="254"/>
      <c r="K1480" s="254"/>
      <c r="L1480" s="108"/>
      <c r="M1480" s="108"/>
    </row>
    <row r="1481" spans="10:13" s="134" customFormat="1" ht="13.35" customHeight="1">
      <c r="J1481" s="254"/>
      <c r="K1481" s="254"/>
      <c r="L1481" s="108"/>
      <c r="M1481" s="108"/>
    </row>
    <row r="1482" spans="10:13" s="134" customFormat="1" ht="13.35" customHeight="1">
      <c r="J1482" s="254"/>
      <c r="K1482" s="254"/>
      <c r="L1482" s="108"/>
      <c r="M1482" s="108"/>
    </row>
    <row r="1483" spans="10:13" s="134" customFormat="1" ht="13.35" customHeight="1">
      <c r="J1483" s="254"/>
      <c r="K1483" s="254"/>
      <c r="L1483" s="108"/>
      <c r="M1483" s="108"/>
    </row>
    <row r="1484" spans="10:13" s="134" customFormat="1" ht="13.35" customHeight="1">
      <c r="J1484" s="254"/>
      <c r="K1484" s="254"/>
      <c r="L1484" s="108"/>
      <c r="M1484" s="108"/>
    </row>
    <row r="1485" spans="10:13" s="134" customFormat="1" ht="13.35" customHeight="1">
      <c r="J1485" s="254"/>
      <c r="K1485" s="254"/>
      <c r="L1485" s="108"/>
      <c r="M1485" s="108"/>
    </row>
    <row r="1486" spans="10:13" s="134" customFormat="1" ht="13.35" customHeight="1">
      <c r="J1486" s="254"/>
      <c r="K1486" s="254"/>
      <c r="L1486" s="108"/>
      <c r="M1486" s="108"/>
    </row>
    <row r="1487" spans="10:13" s="134" customFormat="1" ht="13.35" customHeight="1">
      <c r="J1487" s="254"/>
      <c r="K1487" s="254"/>
      <c r="L1487" s="108"/>
      <c r="M1487" s="108"/>
    </row>
    <row r="1488" spans="10:13" s="134" customFormat="1" ht="13.35" customHeight="1">
      <c r="J1488" s="254"/>
      <c r="K1488" s="254"/>
      <c r="L1488" s="108"/>
      <c r="M1488" s="108"/>
    </row>
    <row r="1489" spans="10:13" s="134" customFormat="1" ht="13.35" customHeight="1">
      <c r="J1489" s="254"/>
      <c r="K1489" s="254"/>
      <c r="L1489" s="108"/>
      <c r="M1489" s="108"/>
    </row>
    <row r="1490" spans="10:13" s="134" customFormat="1" ht="13.35" customHeight="1">
      <c r="J1490" s="254"/>
      <c r="K1490" s="254"/>
      <c r="L1490" s="108"/>
      <c r="M1490" s="108"/>
    </row>
    <row r="1491" spans="10:13" s="134" customFormat="1" ht="13.35" customHeight="1">
      <c r="J1491" s="254"/>
      <c r="K1491" s="254"/>
      <c r="L1491" s="108"/>
      <c r="M1491" s="108"/>
    </row>
    <row r="1492" spans="10:13" s="134" customFormat="1" ht="13.35" customHeight="1">
      <c r="J1492" s="254"/>
      <c r="K1492" s="254"/>
      <c r="L1492" s="108"/>
      <c r="M1492" s="108"/>
    </row>
    <row r="1493" spans="10:13" s="134" customFormat="1" ht="13.35" customHeight="1">
      <c r="J1493" s="254"/>
      <c r="K1493" s="254"/>
      <c r="L1493" s="108"/>
      <c r="M1493" s="108"/>
    </row>
    <row r="1494" spans="10:13" s="134" customFormat="1" ht="13.35" customHeight="1">
      <c r="J1494" s="254"/>
      <c r="K1494" s="254"/>
      <c r="L1494" s="108"/>
      <c r="M1494" s="108"/>
    </row>
    <row r="1495" spans="10:13" s="134" customFormat="1" ht="13.35" customHeight="1">
      <c r="J1495" s="254"/>
      <c r="K1495" s="254"/>
      <c r="L1495" s="108"/>
      <c r="M1495" s="108"/>
    </row>
    <row r="1496" spans="10:13" s="134" customFormat="1" ht="13.35" customHeight="1">
      <c r="J1496" s="254"/>
      <c r="K1496" s="254"/>
      <c r="L1496" s="108"/>
      <c r="M1496" s="108"/>
    </row>
    <row r="1497" spans="10:13" s="134" customFormat="1" ht="13.35" customHeight="1">
      <c r="J1497" s="254"/>
      <c r="K1497" s="254"/>
      <c r="L1497" s="108"/>
      <c r="M1497" s="108"/>
    </row>
    <row r="1498" spans="10:13" s="134" customFormat="1" ht="13.35" customHeight="1">
      <c r="J1498" s="254"/>
      <c r="K1498" s="254"/>
      <c r="L1498" s="108"/>
      <c r="M1498" s="108"/>
    </row>
    <row r="1499" spans="10:13" s="134" customFormat="1" ht="13.35" customHeight="1">
      <c r="J1499" s="254"/>
      <c r="K1499" s="254"/>
      <c r="L1499" s="108"/>
      <c r="M1499" s="108"/>
    </row>
    <row r="1500" spans="10:13" s="134" customFormat="1" ht="13.35" customHeight="1">
      <c r="J1500" s="254"/>
      <c r="K1500" s="254"/>
      <c r="L1500" s="108"/>
      <c r="M1500" s="108"/>
    </row>
    <row r="1501" spans="10:13" s="134" customFormat="1" ht="13.35" customHeight="1">
      <c r="J1501" s="254"/>
      <c r="K1501" s="254"/>
      <c r="L1501" s="108"/>
      <c r="M1501" s="108"/>
    </row>
    <row r="1502" spans="10:13" s="134" customFormat="1" ht="13.35" customHeight="1">
      <c r="J1502" s="254"/>
      <c r="K1502" s="254"/>
      <c r="L1502" s="108"/>
      <c r="M1502" s="108"/>
    </row>
    <row r="1503" spans="10:13" s="134" customFormat="1" ht="13.35" customHeight="1">
      <c r="J1503" s="254"/>
      <c r="K1503" s="254"/>
      <c r="L1503" s="108"/>
      <c r="M1503" s="108"/>
    </row>
    <row r="1504" spans="10:13" s="134" customFormat="1" ht="13.35" customHeight="1">
      <c r="J1504" s="254"/>
      <c r="K1504" s="254"/>
      <c r="L1504" s="108"/>
      <c r="M1504" s="108"/>
    </row>
    <row r="1505" spans="10:13" s="134" customFormat="1" ht="13.35" customHeight="1">
      <c r="J1505" s="254"/>
      <c r="K1505" s="254"/>
      <c r="L1505" s="108"/>
      <c r="M1505" s="108"/>
    </row>
    <row r="1506" spans="10:13" s="134" customFormat="1" ht="13.35" customHeight="1">
      <c r="J1506" s="254"/>
      <c r="K1506" s="254"/>
      <c r="L1506" s="108"/>
      <c r="M1506" s="108"/>
    </row>
    <row r="1507" spans="10:13" s="134" customFormat="1" ht="13.35" customHeight="1">
      <c r="J1507" s="254"/>
      <c r="K1507" s="254"/>
      <c r="L1507" s="108"/>
      <c r="M1507" s="108"/>
    </row>
    <row r="1508" spans="10:13" s="134" customFormat="1" ht="13.35" customHeight="1">
      <c r="J1508" s="254"/>
      <c r="K1508" s="254"/>
      <c r="L1508" s="108"/>
      <c r="M1508" s="108"/>
    </row>
    <row r="1509" spans="10:13" s="134" customFormat="1" ht="13.35" customHeight="1">
      <c r="J1509" s="254"/>
      <c r="K1509" s="254"/>
      <c r="L1509" s="108"/>
      <c r="M1509" s="108"/>
    </row>
    <row r="1510" spans="10:13" s="134" customFormat="1" ht="13.35" customHeight="1">
      <c r="J1510" s="254"/>
      <c r="K1510" s="254"/>
      <c r="L1510" s="108"/>
      <c r="M1510" s="108"/>
    </row>
    <row r="1511" spans="10:13" s="134" customFormat="1" ht="13.35" customHeight="1">
      <c r="J1511" s="254"/>
      <c r="K1511" s="254"/>
      <c r="L1511" s="108"/>
      <c r="M1511" s="108"/>
    </row>
    <row r="1512" spans="10:13" s="134" customFormat="1" ht="13.35" customHeight="1">
      <c r="J1512" s="254"/>
      <c r="K1512" s="254"/>
      <c r="L1512" s="108"/>
      <c r="M1512" s="108"/>
    </row>
    <row r="1513" spans="10:13" s="134" customFormat="1" ht="13.35" customHeight="1">
      <c r="J1513" s="254"/>
      <c r="K1513" s="254"/>
      <c r="L1513" s="108"/>
      <c r="M1513" s="108"/>
    </row>
    <row r="1514" spans="10:13" s="134" customFormat="1" ht="13.35" customHeight="1">
      <c r="J1514" s="254"/>
      <c r="K1514" s="254"/>
      <c r="L1514" s="108"/>
      <c r="M1514" s="108"/>
    </row>
    <row r="1515" spans="10:13" s="134" customFormat="1" ht="13.35" customHeight="1">
      <c r="J1515" s="254"/>
      <c r="K1515" s="254"/>
      <c r="L1515" s="108"/>
      <c r="M1515" s="108"/>
    </row>
    <row r="1516" spans="10:13" s="134" customFormat="1" ht="13.35" customHeight="1">
      <c r="J1516" s="254"/>
      <c r="K1516" s="254"/>
      <c r="L1516" s="108"/>
      <c r="M1516" s="108"/>
    </row>
    <row r="1517" spans="10:13" s="134" customFormat="1" ht="13.35" customHeight="1">
      <c r="J1517" s="254"/>
      <c r="K1517" s="254"/>
      <c r="L1517" s="108"/>
      <c r="M1517" s="108"/>
    </row>
    <row r="1518" spans="10:13" s="134" customFormat="1" ht="13.35" customHeight="1">
      <c r="J1518" s="254"/>
      <c r="K1518" s="254"/>
      <c r="L1518" s="108"/>
      <c r="M1518" s="108"/>
    </row>
    <row r="1519" spans="10:13" s="134" customFormat="1" ht="13.35" customHeight="1">
      <c r="J1519" s="254"/>
      <c r="K1519" s="254"/>
      <c r="L1519" s="108"/>
      <c r="M1519" s="108"/>
    </row>
    <row r="1520" spans="10:13" s="134" customFormat="1" ht="13.35" customHeight="1">
      <c r="J1520" s="254"/>
      <c r="K1520" s="254"/>
      <c r="L1520" s="108"/>
      <c r="M1520" s="108"/>
    </row>
    <row r="1521" spans="10:13" s="134" customFormat="1" ht="13.35" customHeight="1">
      <c r="J1521" s="254"/>
      <c r="K1521" s="254"/>
      <c r="L1521" s="108"/>
      <c r="M1521" s="108"/>
    </row>
    <row r="1522" spans="10:13" s="134" customFormat="1" ht="13.35" customHeight="1">
      <c r="J1522" s="254"/>
      <c r="K1522" s="254"/>
      <c r="L1522" s="108"/>
      <c r="M1522" s="108"/>
    </row>
    <row r="1523" spans="10:13" s="134" customFormat="1" ht="13.35" customHeight="1">
      <c r="J1523" s="254"/>
      <c r="K1523" s="254"/>
      <c r="L1523" s="108"/>
      <c r="M1523" s="108"/>
    </row>
    <row r="1524" spans="10:13" s="134" customFormat="1" ht="13.35" customHeight="1">
      <c r="J1524" s="254"/>
      <c r="K1524" s="254"/>
      <c r="L1524" s="108"/>
      <c r="M1524" s="108"/>
    </row>
    <row r="1525" spans="10:13" s="134" customFormat="1" ht="13.35" customHeight="1">
      <c r="J1525" s="254"/>
      <c r="K1525" s="254"/>
      <c r="L1525" s="108"/>
      <c r="M1525" s="108"/>
    </row>
    <row r="1526" spans="10:13" s="134" customFormat="1" ht="13.35" customHeight="1">
      <c r="J1526" s="254"/>
      <c r="K1526" s="254"/>
      <c r="L1526" s="108"/>
      <c r="M1526" s="108"/>
    </row>
    <row r="1527" spans="10:13" s="134" customFormat="1" ht="13.35" customHeight="1">
      <c r="J1527" s="254"/>
      <c r="K1527" s="254"/>
      <c r="L1527" s="108"/>
      <c r="M1527" s="108"/>
    </row>
    <row r="1528" spans="10:13" s="134" customFormat="1" ht="13.35" customHeight="1">
      <c r="J1528" s="254"/>
      <c r="K1528" s="254"/>
      <c r="L1528" s="108"/>
      <c r="M1528" s="108"/>
    </row>
    <row r="1529" spans="10:13" s="134" customFormat="1" ht="13.35" customHeight="1">
      <c r="J1529" s="254"/>
      <c r="K1529" s="254"/>
      <c r="L1529" s="108"/>
      <c r="M1529" s="108"/>
    </row>
    <row r="1530" spans="10:13" s="134" customFormat="1" ht="13.35" customHeight="1">
      <c r="J1530" s="254"/>
      <c r="K1530" s="254"/>
      <c r="L1530" s="108"/>
      <c r="M1530" s="108"/>
    </row>
    <row r="1531" spans="10:13" s="134" customFormat="1" ht="13.35" customHeight="1">
      <c r="J1531" s="254"/>
      <c r="K1531" s="254"/>
      <c r="L1531" s="108"/>
      <c r="M1531" s="108"/>
    </row>
    <row r="1532" spans="10:13" s="134" customFormat="1" ht="13.35" customHeight="1">
      <c r="J1532" s="254"/>
      <c r="K1532" s="254"/>
      <c r="L1532" s="108"/>
      <c r="M1532" s="108"/>
    </row>
    <row r="1533" spans="10:13" s="134" customFormat="1" ht="13.35" customHeight="1">
      <c r="J1533" s="254"/>
      <c r="K1533" s="254"/>
      <c r="L1533" s="108"/>
      <c r="M1533" s="108"/>
    </row>
    <row r="1534" spans="10:13" s="134" customFormat="1" ht="13.35" customHeight="1">
      <c r="J1534" s="254"/>
      <c r="K1534" s="254"/>
      <c r="L1534" s="108"/>
      <c r="M1534" s="108"/>
    </row>
    <row r="1535" spans="10:13" s="134" customFormat="1" ht="13.35" customHeight="1">
      <c r="J1535" s="254"/>
      <c r="K1535" s="254"/>
      <c r="L1535" s="108"/>
      <c r="M1535" s="108"/>
    </row>
    <row r="1536" spans="10:13" s="134" customFormat="1" ht="13.35" customHeight="1">
      <c r="J1536" s="254"/>
      <c r="K1536" s="254"/>
      <c r="L1536" s="108"/>
      <c r="M1536" s="108"/>
    </row>
    <row r="1537" spans="10:13" s="134" customFormat="1" ht="13.35" customHeight="1">
      <c r="J1537" s="254"/>
      <c r="K1537" s="254"/>
      <c r="L1537" s="108"/>
      <c r="M1537" s="108"/>
    </row>
    <row r="1538" spans="10:13" s="134" customFormat="1" ht="13.35" customHeight="1">
      <c r="J1538" s="254"/>
      <c r="K1538" s="254"/>
      <c r="L1538" s="108"/>
      <c r="M1538" s="108"/>
    </row>
    <row r="1539" spans="10:13" s="134" customFormat="1" ht="13.35" customHeight="1">
      <c r="J1539" s="254"/>
      <c r="K1539" s="254"/>
      <c r="L1539" s="108"/>
      <c r="M1539" s="108"/>
    </row>
    <row r="1540" spans="10:13" s="134" customFormat="1" ht="13.35" customHeight="1">
      <c r="J1540" s="254"/>
      <c r="K1540" s="254"/>
      <c r="L1540" s="108"/>
      <c r="M1540" s="108"/>
    </row>
    <row r="1541" spans="10:13" s="134" customFormat="1" ht="13.35" customHeight="1">
      <c r="J1541" s="254"/>
      <c r="K1541" s="254"/>
      <c r="L1541" s="108"/>
      <c r="M1541" s="108"/>
    </row>
    <row r="1542" spans="10:13" s="134" customFormat="1" ht="13.35" customHeight="1">
      <c r="J1542" s="254"/>
      <c r="K1542" s="254"/>
      <c r="L1542" s="108"/>
      <c r="M1542" s="108"/>
    </row>
    <row r="1543" spans="10:13" s="134" customFormat="1" ht="13.35" customHeight="1">
      <c r="J1543" s="254"/>
      <c r="K1543" s="254"/>
      <c r="L1543" s="108"/>
      <c r="M1543" s="108"/>
    </row>
    <row r="1544" spans="10:13" s="134" customFormat="1" ht="13.35" customHeight="1">
      <c r="J1544" s="254"/>
      <c r="K1544" s="254"/>
      <c r="L1544" s="108"/>
      <c r="M1544" s="108"/>
    </row>
    <row r="1545" spans="10:13" s="134" customFormat="1" ht="13.35" customHeight="1">
      <c r="J1545" s="254"/>
      <c r="K1545" s="254"/>
      <c r="L1545" s="108"/>
      <c r="M1545" s="108"/>
    </row>
    <row r="1546" spans="10:13" s="134" customFormat="1" ht="13.35" customHeight="1">
      <c r="J1546" s="254"/>
      <c r="K1546" s="254"/>
      <c r="L1546" s="108"/>
      <c r="M1546" s="108"/>
    </row>
    <row r="1547" spans="10:13" s="134" customFormat="1" ht="13.35" customHeight="1">
      <c r="J1547" s="254"/>
      <c r="K1547" s="254"/>
      <c r="L1547" s="108"/>
      <c r="M1547" s="108"/>
    </row>
    <row r="1548" spans="10:13" s="134" customFormat="1" ht="13.35" customHeight="1">
      <c r="J1548" s="254"/>
      <c r="K1548" s="254"/>
      <c r="L1548" s="108"/>
      <c r="M1548" s="108"/>
    </row>
    <row r="1549" spans="10:13" s="134" customFormat="1" ht="13.35" customHeight="1">
      <c r="J1549" s="254"/>
      <c r="K1549" s="254"/>
      <c r="L1549" s="108"/>
      <c r="M1549" s="108"/>
    </row>
    <row r="1550" spans="10:13" s="134" customFormat="1" ht="13.35" customHeight="1">
      <c r="J1550" s="254"/>
      <c r="K1550" s="254"/>
      <c r="L1550" s="108"/>
      <c r="M1550" s="108"/>
    </row>
    <row r="1551" spans="10:13" s="134" customFormat="1" ht="13.35" customHeight="1">
      <c r="J1551" s="254"/>
      <c r="K1551" s="254"/>
      <c r="L1551" s="108"/>
      <c r="M1551" s="108"/>
    </row>
    <row r="1552" spans="10:13" s="134" customFormat="1" ht="13.35" customHeight="1">
      <c r="J1552" s="254"/>
      <c r="K1552" s="254"/>
      <c r="L1552" s="108"/>
      <c r="M1552" s="108"/>
    </row>
    <row r="1553" spans="10:13" s="134" customFormat="1" ht="13.35" customHeight="1">
      <c r="J1553" s="254"/>
      <c r="K1553" s="254"/>
      <c r="L1553" s="108"/>
      <c r="M1553" s="108"/>
    </row>
    <row r="1554" spans="10:13" s="134" customFormat="1" ht="13.35" customHeight="1">
      <c r="J1554" s="254"/>
      <c r="K1554" s="254"/>
      <c r="L1554" s="108"/>
      <c r="M1554" s="108"/>
    </row>
    <row r="1555" spans="10:13" s="134" customFormat="1" ht="13.35" customHeight="1">
      <c r="J1555" s="254"/>
      <c r="K1555" s="254"/>
      <c r="L1555" s="108"/>
      <c r="M1555" s="108"/>
    </row>
    <row r="1556" spans="10:13" s="134" customFormat="1" ht="13.35" customHeight="1">
      <c r="J1556" s="254"/>
      <c r="K1556" s="254"/>
      <c r="L1556" s="108"/>
      <c r="M1556" s="108"/>
    </row>
    <row r="1557" spans="10:13" s="134" customFormat="1" ht="13.35" customHeight="1">
      <c r="J1557" s="254"/>
      <c r="K1557" s="254"/>
      <c r="L1557" s="108"/>
      <c r="M1557" s="108"/>
    </row>
    <row r="1558" spans="10:13" s="134" customFormat="1" ht="13.35" customHeight="1">
      <c r="J1558" s="254"/>
      <c r="K1558" s="254"/>
      <c r="L1558" s="108"/>
      <c r="M1558" s="108"/>
    </row>
    <row r="1559" spans="10:13" s="134" customFormat="1" ht="13.35" customHeight="1">
      <c r="J1559" s="254"/>
      <c r="K1559" s="254"/>
      <c r="L1559" s="108"/>
      <c r="M1559" s="108"/>
    </row>
    <row r="1560" spans="10:13" s="134" customFormat="1" ht="13.35" customHeight="1">
      <c r="J1560" s="254"/>
      <c r="K1560" s="254"/>
      <c r="L1560" s="108"/>
      <c r="M1560" s="108"/>
    </row>
    <row r="1561" spans="10:13" s="134" customFormat="1" ht="13.35" customHeight="1">
      <c r="J1561" s="254"/>
      <c r="K1561" s="254"/>
      <c r="L1561" s="108"/>
      <c r="M1561" s="108"/>
    </row>
    <row r="1562" spans="10:13" s="134" customFormat="1" ht="13.35" customHeight="1">
      <c r="J1562" s="254"/>
      <c r="K1562" s="254"/>
      <c r="L1562" s="108"/>
      <c r="M1562" s="108"/>
    </row>
    <row r="1563" spans="10:13" s="134" customFormat="1" ht="13.35" customHeight="1">
      <c r="J1563" s="254"/>
      <c r="K1563" s="254"/>
      <c r="L1563" s="108"/>
      <c r="M1563" s="108"/>
    </row>
    <row r="1564" spans="10:13" s="134" customFormat="1" ht="13.35" customHeight="1">
      <c r="J1564" s="254"/>
      <c r="K1564" s="254"/>
      <c r="L1564" s="108"/>
      <c r="M1564" s="108"/>
    </row>
    <row r="1565" spans="10:13" s="134" customFormat="1" ht="13.35" customHeight="1">
      <c r="J1565" s="254"/>
      <c r="K1565" s="254"/>
      <c r="L1565" s="108"/>
      <c r="M1565" s="108"/>
    </row>
    <row r="1566" spans="10:13" s="134" customFormat="1" ht="13.35" customHeight="1">
      <c r="J1566" s="254"/>
      <c r="K1566" s="254"/>
      <c r="L1566" s="108"/>
      <c r="M1566" s="108"/>
    </row>
    <row r="1567" spans="10:13" s="134" customFormat="1" ht="13.35" customHeight="1">
      <c r="J1567" s="254"/>
      <c r="K1567" s="254"/>
      <c r="L1567" s="108"/>
      <c r="M1567" s="108"/>
    </row>
    <row r="1568" spans="10:13" s="134" customFormat="1" ht="13.35" customHeight="1">
      <c r="J1568" s="254"/>
      <c r="K1568" s="254"/>
      <c r="L1568" s="108"/>
      <c r="M1568" s="108"/>
    </row>
    <row r="1569" spans="10:13" s="134" customFormat="1" ht="13.35" customHeight="1">
      <c r="J1569" s="254"/>
      <c r="K1569" s="254"/>
      <c r="L1569" s="108"/>
      <c r="M1569" s="108"/>
    </row>
    <row r="1570" spans="10:13" s="134" customFormat="1" ht="13.35" customHeight="1">
      <c r="J1570" s="254"/>
      <c r="K1570" s="254"/>
      <c r="L1570" s="108"/>
      <c r="M1570" s="108"/>
    </row>
    <row r="1571" spans="10:13" s="134" customFormat="1" ht="13.35" customHeight="1">
      <c r="J1571" s="254"/>
      <c r="K1571" s="254"/>
      <c r="L1571" s="108"/>
      <c r="M1571" s="108"/>
    </row>
    <row r="1572" spans="10:13" s="134" customFormat="1" ht="13.35" customHeight="1">
      <c r="J1572" s="254"/>
      <c r="K1572" s="254"/>
      <c r="L1572" s="108"/>
      <c r="M1572" s="108"/>
    </row>
    <row r="1573" spans="10:13" s="134" customFormat="1" ht="13.35" customHeight="1">
      <c r="J1573" s="254"/>
      <c r="K1573" s="254"/>
      <c r="L1573" s="108"/>
      <c r="M1573" s="108"/>
    </row>
    <row r="1574" spans="10:13" s="134" customFormat="1" ht="13.35" customHeight="1">
      <c r="J1574" s="254"/>
      <c r="K1574" s="254"/>
      <c r="L1574" s="108"/>
      <c r="M1574" s="108"/>
    </row>
    <row r="1575" spans="10:13" s="134" customFormat="1" ht="13.35" customHeight="1">
      <c r="J1575" s="254"/>
      <c r="K1575" s="254"/>
      <c r="L1575" s="108"/>
      <c r="M1575" s="108"/>
    </row>
    <row r="1576" spans="10:13" s="134" customFormat="1" ht="13.35" customHeight="1">
      <c r="J1576" s="254"/>
      <c r="K1576" s="254"/>
      <c r="L1576" s="108"/>
      <c r="M1576" s="108"/>
    </row>
    <row r="1577" spans="10:13" s="134" customFormat="1" ht="13.35" customHeight="1">
      <c r="J1577" s="254"/>
      <c r="K1577" s="254"/>
      <c r="L1577" s="108"/>
      <c r="M1577" s="108"/>
    </row>
    <row r="1578" spans="10:13" s="134" customFormat="1" ht="13.35" customHeight="1">
      <c r="J1578" s="254"/>
      <c r="K1578" s="254"/>
      <c r="L1578" s="108"/>
      <c r="M1578" s="108"/>
    </row>
    <row r="1579" spans="10:13" s="134" customFormat="1" ht="13.35" customHeight="1">
      <c r="J1579" s="254"/>
      <c r="K1579" s="254"/>
      <c r="L1579" s="108"/>
      <c r="M1579" s="108"/>
    </row>
    <row r="1580" spans="10:13" s="134" customFormat="1" ht="13.35" customHeight="1">
      <c r="J1580" s="254"/>
      <c r="K1580" s="254"/>
      <c r="L1580" s="108"/>
      <c r="M1580" s="108"/>
    </row>
    <row r="1581" spans="10:13" s="134" customFormat="1" ht="13.35" customHeight="1">
      <c r="J1581" s="254"/>
      <c r="K1581" s="254"/>
      <c r="L1581" s="108"/>
      <c r="M1581" s="108"/>
    </row>
    <row r="1582" spans="10:13" s="134" customFormat="1" ht="13.35" customHeight="1">
      <c r="J1582" s="254"/>
      <c r="K1582" s="254"/>
      <c r="L1582" s="108"/>
      <c r="M1582" s="108"/>
    </row>
    <row r="1583" spans="10:13" s="134" customFormat="1" ht="13.35" customHeight="1">
      <c r="J1583" s="254"/>
      <c r="K1583" s="254"/>
      <c r="L1583" s="108"/>
      <c r="M1583" s="108"/>
    </row>
    <row r="1584" spans="10:13" s="134" customFormat="1" ht="13.35" customHeight="1">
      <c r="J1584" s="254"/>
      <c r="K1584" s="254"/>
      <c r="L1584" s="108"/>
      <c r="M1584" s="108"/>
    </row>
    <row r="1585" spans="10:13" s="134" customFormat="1" ht="13.35" customHeight="1">
      <c r="J1585" s="254"/>
      <c r="K1585" s="254"/>
      <c r="L1585" s="108"/>
      <c r="M1585" s="108"/>
    </row>
    <row r="1586" spans="10:13" s="134" customFormat="1" ht="13.35" customHeight="1">
      <c r="J1586" s="254"/>
      <c r="K1586" s="254"/>
      <c r="L1586" s="108"/>
      <c r="M1586" s="108"/>
    </row>
    <row r="1587" spans="10:13" s="134" customFormat="1" ht="13.35" customHeight="1">
      <c r="J1587" s="254"/>
      <c r="K1587" s="254"/>
      <c r="L1587" s="108"/>
      <c r="M1587" s="108"/>
    </row>
    <row r="1588" spans="10:13" s="134" customFormat="1" ht="13.35" customHeight="1">
      <c r="J1588" s="254"/>
      <c r="K1588" s="254"/>
      <c r="L1588" s="108"/>
      <c r="M1588" s="108"/>
    </row>
    <row r="1589" spans="10:13" s="134" customFormat="1" ht="13.35" customHeight="1">
      <c r="J1589" s="254"/>
      <c r="K1589" s="254"/>
      <c r="L1589" s="108"/>
      <c r="M1589" s="108"/>
    </row>
    <row r="1590" spans="10:13" s="134" customFormat="1" ht="13.35" customHeight="1">
      <c r="J1590" s="254"/>
      <c r="K1590" s="254"/>
      <c r="L1590" s="108"/>
      <c r="M1590" s="108"/>
    </row>
    <row r="1591" spans="10:13" s="134" customFormat="1" ht="13.35" customHeight="1">
      <c r="J1591" s="254"/>
      <c r="K1591" s="254"/>
      <c r="L1591" s="108"/>
      <c r="M1591" s="108"/>
    </row>
    <row r="1592" spans="10:13" s="134" customFormat="1" ht="13.35" customHeight="1">
      <c r="J1592" s="254"/>
      <c r="K1592" s="254"/>
      <c r="L1592" s="108"/>
      <c r="M1592" s="108"/>
    </row>
    <row r="1593" spans="10:13" s="134" customFormat="1" ht="13.35" customHeight="1">
      <c r="J1593" s="254"/>
      <c r="K1593" s="254"/>
      <c r="L1593" s="108"/>
      <c r="M1593" s="108"/>
    </row>
    <row r="1594" spans="10:13" s="134" customFormat="1" ht="13.35" customHeight="1">
      <c r="J1594" s="254"/>
      <c r="K1594" s="254"/>
      <c r="L1594" s="108"/>
      <c r="M1594" s="108"/>
    </row>
    <row r="1595" spans="10:13" s="134" customFormat="1" ht="13.35" customHeight="1">
      <c r="J1595" s="254"/>
      <c r="K1595" s="254"/>
      <c r="L1595" s="108"/>
      <c r="M1595" s="108"/>
    </row>
    <row r="1596" spans="10:13" s="134" customFormat="1" ht="13.35" customHeight="1">
      <c r="J1596" s="254"/>
      <c r="K1596" s="254"/>
      <c r="L1596" s="108"/>
      <c r="M1596" s="108"/>
    </row>
    <row r="1597" spans="10:13" s="134" customFormat="1" ht="13.35" customHeight="1">
      <c r="J1597" s="254"/>
      <c r="K1597" s="254"/>
      <c r="L1597" s="108"/>
      <c r="M1597" s="108"/>
    </row>
    <row r="1598" spans="10:13" s="134" customFormat="1" ht="13.35" customHeight="1">
      <c r="J1598" s="254"/>
      <c r="K1598" s="254"/>
      <c r="L1598" s="108"/>
      <c r="M1598" s="108"/>
    </row>
    <row r="1599" spans="10:13" s="134" customFormat="1" ht="13.35" customHeight="1">
      <c r="J1599" s="254"/>
      <c r="K1599" s="254"/>
      <c r="L1599" s="108"/>
      <c r="M1599" s="108"/>
    </row>
    <row r="1600" spans="10:13" s="134" customFormat="1" ht="13.35" customHeight="1">
      <c r="J1600" s="254"/>
      <c r="K1600" s="254"/>
      <c r="L1600" s="108"/>
      <c r="M1600" s="108"/>
    </row>
    <row r="1601" spans="10:13" s="134" customFormat="1" ht="13.35" customHeight="1">
      <c r="J1601" s="254"/>
      <c r="K1601" s="254"/>
      <c r="L1601" s="108"/>
      <c r="M1601" s="108"/>
    </row>
    <row r="1602" spans="10:13" s="134" customFormat="1" ht="13.35" customHeight="1">
      <c r="J1602" s="254"/>
      <c r="K1602" s="254"/>
      <c r="L1602" s="108"/>
      <c r="M1602" s="108"/>
    </row>
    <row r="1603" spans="10:13" s="134" customFormat="1" ht="13.35" customHeight="1">
      <c r="J1603" s="254"/>
      <c r="K1603" s="254"/>
      <c r="L1603" s="108"/>
      <c r="M1603" s="108"/>
    </row>
    <row r="1604" spans="10:13" s="134" customFormat="1" ht="13.35" customHeight="1">
      <c r="J1604" s="254"/>
      <c r="K1604" s="254"/>
      <c r="L1604" s="108"/>
      <c r="M1604" s="108"/>
    </row>
    <row r="1605" spans="10:13" s="134" customFormat="1" ht="13.35" customHeight="1">
      <c r="J1605" s="254"/>
      <c r="K1605" s="254"/>
      <c r="L1605" s="108"/>
      <c r="M1605" s="108"/>
    </row>
    <row r="1606" spans="10:13" s="134" customFormat="1" ht="13.35" customHeight="1">
      <c r="J1606" s="254"/>
      <c r="K1606" s="254"/>
      <c r="L1606" s="108"/>
      <c r="M1606" s="108"/>
    </row>
    <row r="1607" spans="10:13" s="134" customFormat="1" ht="13.35" customHeight="1">
      <c r="J1607" s="254"/>
      <c r="K1607" s="254"/>
      <c r="L1607" s="108"/>
      <c r="M1607" s="108"/>
    </row>
    <row r="1608" spans="10:13" s="134" customFormat="1" ht="13.35" customHeight="1">
      <c r="J1608" s="254"/>
      <c r="K1608" s="254"/>
      <c r="L1608" s="108"/>
      <c r="M1608" s="108"/>
    </row>
    <row r="1609" spans="10:13" s="134" customFormat="1" ht="13.35" customHeight="1">
      <c r="J1609" s="254"/>
      <c r="K1609" s="254"/>
      <c r="L1609" s="108"/>
      <c r="M1609" s="108"/>
    </row>
    <row r="1610" spans="10:13" s="134" customFormat="1" ht="13.35" customHeight="1">
      <c r="J1610" s="254"/>
      <c r="K1610" s="254"/>
      <c r="L1610" s="108"/>
      <c r="M1610" s="108"/>
    </row>
    <row r="1611" spans="10:13" s="134" customFormat="1" ht="13.35" customHeight="1">
      <c r="J1611" s="254"/>
      <c r="K1611" s="254"/>
      <c r="L1611" s="108"/>
      <c r="M1611" s="108"/>
    </row>
    <row r="1612" spans="10:13" s="134" customFormat="1" ht="13.35" customHeight="1">
      <c r="J1612" s="254"/>
      <c r="K1612" s="254"/>
      <c r="L1612" s="108"/>
      <c r="M1612" s="108"/>
    </row>
    <row r="1613" spans="10:13" s="134" customFormat="1" ht="13.35" customHeight="1">
      <c r="J1613" s="254"/>
      <c r="K1613" s="254"/>
      <c r="L1613" s="108"/>
      <c r="M1613" s="108"/>
    </row>
    <row r="1614" spans="10:13" s="134" customFormat="1" ht="13.35" customHeight="1">
      <c r="J1614" s="254"/>
      <c r="K1614" s="254"/>
      <c r="L1614" s="108"/>
      <c r="M1614" s="108"/>
    </row>
    <row r="1615" spans="10:13" s="134" customFormat="1" ht="13.35" customHeight="1">
      <c r="J1615" s="254"/>
      <c r="K1615" s="254"/>
      <c r="L1615" s="108"/>
      <c r="M1615" s="108"/>
    </row>
    <row r="1616" spans="10:13" s="134" customFormat="1" ht="13.35" customHeight="1">
      <c r="J1616" s="254"/>
      <c r="K1616" s="254"/>
      <c r="L1616" s="108"/>
      <c r="M1616" s="108"/>
    </row>
    <row r="1617" spans="10:13" s="134" customFormat="1" ht="13.35" customHeight="1">
      <c r="J1617" s="254"/>
      <c r="K1617" s="254"/>
      <c r="L1617" s="108"/>
      <c r="M1617" s="108"/>
    </row>
    <row r="1618" spans="10:13" s="134" customFormat="1" ht="13.35" customHeight="1">
      <c r="J1618" s="254"/>
      <c r="K1618" s="254"/>
      <c r="L1618" s="108"/>
      <c r="M1618" s="108"/>
    </row>
    <row r="1619" spans="10:13" s="134" customFormat="1" ht="13.35" customHeight="1">
      <c r="J1619" s="254"/>
      <c r="K1619" s="254"/>
      <c r="L1619" s="108"/>
      <c r="M1619" s="108"/>
    </row>
    <row r="1620" spans="10:13" s="134" customFormat="1" ht="13.35" customHeight="1">
      <c r="J1620" s="254"/>
      <c r="K1620" s="254"/>
      <c r="L1620" s="108"/>
      <c r="M1620" s="108"/>
    </row>
    <row r="1621" spans="10:13" s="134" customFormat="1" ht="13.35" customHeight="1">
      <c r="J1621" s="254"/>
      <c r="K1621" s="254"/>
      <c r="L1621" s="108"/>
      <c r="M1621" s="108"/>
    </row>
    <row r="1622" spans="10:13" s="134" customFormat="1" ht="13.35" customHeight="1">
      <c r="J1622" s="254"/>
      <c r="K1622" s="254"/>
      <c r="L1622" s="108"/>
      <c r="M1622" s="108"/>
    </row>
    <row r="1623" spans="10:13" s="134" customFormat="1" ht="13.35" customHeight="1">
      <c r="J1623" s="254"/>
      <c r="K1623" s="254"/>
      <c r="L1623" s="108"/>
      <c r="M1623" s="108"/>
    </row>
    <row r="1624" spans="10:13" s="134" customFormat="1" ht="13.35" customHeight="1">
      <c r="J1624" s="254"/>
      <c r="K1624" s="254"/>
      <c r="L1624" s="108"/>
      <c r="M1624" s="108"/>
    </row>
    <row r="1625" spans="10:13" s="134" customFormat="1" ht="13.35" customHeight="1">
      <c r="J1625" s="254"/>
      <c r="K1625" s="254"/>
      <c r="L1625" s="108"/>
      <c r="M1625" s="108"/>
    </row>
    <row r="1626" spans="10:13" s="134" customFormat="1" ht="13.35" customHeight="1">
      <c r="J1626" s="254"/>
      <c r="K1626" s="254"/>
      <c r="L1626" s="108"/>
      <c r="M1626" s="108"/>
    </row>
    <row r="1627" spans="10:13" s="134" customFormat="1" ht="13.35" customHeight="1">
      <c r="J1627" s="254"/>
      <c r="K1627" s="254"/>
      <c r="L1627" s="108"/>
      <c r="M1627" s="108"/>
    </row>
    <row r="1628" spans="10:13" s="134" customFormat="1" ht="13.35" customHeight="1">
      <c r="J1628" s="254"/>
      <c r="K1628" s="254"/>
      <c r="L1628" s="108"/>
      <c r="M1628" s="108"/>
    </row>
    <row r="1629" spans="10:13" s="134" customFormat="1" ht="13.35" customHeight="1">
      <c r="J1629" s="254"/>
      <c r="K1629" s="254"/>
      <c r="L1629" s="108"/>
      <c r="M1629" s="108"/>
    </row>
    <row r="1630" spans="10:13" s="134" customFormat="1" ht="13.35" customHeight="1">
      <c r="J1630" s="254"/>
      <c r="K1630" s="254"/>
      <c r="L1630" s="108"/>
      <c r="M1630" s="108"/>
    </row>
    <row r="1631" spans="10:13" s="134" customFormat="1" ht="13.35" customHeight="1">
      <c r="J1631" s="254"/>
      <c r="K1631" s="254"/>
      <c r="L1631" s="108"/>
      <c r="M1631" s="108"/>
    </row>
    <row r="1632" spans="10:13" s="134" customFormat="1" ht="13.35" customHeight="1">
      <c r="J1632" s="254"/>
      <c r="K1632" s="254"/>
      <c r="L1632" s="108"/>
      <c r="M1632" s="108"/>
    </row>
    <row r="1633" spans="10:13" s="134" customFormat="1" ht="13.35" customHeight="1">
      <c r="J1633" s="254"/>
      <c r="K1633" s="254"/>
      <c r="L1633" s="108"/>
      <c r="M1633" s="108"/>
    </row>
    <row r="1634" spans="10:13" s="134" customFormat="1" ht="13.35" customHeight="1">
      <c r="J1634" s="254"/>
      <c r="K1634" s="254"/>
      <c r="L1634" s="108"/>
      <c r="M1634" s="108"/>
    </row>
    <row r="1635" spans="10:13" s="134" customFormat="1" ht="13.35" customHeight="1">
      <c r="J1635" s="254"/>
      <c r="K1635" s="254"/>
      <c r="L1635" s="108"/>
      <c r="M1635" s="108"/>
    </row>
    <row r="1636" spans="10:13" s="134" customFormat="1" ht="13.35" customHeight="1">
      <c r="J1636" s="254"/>
      <c r="K1636" s="254"/>
      <c r="L1636" s="108"/>
      <c r="M1636" s="108"/>
    </row>
    <row r="1637" spans="10:13" s="134" customFormat="1" ht="13.35" customHeight="1">
      <c r="J1637" s="254"/>
      <c r="K1637" s="254"/>
      <c r="L1637" s="108"/>
      <c r="M1637" s="108"/>
    </row>
    <row r="1638" spans="10:13" s="134" customFormat="1" ht="13.35" customHeight="1">
      <c r="J1638" s="254"/>
      <c r="K1638" s="254"/>
      <c r="L1638" s="108"/>
      <c r="M1638" s="108"/>
    </row>
    <row r="1639" spans="10:13" s="134" customFormat="1" ht="13.35" customHeight="1">
      <c r="J1639" s="254"/>
      <c r="K1639" s="254"/>
      <c r="L1639" s="108"/>
      <c r="M1639" s="108"/>
    </row>
    <row r="1640" spans="10:13" s="134" customFormat="1" ht="13.35" customHeight="1">
      <c r="J1640" s="254"/>
      <c r="K1640" s="254"/>
      <c r="L1640" s="108"/>
      <c r="M1640" s="108"/>
    </row>
    <row r="1641" spans="10:13" s="134" customFormat="1" ht="13.35" customHeight="1">
      <c r="J1641" s="254"/>
      <c r="K1641" s="254"/>
      <c r="L1641" s="108"/>
      <c r="M1641" s="108"/>
    </row>
    <row r="1642" spans="10:13" s="134" customFormat="1" ht="13.35" customHeight="1">
      <c r="J1642" s="254"/>
      <c r="K1642" s="254"/>
      <c r="L1642" s="108"/>
      <c r="M1642" s="108"/>
    </row>
    <row r="1643" spans="10:13" s="134" customFormat="1" ht="13.35" customHeight="1">
      <c r="J1643" s="254"/>
      <c r="K1643" s="254"/>
      <c r="L1643" s="108"/>
      <c r="M1643" s="108"/>
    </row>
    <row r="1644" spans="10:13" s="134" customFormat="1" ht="13.35" customHeight="1">
      <c r="J1644" s="254"/>
      <c r="K1644" s="254"/>
      <c r="L1644" s="108"/>
      <c r="M1644" s="108"/>
    </row>
    <row r="1645" spans="10:13" s="134" customFormat="1" ht="13.35" customHeight="1">
      <c r="J1645" s="254"/>
      <c r="K1645" s="254"/>
      <c r="L1645" s="108"/>
      <c r="M1645" s="108"/>
    </row>
    <row r="1646" spans="10:13" s="134" customFormat="1" ht="13.35" customHeight="1">
      <c r="J1646" s="254"/>
      <c r="K1646" s="254"/>
      <c r="L1646" s="108"/>
      <c r="M1646" s="108"/>
    </row>
    <row r="1647" spans="10:13" s="134" customFormat="1" ht="13.35" customHeight="1">
      <c r="J1647" s="254"/>
      <c r="K1647" s="254"/>
      <c r="L1647" s="108"/>
      <c r="M1647" s="108"/>
    </row>
    <row r="1648" spans="10:13" s="134" customFormat="1" ht="13.35" customHeight="1">
      <c r="J1648" s="254"/>
      <c r="K1648" s="254"/>
      <c r="L1648" s="108"/>
      <c r="M1648" s="108"/>
    </row>
    <row r="1649" spans="10:13" s="134" customFormat="1" ht="13.35" customHeight="1">
      <c r="J1649" s="254"/>
      <c r="K1649" s="254"/>
      <c r="L1649" s="108"/>
      <c r="M1649" s="108"/>
    </row>
    <row r="1650" spans="10:13" s="134" customFormat="1" ht="13.35" customHeight="1">
      <c r="J1650" s="254"/>
      <c r="K1650" s="254"/>
      <c r="L1650" s="108"/>
      <c r="M1650" s="108"/>
    </row>
    <row r="1651" spans="10:13" s="134" customFormat="1" ht="13.35" customHeight="1">
      <c r="J1651" s="254"/>
      <c r="K1651" s="254"/>
      <c r="L1651" s="108"/>
      <c r="M1651" s="108"/>
    </row>
    <row r="1652" spans="10:13" s="134" customFormat="1" ht="13.35" customHeight="1">
      <c r="J1652" s="254"/>
      <c r="K1652" s="254"/>
      <c r="L1652" s="108"/>
      <c r="M1652" s="108"/>
    </row>
    <row r="1653" spans="10:13" s="134" customFormat="1" ht="13.35" customHeight="1">
      <c r="J1653" s="254"/>
      <c r="K1653" s="254"/>
      <c r="L1653" s="108"/>
      <c r="M1653" s="108"/>
    </row>
    <row r="1654" spans="10:13" s="134" customFormat="1" ht="13.35" customHeight="1">
      <c r="J1654" s="254"/>
      <c r="K1654" s="254"/>
      <c r="L1654" s="108"/>
      <c r="M1654" s="108"/>
    </row>
    <row r="1655" spans="10:13" s="134" customFormat="1" ht="13.35" customHeight="1">
      <c r="J1655" s="254"/>
      <c r="K1655" s="254"/>
      <c r="L1655" s="108"/>
      <c r="M1655" s="108"/>
    </row>
    <row r="1656" spans="10:13" s="134" customFormat="1" ht="13.35" customHeight="1">
      <c r="J1656" s="254"/>
      <c r="K1656" s="254"/>
      <c r="L1656" s="108"/>
      <c r="M1656" s="108"/>
    </row>
    <row r="1657" spans="10:13" s="134" customFormat="1" ht="13.35" customHeight="1">
      <c r="J1657" s="254"/>
      <c r="K1657" s="254"/>
      <c r="L1657" s="108"/>
      <c r="M1657" s="108"/>
    </row>
    <row r="1658" spans="10:13" s="134" customFormat="1" ht="13.35" customHeight="1">
      <c r="J1658" s="254"/>
      <c r="K1658" s="254"/>
      <c r="L1658" s="108"/>
      <c r="M1658" s="108"/>
    </row>
    <row r="1659" spans="10:13" s="134" customFormat="1" ht="13.35" customHeight="1">
      <c r="J1659" s="254"/>
      <c r="K1659" s="254"/>
      <c r="L1659" s="108"/>
      <c r="M1659" s="108"/>
    </row>
    <row r="1660" spans="10:13" s="134" customFormat="1" ht="13.35" customHeight="1">
      <c r="J1660" s="254"/>
      <c r="K1660" s="254"/>
      <c r="L1660" s="108"/>
      <c r="M1660" s="108"/>
    </row>
    <row r="1661" spans="10:13" s="134" customFormat="1" ht="13.35" customHeight="1">
      <c r="J1661" s="254"/>
      <c r="K1661" s="254"/>
      <c r="L1661" s="108"/>
      <c r="M1661" s="108"/>
    </row>
    <row r="1662" spans="10:13" s="134" customFormat="1" ht="13.35" customHeight="1">
      <c r="J1662" s="254"/>
      <c r="K1662" s="254"/>
      <c r="L1662" s="108"/>
      <c r="M1662" s="108"/>
    </row>
    <row r="1663" spans="10:13" s="134" customFormat="1" ht="13.35" customHeight="1">
      <c r="J1663" s="254"/>
      <c r="K1663" s="254"/>
      <c r="L1663" s="108"/>
      <c r="M1663" s="108"/>
    </row>
    <row r="1664" spans="10:13" s="134" customFormat="1" ht="13.35" customHeight="1">
      <c r="J1664" s="254"/>
      <c r="K1664" s="254"/>
      <c r="L1664" s="108"/>
      <c r="M1664" s="108"/>
    </row>
    <row r="1665" spans="10:13" s="134" customFormat="1" ht="13.35" customHeight="1">
      <c r="J1665" s="254"/>
      <c r="K1665" s="254"/>
      <c r="L1665" s="108"/>
      <c r="M1665" s="108"/>
    </row>
    <row r="1666" spans="10:13" s="134" customFormat="1" ht="13.35" customHeight="1">
      <c r="J1666" s="254"/>
      <c r="K1666" s="254"/>
      <c r="L1666" s="108"/>
      <c r="M1666" s="108"/>
    </row>
    <row r="1667" spans="10:13" s="134" customFormat="1" ht="13.35" customHeight="1">
      <c r="J1667" s="254"/>
      <c r="K1667" s="254"/>
      <c r="L1667" s="108"/>
      <c r="M1667" s="108"/>
    </row>
    <row r="1668" spans="10:13" s="134" customFormat="1" ht="13.35" customHeight="1">
      <c r="J1668" s="254"/>
      <c r="K1668" s="254"/>
      <c r="L1668" s="108"/>
      <c r="M1668" s="108"/>
    </row>
    <row r="1669" spans="10:13" s="134" customFormat="1" ht="13.35" customHeight="1">
      <c r="J1669" s="254"/>
      <c r="K1669" s="254"/>
      <c r="L1669" s="108"/>
      <c r="M1669" s="108"/>
    </row>
    <row r="1670" spans="10:13" s="134" customFormat="1" ht="13.35" customHeight="1">
      <c r="J1670" s="254"/>
      <c r="K1670" s="254"/>
      <c r="L1670" s="108"/>
      <c r="M1670" s="108"/>
    </row>
    <row r="1671" spans="10:13" s="134" customFormat="1" ht="13.35" customHeight="1">
      <c r="J1671" s="254"/>
      <c r="K1671" s="254"/>
      <c r="L1671" s="108"/>
      <c r="M1671" s="108"/>
    </row>
    <row r="1672" spans="10:13" s="134" customFormat="1" ht="13.35" customHeight="1">
      <c r="J1672" s="254"/>
      <c r="K1672" s="254"/>
      <c r="L1672" s="108"/>
      <c r="M1672" s="108"/>
    </row>
    <row r="1673" spans="10:13" s="134" customFormat="1" ht="13.35" customHeight="1">
      <c r="J1673" s="254"/>
      <c r="K1673" s="254"/>
      <c r="L1673" s="108"/>
      <c r="M1673" s="108"/>
    </row>
    <row r="1674" spans="10:13" s="134" customFormat="1" ht="13.35" customHeight="1">
      <c r="J1674" s="254"/>
      <c r="K1674" s="254"/>
      <c r="L1674" s="108"/>
      <c r="M1674" s="108"/>
    </row>
    <row r="1675" spans="10:13" s="134" customFormat="1" ht="13.35" customHeight="1">
      <c r="J1675" s="254"/>
      <c r="K1675" s="254"/>
      <c r="L1675" s="108"/>
      <c r="M1675" s="108"/>
    </row>
    <row r="1676" spans="10:13" s="134" customFormat="1" ht="13.35" customHeight="1">
      <c r="J1676" s="254"/>
      <c r="K1676" s="254"/>
      <c r="L1676" s="108"/>
      <c r="M1676" s="108"/>
    </row>
    <row r="1677" spans="10:13" s="134" customFormat="1" ht="13.35" customHeight="1">
      <c r="J1677" s="254"/>
      <c r="K1677" s="254"/>
      <c r="L1677" s="108"/>
      <c r="M1677" s="108"/>
    </row>
    <row r="1678" spans="10:13" s="134" customFormat="1" ht="13.35" customHeight="1">
      <c r="J1678" s="254"/>
      <c r="K1678" s="254"/>
      <c r="L1678" s="108"/>
      <c r="M1678" s="108"/>
    </row>
    <row r="1679" spans="10:13" s="134" customFormat="1" ht="13.35" customHeight="1">
      <c r="J1679" s="254"/>
      <c r="K1679" s="254"/>
      <c r="L1679" s="108"/>
      <c r="M1679" s="108"/>
    </row>
    <row r="1680" spans="10:13" s="134" customFormat="1" ht="13.35" customHeight="1">
      <c r="J1680" s="254"/>
      <c r="K1680" s="254"/>
      <c r="L1680" s="108"/>
      <c r="M1680" s="108"/>
    </row>
    <row r="1681" spans="10:13" s="134" customFormat="1" ht="13.35" customHeight="1">
      <c r="J1681" s="254"/>
      <c r="K1681" s="254"/>
      <c r="L1681" s="108"/>
      <c r="M1681" s="108"/>
    </row>
    <row r="1682" spans="10:13" s="134" customFormat="1" ht="13.35" customHeight="1">
      <c r="J1682" s="254"/>
      <c r="K1682" s="254"/>
      <c r="L1682" s="108"/>
      <c r="M1682" s="108"/>
    </row>
    <row r="1683" spans="10:13" s="134" customFormat="1" ht="13.35" customHeight="1">
      <c r="J1683" s="254"/>
      <c r="K1683" s="254"/>
      <c r="L1683" s="108"/>
      <c r="M1683" s="108"/>
    </row>
    <row r="1684" spans="10:13" s="134" customFormat="1" ht="13.35" customHeight="1">
      <c r="J1684" s="254"/>
      <c r="K1684" s="254"/>
      <c r="L1684" s="108"/>
      <c r="M1684" s="108"/>
    </row>
    <row r="1685" spans="10:13" s="134" customFormat="1" ht="13.35" customHeight="1">
      <c r="J1685" s="254"/>
      <c r="K1685" s="254"/>
      <c r="L1685" s="108"/>
      <c r="M1685" s="108"/>
    </row>
    <row r="1686" spans="10:13" s="134" customFormat="1" ht="13.35" customHeight="1">
      <c r="J1686" s="254"/>
      <c r="K1686" s="254"/>
      <c r="L1686" s="108"/>
      <c r="M1686" s="108"/>
    </row>
    <row r="1687" spans="10:13" s="134" customFormat="1" ht="13.35" customHeight="1">
      <c r="J1687" s="254"/>
      <c r="K1687" s="254"/>
      <c r="L1687" s="108"/>
      <c r="M1687" s="108"/>
    </row>
    <row r="1688" spans="10:13" s="134" customFormat="1" ht="13.35" customHeight="1">
      <c r="J1688" s="254"/>
      <c r="K1688" s="254"/>
      <c r="L1688" s="108"/>
      <c r="M1688" s="108"/>
    </row>
    <row r="1689" spans="10:13" s="134" customFormat="1" ht="13.35" customHeight="1">
      <c r="J1689" s="254"/>
      <c r="K1689" s="254"/>
      <c r="L1689" s="108"/>
      <c r="M1689" s="108"/>
    </row>
    <row r="1690" spans="10:13" s="134" customFormat="1" ht="13.35" customHeight="1">
      <c r="J1690" s="254"/>
      <c r="K1690" s="254"/>
      <c r="L1690" s="108"/>
      <c r="M1690" s="108"/>
    </row>
    <row r="1691" spans="10:13" s="134" customFormat="1" ht="13.35" customHeight="1">
      <c r="J1691" s="254"/>
      <c r="K1691" s="254"/>
      <c r="L1691" s="108"/>
      <c r="M1691" s="108"/>
    </row>
    <row r="1692" spans="10:13" s="134" customFormat="1" ht="13.35" customHeight="1">
      <c r="J1692" s="254"/>
      <c r="K1692" s="254"/>
      <c r="L1692" s="108"/>
      <c r="M1692" s="108"/>
    </row>
    <row r="1693" spans="10:13" s="134" customFormat="1" ht="13.35" customHeight="1">
      <c r="J1693" s="254"/>
      <c r="K1693" s="254"/>
      <c r="L1693" s="108"/>
      <c r="M1693" s="108"/>
    </row>
    <row r="1694" spans="10:13" s="134" customFormat="1" ht="13.35" customHeight="1">
      <c r="J1694" s="254"/>
      <c r="K1694" s="254"/>
      <c r="L1694" s="108"/>
      <c r="M1694" s="108"/>
    </row>
    <row r="1695" spans="10:13" s="134" customFormat="1" ht="13.35" customHeight="1">
      <c r="J1695" s="254"/>
      <c r="K1695" s="254"/>
      <c r="L1695" s="108"/>
      <c r="M1695" s="108"/>
    </row>
    <row r="1696" spans="10:13" s="134" customFormat="1" ht="13.35" customHeight="1">
      <c r="J1696" s="254"/>
      <c r="K1696" s="254"/>
      <c r="L1696" s="108"/>
      <c r="M1696" s="108"/>
    </row>
    <row r="1697" spans="10:13" s="134" customFormat="1" ht="13.35" customHeight="1">
      <c r="J1697" s="254"/>
      <c r="K1697" s="254"/>
      <c r="L1697" s="108"/>
      <c r="M1697" s="108"/>
    </row>
    <row r="1698" spans="10:13" s="134" customFormat="1" ht="13.35" customHeight="1">
      <c r="J1698" s="254"/>
      <c r="K1698" s="254"/>
      <c r="L1698" s="108"/>
      <c r="M1698" s="108"/>
    </row>
    <row r="1699" spans="10:13" s="134" customFormat="1" ht="13.35" customHeight="1">
      <c r="J1699" s="254"/>
      <c r="K1699" s="254"/>
      <c r="L1699" s="108"/>
      <c r="M1699" s="108"/>
    </row>
    <row r="1700" spans="10:13" s="134" customFormat="1" ht="13.35" customHeight="1">
      <c r="J1700" s="254"/>
      <c r="K1700" s="254"/>
      <c r="L1700" s="108"/>
      <c r="M1700" s="108"/>
    </row>
    <row r="1701" spans="10:13" s="134" customFormat="1" ht="13.35" customHeight="1">
      <c r="J1701" s="254"/>
      <c r="K1701" s="254"/>
      <c r="L1701" s="108"/>
      <c r="M1701" s="108"/>
    </row>
    <row r="1702" spans="10:13" s="134" customFormat="1" ht="13.35" customHeight="1">
      <c r="J1702" s="254"/>
      <c r="K1702" s="254"/>
      <c r="L1702" s="108"/>
      <c r="M1702" s="108"/>
    </row>
    <row r="1703" spans="10:13" s="134" customFormat="1" ht="13.35" customHeight="1">
      <c r="J1703" s="254"/>
      <c r="K1703" s="254"/>
      <c r="L1703" s="108"/>
      <c r="M1703" s="108"/>
    </row>
    <row r="1704" spans="10:13" s="134" customFormat="1" ht="13.35" customHeight="1">
      <c r="J1704" s="254"/>
      <c r="K1704" s="254"/>
      <c r="L1704" s="108"/>
      <c r="M1704" s="108"/>
    </row>
    <row r="1705" spans="10:13" s="134" customFormat="1" ht="13.35" customHeight="1">
      <c r="J1705" s="254"/>
      <c r="K1705" s="254"/>
      <c r="L1705" s="108"/>
      <c r="M1705" s="108"/>
    </row>
    <row r="1706" spans="10:13" s="134" customFormat="1" ht="13.35" customHeight="1">
      <c r="J1706" s="254"/>
      <c r="K1706" s="254"/>
      <c r="L1706" s="108"/>
      <c r="M1706" s="108"/>
    </row>
    <row r="1707" spans="10:13" s="134" customFormat="1" ht="13.35" customHeight="1">
      <c r="J1707" s="254"/>
      <c r="K1707" s="254"/>
      <c r="L1707" s="108"/>
      <c r="M1707" s="108"/>
    </row>
    <row r="1708" spans="10:13" s="134" customFormat="1" ht="13.35" customHeight="1">
      <c r="J1708" s="254"/>
      <c r="K1708" s="254"/>
      <c r="L1708" s="108"/>
      <c r="M1708" s="108"/>
    </row>
    <row r="1709" spans="10:13" s="134" customFormat="1" ht="13.35" customHeight="1">
      <c r="J1709" s="254"/>
      <c r="K1709" s="254"/>
      <c r="L1709" s="108"/>
      <c r="M1709" s="108"/>
    </row>
    <row r="1710" spans="10:13" s="134" customFormat="1" ht="13.35" customHeight="1">
      <c r="J1710" s="254"/>
      <c r="K1710" s="254"/>
      <c r="L1710" s="108"/>
      <c r="M1710" s="108"/>
    </row>
    <row r="1711" spans="10:13" s="134" customFormat="1" ht="13.35" customHeight="1">
      <c r="J1711" s="254"/>
      <c r="K1711" s="254"/>
      <c r="L1711" s="108"/>
      <c r="M1711" s="108"/>
    </row>
    <row r="1712" spans="10:13" s="134" customFormat="1" ht="13.35" customHeight="1">
      <c r="J1712" s="254"/>
      <c r="K1712" s="254"/>
      <c r="L1712" s="108"/>
      <c r="M1712" s="108"/>
    </row>
    <row r="1713" spans="10:13" s="134" customFormat="1" ht="13.35" customHeight="1">
      <c r="J1713" s="254"/>
      <c r="K1713" s="254"/>
      <c r="L1713" s="108"/>
      <c r="M1713" s="108"/>
    </row>
    <row r="1714" spans="10:13" s="134" customFormat="1" ht="13.35" customHeight="1">
      <c r="J1714" s="254"/>
      <c r="K1714" s="254"/>
      <c r="L1714" s="108"/>
      <c r="M1714" s="108"/>
    </row>
    <row r="1715" spans="10:13" s="134" customFormat="1" ht="13.35" customHeight="1">
      <c r="J1715" s="254"/>
      <c r="K1715" s="254"/>
      <c r="L1715" s="108"/>
      <c r="M1715" s="108"/>
    </row>
    <row r="1716" spans="10:13" s="134" customFormat="1" ht="13.35" customHeight="1">
      <c r="J1716" s="254"/>
      <c r="K1716" s="254"/>
      <c r="L1716" s="108"/>
      <c r="M1716" s="108"/>
    </row>
    <row r="1717" spans="10:13" s="134" customFormat="1" ht="13.35" customHeight="1">
      <c r="J1717" s="254"/>
      <c r="K1717" s="254"/>
      <c r="L1717" s="108"/>
      <c r="M1717" s="108"/>
    </row>
    <row r="1718" spans="10:13" s="134" customFormat="1" ht="13.35" customHeight="1">
      <c r="J1718" s="254"/>
      <c r="K1718" s="254"/>
      <c r="L1718" s="108"/>
      <c r="M1718" s="108"/>
    </row>
    <row r="1719" spans="10:13" s="134" customFormat="1" ht="13.35" customHeight="1">
      <c r="J1719" s="254"/>
      <c r="K1719" s="254"/>
      <c r="L1719" s="108"/>
      <c r="M1719" s="108"/>
    </row>
    <row r="1720" spans="10:13" s="134" customFormat="1" ht="13.35" customHeight="1">
      <c r="J1720" s="254"/>
      <c r="K1720" s="254"/>
      <c r="L1720" s="108"/>
      <c r="M1720" s="108"/>
    </row>
    <row r="1721" spans="10:13" s="134" customFormat="1" ht="13.35" customHeight="1">
      <c r="J1721" s="254"/>
      <c r="K1721" s="254"/>
      <c r="L1721" s="108"/>
      <c r="M1721" s="108"/>
    </row>
    <row r="1722" spans="10:13" s="134" customFormat="1" ht="13.35" customHeight="1">
      <c r="J1722" s="254"/>
      <c r="K1722" s="254"/>
      <c r="L1722" s="108"/>
      <c r="M1722" s="108"/>
    </row>
    <row r="1723" spans="10:13" s="134" customFormat="1" ht="13.35" customHeight="1">
      <c r="J1723" s="254"/>
      <c r="K1723" s="254"/>
      <c r="L1723" s="108"/>
      <c r="M1723" s="108"/>
    </row>
    <row r="1724" spans="10:13" s="134" customFormat="1" ht="13.35" customHeight="1">
      <c r="J1724" s="254"/>
      <c r="K1724" s="254"/>
      <c r="L1724" s="108"/>
      <c r="M1724" s="108"/>
    </row>
    <row r="1725" spans="10:13" s="134" customFormat="1" ht="13.35" customHeight="1">
      <c r="J1725" s="254"/>
      <c r="K1725" s="254"/>
      <c r="L1725" s="108"/>
      <c r="M1725" s="108"/>
    </row>
    <row r="1726" spans="10:13" s="134" customFormat="1" ht="13.35" customHeight="1">
      <c r="J1726" s="254"/>
      <c r="K1726" s="254"/>
      <c r="L1726" s="108"/>
      <c r="M1726" s="108"/>
    </row>
    <row r="1727" spans="10:13" s="134" customFormat="1" ht="13.35" customHeight="1">
      <c r="J1727" s="254"/>
      <c r="K1727" s="254"/>
      <c r="L1727" s="108"/>
      <c r="M1727" s="108"/>
    </row>
    <row r="1728" spans="10:13" s="134" customFormat="1" ht="13.35" customHeight="1">
      <c r="J1728" s="254"/>
      <c r="K1728" s="254"/>
      <c r="L1728" s="108"/>
      <c r="M1728" s="108"/>
    </row>
    <row r="1729" spans="10:13" s="134" customFormat="1" ht="13.35" customHeight="1">
      <c r="J1729" s="254"/>
      <c r="K1729" s="254"/>
      <c r="L1729" s="108"/>
      <c r="M1729" s="108"/>
    </row>
    <row r="1730" spans="10:13" s="134" customFormat="1" ht="13.35" customHeight="1">
      <c r="J1730" s="254"/>
      <c r="K1730" s="254"/>
      <c r="L1730" s="108"/>
      <c r="M1730" s="108"/>
    </row>
    <row r="1731" spans="10:13" s="134" customFormat="1" ht="13.35" customHeight="1">
      <c r="J1731" s="254"/>
      <c r="K1731" s="254"/>
      <c r="L1731" s="108"/>
      <c r="M1731" s="108"/>
    </row>
    <row r="1732" spans="10:13" s="134" customFormat="1" ht="13.35" customHeight="1">
      <c r="J1732" s="254"/>
      <c r="K1732" s="254"/>
      <c r="L1732" s="108"/>
      <c r="M1732" s="108"/>
    </row>
    <row r="1733" spans="10:13" s="134" customFormat="1" ht="13.35" customHeight="1">
      <c r="J1733" s="254"/>
      <c r="K1733" s="254"/>
      <c r="L1733" s="108"/>
      <c r="M1733" s="108"/>
    </row>
    <row r="1734" spans="10:13" s="134" customFormat="1" ht="13.35" customHeight="1">
      <c r="J1734" s="254"/>
      <c r="K1734" s="254"/>
      <c r="L1734" s="108"/>
      <c r="M1734" s="108"/>
    </row>
    <row r="1735" spans="10:13" s="134" customFormat="1" ht="13.35" customHeight="1">
      <c r="J1735" s="254"/>
      <c r="K1735" s="254"/>
      <c r="L1735" s="108"/>
      <c r="M1735" s="108"/>
    </row>
    <row r="1736" spans="10:13" s="134" customFormat="1" ht="13.35" customHeight="1">
      <c r="J1736" s="254"/>
      <c r="K1736" s="254"/>
      <c r="L1736" s="108"/>
      <c r="M1736" s="108"/>
    </row>
    <row r="1737" spans="10:13" s="134" customFormat="1" ht="13.35" customHeight="1">
      <c r="J1737" s="254"/>
      <c r="K1737" s="254"/>
      <c r="L1737" s="108"/>
      <c r="M1737" s="108"/>
    </row>
    <row r="1738" spans="10:13" s="134" customFormat="1" ht="13.35" customHeight="1">
      <c r="J1738" s="254"/>
      <c r="K1738" s="254"/>
      <c r="L1738" s="108"/>
      <c r="M1738" s="108"/>
    </row>
    <row r="1739" spans="10:13" s="134" customFormat="1" ht="13.35" customHeight="1">
      <c r="J1739" s="254"/>
      <c r="K1739" s="254"/>
      <c r="L1739" s="108"/>
      <c r="M1739" s="108"/>
    </row>
    <row r="1740" spans="10:13" s="134" customFormat="1" ht="13.35" customHeight="1">
      <c r="J1740" s="254"/>
      <c r="K1740" s="254"/>
      <c r="L1740" s="108"/>
      <c r="M1740" s="108"/>
    </row>
    <row r="1741" spans="10:13" s="134" customFormat="1" ht="13.35" customHeight="1">
      <c r="J1741" s="254"/>
      <c r="K1741" s="254"/>
      <c r="L1741" s="108"/>
      <c r="M1741" s="108"/>
    </row>
    <row r="1742" spans="10:13" s="134" customFormat="1" ht="13.35" customHeight="1">
      <c r="J1742" s="254"/>
      <c r="K1742" s="254"/>
      <c r="L1742" s="108"/>
      <c r="M1742" s="108"/>
    </row>
    <row r="1743" spans="10:13" s="134" customFormat="1" ht="13.35" customHeight="1">
      <c r="J1743" s="254"/>
      <c r="K1743" s="254"/>
      <c r="L1743" s="108"/>
      <c r="M1743" s="108"/>
    </row>
    <row r="1744" spans="10:13" s="134" customFormat="1" ht="13.35" customHeight="1">
      <c r="J1744" s="254"/>
      <c r="K1744" s="254"/>
      <c r="L1744" s="108"/>
      <c r="M1744" s="108"/>
    </row>
    <row r="1745" spans="10:13" s="134" customFormat="1" ht="13.35" customHeight="1">
      <c r="J1745" s="254"/>
      <c r="K1745" s="254"/>
      <c r="L1745" s="108"/>
      <c r="M1745" s="108"/>
    </row>
    <row r="1746" spans="10:13" s="134" customFormat="1" ht="13.35" customHeight="1">
      <c r="J1746" s="254"/>
      <c r="K1746" s="254"/>
      <c r="L1746" s="108"/>
      <c r="M1746" s="108"/>
    </row>
    <row r="1747" spans="10:13" s="134" customFormat="1" ht="13.35" customHeight="1">
      <c r="J1747" s="254"/>
      <c r="K1747" s="254"/>
      <c r="L1747" s="108"/>
      <c r="M1747" s="108"/>
    </row>
    <row r="1748" spans="10:13" s="134" customFormat="1" ht="13.35" customHeight="1">
      <c r="J1748" s="254"/>
      <c r="K1748" s="254"/>
      <c r="L1748" s="108"/>
      <c r="M1748" s="108"/>
    </row>
    <row r="1749" spans="10:13" s="134" customFormat="1" ht="13.35" customHeight="1">
      <c r="J1749" s="254"/>
      <c r="K1749" s="254"/>
      <c r="L1749" s="108"/>
      <c r="M1749" s="108"/>
    </row>
    <row r="1750" spans="10:13" s="134" customFormat="1" ht="13.35" customHeight="1">
      <c r="J1750" s="254"/>
      <c r="K1750" s="254"/>
      <c r="L1750" s="108"/>
      <c r="M1750" s="108"/>
    </row>
    <row r="1751" spans="10:13" s="134" customFormat="1" ht="13.35" customHeight="1">
      <c r="J1751" s="254"/>
      <c r="K1751" s="254"/>
      <c r="L1751" s="108"/>
      <c r="M1751" s="108"/>
    </row>
    <row r="1752" spans="10:13" s="134" customFormat="1" ht="13.35" customHeight="1">
      <c r="J1752" s="254"/>
      <c r="K1752" s="254"/>
      <c r="L1752" s="108"/>
      <c r="M1752" s="108"/>
    </row>
    <row r="1753" spans="10:13" s="134" customFormat="1" ht="13.35" customHeight="1">
      <c r="J1753" s="254"/>
      <c r="K1753" s="254"/>
      <c r="L1753" s="108"/>
      <c r="M1753" s="108"/>
    </row>
    <row r="1754" spans="10:13" s="134" customFormat="1" ht="13.35" customHeight="1">
      <c r="J1754" s="254"/>
      <c r="K1754" s="254"/>
      <c r="L1754" s="108"/>
      <c r="M1754" s="108"/>
    </row>
    <row r="1755" spans="10:13" s="134" customFormat="1" ht="13.35" customHeight="1">
      <c r="J1755" s="254"/>
      <c r="K1755" s="254"/>
      <c r="L1755" s="108"/>
      <c r="M1755" s="108"/>
    </row>
    <row r="1756" spans="10:13" s="134" customFormat="1" ht="13.35" customHeight="1">
      <c r="J1756" s="254"/>
      <c r="K1756" s="254"/>
      <c r="L1756" s="108"/>
      <c r="M1756" s="108"/>
    </row>
    <row r="1757" spans="10:13" s="134" customFormat="1" ht="13.35" customHeight="1">
      <c r="J1757" s="254"/>
      <c r="K1757" s="254"/>
      <c r="L1757" s="108"/>
      <c r="M1757" s="108"/>
    </row>
    <row r="1758" spans="10:13" s="134" customFormat="1" ht="13.35" customHeight="1">
      <c r="J1758" s="254"/>
      <c r="K1758" s="254"/>
      <c r="L1758" s="108"/>
      <c r="M1758" s="108"/>
    </row>
    <row r="1759" spans="10:13" s="134" customFormat="1" ht="13.35" customHeight="1">
      <c r="J1759" s="254"/>
      <c r="K1759" s="254"/>
      <c r="L1759" s="108"/>
      <c r="M1759" s="108"/>
    </row>
    <row r="1760" spans="10:13" s="134" customFormat="1" ht="13.35" customHeight="1">
      <c r="J1760" s="254"/>
      <c r="K1760" s="254"/>
      <c r="L1760" s="108"/>
      <c r="M1760" s="108"/>
    </row>
    <row r="1761" spans="10:13" s="134" customFormat="1" ht="13.35" customHeight="1">
      <c r="J1761" s="254"/>
      <c r="K1761" s="254"/>
      <c r="L1761" s="108"/>
      <c r="M1761" s="108"/>
    </row>
    <row r="1762" spans="10:13" s="134" customFormat="1" ht="13.35" customHeight="1">
      <c r="J1762" s="254"/>
      <c r="K1762" s="254"/>
      <c r="L1762" s="108"/>
      <c r="M1762" s="108"/>
    </row>
    <row r="1763" spans="10:13" s="134" customFormat="1" ht="13.35" customHeight="1">
      <c r="J1763" s="254"/>
      <c r="K1763" s="254"/>
      <c r="L1763" s="108"/>
      <c r="M1763" s="108"/>
    </row>
    <row r="1764" spans="10:13" s="134" customFormat="1" ht="13.35" customHeight="1">
      <c r="J1764" s="254"/>
      <c r="K1764" s="254"/>
      <c r="L1764" s="108"/>
      <c r="M1764" s="108"/>
    </row>
    <row r="1765" spans="10:13" s="134" customFormat="1" ht="13.35" customHeight="1">
      <c r="J1765" s="254"/>
      <c r="K1765" s="254"/>
      <c r="L1765" s="108"/>
      <c r="M1765" s="108"/>
    </row>
    <row r="1766" spans="10:13" s="134" customFormat="1" ht="13.35" customHeight="1">
      <c r="J1766" s="254"/>
      <c r="K1766" s="254"/>
      <c r="L1766" s="108"/>
      <c r="M1766" s="108"/>
    </row>
    <row r="1767" spans="10:13" s="134" customFormat="1" ht="13.35" customHeight="1">
      <c r="J1767" s="254"/>
      <c r="K1767" s="254"/>
      <c r="L1767" s="108"/>
      <c r="M1767" s="108"/>
    </row>
    <row r="1768" spans="10:13" s="134" customFormat="1" ht="13.35" customHeight="1">
      <c r="J1768" s="254"/>
      <c r="K1768" s="254"/>
      <c r="L1768" s="108"/>
      <c r="M1768" s="108"/>
    </row>
    <row r="1769" spans="10:13" s="134" customFormat="1" ht="13.35" customHeight="1">
      <c r="J1769" s="254"/>
      <c r="K1769" s="254"/>
      <c r="L1769" s="108"/>
      <c r="M1769" s="108"/>
    </row>
    <row r="1770" spans="10:13" s="134" customFormat="1" ht="13.35" customHeight="1">
      <c r="J1770" s="254"/>
      <c r="K1770" s="254"/>
      <c r="L1770" s="108"/>
      <c r="M1770" s="108"/>
    </row>
    <row r="1771" spans="10:13" s="134" customFormat="1" ht="13.35" customHeight="1">
      <c r="J1771" s="254"/>
      <c r="K1771" s="254"/>
      <c r="L1771" s="108"/>
      <c r="M1771" s="108"/>
    </row>
    <row r="1772" spans="10:13" s="134" customFormat="1" ht="13.35" customHeight="1">
      <c r="J1772" s="254"/>
      <c r="K1772" s="254"/>
      <c r="L1772" s="108"/>
      <c r="M1772" s="108"/>
    </row>
    <row r="1773" spans="10:13" s="134" customFormat="1" ht="13.35" customHeight="1">
      <c r="J1773" s="254"/>
      <c r="K1773" s="254"/>
      <c r="L1773" s="108"/>
      <c r="M1773" s="108"/>
    </row>
    <row r="1774" spans="10:13" s="134" customFormat="1" ht="13.35" customHeight="1">
      <c r="J1774" s="254"/>
      <c r="K1774" s="254"/>
      <c r="L1774" s="108"/>
      <c r="M1774" s="108"/>
    </row>
    <row r="1775" spans="10:13" s="134" customFormat="1" ht="13.35" customHeight="1">
      <c r="J1775" s="254"/>
      <c r="K1775" s="254"/>
      <c r="L1775" s="108"/>
      <c r="M1775" s="108"/>
    </row>
    <row r="1776" spans="10:13" s="134" customFormat="1" ht="13.35" customHeight="1">
      <c r="J1776" s="254"/>
      <c r="K1776" s="254"/>
      <c r="L1776" s="108"/>
      <c r="M1776" s="108"/>
    </row>
    <row r="1777" spans="10:13" s="134" customFormat="1" ht="13.35" customHeight="1">
      <c r="J1777" s="254"/>
      <c r="K1777" s="254"/>
      <c r="L1777" s="108"/>
      <c r="M1777" s="108"/>
    </row>
    <row r="1778" spans="10:13" s="134" customFormat="1" ht="13.35" customHeight="1">
      <c r="J1778" s="254"/>
      <c r="K1778" s="254"/>
      <c r="L1778" s="108"/>
      <c r="M1778" s="108"/>
    </row>
    <row r="1779" spans="10:13" s="134" customFormat="1" ht="13.35" customHeight="1">
      <c r="J1779" s="254"/>
      <c r="K1779" s="254"/>
      <c r="L1779" s="108"/>
      <c r="M1779" s="108"/>
    </row>
    <row r="1780" spans="10:13" s="134" customFormat="1" ht="13.35" customHeight="1">
      <c r="J1780" s="254"/>
      <c r="K1780" s="254"/>
      <c r="L1780" s="108"/>
      <c r="M1780" s="108"/>
    </row>
    <row r="1781" spans="10:13" s="134" customFormat="1" ht="13.35" customHeight="1">
      <c r="J1781" s="254"/>
      <c r="K1781" s="254"/>
      <c r="L1781" s="108"/>
      <c r="M1781" s="108"/>
    </row>
    <row r="1782" spans="10:13" s="134" customFormat="1" ht="13.35" customHeight="1">
      <c r="J1782" s="254"/>
      <c r="K1782" s="254"/>
      <c r="L1782" s="108"/>
      <c r="M1782" s="108"/>
    </row>
    <row r="1783" spans="10:13" s="134" customFormat="1" ht="13.35" customHeight="1">
      <c r="J1783" s="254"/>
      <c r="K1783" s="254"/>
      <c r="L1783" s="108"/>
      <c r="M1783" s="108"/>
    </row>
    <row r="1784" spans="10:13" s="134" customFormat="1" ht="13.35" customHeight="1">
      <c r="J1784" s="254"/>
      <c r="K1784" s="254"/>
      <c r="L1784" s="108"/>
      <c r="M1784" s="108"/>
    </row>
    <row r="1785" spans="10:13" s="134" customFormat="1" ht="13.35" customHeight="1">
      <c r="J1785" s="254"/>
      <c r="K1785" s="254"/>
      <c r="L1785" s="108"/>
      <c r="M1785" s="108"/>
    </row>
    <row r="1786" spans="10:13" s="134" customFormat="1" ht="13.35" customHeight="1">
      <c r="J1786" s="254"/>
      <c r="K1786" s="254"/>
      <c r="L1786" s="108"/>
      <c r="M1786" s="108"/>
    </row>
    <row r="1787" spans="10:13" s="134" customFormat="1" ht="13.35" customHeight="1">
      <c r="J1787" s="254"/>
      <c r="K1787" s="254"/>
      <c r="L1787" s="108"/>
      <c r="M1787" s="108"/>
    </row>
    <row r="1788" spans="10:13" s="134" customFormat="1" ht="13.35" customHeight="1">
      <c r="J1788" s="254"/>
      <c r="K1788" s="254"/>
      <c r="L1788" s="108"/>
      <c r="M1788" s="108"/>
    </row>
    <row r="1789" spans="10:13" s="134" customFormat="1" ht="13.35" customHeight="1">
      <c r="J1789" s="254"/>
      <c r="K1789" s="254"/>
      <c r="L1789" s="108"/>
      <c r="M1789" s="108"/>
    </row>
    <row r="1790" spans="10:13" s="134" customFormat="1" ht="13.35" customHeight="1">
      <c r="J1790" s="254"/>
      <c r="K1790" s="254"/>
      <c r="L1790" s="108"/>
      <c r="M1790" s="108"/>
    </row>
    <row r="1791" spans="10:13" s="134" customFormat="1" ht="13.35" customHeight="1">
      <c r="J1791" s="254"/>
      <c r="K1791" s="254"/>
      <c r="L1791" s="108"/>
      <c r="M1791" s="108"/>
    </row>
    <row r="1792" spans="10:13" s="134" customFormat="1" ht="13.35" customHeight="1">
      <c r="J1792" s="254"/>
      <c r="K1792" s="254"/>
      <c r="L1792" s="108"/>
      <c r="M1792" s="108"/>
    </row>
    <row r="1793" spans="10:13" s="134" customFormat="1" ht="13.35" customHeight="1">
      <c r="J1793" s="254"/>
      <c r="K1793" s="254"/>
      <c r="L1793" s="108"/>
      <c r="M1793" s="108"/>
    </row>
    <row r="1794" spans="10:13" s="134" customFormat="1" ht="13.35" customHeight="1">
      <c r="J1794" s="254"/>
      <c r="K1794" s="254"/>
      <c r="L1794" s="108"/>
      <c r="M1794" s="108"/>
    </row>
    <row r="1795" spans="10:13" s="134" customFormat="1" ht="13.35" customHeight="1">
      <c r="J1795" s="254"/>
      <c r="K1795" s="254"/>
      <c r="L1795" s="108"/>
      <c r="M1795" s="108"/>
    </row>
    <row r="1796" spans="10:13" s="134" customFormat="1" ht="13.35" customHeight="1">
      <c r="J1796" s="254"/>
      <c r="K1796" s="254"/>
      <c r="L1796" s="108"/>
      <c r="M1796" s="108"/>
    </row>
    <row r="1797" spans="10:13" s="134" customFormat="1" ht="13.35" customHeight="1">
      <c r="J1797" s="254"/>
      <c r="K1797" s="254"/>
      <c r="L1797" s="108"/>
      <c r="M1797" s="108"/>
    </row>
    <row r="1798" spans="10:13" s="134" customFormat="1" ht="13.35" customHeight="1">
      <c r="J1798" s="254"/>
      <c r="K1798" s="254"/>
      <c r="L1798" s="108"/>
      <c r="M1798" s="108"/>
    </row>
    <row r="1799" spans="10:13" s="134" customFormat="1" ht="13.35" customHeight="1">
      <c r="J1799" s="254"/>
      <c r="K1799" s="254"/>
      <c r="L1799" s="108"/>
      <c r="M1799" s="108"/>
    </row>
    <row r="1800" spans="10:13" s="134" customFormat="1" ht="13.35" customHeight="1">
      <c r="J1800" s="254"/>
      <c r="K1800" s="254"/>
      <c r="L1800" s="108"/>
      <c r="M1800" s="108"/>
    </row>
    <row r="1801" spans="10:13" s="134" customFormat="1" ht="13.35" customHeight="1">
      <c r="J1801" s="254"/>
      <c r="K1801" s="254"/>
      <c r="L1801" s="108"/>
      <c r="M1801" s="108"/>
    </row>
    <row r="1802" spans="10:13" s="134" customFormat="1" ht="13.35" customHeight="1">
      <c r="J1802" s="254"/>
      <c r="K1802" s="254"/>
      <c r="L1802" s="108"/>
      <c r="M1802" s="108"/>
    </row>
    <row r="1803" spans="10:13" s="134" customFormat="1" ht="13.35" customHeight="1">
      <c r="J1803" s="254"/>
      <c r="K1803" s="254"/>
      <c r="L1803" s="108"/>
      <c r="M1803" s="108"/>
    </row>
    <row r="1804" spans="10:13" s="134" customFormat="1" ht="13.35" customHeight="1">
      <c r="J1804" s="254"/>
      <c r="K1804" s="254"/>
      <c r="L1804" s="108"/>
      <c r="M1804" s="108"/>
    </row>
    <row r="1805" spans="10:13" s="134" customFormat="1" ht="13.35" customHeight="1">
      <c r="J1805" s="254"/>
      <c r="K1805" s="254"/>
      <c r="L1805" s="108"/>
      <c r="M1805" s="108"/>
    </row>
    <row r="1806" spans="10:13" s="134" customFormat="1" ht="13.35" customHeight="1">
      <c r="J1806" s="254"/>
      <c r="K1806" s="254"/>
      <c r="L1806" s="108"/>
      <c r="M1806" s="108"/>
    </row>
    <row r="1807" spans="10:13" s="134" customFormat="1" ht="13.35" customHeight="1">
      <c r="J1807" s="254"/>
      <c r="K1807" s="254"/>
      <c r="L1807" s="108"/>
      <c r="M1807" s="108"/>
    </row>
    <row r="1808" spans="10:13" s="134" customFormat="1" ht="13.35" customHeight="1">
      <c r="J1808" s="254"/>
      <c r="K1808" s="254"/>
      <c r="L1808" s="108"/>
      <c r="M1808" s="108"/>
    </row>
    <row r="1809" spans="10:13" s="134" customFormat="1" ht="13.35" customHeight="1">
      <c r="J1809" s="254"/>
      <c r="K1809" s="254"/>
      <c r="L1809" s="108"/>
      <c r="M1809" s="108"/>
    </row>
    <row r="1810" spans="10:13" s="134" customFormat="1" ht="13.35" customHeight="1">
      <c r="J1810" s="254"/>
      <c r="K1810" s="254"/>
      <c r="L1810" s="108"/>
      <c r="M1810" s="108"/>
    </row>
    <row r="1811" spans="10:13" s="134" customFormat="1" ht="13.35" customHeight="1">
      <c r="J1811" s="254"/>
      <c r="K1811" s="254"/>
      <c r="L1811" s="108"/>
      <c r="M1811" s="108"/>
    </row>
    <row r="1812" spans="10:13" s="134" customFormat="1" ht="13.35" customHeight="1">
      <c r="J1812" s="254"/>
      <c r="K1812" s="254"/>
      <c r="L1812" s="108"/>
      <c r="M1812" s="108"/>
    </row>
    <row r="1813" spans="10:13" s="134" customFormat="1" ht="13.35" customHeight="1">
      <c r="J1813" s="254"/>
      <c r="K1813" s="254"/>
      <c r="L1813" s="108"/>
      <c r="M1813" s="108"/>
    </row>
    <row r="1814" spans="10:13" s="134" customFormat="1" ht="13.35" customHeight="1">
      <c r="J1814" s="254"/>
      <c r="K1814" s="254"/>
      <c r="L1814" s="108"/>
      <c r="M1814" s="108"/>
    </row>
    <row r="1815" spans="10:13" s="134" customFormat="1" ht="13.35" customHeight="1">
      <c r="J1815" s="254"/>
      <c r="K1815" s="254"/>
      <c r="L1815" s="108"/>
      <c r="M1815" s="108"/>
    </row>
    <row r="1816" spans="10:13" s="134" customFormat="1" ht="13.35" customHeight="1">
      <c r="J1816" s="254"/>
      <c r="K1816" s="254"/>
      <c r="L1816" s="108"/>
      <c r="M1816" s="108"/>
    </row>
    <row r="1817" spans="10:13" s="134" customFormat="1" ht="13.35" customHeight="1">
      <c r="J1817" s="254"/>
      <c r="K1817" s="254"/>
      <c r="L1817" s="108"/>
      <c r="M1817" s="108"/>
    </row>
    <row r="1818" spans="10:13" s="134" customFormat="1" ht="13.35" customHeight="1">
      <c r="J1818" s="254"/>
      <c r="K1818" s="254"/>
      <c r="L1818" s="108"/>
      <c r="M1818" s="108"/>
    </row>
    <row r="1819" spans="10:13" s="134" customFormat="1" ht="13.35" customHeight="1">
      <c r="J1819" s="254"/>
      <c r="K1819" s="254"/>
      <c r="L1819" s="108"/>
      <c r="M1819" s="108"/>
    </row>
    <row r="1820" spans="10:13" s="134" customFormat="1" ht="13.35" customHeight="1">
      <c r="J1820" s="254"/>
      <c r="K1820" s="254"/>
      <c r="L1820" s="108"/>
      <c r="M1820" s="108"/>
    </row>
    <row r="1821" spans="10:13" s="134" customFormat="1" ht="13.35" customHeight="1">
      <c r="J1821" s="254"/>
      <c r="K1821" s="254"/>
      <c r="L1821" s="108"/>
      <c r="M1821" s="108"/>
    </row>
    <row r="1822" spans="10:13" s="134" customFormat="1" ht="13.35" customHeight="1">
      <c r="J1822" s="254"/>
      <c r="K1822" s="254"/>
      <c r="L1822" s="108"/>
      <c r="M1822" s="108"/>
    </row>
    <row r="1823" spans="10:13" s="134" customFormat="1" ht="13.35" customHeight="1">
      <c r="J1823" s="254"/>
      <c r="K1823" s="254"/>
      <c r="L1823" s="108"/>
      <c r="M1823" s="108"/>
    </row>
    <row r="1824" spans="10:13" s="134" customFormat="1" ht="13.35" customHeight="1">
      <c r="J1824" s="254"/>
      <c r="K1824" s="254"/>
      <c r="L1824" s="108"/>
      <c r="M1824" s="108"/>
    </row>
    <row r="1825" spans="10:13" s="134" customFormat="1" ht="13.35" customHeight="1">
      <c r="J1825" s="254"/>
      <c r="K1825" s="254"/>
      <c r="L1825" s="108"/>
      <c r="M1825" s="108"/>
    </row>
    <row r="1826" spans="10:13" s="134" customFormat="1" ht="13.35" customHeight="1">
      <c r="J1826" s="254"/>
      <c r="K1826" s="254"/>
      <c r="L1826" s="108"/>
      <c r="M1826" s="108"/>
    </row>
    <row r="1827" spans="10:13" s="134" customFormat="1" ht="13.35" customHeight="1">
      <c r="J1827" s="254"/>
      <c r="K1827" s="254"/>
      <c r="L1827" s="108"/>
      <c r="M1827" s="108"/>
    </row>
    <row r="1828" spans="10:13" s="134" customFormat="1" ht="13.35" customHeight="1">
      <c r="J1828" s="254"/>
      <c r="K1828" s="254"/>
      <c r="L1828" s="108"/>
      <c r="M1828" s="108"/>
    </row>
    <row r="1829" spans="10:13" s="134" customFormat="1" ht="13.35" customHeight="1">
      <c r="J1829" s="254"/>
      <c r="K1829" s="254"/>
      <c r="L1829" s="108"/>
      <c r="M1829" s="108"/>
    </row>
    <row r="1830" spans="10:13" s="134" customFormat="1" ht="13.35" customHeight="1">
      <c r="J1830" s="254"/>
      <c r="K1830" s="254"/>
      <c r="L1830" s="108"/>
      <c r="M1830" s="108"/>
    </row>
    <row r="1831" spans="10:13" s="134" customFormat="1" ht="13.35" customHeight="1">
      <c r="J1831" s="254"/>
      <c r="K1831" s="254"/>
      <c r="L1831" s="108"/>
      <c r="M1831" s="108"/>
    </row>
    <row r="1832" spans="10:13" s="134" customFormat="1" ht="13.35" customHeight="1">
      <c r="J1832" s="254"/>
      <c r="K1832" s="254"/>
      <c r="L1832" s="108"/>
      <c r="M1832" s="108"/>
    </row>
    <row r="1833" spans="10:13" s="134" customFormat="1" ht="13.35" customHeight="1">
      <c r="J1833" s="254"/>
      <c r="K1833" s="254"/>
      <c r="L1833" s="108"/>
      <c r="M1833" s="108"/>
    </row>
    <row r="1834" spans="10:13" s="134" customFormat="1" ht="13.35" customHeight="1">
      <c r="J1834" s="254"/>
      <c r="K1834" s="254"/>
      <c r="L1834" s="108"/>
      <c r="M1834" s="108"/>
    </row>
    <row r="1835" spans="10:13" s="134" customFormat="1" ht="13.35" customHeight="1">
      <c r="J1835" s="254"/>
      <c r="K1835" s="254"/>
      <c r="L1835" s="108"/>
      <c r="M1835" s="108"/>
    </row>
    <row r="1836" spans="10:13" s="134" customFormat="1" ht="13.35" customHeight="1">
      <c r="J1836" s="254"/>
      <c r="K1836" s="254"/>
      <c r="L1836" s="108"/>
      <c r="M1836" s="108"/>
    </row>
    <row r="1837" spans="10:13" s="134" customFormat="1" ht="13.35" customHeight="1">
      <c r="J1837" s="254"/>
      <c r="K1837" s="254"/>
      <c r="L1837" s="108"/>
      <c r="M1837" s="108"/>
    </row>
    <row r="1838" spans="10:13" s="134" customFormat="1" ht="13.35" customHeight="1">
      <c r="J1838" s="254"/>
      <c r="K1838" s="254"/>
      <c r="L1838" s="108"/>
      <c r="M1838" s="108"/>
    </row>
    <row r="1839" spans="10:13" s="134" customFormat="1" ht="13.35" customHeight="1">
      <c r="J1839" s="254"/>
      <c r="K1839" s="254"/>
      <c r="L1839" s="108"/>
      <c r="M1839" s="108"/>
    </row>
    <row r="1840" spans="10:13" s="134" customFormat="1" ht="13.35" customHeight="1">
      <c r="J1840" s="254"/>
      <c r="K1840" s="254"/>
      <c r="L1840" s="108"/>
      <c r="M1840" s="108"/>
    </row>
    <row r="1841" spans="10:13" s="134" customFormat="1" ht="13.35" customHeight="1">
      <c r="J1841" s="254"/>
      <c r="K1841" s="254"/>
      <c r="L1841" s="108"/>
      <c r="M1841" s="108"/>
    </row>
    <row r="1842" spans="10:13" s="134" customFormat="1" ht="13.35" customHeight="1">
      <c r="J1842" s="254"/>
      <c r="K1842" s="254"/>
      <c r="L1842" s="108"/>
      <c r="M1842" s="108"/>
    </row>
    <row r="1843" spans="10:13" s="134" customFormat="1" ht="13.35" customHeight="1">
      <c r="J1843" s="254"/>
      <c r="K1843" s="254"/>
      <c r="L1843" s="108"/>
      <c r="M1843" s="108"/>
    </row>
    <row r="1844" spans="10:13" s="134" customFormat="1" ht="13.35" customHeight="1">
      <c r="J1844" s="254"/>
      <c r="K1844" s="254"/>
      <c r="L1844" s="108"/>
      <c r="M1844" s="108"/>
    </row>
    <row r="1845" spans="10:13" s="134" customFormat="1" ht="13.35" customHeight="1">
      <c r="J1845" s="254"/>
      <c r="K1845" s="254"/>
      <c r="L1845" s="108"/>
      <c r="M1845" s="108"/>
    </row>
    <row r="1846" spans="10:13" s="134" customFormat="1" ht="13.35" customHeight="1">
      <c r="J1846" s="254"/>
      <c r="K1846" s="254"/>
      <c r="L1846" s="108"/>
      <c r="M1846" s="108"/>
    </row>
    <row r="1847" spans="10:13" s="134" customFormat="1" ht="13.35" customHeight="1">
      <c r="J1847" s="254"/>
      <c r="K1847" s="254"/>
      <c r="L1847" s="108"/>
      <c r="M1847" s="108"/>
    </row>
    <row r="1848" spans="10:13" s="134" customFormat="1" ht="13.35" customHeight="1">
      <c r="J1848" s="254"/>
      <c r="K1848" s="254"/>
      <c r="L1848" s="108"/>
      <c r="M1848" s="108"/>
    </row>
    <row r="1849" spans="10:13" s="134" customFormat="1" ht="13.35" customHeight="1">
      <c r="J1849" s="254"/>
      <c r="K1849" s="254"/>
      <c r="L1849" s="108"/>
      <c r="M1849" s="108"/>
    </row>
    <row r="1850" spans="10:13" s="134" customFormat="1" ht="13.35" customHeight="1">
      <c r="J1850" s="254"/>
      <c r="K1850" s="254"/>
      <c r="L1850" s="108"/>
      <c r="M1850" s="108"/>
    </row>
    <row r="1851" spans="10:13" s="134" customFormat="1" ht="13.35" customHeight="1">
      <c r="J1851" s="254"/>
      <c r="K1851" s="254"/>
      <c r="L1851" s="108"/>
      <c r="M1851" s="108"/>
    </row>
    <row r="1852" spans="10:13" s="134" customFormat="1" ht="13.35" customHeight="1">
      <c r="J1852" s="254"/>
      <c r="K1852" s="254"/>
      <c r="L1852" s="108"/>
      <c r="M1852" s="108"/>
    </row>
    <row r="1853" spans="10:13" s="134" customFormat="1" ht="13.35" customHeight="1">
      <c r="J1853" s="254"/>
      <c r="K1853" s="254"/>
      <c r="L1853" s="108"/>
      <c r="M1853" s="108"/>
    </row>
    <row r="1854" spans="10:13" s="134" customFormat="1" ht="13.35" customHeight="1">
      <c r="J1854" s="254"/>
      <c r="K1854" s="254"/>
      <c r="L1854" s="108"/>
      <c r="M1854" s="108"/>
    </row>
    <row r="1855" spans="10:13" s="134" customFormat="1" ht="13.35" customHeight="1">
      <c r="J1855" s="254"/>
      <c r="K1855" s="254"/>
      <c r="L1855" s="108"/>
      <c r="M1855" s="108"/>
    </row>
    <row r="1856" spans="10:13" s="134" customFormat="1" ht="13.35" customHeight="1">
      <c r="J1856" s="254"/>
      <c r="K1856" s="254"/>
      <c r="L1856" s="108"/>
      <c r="M1856" s="108"/>
    </row>
    <row r="1857" spans="10:13" s="134" customFormat="1" ht="13.35" customHeight="1">
      <c r="J1857" s="254"/>
      <c r="K1857" s="254"/>
      <c r="L1857" s="108"/>
      <c r="M1857" s="108"/>
    </row>
    <row r="1858" spans="10:13" s="134" customFormat="1" ht="13.35" customHeight="1">
      <c r="J1858" s="254"/>
      <c r="K1858" s="254"/>
      <c r="L1858" s="108"/>
      <c r="M1858" s="108"/>
    </row>
    <row r="1859" spans="10:13" s="134" customFormat="1" ht="13.35" customHeight="1">
      <c r="J1859" s="254"/>
      <c r="K1859" s="254"/>
      <c r="L1859" s="108"/>
      <c r="M1859" s="108"/>
    </row>
    <row r="1860" spans="10:13" s="134" customFormat="1" ht="13.35" customHeight="1">
      <c r="J1860" s="254"/>
      <c r="K1860" s="254"/>
      <c r="L1860" s="108"/>
      <c r="M1860" s="108"/>
    </row>
    <row r="1861" spans="10:13" s="134" customFormat="1" ht="13.35" customHeight="1">
      <c r="J1861" s="254"/>
      <c r="K1861" s="254"/>
      <c r="L1861" s="108"/>
      <c r="M1861" s="108"/>
    </row>
    <row r="1862" spans="10:13" s="134" customFormat="1" ht="13.35" customHeight="1">
      <c r="J1862" s="254"/>
      <c r="K1862" s="254"/>
      <c r="L1862" s="108"/>
      <c r="M1862" s="108"/>
    </row>
    <row r="1863" spans="10:13" s="134" customFormat="1" ht="13.35" customHeight="1">
      <c r="J1863" s="254"/>
      <c r="K1863" s="254"/>
      <c r="L1863" s="108"/>
      <c r="M1863" s="108"/>
    </row>
    <row r="1864" spans="10:13" s="134" customFormat="1" ht="13.35" customHeight="1">
      <c r="J1864" s="254"/>
      <c r="K1864" s="254"/>
      <c r="L1864" s="108"/>
      <c r="M1864" s="108"/>
    </row>
    <row r="1865" spans="10:13" s="134" customFormat="1" ht="13.35" customHeight="1">
      <c r="J1865" s="254"/>
      <c r="K1865" s="254"/>
      <c r="L1865" s="108"/>
      <c r="M1865" s="108"/>
    </row>
    <row r="1866" spans="10:13" s="134" customFormat="1" ht="13.35" customHeight="1">
      <c r="J1866" s="254"/>
      <c r="K1866" s="254"/>
      <c r="L1866" s="108"/>
      <c r="M1866" s="108"/>
    </row>
    <row r="1867" spans="10:13" s="134" customFormat="1" ht="13.35" customHeight="1">
      <c r="J1867" s="254"/>
      <c r="K1867" s="254"/>
      <c r="L1867" s="108"/>
      <c r="M1867" s="108"/>
    </row>
    <row r="1868" spans="10:13" s="134" customFormat="1" ht="13.35" customHeight="1">
      <c r="J1868" s="254"/>
      <c r="K1868" s="254"/>
      <c r="L1868" s="108"/>
      <c r="M1868" s="108"/>
    </row>
    <row r="1869" spans="10:13" s="134" customFormat="1" ht="13.35" customHeight="1">
      <c r="J1869" s="254"/>
      <c r="K1869" s="254"/>
      <c r="L1869" s="108"/>
      <c r="M1869" s="108"/>
    </row>
    <row r="1870" spans="10:13" s="134" customFormat="1" ht="13.35" customHeight="1">
      <c r="J1870" s="254"/>
      <c r="K1870" s="254"/>
      <c r="L1870" s="108"/>
      <c r="M1870" s="108"/>
    </row>
    <row r="1871" spans="10:13" s="134" customFormat="1" ht="13.35" customHeight="1">
      <c r="J1871" s="254"/>
      <c r="K1871" s="254"/>
      <c r="L1871" s="108"/>
      <c r="M1871" s="108"/>
    </row>
    <row r="1872" spans="10:13" s="134" customFormat="1" ht="13.35" customHeight="1">
      <c r="J1872" s="254"/>
      <c r="K1872" s="254"/>
      <c r="L1872" s="108"/>
      <c r="M1872" s="108"/>
    </row>
    <row r="1873" spans="10:13" s="134" customFormat="1" ht="13.35" customHeight="1">
      <c r="J1873" s="254"/>
      <c r="K1873" s="254"/>
      <c r="L1873" s="108"/>
      <c r="M1873" s="108"/>
    </row>
    <row r="1874" spans="10:13" s="134" customFormat="1" ht="13.35" customHeight="1">
      <c r="J1874" s="254"/>
      <c r="K1874" s="254"/>
      <c r="L1874" s="108"/>
      <c r="M1874" s="108"/>
    </row>
    <row r="1875" spans="10:13" s="134" customFormat="1" ht="13.35" customHeight="1">
      <c r="J1875" s="254"/>
      <c r="K1875" s="254"/>
      <c r="L1875" s="108"/>
      <c r="M1875" s="108"/>
    </row>
    <row r="1876" spans="10:13" s="134" customFormat="1" ht="13.35" customHeight="1">
      <c r="J1876" s="254"/>
      <c r="K1876" s="254"/>
      <c r="L1876" s="108"/>
      <c r="M1876" s="108"/>
    </row>
    <row r="1877" spans="10:13" s="134" customFormat="1" ht="13.35" customHeight="1">
      <c r="J1877" s="254"/>
      <c r="K1877" s="254"/>
      <c r="L1877" s="108"/>
      <c r="M1877" s="108"/>
    </row>
    <row r="1878" spans="10:13" s="134" customFormat="1" ht="13.35" customHeight="1">
      <c r="J1878" s="254"/>
      <c r="K1878" s="254"/>
      <c r="L1878" s="108"/>
      <c r="M1878" s="108"/>
    </row>
    <row r="1879" spans="10:13" s="134" customFormat="1" ht="13.35" customHeight="1">
      <c r="J1879" s="254"/>
      <c r="K1879" s="254"/>
      <c r="L1879" s="108"/>
      <c r="M1879" s="108"/>
    </row>
    <row r="1880" spans="10:13" s="134" customFormat="1" ht="13.35" customHeight="1">
      <c r="J1880" s="254"/>
      <c r="K1880" s="254"/>
      <c r="L1880" s="108"/>
      <c r="M1880" s="108"/>
    </row>
    <row r="1881" spans="10:13" s="134" customFormat="1" ht="13.35" customHeight="1">
      <c r="J1881" s="254"/>
      <c r="K1881" s="254"/>
      <c r="L1881" s="108"/>
      <c r="M1881" s="108"/>
    </row>
    <row r="1882" spans="10:13" s="134" customFormat="1" ht="13.35" customHeight="1">
      <c r="J1882" s="254"/>
      <c r="K1882" s="254"/>
      <c r="L1882" s="108"/>
      <c r="M1882" s="108"/>
    </row>
    <row r="1883" spans="10:13" s="134" customFormat="1" ht="13.35" customHeight="1">
      <c r="J1883" s="254"/>
      <c r="K1883" s="254"/>
      <c r="L1883" s="108"/>
      <c r="M1883" s="108"/>
    </row>
    <row r="1884" spans="10:13" s="134" customFormat="1" ht="13.35" customHeight="1">
      <c r="J1884" s="254"/>
      <c r="K1884" s="254"/>
      <c r="L1884" s="108"/>
      <c r="M1884" s="108"/>
    </row>
    <row r="1885" spans="10:13" s="134" customFormat="1" ht="13.35" customHeight="1">
      <c r="J1885" s="254"/>
      <c r="K1885" s="254"/>
      <c r="L1885" s="108"/>
      <c r="M1885" s="108"/>
    </row>
    <row r="1886" spans="10:13" s="134" customFormat="1" ht="13.35" customHeight="1">
      <c r="J1886" s="254"/>
      <c r="K1886" s="254"/>
      <c r="L1886" s="108"/>
      <c r="M1886" s="108"/>
    </row>
    <row r="1887" spans="10:13" s="134" customFormat="1" ht="13.35" customHeight="1">
      <c r="J1887" s="254"/>
      <c r="K1887" s="254"/>
      <c r="L1887" s="108"/>
      <c r="M1887" s="108"/>
    </row>
    <row r="1888" spans="10:13" s="134" customFormat="1" ht="13.35" customHeight="1">
      <c r="J1888" s="254"/>
      <c r="K1888" s="254"/>
      <c r="L1888" s="108"/>
      <c r="M1888" s="108"/>
    </row>
    <row r="1889" spans="10:13" s="134" customFormat="1" ht="13.35" customHeight="1">
      <c r="J1889" s="254"/>
      <c r="K1889" s="254"/>
      <c r="L1889" s="108"/>
      <c r="M1889" s="108"/>
    </row>
    <row r="1890" spans="10:13" s="134" customFormat="1" ht="13.35" customHeight="1">
      <c r="J1890" s="254"/>
      <c r="K1890" s="254"/>
      <c r="L1890" s="108"/>
      <c r="M1890" s="108"/>
    </row>
    <row r="1891" spans="10:13" s="134" customFormat="1" ht="13.35" customHeight="1">
      <c r="J1891" s="254"/>
      <c r="K1891" s="254"/>
      <c r="L1891" s="108"/>
      <c r="M1891" s="108"/>
    </row>
    <row r="1892" spans="10:13" s="134" customFormat="1" ht="13.35" customHeight="1">
      <c r="J1892" s="254"/>
      <c r="K1892" s="254"/>
      <c r="L1892" s="108"/>
      <c r="M1892" s="108"/>
    </row>
    <row r="1893" spans="10:13" s="134" customFormat="1" ht="13.35" customHeight="1">
      <c r="J1893" s="254"/>
      <c r="K1893" s="254"/>
      <c r="L1893" s="108"/>
      <c r="M1893" s="108"/>
    </row>
    <row r="1894" spans="10:13" s="134" customFormat="1" ht="13.35" customHeight="1">
      <c r="J1894" s="254"/>
      <c r="K1894" s="254"/>
      <c r="L1894" s="108"/>
      <c r="M1894" s="108"/>
    </row>
    <row r="1895" spans="10:13" s="134" customFormat="1" ht="13.35" customHeight="1">
      <c r="J1895" s="254"/>
      <c r="K1895" s="254"/>
      <c r="L1895" s="108"/>
      <c r="M1895" s="108"/>
    </row>
    <row r="1896" spans="10:13" s="134" customFormat="1" ht="13.35" customHeight="1">
      <c r="J1896" s="254"/>
      <c r="K1896" s="254"/>
      <c r="L1896" s="108"/>
      <c r="M1896" s="108"/>
    </row>
    <row r="1897" spans="10:13" s="134" customFormat="1" ht="13.35" customHeight="1">
      <c r="J1897" s="254"/>
      <c r="K1897" s="254"/>
      <c r="L1897" s="108"/>
      <c r="M1897" s="108"/>
    </row>
    <row r="1898" spans="10:13" s="134" customFormat="1" ht="13.35" customHeight="1">
      <c r="J1898" s="254"/>
      <c r="K1898" s="254"/>
      <c r="L1898" s="108"/>
      <c r="M1898" s="108"/>
    </row>
    <row r="1899" spans="10:13" s="134" customFormat="1" ht="13.35" customHeight="1">
      <c r="J1899" s="254"/>
      <c r="K1899" s="254"/>
      <c r="L1899" s="108"/>
      <c r="M1899" s="108"/>
    </row>
    <row r="1900" spans="10:13" s="134" customFormat="1" ht="13.35" customHeight="1">
      <c r="J1900" s="254"/>
      <c r="K1900" s="254"/>
      <c r="L1900" s="108"/>
      <c r="M1900" s="108"/>
    </row>
    <row r="1901" spans="10:13" s="134" customFormat="1" ht="13.35" customHeight="1">
      <c r="J1901" s="254"/>
      <c r="K1901" s="254"/>
      <c r="L1901" s="108"/>
      <c r="M1901" s="108"/>
    </row>
    <row r="1902" spans="10:13" s="134" customFormat="1" ht="13.35" customHeight="1">
      <c r="J1902" s="254"/>
      <c r="K1902" s="254"/>
      <c r="L1902" s="108"/>
      <c r="M1902" s="108"/>
    </row>
    <row r="1903" spans="10:13" s="134" customFormat="1" ht="13.35" customHeight="1">
      <c r="J1903" s="254"/>
      <c r="K1903" s="254"/>
      <c r="L1903" s="108"/>
      <c r="M1903" s="108"/>
    </row>
    <row r="1904" spans="10:13" s="134" customFormat="1" ht="13.35" customHeight="1">
      <c r="J1904" s="254"/>
      <c r="K1904" s="254"/>
      <c r="L1904" s="108"/>
      <c r="M1904" s="108"/>
    </row>
    <row r="1905" spans="10:13" s="134" customFormat="1" ht="13.35" customHeight="1">
      <c r="J1905" s="254"/>
      <c r="K1905" s="254"/>
      <c r="L1905" s="108"/>
      <c r="M1905" s="108"/>
    </row>
    <row r="1906" spans="10:13" s="134" customFormat="1" ht="13.35" customHeight="1">
      <c r="J1906" s="254"/>
      <c r="K1906" s="254"/>
      <c r="L1906" s="108"/>
      <c r="M1906" s="108"/>
    </row>
    <row r="1907" spans="10:13" s="134" customFormat="1" ht="13.35" customHeight="1">
      <c r="J1907" s="254"/>
      <c r="K1907" s="254"/>
      <c r="L1907" s="108"/>
      <c r="M1907" s="108"/>
    </row>
    <row r="1908" spans="10:13" s="134" customFormat="1" ht="13.35" customHeight="1">
      <c r="J1908" s="254"/>
      <c r="K1908" s="254"/>
      <c r="L1908" s="108"/>
      <c r="M1908" s="108"/>
    </row>
    <row r="1909" spans="10:13" s="134" customFormat="1" ht="13.35" customHeight="1">
      <c r="J1909" s="254"/>
      <c r="K1909" s="254"/>
      <c r="L1909" s="108"/>
      <c r="M1909" s="108"/>
    </row>
    <row r="1910" spans="10:13" s="134" customFormat="1" ht="13.35" customHeight="1">
      <c r="J1910" s="254"/>
      <c r="K1910" s="254"/>
      <c r="L1910" s="108"/>
      <c r="M1910" s="108"/>
    </row>
    <row r="1911" spans="10:13" s="134" customFormat="1" ht="13.35" customHeight="1">
      <c r="J1911" s="254"/>
      <c r="K1911" s="254"/>
      <c r="L1911" s="108"/>
      <c r="M1911" s="108"/>
    </row>
    <row r="1912" spans="10:13" s="134" customFormat="1" ht="13.35" customHeight="1">
      <c r="J1912" s="254"/>
      <c r="K1912" s="254"/>
      <c r="L1912" s="108"/>
      <c r="M1912" s="108"/>
    </row>
    <row r="1913" spans="10:13" s="134" customFormat="1" ht="13.35" customHeight="1">
      <c r="J1913" s="254"/>
      <c r="K1913" s="254"/>
      <c r="L1913" s="108"/>
      <c r="M1913" s="108"/>
    </row>
    <row r="1914" spans="10:13" s="134" customFormat="1" ht="13.35" customHeight="1">
      <c r="J1914" s="254"/>
      <c r="K1914" s="254"/>
      <c r="L1914" s="108"/>
      <c r="M1914" s="108"/>
    </row>
    <row r="1915" spans="10:13" s="134" customFormat="1" ht="13.35" customHeight="1">
      <c r="J1915" s="254"/>
      <c r="K1915" s="254"/>
      <c r="L1915" s="108"/>
      <c r="M1915" s="108"/>
    </row>
    <row r="1916" spans="10:13" s="134" customFormat="1" ht="13.35" customHeight="1">
      <c r="J1916" s="254"/>
      <c r="K1916" s="254"/>
      <c r="L1916" s="108"/>
      <c r="M1916" s="108"/>
    </row>
    <row r="1917" spans="10:13" s="134" customFormat="1" ht="13.35" customHeight="1">
      <c r="J1917" s="254"/>
      <c r="K1917" s="254"/>
      <c r="L1917" s="108"/>
      <c r="M1917" s="108"/>
    </row>
    <row r="1918" spans="10:13" s="134" customFormat="1" ht="13.35" customHeight="1">
      <c r="J1918" s="254"/>
      <c r="K1918" s="254"/>
      <c r="L1918" s="108"/>
      <c r="M1918" s="108"/>
    </row>
    <row r="1919" spans="10:13" s="134" customFormat="1" ht="13.35" customHeight="1">
      <c r="J1919" s="254"/>
      <c r="K1919" s="254"/>
      <c r="L1919" s="108"/>
      <c r="M1919" s="108"/>
    </row>
    <row r="1920" spans="10:13" s="134" customFormat="1" ht="13.35" customHeight="1">
      <c r="J1920" s="254"/>
      <c r="K1920" s="254"/>
      <c r="L1920" s="108"/>
      <c r="M1920" s="108"/>
    </row>
    <row r="1921" spans="10:13" s="134" customFormat="1" ht="13.35" customHeight="1">
      <c r="J1921" s="254"/>
      <c r="K1921" s="254"/>
      <c r="L1921" s="108"/>
      <c r="M1921" s="108"/>
    </row>
    <row r="1922" spans="10:13" s="134" customFormat="1" ht="13.35" customHeight="1">
      <c r="J1922" s="254"/>
      <c r="K1922" s="254"/>
      <c r="L1922" s="108"/>
      <c r="M1922" s="108"/>
    </row>
    <row r="1923" spans="10:13" s="134" customFormat="1" ht="13.35" customHeight="1">
      <c r="J1923" s="254"/>
      <c r="K1923" s="254"/>
      <c r="L1923" s="108"/>
      <c r="M1923" s="108"/>
    </row>
    <row r="1924" spans="10:13" s="134" customFormat="1" ht="13.35" customHeight="1">
      <c r="J1924" s="254"/>
      <c r="K1924" s="254"/>
      <c r="L1924" s="108"/>
      <c r="M1924" s="108"/>
    </row>
    <row r="1925" spans="10:13" s="134" customFormat="1" ht="13.35" customHeight="1">
      <c r="J1925" s="254"/>
      <c r="K1925" s="254"/>
      <c r="L1925" s="108"/>
      <c r="M1925" s="108"/>
    </row>
    <row r="1926" spans="10:13" s="134" customFormat="1" ht="13.35" customHeight="1">
      <c r="J1926" s="254"/>
      <c r="K1926" s="254"/>
      <c r="L1926" s="108"/>
      <c r="M1926" s="108"/>
    </row>
    <row r="1927" spans="10:13" s="134" customFormat="1" ht="13.35" customHeight="1">
      <c r="J1927" s="254"/>
      <c r="K1927" s="254"/>
      <c r="L1927" s="108"/>
      <c r="M1927" s="108"/>
    </row>
    <row r="1928" spans="10:13" s="134" customFormat="1" ht="13.35" customHeight="1">
      <c r="J1928" s="254"/>
      <c r="K1928" s="254"/>
      <c r="L1928" s="108"/>
      <c r="M1928" s="108"/>
    </row>
    <row r="1929" spans="10:13" s="134" customFormat="1" ht="13.35" customHeight="1">
      <c r="J1929" s="254"/>
      <c r="K1929" s="254"/>
      <c r="L1929" s="108"/>
      <c r="M1929" s="108"/>
    </row>
    <row r="1930" spans="10:13" s="134" customFormat="1" ht="13.35" customHeight="1">
      <c r="J1930" s="254"/>
      <c r="K1930" s="254"/>
      <c r="L1930" s="108"/>
      <c r="M1930" s="108"/>
    </row>
    <row r="1931" spans="10:13" s="134" customFormat="1" ht="13.35" customHeight="1">
      <c r="J1931" s="254"/>
      <c r="K1931" s="254"/>
      <c r="L1931" s="108"/>
      <c r="M1931" s="108"/>
    </row>
    <row r="1932" spans="10:13" s="134" customFormat="1" ht="13.35" customHeight="1">
      <c r="J1932" s="254"/>
      <c r="K1932" s="254"/>
      <c r="L1932" s="108"/>
      <c r="M1932" s="108"/>
    </row>
    <row r="1933" spans="10:13" s="134" customFormat="1" ht="13.35" customHeight="1">
      <c r="J1933" s="254"/>
      <c r="K1933" s="254"/>
      <c r="L1933" s="108"/>
      <c r="M1933" s="108"/>
    </row>
    <row r="1934" spans="10:13" s="134" customFormat="1" ht="13.35" customHeight="1">
      <c r="J1934" s="254"/>
      <c r="K1934" s="254"/>
      <c r="L1934" s="108"/>
      <c r="M1934" s="108"/>
    </row>
    <row r="1935" spans="10:13" s="134" customFormat="1" ht="13.35" customHeight="1">
      <c r="J1935" s="254"/>
      <c r="K1935" s="254"/>
      <c r="L1935" s="108"/>
      <c r="M1935" s="108"/>
    </row>
    <row r="1936" spans="10:13" s="134" customFormat="1" ht="13.35" customHeight="1">
      <c r="J1936" s="254"/>
      <c r="K1936" s="254"/>
      <c r="L1936" s="108"/>
      <c r="M1936" s="108"/>
    </row>
    <row r="1937" spans="10:13" s="134" customFormat="1" ht="13.35" customHeight="1">
      <c r="J1937" s="254"/>
      <c r="K1937" s="254"/>
      <c r="L1937" s="108"/>
      <c r="M1937" s="108"/>
    </row>
    <row r="1938" spans="10:13" s="134" customFormat="1" ht="13.35" customHeight="1">
      <c r="J1938" s="254"/>
      <c r="K1938" s="254"/>
      <c r="L1938" s="108"/>
      <c r="M1938" s="108"/>
    </row>
    <row r="1939" spans="10:13" s="134" customFormat="1" ht="13.35" customHeight="1">
      <c r="J1939" s="254"/>
      <c r="K1939" s="254"/>
      <c r="L1939" s="108"/>
      <c r="M1939" s="108"/>
    </row>
    <row r="1940" spans="10:13" s="134" customFormat="1" ht="13.35" customHeight="1">
      <c r="J1940" s="254"/>
      <c r="K1940" s="254"/>
      <c r="L1940" s="108"/>
      <c r="M1940" s="108"/>
    </row>
    <row r="1941" spans="10:13" s="134" customFormat="1" ht="13.35" customHeight="1">
      <c r="J1941" s="254"/>
      <c r="K1941" s="254"/>
      <c r="L1941" s="108"/>
      <c r="M1941" s="108"/>
    </row>
    <row r="1942" spans="10:13" s="134" customFormat="1" ht="13.35" customHeight="1">
      <c r="J1942" s="254"/>
      <c r="K1942" s="254"/>
      <c r="L1942" s="108"/>
      <c r="M1942" s="108"/>
    </row>
    <row r="1943" spans="10:13" s="134" customFormat="1" ht="13.35" customHeight="1">
      <c r="J1943" s="254"/>
      <c r="K1943" s="254"/>
      <c r="L1943" s="108"/>
      <c r="M1943" s="108"/>
    </row>
    <row r="1944" spans="10:13" s="134" customFormat="1" ht="13.35" customHeight="1">
      <c r="J1944" s="254"/>
      <c r="K1944" s="254"/>
      <c r="L1944" s="108"/>
      <c r="M1944" s="108"/>
    </row>
    <row r="1945" spans="10:13" s="134" customFormat="1" ht="13.35" customHeight="1">
      <c r="J1945" s="254"/>
      <c r="K1945" s="254"/>
      <c r="L1945" s="108"/>
      <c r="M1945" s="108"/>
    </row>
    <row r="1946" spans="10:13" s="134" customFormat="1" ht="13.35" customHeight="1">
      <c r="J1946" s="254"/>
      <c r="K1946" s="254"/>
      <c r="L1946" s="108"/>
      <c r="M1946" s="108"/>
    </row>
    <row r="1947" spans="10:13" s="134" customFormat="1" ht="13.35" customHeight="1">
      <c r="J1947" s="254"/>
      <c r="K1947" s="254"/>
      <c r="L1947" s="108"/>
      <c r="M1947" s="108"/>
    </row>
    <row r="1948" spans="10:13" s="134" customFormat="1" ht="13.35" customHeight="1">
      <c r="J1948" s="254"/>
      <c r="K1948" s="254"/>
      <c r="L1948" s="108"/>
      <c r="M1948" s="108"/>
    </row>
    <row r="1949" spans="10:13" s="134" customFormat="1" ht="13.35" customHeight="1">
      <c r="J1949" s="254"/>
      <c r="K1949" s="254"/>
      <c r="L1949" s="108"/>
      <c r="M1949" s="108"/>
    </row>
    <row r="1950" spans="10:13" s="134" customFormat="1" ht="13.35" customHeight="1">
      <c r="J1950" s="254"/>
      <c r="K1950" s="254"/>
      <c r="L1950" s="108"/>
      <c r="M1950" s="108"/>
    </row>
    <row r="1951" spans="10:13" s="134" customFormat="1" ht="13.35" customHeight="1">
      <c r="J1951" s="254"/>
      <c r="K1951" s="254"/>
      <c r="L1951" s="108"/>
      <c r="M1951" s="108"/>
    </row>
    <row r="1952" spans="10:13" s="134" customFormat="1" ht="13.35" customHeight="1">
      <c r="J1952" s="254"/>
      <c r="K1952" s="254"/>
      <c r="L1952" s="108"/>
      <c r="M1952" s="108"/>
    </row>
    <row r="1953" spans="10:13" s="134" customFormat="1" ht="13.35" customHeight="1">
      <c r="J1953" s="254"/>
      <c r="K1953" s="254"/>
      <c r="L1953" s="108"/>
      <c r="M1953" s="108"/>
    </row>
    <row r="1954" spans="10:13" s="134" customFormat="1" ht="13.35" customHeight="1">
      <c r="J1954" s="254"/>
      <c r="K1954" s="254"/>
      <c r="L1954" s="108"/>
      <c r="M1954" s="108"/>
    </row>
    <row r="1955" spans="10:13" s="134" customFormat="1" ht="13.35" customHeight="1">
      <c r="J1955" s="254"/>
      <c r="K1955" s="254"/>
      <c r="L1955" s="108"/>
      <c r="M1955" s="108"/>
    </row>
    <row r="1956" spans="10:13" s="134" customFormat="1" ht="13.35" customHeight="1">
      <c r="J1956" s="254"/>
      <c r="K1956" s="254"/>
      <c r="L1956" s="108"/>
      <c r="M1956" s="108"/>
    </row>
    <row r="1957" spans="10:13" s="134" customFormat="1" ht="13.35" customHeight="1">
      <c r="J1957" s="254"/>
      <c r="K1957" s="254"/>
      <c r="L1957" s="108"/>
      <c r="M1957" s="108"/>
    </row>
    <row r="1958" spans="10:13" s="134" customFormat="1" ht="13.35" customHeight="1">
      <c r="J1958" s="254"/>
      <c r="K1958" s="254"/>
      <c r="L1958" s="108"/>
      <c r="M1958" s="108"/>
    </row>
    <row r="1959" spans="10:13" s="134" customFormat="1" ht="13.35" customHeight="1">
      <c r="J1959" s="254"/>
      <c r="K1959" s="254"/>
      <c r="L1959" s="108"/>
      <c r="M1959" s="108"/>
    </row>
    <row r="1960" spans="10:13" s="134" customFormat="1" ht="13.35" customHeight="1">
      <c r="J1960" s="254"/>
      <c r="K1960" s="254"/>
      <c r="L1960" s="108"/>
      <c r="M1960" s="108"/>
    </row>
    <row r="1961" spans="10:13" s="134" customFormat="1" ht="13.35" customHeight="1">
      <c r="J1961" s="254"/>
      <c r="K1961" s="254"/>
      <c r="L1961" s="108"/>
      <c r="M1961" s="108"/>
    </row>
    <row r="1962" spans="10:13" s="134" customFormat="1" ht="13.35" customHeight="1">
      <c r="J1962" s="254"/>
      <c r="K1962" s="254"/>
      <c r="L1962" s="108"/>
      <c r="M1962" s="108"/>
    </row>
    <row r="1963" spans="10:13" s="134" customFormat="1" ht="13.35" customHeight="1">
      <c r="J1963" s="254"/>
      <c r="K1963" s="254"/>
      <c r="L1963" s="108"/>
      <c r="M1963" s="108"/>
    </row>
    <row r="1964" spans="10:13" s="134" customFormat="1" ht="13.35" customHeight="1">
      <c r="J1964" s="254"/>
      <c r="K1964" s="254"/>
      <c r="L1964" s="108"/>
      <c r="M1964" s="108"/>
    </row>
    <row r="1965" spans="10:13" s="134" customFormat="1" ht="13.35" customHeight="1">
      <c r="J1965" s="254"/>
      <c r="K1965" s="254"/>
      <c r="L1965" s="108"/>
      <c r="M1965" s="108"/>
    </row>
    <row r="1966" spans="10:13" s="134" customFormat="1" ht="13.35" customHeight="1">
      <c r="J1966" s="254"/>
      <c r="K1966" s="254"/>
      <c r="L1966" s="108"/>
      <c r="M1966" s="108"/>
    </row>
    <row r="1967" spans="10:13" s="134" customFormat="1" ht="13.35" customHeight="1">
      <c r="J1967" s="254"/>
      <c r="K1967" s="254"/>
      <c r="L1967" s="108"/>
      <c r="M1967" s="108"/>
    </row>
    <row r="1968" spans="10:13" s="134" customFormat="1" ht="13.35" customHeight="1">
      <c r="J1968" s="254"/>
      <c r="K1968" s="254"/>
      <c r="L1968" s="108"/>
      <c r="M1968" s="108"/>
    </row>
    <row r="1969" spans="10:13" s="134" customFormat="1" ht="13.35" customHeight="1">
      <c r="J1969" s="254"/>
      <c r="K1969" s="254"/>
      <c r="L1969" s="108"/>
      <c r="M1969" s="108"/>
    </row>
    <row r="1970" spans="10:13" s="134" customFormat="1" ht="13.35" customHeight="1">
      <c r="J1970" s="254"/>
      <c r="K1970" s="254"/>
      <c r="L1970" s="108"/>
      <c r="M1970" s="108"/>
    </row>
    <row r="1971" spans="10:13" s="134" customFormat="1" ht="13.35" customHeight="1">
      <c r="J1971" s="254"/>
      <c r="K1971" s="254"/>
      <c r="L1971" s="108"/>
      <c r="M1971" s="108"/>
    </row>
    <row r="1972" spans="10:13" s="134" customFormat="1" ht="13.35" customHeight="1">
      <c r="J1972" s="254"/>
      <c r="K1972" s="254"/>
      <c r="L1972" s="108"/>
      <c r="M1972" s="108"/>
    </row>
    <row r="1973" spans="10:13" s="134" customFormat="1" ht="13.35" customHeight="1">
      <c r="J1973" s="254"/>
      <c r="K1973" s="254"/>
      <c r="L1973" s="108"/>
      <c r="M1973" s="108"/>
    </row>
    <row r="1974" spans="10:13" s="134" customFormat="1" ht="13.35" customHeight="1">
      <c r="J1974" s="254"/>
      <c r="K1974" s="254"/>
      <c r="L1974" s="108"/>
      <c r="M1974" s="108"/>
    </row>
    <row r="1975" spans="10:13" s="134" customFormat="1" ht="13.35" customHeight="1">
      <c r="J1975" s="254"/>
      <c r="K1975" s="254"/>
      <c r="L1975" s="108"/>
      <c r="M1975" s="108"/>
    </row>
    <row r="1976" spans="10:13" s="134" customFormat="1" ht="13.35" customHeight="1">
      <c r="J1976" s="254"/>
      <c r="K1976" s="254"/>
      <c r="L1976" s="108"/>
      <c r="M1976" s="108"/>
    </row>
    <row r="1977" spans="10:13" s="134" customFormat="1" ht="13.35" customHeight="1">
      <c r="J1977" s="254"/>
      <c r="K1977" s="254"/>
      <c r="L1977" s="108"/>
      <c r="M1977" s="108"/>
    </row>
    <row r="1978" spans="10:13" s="134" customFormat="1" ht="13.35" customHeight="1">
      <c r="J1978" s="254"/>
      <c r="K1978" s="254"/>
      <c r="L1978" s="108"/>
      <c r="M1978" s="108"/>
    </row>
    <row r="1979" spans="10:13" s="134" customFormat="1" ht="13.35" customHeight="1">
      <c r="J1979" s="254"/>
      <c r="K1979" s="254"/>
      <c r="L1979" s="108"/>
      <c r="M1979" s="108"/>
    </row>
    <row r="1980" spans="10:13" s="134" customFormat="1" ht="13.35" customHeight="1">
      <c r="J1980" s="254"/>
      <c r="K1980" s="254"/>
      <c r="L1980" s="108"/>
      <c r="M1980" s="108"/>
    </row>
    <row r="1981" spans="10:13" s="134" customFormat="1" ht="13.35" customHeight="1">
      <c r="J1981" s="254"/>
      <c r="K1981" s="254"/>
      <c r="L1981" s="108"/>
      <c r="M1981" s="108"/>
    </row>
    <row r="1982" spans="10:13" s="134" customFormat="1" ht="13.35" customHeight="1">
      <c r="J1982" s="254"/>
      <c r="K1982" s="254"/>
      <c r="L1982" s="108"/>
      <c r="M1982" s="108"/>
    </row>
    <row r="1983" spans="10:13" s="134" customFormat="1" ht="13.35" customHeight="1">
      <c r="J1983" s="254"/>
      <c r="K1983" s="254"/>
      <c r="L1983" s="108"/>
      <c r="M1983" s="108"/>
    </row>
    <row r="1984" spans="10:13" s="134" customFormat="1" ht="13.35" customHeight="1">
      <c r="J1984" s="254"/>
      <c r="K1984" s="254"/>
      <c r="L1984" s="108"/>
      <c r="M1984" s="108"/>
    </row>
    <row r="1985" spans="10:13" s="134" customFormat="1" ht="13.35" customHeight="1">
      <c r="J1985" s="254"/>
      <c r="K1985" s="254"/>
      <c r="L1985" s="108"/>
      <c r="M1985" s="108"/>
    </row>
    <row r="1986" spans="10:13" s="134" customFormat="1" ht="13.35" customHeight="1">
      <c r="J1986" s="254"/>
      <c r="K1986" s="254"/>
      <c r="L1986" s="108"/>
      <c r="M1986" s="108"/>
    </row>
    <row r="1987" spans="10:13" s="134" customFormat="1" ht="13.35" customHeight="1">
      <c r="J1987" s="254"/>
      <c r="K1987" s="254"/>
      <c r="L1987" s="108"/>
      <c r="M1987" s="108"/>
    </row>
    <row r="1988" spans="10:13" s="134" customFormat="1" ht="13.35" customHeight="1">
      <c r="J1988" s="254"/>
      <c r="K1988" s="254"/>
      <c r="L1988" s="108"/>
      <c r="M1988" s="108"/>
    </row>
    <row r="1989" spans="10:13" s="134" customFormat="1" ht="13.35" customHeight="1">
      <c r="J1989" s="254"/>
      <c r="K1989" s="254"/>
      <c r="L1989" s="108"/>
      <c r="M1989" s="108"/>
    </row>
    <row r="1990" spans="10:13" s="134" customFormat="1" ht="13.35" customHeight="1">
      <c r="J1990" s="254"/>
      <c r="K1990" s="254"/>
      <c r="L1990" s="108"/>
      <c r="M1990" s="108"/>
    </row>
    <row r="1991" spans="10:13" s="134" customFormat="1" ht="13.35" customHeight="1">
      <c r="J1991" s="254"/>
      <c r="K1991" s="254"/>
      <c r="L1991" s="108"/>
      <c r="M1991" s="108"/>
    </row>
    <row r="1992" spans="10:13" s="134" customFormat="1" ht="13.35" customHeight="1">
      <c r="J1992" s="254"/>
      <c r="K1992" s="254"/>
      <c r="L1992" s="108"/>
      <c r="M1992" s="108"/>
    </row>
    <row r="1993" spans="10:13" s="134" customFormat="1" ht="13.35" customHeight="1">
      <c r="J1993" s="254"/>
      <c r="K1993" s="254"/>
      <c r="L1993" s="108"/>
      <c r="M1993" s="108"/>
    </row>
    <row r="1994" spans="10:13" s="134" customFormat="1" ht="13.35" customHeight="1">
      <c r="J1994" s="254"/>
      <c r="K1994" s="254"/>
      <c r="L1994" s="108"/>
      <c r="M1994" s="108"/>
    </row>
    <row r="1995" spans="10:13" s="134" customFormat="1" ht="13.35" customHeight="1">
      <c r="J1995" s="254"/>
      <c r="K1995" s="254"/>
      <c r="L1995" s="108"/>
      <c r="M1995" s="108"/>
    </row>
    <row r="1996" spans="10:13" s="134" customFormat="1" ht="13.35" customHeight="1">
      <c r="J1996" s="254"/>
      <c r="K1996" s="254"/>
      <c r="L1996" s="108"/>
      <c r="M1996" s="108"/>
    </row>
    <row r="1997" spans="10:13" s="134" customFormat="1" ht="13.35" customHeight="1">
      <c r="J1997" s="254"/>
      <c r="K1997" s="254"/>
      <c r="L1997" s="108"/>
      <c r="M1997" s="108"/>
    </row>
    <row r="1998" spans="10:13" s="134" customFormat="1" ht="13.35" customHeight="1">
      <c r="J1998" s="254"/>
      <c r="K1998" s="254"/>
      <c r="L1998" s="108"/>
      <c r="M1998" s="108"/>
    </row>
    <row r="1999" spans="10:13" s="134" customFormat="1" ht="13.35" customHeight="1">
      <c r="J1999" s="254"/>
      <c r="K1999" s="254"/>
      <c r="L1999" s="108"/>
      <c r="M1999" s="108"/>
    </row>
    <row r="2000" spans="10:13" s="134" customFormat="1" ht="13.35" customHeight="1">
      <c r="J2000" s="254"/>
      <c r="K2000" s="254"/>
      <c r="L2000" s="108"/>
      <c r="M2000" s="108"/>
    </row>
    <row r="2001" spans="10:13" s="134" customFormat="1" ht="13.35" customHeight="1">
      <c r="J2001" s="254"/>
      <c r="K2001" s="254"/>
      <c r="L2001" s="108"/>
      <c r="M2001" s="108"/>
    </row>
    <row r="2002" spans="10:13" s="134" customFormat="1" ht="13.35" customHeight="1">
      <c r="J2002" s="254"/>
      <c r="K2002" s="254"/>
      <c r="L2002" s="108"/>
      <c r="M2002" s="108"/>
    </row>
    <row r="2003" spans="10:13" s="134" customFormat="1" ht="13.35" customHeight="1">
      <c r="J2003" s="254"/>
      <c r="K2003" s="254"/>
      <c r="L2003" s="108"/>
      <c r="M2003" s="108"/>
    </row>
    <row r="2004" spans="10:13" s="134" customFormat="1" ht="13.35" customHeight="1">
      <c r="J2004" s="254"/>
      <c r="K2004" s="254"/>
      <c r="L2004" s="108"/>
      <c r="M2004" s="108"/>
    </row>
    <row r="2005" spans="10:13" s="134" customFormat="1" ht="13.35" customHeight="1">
      <c r="J2005" s="254"/>
      <c r="K2005" s="254"/>
      <c r="L2005" s="108"/>
      <c r="M2005" s="108"/>
    </row>
    <row r="2006" spans="10:13" s="134" customFormat="1" ht="13.35" customHeight="1">
      <c r="J2006" s="254"/>
      <c r="K2006" s="254"/>
      <c r="L2006" s="108"/>
      <c r="M2006" s="108"/>
    </row>
    <row r="2007" spans="10:13" s="134" customFormat="1" ht="13.35" customHeight="1">
      <c r="J2007" s="254"/>
      <c r="K2007" s="254"/>
      <c r="L2007" s="108"/>
      <c r="M2007" s="108"/>
    </row>
    <row r="2008" spans="10:13" s="134" customFormat="1" ht="13.35" customHeight="1">
      <c r="J2008" s="254"/>
      <c r="K2008" s="254"/>
      <c r="L2008" s="108"/>
      <c r="M2008" s="108"/>
    </row>
    <row r="2009" spans="10:13" s="134" customFormat="1" ht="13.35" customHeight="1">
      <c r="J2009" s="254"/>
      <c r="K2009" s="254"/>
      <c r="L2009" s="108"/>
      <c r="M2009" s="108"/>
    </row>
    <row r="2010" spans="10:13" s="134" customFormat="1" ht="13.35" customHeight="1">
      <c r="J2010" s="254"/>
      <c r="K2010" s="254"/>
      <c r="L2010" s="108"/>
      <c r="M2010" s="108"/>
    </row>
    <row r="2011" spans="10:13" s="134" customFormat="1" ht="13.35" customHeight="1">
      <c r="J2011" s="254"/>
      <c r="K2011" s="254"/>
      <c r="L2011" s="108"/>
      <c r="M2011" s="108"/>
    </row>
    <row r="2012" spans="10:13" s="134" customFormat="1" ht="13.35" customHeight="1">
      <c r="J2012" s="254"/>
      <c r="K2012" s="254"/>
      <c r="L2012" s="108"/>
      <c r="M2012" s="108"/>
    </row>
    <row r="2013" spans="10:13" s="134" customFormat="1" ht="13.35" customHeight="1">
      <c r="J2013" s="254"/>
      <c r="K2013" s="254"/>
      <c r="L2013" s="108"/>
      <c r="M2013" s="108"/>
    </row>
    <row r="2014" spans="10:13" s="134" customFormat="1" ht="13.35" customHeight="1">
      <c r="J2014" s="254"/>
      <c r="K2014" s="254"/>
      <c r="L2014" s="108"/>
      <c r="M2014" s="108"/>
    </row>
    <row r="2015" spans="10:13" s="134" customFormat="1" ht="13.35" customHeight="1">
      <c r="J2015" s="254"/>
      <c r="K2015" s="254"/>
      <c r="L2015" s="108"/>
      <c r="M2015" s="108"/>
    </row>
    <row r="2016" spans="10:13" s="134" customFormat="1" ht="13.35" customHeight="1">
      <c r="J2016" s="254"/>
      <c r="K2016" s="254"/>
      <c r="L2016" s="108"/>
      <c r="M2016" s="108"/>
    </row>
    <row r="2017" spans="10:13" s="134" customFormat="1" ht="13.35" customHeight="1">
      <c r="J2017" s="254"/>
      <c r="K2017" s="254"/>
      <c r="L2017" s="108"/>
      <c r="M2017" s="108"/>
    </row>
    <row r="2018" spans="10:13" s="134" customFormat="1" ht="13.35" customHeight="1">
      <c r="J2018" s="254"/>
      <c r="K2018" s="254"/>
      <c r="L2018" s="108"/>
      <c r="M2018" s="108"/>
    </row>
    <row r="2019" spans="10:13" s="134" customFormat="1" ht="13.35" customHeight="1">
      <c r="J2019" s="254"/>
      <c r="K2019" s="254"/>
      <c r="L2019" s="108"/>
      <c r="M2019" s="108"/>
    </row>
    <row r="2020" spans="10:13" s="134" customFormat="1" ht="13.35" customHeight="1">
      <c r="J2020" s="254"/>
      <c r="K2020" s="254"/>
      <c r="L2020" s="108"/>
      <c r="M2020" s="108"/>
    </row>
    <row r="2021" spans="10:13" s="134" customFormat="1" ht="13.35" customHeight="1">
      <c r="J2021" s="254"/>
      <c r="K2021" s="254"/>
      <c r="L2021" s="108"/>
      <c r="M2021" s="108"/>
    </row>
    <row r="2022" spans="10:13" s="134" customFormat="1" ht="13.35" customHeight="1">
      <c r="J2022" s="254"/>
      <c r="K2022" s="254"/>
      <c r="L2022" s="108"/>
      <c r="M2022" s="108"/>
    </row>
    <row r="2023" spans="10:13" s="134" customFormat="1" ht="13.35" customHeight="1">
      <c r="J2023" s="254"/>
      <c r="K2023" s="254"/>
      <c r="L2023" s="108"/>
      <c r="M2023" s="108"/>
    </row>
    <row r="2024" spans="10:13" s="134" customFormat="1" ht="13.35" customHeight="1">
      <c r="J2024" s="254"/>
      <c r="K2024" s="254"/>
      <c r="L2024" s="108"/>
      <c r="M2024" s="108"/>
    </row>
    <row r="2025" spans="10:13" s="134" customFormat="1" ht="13.35" customHeight="1">
      <c r="J2025" s="254"/>
      <c r="K2025" s="254"/>
      <c r="L2025" s="108"/>
      <c r="M2025" s="108"/>
    </row>
    <row r="2026" spans="10:13" s="134" customFormat="1" ht="13.35" customHeight="1">
      <c r="J2026" s="254"/>
      <c r="K2026" s="254"/>
      <c r="L2026" s="108"/>
      <c r="M2026" s="108"/>
    </row>
    <row r="2027" spans="10:13" s="134" customFormat="1" ht="13.35" customHeight="1">
      <c r="J2027" s="254"/>
      <c r="K2027" s="254"/>
      <c r="L2027" s="108"/>
      <c r="M2027" s="108"/>
    </row>
    <row r="2028" spans="10:13" s="134" customFormat="1" ht="13.35" customHeight="1">
      <c r="J2028" s="254"/>
      <c r="K2028" s="254"/>
      <c r="L2028" s="108"/>
      <c r="M2028" s="108"/>
    </row>
    <row r="2029" spans="10:13" s="134" customFormat="1" ht="13.35" customHeight="1">
      <c r="J2029" s="254"/>
      <c r="K2029" s="254"/>
      <c r="L2029" s="108"/>
      <c r="M2029" s="108"/>
    </row>
    <row r="2030" spans="10:13" s="134" customFormat="1" ht="13.35" customHeight="1">
      <c r="J2030" s="254"/>
      <c r="K2030" s="254"/>
      <c r="L2030" s="108"/>
      <c r="M2030" s="108"/>
    </row>
    <row r="2031" spans="10:13" s="134" customFormat="1" ht="13.35" customHeight="1">
      <c r="J2031" s="254"/>
      <c r="K2031" s="254"/>
      <c r="L2031" s="108"/>
      <c r="M2031" s="108"/>
    </row>
    <row r="2032" spans="10:13" s="134" customFormat="1" ht="13.35" customHeight="1">
      <c r="J2032" s="254"/>
      <c r="K2032" s="254"/>
      <c r="L2032" s="108"/>
      <c r="M2032" s="108"/>
    </row>
    <row r="2033" spans="10:13" s="134" customFormat="1" ht="13.35" customHeight="1">
      <c r="J2033" s="254"/>
      <c r="K2033" s="254"/>
      <c r="L2033" s="108"/>
      <c r="M2033" s="108"/>
    </row>
    <row r="2034" spans="10:13" s="134" customFormat="1" ht="13.35" customHeight="1">
      <c r="J2034" s="254"/>
      <c r="K2034" s="254"/>
      <c r="L2034" s="108"/>
      <c r="M2034" s="108"/>
    </row>
    <row r="2035" spans="10:13" s="134" customFormat="1" ht="13.35" customHeight="1">
      <c r="J2035" s="254"/>
      <c r="K2035" s="254"/>
      <c r="L2035" s="108"/>
      <c r="M2035" s="108"/>
    </row>
    <row r="2036" spans="10:13" s="134" customFormat="1" ht="13.35" customHeight="1">
      <c r="J2036" s="254"/>
      <c r="K2036" s="254"/>
      <c r="L2036" s="108"/>
      <c r="M2036" s="108"/>
    </row>
    <row r="2037" spans="10:13" s="134" customFormat="1" ht="13.35" customHeight="1">
      <c r="J2037" s="254"/>
      <c r="K2037" s="254"/>
      <c r="L2037" s="108"/>
      <c r="M2037" s="108"/>
    </row>
    <row r="2038" spans="10:13" s="134" customFormat="1" ht="13.35" customHeight="1">
      <c r="J2038" s="254"/>
      <c r="K2038" s="254"/>
      <c r="L2038" s="108"/>
      <c r="M2038" s="108"/>
    </row>
    <row r="2039" spans="10:13" s="134" customFormat="1" ht="13.35" customHeight="1">
      <c r="J2039" s="254"/>
      <c r="K2039" s="254"/>
      <c r="L2039" s="108"/>
      <c r="M2039" s="108"/>
    </row>
    <row r="2040" spans="10:13" s="134" customFormat="1" ht="13.35" customHeight="1">
      <c r="J2040" s="254"/>
      <c r="K2040" s="254"/>
      <c r="L2040" s="108"/>
      <c r="M2040" s="108"/>
    </row>
    <row r="2041" spans="10:13" s="134" customFormat="1" ht="13.35" customHeight="1">
      <c r="J2041" s="254"/>
      <c r="K2041" s="254"/>
      <c r="L2041" s="108"/>
      <c r="M2041" s="108"/>
    </row>
    <row r="2042" spans="10:13" s="134" customFormat="1" ht="13.35" customHeight="1">
      <c r="J2042" s="254"/>
      <c r="K2042" s="254"/>
      <c r="L2042" s="108"/>
      <c r="M2042" s="108"/>
    </row>
    <row r="2043" spans="10:13" s="134" customFormat="1" ht="13.35" customHeight="1">
      <c r="J2043" s="254"/>
      <c r="K2043" s="254"/>
      <c r="L2043" s="108"/>
      <c r="M2043" s="108"/>
    </row>
    <row r="2044" spans="10:13" s="134" customFormat="1" ht="13.35" customHeight="1">
      <c r="J2044" s="254"/>
      <c r="K2044" s="254"/>
      <c r="L2044" s="108"/>
      <c r="M2044" s="108"/>
    </row>
    <row r="2045" spans="10:13" s="134" customFormat="1" ht="13.35" customHeight="1">
      <c r="J2045" s="254"/>
      <c r="K2045" s="254"/>
      <c r="L2045" s="108"/>
      <c r="M2045" s="108"/>
    </row>
    <row r="2046" spans="10:13" s="134" customFormat="1" ht="13.35" customHeight="1">
      <c r="J2046" s="254"/>
      <c r="K2046" s="254"/>
      <c r="L2046" s="108"/>
      <c r="M2046" s="108"/>
    </row>
    <row r="2047" spans="10:13" s="134" customFormat="1" ht="13.35" customHeight="1">
      <c r="J2047" s="254"/>
      <c r="K2047" s="254"/>
      <c r="L2047" s="108"/>
      <c r="M2047" s="108"/>
    </row>
    <row r="2048" spans="10:13" s="134" customFormat="1" ht="13.35" customHeight="1">
      <c r="J2048" s="254"/>
      <c r="K2048" s="254"/>
      <c r="L2048" s="108"/>
      <c r="M2048" s="108"/>
    </row>
    <row r="2049" spans="10:13" s="134" customFormat="1" ht="13.35" customHeight="1">
      <c r="J2049" s="254"/>
      <c r="K2049" s="254"/>
      <c r="L2049" s="108"/>
      <c r="M2049" s="108"/>
    </row>
    <row r="2050" spans="10:13" s="134" customFormat="1" ht="13.35" customHeight="1">
      <c r="J2050" s="254"/>
      <c r="K2050" s="254"/>
      <c r="L2050" s="108"/>
      <c r="M2050" s="108"/>
    </row>
    <row r="2051" spans="10:13" s="134" customFormat="1" ht="13.35" customHeight="1">
      <c r="J2051" s="254"/>
      <c r="K2051" s="254"/>
      <c r="L2051" s="108"/>
      <c r="M2051" s="108"/>
    </row>
    <row r="2052" spans="10:13" s="134" customFormat="1" ht="13.35" customHeight="1">
      <c r="J2052" s="254"/>
      <c r="K2052" s="254"/>
      <c r="L2052" s="108"/>
      <c r="M2052" s="108"/>
    </row>
    <row r="2053" spans="10:13" s="134" customFormat="1" ht="13.35" customHeight="1">
      <c r="J2053" s="254"/>
      <c r="K2053" s="254"/>
      <c r="L2053" s="108"/>
      <c r="M2053" s="108"/>
    </row>
    <row r="2054" spans="10:13" s="134" customFormat="1" ht="13.35" customHeight="1">
      <c r="J2054" s="254"/>
      <c r="K2054" s="254"/>
      <c r="L2054" s="108"/>
      <c r="M2054" s="108"/>
    </row>
    <row r="2055" spans="10:13" s="134" customFormat="1" ht="13.35" customHeight="1">
      <c r="J2055" s="254"/>
      <c r="K2055" s="254"/>
      <c r="L2055" s="108"/>
      <c r="M2055" s="108"/>
    </row>
    <row r="2056" spans="10:13" s="134" customFormat="1" ht="13.35" customHeight="1">
      <c r="J2056" s="254"/>
      <c r="K2056" s="254"/>
      <c r="L2056" s="108"/>
      <c r="M2056" s="108"/>
    </row>
    <row r="2057" spans="10:13" s="134" customFormat="1" ht="13.35" customHeight="1">
      <c r="J2057" s="254"/>
      <c r="K2057" s="254"/>
      <c r="L2057" s="108"/>
      <c r="M2057" s="108"/>
    </row>
    <row r="2058" spans="10:13" s="134" customFormat="1" ht="13.35" customHeight="1">
      <c r="J2058" s="254"/>
      <c r="K2058" s="254"/>
      <c r="L2058" s="108"/>
      <c r="M2058" s="108"/>
    </row>
    <row r="2059" spans="10:13" s="134" customFormat="1" ht="13.35" customHeight="1">
      <c r="J2059" s="254"/>
      <c r="K2059" s="254"/>
      <c r="L2059" s="108"/>
      <c r="M2059" s="108"/>
    </row>
    <row r="2060" spans="10:13" s="134" customFormat="1" ht="13.35" customHeight="1">
      <c r="J2060" s="254"/>
      <c r="K2060" s="254"/>
      <c r="L2060" s="108"/>
      <c r="M2060" s="108"/>
    </row>
    <row r="2061" spans="10:13" s="134" customFormat="1" ht="13.35" customHeight="1">
      <c r="J2061" s="254"/>
      <c r="K2061" s="254"/>
      <c r="L2061" s="108"/>
      <c r="M2061" s="108"/>
    </row>
    <row r="2062" spans="10:13" s="134" customFormat="1" ht="13.35" customHeight="1">
      <c r="J2062" s="254"/>
      <c r="K2062" s="254"/>
      <c r="L2062" s="108"/>
      <c r="M2062" s="108"/>
    </row>
    <row r="2063" spans="10:13" s="134" customFormat="1" ht="13.35" customHeight="1">
      <c r="J2063" s="254"/>
      <c r="K2063" s="254"/>
      <c r="L2063" s="108"/>
      <c r="M2063" s="108"/>
    </row>
    <row r="2064" spans="10:13" s="134" customFormat="1" ht="13.35" customHeight="1">
      <c r="J2064" s="254"/>
      <c r="K2064" s="254"/>
      <c r="L2064" s="108"/>
      <c r="M2064" s="108"/>
    </row>
    <row r="2065" spans="10:13" s="134" customFormat="1" ht="13.35" customHeight="1">
      <c r="J2065" s="254"/>
      <c r="K2065" s="254"/>
      <c r="L2065" s="108"/>
      <c r="M2065" s="108"/>
    </row>
    <row r="2066" spans="10:13" s="134" customFormat="1" ht="13.35" customHeight="1">
      <c r="J2066" s="254"/>
      <c r="K2066" s="254"/>
      <c r="L2066" s="108"/>
      <c r="M2066" s="108"/>
    </row>
    <row r="2067" spans="10:13" s="134" customFormat="1" ht="13.35" customHeight="1">
      <c r="J2067" s="254"/>
      <c r="K2067" s="254"/>
      <c r="L2067" s="108"/>
      <c r="M2067" s="108"/>
    </row>
    <row r="2068" spans="10:13" s="134" customFormat="1" ht="13.35" customHeight="1">
      <c r="J2068" s="254"/>
      <c r="K2068" s="254"/>
      <c r="L2068" s="108"/>
      <c r="M2068" s="108"/>
    </row>
    <row r="2069" spans="10:13" s="134" customFormat="1" ht="13.35" customHeight="1">
      <c r="J2069" s="254"/>
      <c r="K2069" s="254"/>
      <c r="L2069" s="108"/>
      <c r="M2069" s="108"/>
    </row>
    <row r="2070" spans="10:13" s="134" customFormat="1" ht="13.35" customHeight="1">
      <c r="J2070" s="254"/>
      <c r="K2070" s="254"/>
      <c r="L2070" s="108"/>
      <c r="M2070" s="108"/>
    </row>
    <row r="2071" spans="10:13" s="134" customFormat="1" ht="13.35" customHeight="1">
      <c r="J2071" s="254"/>
      <c r="K2071" s="254"/>
      <c r="L2071" s="108"/>
      <c r="M2071" s="108"/>
    </row>
    <row r="2072" spans="10:13" s="134" customFormat="1" ht="13.35" customHeight="1">
      <c r="J2072" s="254"/>
      <c r="K2072" s="254"/>
      <c r="L2072" s="108"/>
      <c r="M2072" s="108"/>
    </row>
    <row r="2073" spans="10:13" s="134" customFormat="1" ht="13.35" customHeight="1">
      <c r="J2073" s="254"/>
      <c r="K2073" s="254"/>
      <c r="L2073" s="108"/>
      <c r="M2073" s="108"/>
    </row>
    <row r="2074" spans="10:13" s="134" customFormat="1" ht="13.35" customHeight="1">
      <c r="J2074" s="254"/>
      <c r="K2074" s="254"/>
      <c r="L2074" s="108"/>
      <c r="M2074" s="108"/>
    </row>
    <row r="2075" spans="10:13" s="134" customFormat="1" ht="13.35" customHeight="1">
      <c r="J2075" s="254"/>
      <c r="K2075" s="254"/>
      <c r="L2075" s="108"/>
      <c r="M2075" s="108"/>
    </row>
    <row r="2076" spans="10:13" s="134" customFormat="1" ht="13.35" customHeight="1">
      <c r="J2076" s="254"/>
      <c r="K2076" s="254"/>
      <c r="L2076" s="108"/>
      <c r="M2076" s="108"/>
    </row>
    <row r="2077" spans="10:13" s="134" customFormat="1" ht="13.35" customHeight="1">
      <c r="J2077" s="254"/>
      <c r="K2077" s="254"/>
      <c r="L2077" s="108"/>
      <c r="M2077" s="108"/>
    </row>
    <row r="2078" spans="10:13" s="134" customFormat="1" ht="13.35" customHeight="1">
      <c r="J2078" s="254"/>
      <c r="K2078" s="254"/>
      <c r="L2078" s="108"/>
      <c r="M2078" s="108"/>
    </row>
    <row r="2079" spans="10:13" s="134" customFormat="1" ht="13.35" customHeight="1">
      <c r="J2079" s="254"/>
      <c r="K2079" s="254"/>
      <c r="L2079" s="108"/>
      <c r="M2079" s="108"/>
    </row>
    <row r="2080" spans="10:13" s="134" customFormat="1" ht="13.35" customHeight="1">
      <c r="J2080" s="254"/>
      <c r="K2080" s="254"/>
      <c r="L2080" s="108"/>
      <c r="M2080" s="108"/>
    </row>
    <row r="2081" spans="10:13" s="134" customFormat="1" ht="13.35" customHeight="1">
      <c r="J2081" s="254"/>
      <c r="K2081" s="254"/>
      <c r="L2081" s="108"/>
      <c r="M2081" s="108"/>
    </row>
    <row r="2082" spans="10:13" s="134" customFormat="1" ht="13.35" customHeight="1">
      <c r="J2082" s="254"/>
      <c r="K2082" s="254"/>
      <c r="L2082" s="108"/>
      <c r="M2082" s="108"/>
    </row>
    <row r="2083" spans="10:13" s="134" customFormat="1" ht="13.35" customHeight="1">
      <c r="J2083" s="254"/>
      <c r="K2083" s="254"/>
      <c r="L2083" s="108"/>
      <c r="M2083" s="108"/>
    </row>
    <row r="2084" spans="10:13" s="134" customFormat="1" ht="13.35" customHeight="1">
      <c r="J2084" s="254"/>
      <c r="K2084" s="254"/>
      <c r="L2084" s="108"/>
      <c r="M2084" s="108"/>
    </row>
    <row r="2085" spans="10:13" s="134" customFormat="1" ht="13.35" customHeight="1">
      <c r="J2085" s="254"/>
      <c r="K2085" s="254"/>
      <c r="L2085" s="108"/>
      <c r="M2085" s="108"/>
    </row>
    <row r="2086" spans="10:13" s="134" customFormat="1" ht="13.35" customHeight="1">
      <c r="J2086" s="254"/>
      <c r="K2086" s="254"/>
      <c r="L2086" s="108"/>
      <c r="M2086" s="108"/>
    </row>
    <row r="2087" spans="10:13" s="134" customFormat="1" ht="13.35" customHeight="1">
      <c r="J2087" s="254"/>
      <c r="K2087" s="254"/>
      <c r="L2087" s="108"/>
      <c r="M2087" s="108"/>
    </row>
    <row r="2088" spans="10:13" s="134" customFormat="1" ht="13.35" customHeight="1">
      <c r="J2088" s="254"/>
      <c r="K2088" s="254"/>
      <c r="L2088" s="108"/>
      <c r="M2088" s="108"/>
    </row>
    <row r="2089" spans="10:13" s="134" customFormat="1" ht="13.35" customHeight="1">
      <c r="J2089" s="254"/>
      <c r="K2089" s="254"/>
      <c r="L2089" s="108"/>
      <c r="M2089" s="108"/>
    </row>
    <row r="2090" spans="10:13" s="134" customFormat="1" ht="13.35" customHeight="1">
      <c r="J2090" s="254"/>
      <c r="K2090" s="254"/>
      <c r="L2090" s="108"/>
      <c r="M2090" s="108"/>
    </row>
    <row r="2091" spans="10:13" s="134" customFormat="1" ht="13.35" customHeight="1">
      <c r="J2091" s="254"/>
      <c r="K2091" s="254"/>
      <c r="L2091" s="108"/>
      <c r="M2091" s="108"/>
    </row>
    <row r="2092" spans="10:13" s="134" customFormat="1" ht="13.35" customHeight="1">
      <c r="J2092" s="254"/>
      <c r="K2092" s="254"/>
      <c r="L2092" s="108"/>
      <c r="M2092" s="108"/>
    </row>
    <row r="2093" spans="10:13" s="134" customFormat="1" ht="13.35" customHeight="1">
      <c r="J2093" s="254"/>
      <c r="K2093" s="254"/>
      <c r="L2093" s="108"/>
      <c r="M2093" s="108"/>
    </row>
    <row r="2094" spans="10:13" s="134" customFormat="1" ht="13.35" customHeight="1">
      <c r="J2094" s="254"/>
      <c r="K2094" s="254"/>
      <c r="L2094" s="108"/>
      <c r="M2094" s="108"/>
    </row>
    <row r="2095" spans="10:13" s="134" customFormat="1" ht="13.35" customHeight="1">
      <c r="J2095" s="254"/>
      <c r="K2095" s="254"/>
      <c r="L2095" s="108"/>
      <c r="M2095" s="108"/>
    </row>
    <row r="2096" spans="10:13" s="134" customFormat="1" ht="13.35" customHeight="1">
      <c r="J2096" s="254"/>
      <c r="K2096" s="254"/>
      <c r="L2096" s="108"/>
      <c r="M2096" s="108"/>
    </row>
    <row r="2097" spans="10:13" s="134" customFormat="1" ht="13.35" customHeight="1">
      <c r="J2097" s="254"/>
      <c r="K2097" s="254"/>
      <c r="L2097" s="108"/>
      <c r="M2097" s="108"/>
    </row>
    <row r="2098" spans="10:13" s="134" customFormat="1" ht="13.35" customHeight="1">
      <c r="J2098" s="254"/>
      <c r="K2098" s="254"/>
      <c r="L2098" s="108"/>
      <c r="M2098" s="108"/>
    </row>
    <row r="2099" spans="10:13" s="134" customFormat="1" ht="13.35" customHeight="1">
      <c r="J2099" s="254"/>
      <c r="K2099" s="254"/>
      <c r="L2099" s="108"/>
      <c r="M2099" s="108"/>
    </row>
    <row r="2100" spans="10:13" s="134" customFormat="1" ht="13.35" customHeight="1">
      <c r="J2100" s="254"/>
      <c r="K2100" s="254"/>
      <c r="L2100" s="108"/>
      <c r="M2100" s="108"/>
    </row>
    <row r="2101" spans="10:13" s="134" customFormat="1" ht="13.35" customHeight="1">
      <c r="J2101" s="254"/>
      <c r="K2101" s="254"/>
      <c r="L2101" s="108"/>
      <c r="M2101" s="108"/>
    </row>
    <row r="2102" spans="10:13" s="134" customFormat="1" ht="13.35" customHeight="1">
      <c r="J2102" s="254"/>
      <c r="K2102" s="254"/>
      <c r="L2102" s="108"/>
      <c r="M2102" s="108"/>
    </row>
    <row r="2103" spans="10:13" s="134" customFormat="1" ht="13.35" customHeight="1">
      <c r="J2103" s="254"/>
      <c r="K2103" s="254"/>
      <c r="L2103" s="108"/>
      <c r="M2103" s="108"/>
    </row>
    <row r="2104" spans="10:13" s="134" customFormat="1" ht="13.35" customHeight="1">
      <c r="J2104" s="254"/>
      <c r="K2104" s="254"/>
      <c r="L2104" s="108"/>
      <c r="M2104" s="108"/>
    </row>
    <row r="2105" spans="10:13" s="134" customFormat="1" ht="13.35" customHeight="1">
      <c r="J2105" s="254"/>
      <c r="K2105" s="254"/>
      <c r="L2105" s="108"/>
      <c r="M2105" s="108"/>
    </row>
    <row r="2106" spans="10:13" s="134" customFormat="1" ht="13.35" customHeight="1">
      <c r="J2106" s="254"/>
      <c r="K2106" s="254"/>
      <c r="L2106" s="108"/>
      <c r="M2106" s="108"/>
    </row>
    <row r="2107" spans="10:13" s="134" customFormat="1" ht="13.35" customHeight="1">
      <c r="J2107" s="254"/>
      <c r="K2107" s="254"/>
      <c r="L2107" s="108"/>
      <c r="M2107" s="108"/>
    </row>
    <row r="2108" spans="10:13" s="134" customFormat="1" ht="13.35" customHeight="1">
      <c r="J2108" s="254"/>
      <c r="K2108" s="254"/>
      <c r="L2108" s="108"/>
      <c r="M2108" s="108"/>
    </row>
    <row r="2109" spans="10:13" s="134" customFormat="1" ht="13.35" customHeight="1">
      <c r="J2109" s="254"/>
      <c r="K2109" s="254"/>
      <c r="L2109" s="108"/>
      <c r="M2109" s="108"/>
    </row>
    <row r="2110" spans="10:13" s="134" customFormat="1" ht="13.35" customHeight="1">
      <c r="J2110" s="254"/>
      <c r="K2110" s="254"/>
      <c r="L2110" s="108"/>
      <c r="M2110" s="108"/>
    </row>
    <row r="2111" spans="10:13" s="134" customFormat="1" ht="13.35" customHeight="1">
      <c r="J2111" s="254"/>
      <c r="K2111" s="254"/>
      <c r="L2111" s="108"/>
      <c r="M2111" s="108"/>
    </row>
    <row r="2112" spans="10:13" s="134" customFormat="1" ht="13.35" customHeight="1">
      <c r="J2112" s="254"/>
      <c r="K2112" s="254"/>
      <c r="L2112" s="108"/>
      <c r="M2112" s="108"/>
    </row>
    <row r="2113" spans="10:13" s="134" customFormat="1" ht="13.35" customHeight="1">
      <c r="J2113" s="254"/>
      <c r="K2113" s="254"/>
      <c r="L2113" s="108"/>
      <c r="M2113" s="108"/>
    </row>
    <row r="2114" spans="10:13" s="134" customFormat="1" ht="13.35" customHeight="1">
      <c r="J2114" s="254"/>
      <c r="K2114" s="254"/>
      <c r="L2114" s="108"/>
      <c r="M2114" s="108"/>
    </row>
    <row r="2115" spans="10:13" s="134" customFormat="1" ht="13.35" customHeight="1">
      <c r="J2115" s="254"/>
      <c r="K2115" s="254"/>
      <c r="L2115" s="108"/>
      <c r="M2115" s="108"/>
    </row>
    <row r="2116" spans="10:13" s="134" customFormat="1" ht="13.35" customHeight="1">
      <c r="J2116" s="254"/>
      <c r="K2116" s="254"/>
      <c r="L2116" s="108"/>
      <c r="M2116" s="108"/>
    </row>
    <row r="2117" spans="10:13" s="134" customFormat="1" ht="13.35" customHeight="1">
      <c r="J2117" s="254"/>
      <c r="K2117" s="254"/>
      <c r="L2117" s="108"/>
      <c r="M2117" s="108"/>
    </row>
    <row r="2118" spans="10:13" s="134" customFormat="1" ht="13.35" customHeight="1">
      <c r="J2118" s="254"/>
      <c r="K2118" s="254"/>
      <c r="L2118" s="108"/>
      <c r="M2118" s="108"/>
    </row>
    <row r="2119" spans="10:13" s="134" customFormat="1" ht="13.35" customHeight="1">
      <c r="J2119" s="254"/>
      <c r="K2119" s="254"/>
      <c r="L2119" s="108"/>
      <c r="M2119" s="108"/>
    </row>
    <row r="2120" spans="10:13" s="134" customFormat="1" ht="13.35" customHeight="1">
      <c r="J2120" s="254"/>
      <c r="K2120" s="254"/>
      <c r="L2120" s="108"/>
      <c r="M2120" s="108"/>
    </row>
    <row r="2121" spans="10:13" s="134" customFormat="1" ht="13.35" customHeight="1">
      <c r="J2121" s="254"/>
      <c r="K2121" s="254"/>
      <c r="L2121" s="108"/>
      <c r="M2121" s="108"/>
    </row>
    <row r="2122" spans="10:13" s="134" customFormat="1" ht="13.35" customHeight="1">
      <c r="J2122" s="254"/>
      <c r="K2122" s="254"/>
      <c r="L2122" s="108"/>
      <c r="M2122" s="108"/>
    </row>
    <row r="2123" spans="10:13" s="134" customFormat="1" ht="13.35" customHeight="1">
      <c r="J2123" s="254"/>
      <c r="K2123" s="254"/>
      <c r="L2123" s="108"/>
      <c r="M2123" s="108"/>
    </row>
    <row r="2124" spans="10:13" s="134" customFormat="1" ht="13.35" customHeight="1">
      <c r="J2124" s="254"/>
      <c r="K2124" s="254"/>
      <c r="L2124" s="108"/>
      <c r="M2124" s="108"/>
    </row>
    <row r="2125" spans="10:13" s="134" customFormat="1" ht="13.35" customHeight="1">
      <c r="J2125" s="254"/>
      <c r="K2125" s="254"/>
      <c r="L2125" s="108"/>
      <c r="M2125" s="108"/>
    </row>
    <row r="2126" spans="10:13" s="134" customFormat="1" ht="13.35" customHeight="1">
      <c r="J2126" s="254"/>
      <c r="K2126" s="254"/>
      <c r="L2126" s="108"/>
      <c r="M2126" s="108"/>
    </row>
    <row r="2127" spans="10:13" s="134" customFormat="1" ht="13.35" customHeight="1">
      <c r="J2127" s="254"/>
      <c r="K2127" s="254"/>
      <c r="L2127" s="108"/>
      <c r="M2127" s="108"/>
    </row>
    <row r="2128" spans="10:13" s="134" customFormat="1" ht="13.35" customHeight="1">
      <c r="J2128" s="254"/>
      <c r="K2128" s="254"/>
      <c r="L2128" s="108"/>
      <c r="M2128" s="108"/>
    </row>
    <row r="2129" spans="10:13" s="134" customFormat="1" ht="13.35" customHeight="1">
      <c r="J2129" s="254"/>
      <c r="K2129" s="254"/>
      <c r="L2129" s="108"/>
      <c r="M2129" s="108"/>
    </row>
    <row r="2130" spans="10:13" s="134" customFormat="1" ht="13.35" customHeight="1">
      <c r="J2130" s="254"/>
      <c r="K2130" s="254"/>
      <c r="L2130" s="108"/>
      <c r="M2130" s="108"/>
    </row>
    <row r="2131" spans="10:13" s="134" customFormat="1" ht="13.35" customHeight="1">
      <c r="J2131" s="254"/>
      <c r="K2131" s="254"/>
      <c r="L2131" s="108"/>
      <c r="M2131" s="108"/>
    </row>
    <row r="2132" spans="10:13" s="134" customFormat="1" ht="13.35" customHeight="1">
      <c r="J2132" s="254"/>
      <c r="K2132" s="254"/>
      <c r="L2132" s="108"/>
      <c r="M2132" s="108"/>
    </row>
    <row r="2133" spans="10:13" s="134" customFormat="1" ht="13.35" customHeight="1">
      <c r="J2133" s="254"/>
      <c r="K2133" s="254"/>
      <c r="L2133" s="108"/>
      <c r="M2133" s="108"/>
    </row>
    <row r="2134" spans="10:13" s="134" customFormat="1" ht="13.35" customHeight="1">
      <c r="J2134" s="254"/>
      <c r="K2134" s="254"/>
      <c r="L2134" s="108"/>
      <c r="M2134" s="108"/>
    </row>
    <row r="2135" spans="10:13" s="134" customFormat="1" ht="13.35" customHeight="1">
      <c r="J2135" s="254"/>
      <c r="K2135" s="254"/>
      <c r="L2135" s="108"/>
      <c r="M2135" s="108"/>
    </row>
    <row r="2136" spans="10:13" s="134" customFormat="1" ht="13.35" customHeight="1">
      <c r="J2136" s="254"/>
      <c r="K2136" s="254"/>
      <c r="L2136" s="108"/>
      <c r="M2136" s="108"/>
    </row>
    <row r="2137" spans="10:13" s="134" customFormat="1" ht="13.35" customHeight="1">
      <c r="J2137" s="254"/>
      <c r="K2137" s="254"/>
      <c r="L2137" s="108"/>
      <c r="M2137" s="108"/>
    </row>
    <row r="2138" spans="10:13" s="134" customFormat="1" ht="13.35" customHeight="1">
      <c r="J2138" s="254"/>
      <c r="K2138" s="254"/>
      <c r="L2138" s="108"/>
      <c r="M2138" s="108"/>
    </row>
    <row r="2139" spans="10:13" s="134" customFormat="1" ht="13.35" customHeight="1">
      <c r="J2139" s="254"/>
      <c r="K2139" s="254"/>
      <c r="L2139" s="108"/>
      <c r="M2139" s="108"/>
    </row>
    <row r="2140" spans="10:13" s="134" customFormat="1" ht="13.35" customHeight="1">
      <c r="J2140" s="254"/>
      <c r="K2140" s="254"/>
      <c r="L2140" s="108"/>
      <c r="M2140" s="108"/>
    </row>
    <row r="2141" spans="10:13" s="134" customFormat="1" ht="13.35" customHeight="1">
      <c r="J2141" s="254"/>
      <c r="K2141" s="254"/>
      <c r="L2141" s="108"/>
      <c r="M2141" s="108"/>
    </row>
    <row r="2142" spans="10:13" s="134" customFormat="1" ht="13.35" customHeight="1">
      <c r="J2142" s="254"/>
      <c r="K2142" s="254"/>
      <c r="L2142" s="108"/>
      <c r="M2142" s="108"/>
    </row>
    <row r="2143" spans="10:13" s="134" customFormat="1" ht="13.35" customHeight="1">
      <c r="J2143" s="254"/>
      <c r="K2143" s="254"/>
      <c r="L2143" s="108"/>
      <c r="M2143" s="108"/>
    </row>
    <row r="2144" spans="10:13" s="134" customFormat="1" ht="13.35" customHeight="1">
      <c r="J2144" s="254"/>
      <c r="K2144" s="254"/>
      <c r="L2144" s="108"/>
      <c r="M2144" s="108"/>
    </row>
    <row r="2145" spans="10:13" s="134" customFormat="1" ht="13.35" customHeight="1">
      <c r="J2145" s="254"/>
      <c r="K2145" s="254"/>
      <c r="L2145" s="108"/>
      <c r="M2145" s="108"/>
    </row>
    <row r="2146" spans="10:13" s="134" customFormat="1" ht="13.35" customHeight="1">
      <c r="J2146" s="254"/>
      <c r="K2146" s="254"/>
      <c r="L2146" s="108"/>
      <c r="M2146" s="108"/>
    </row>
    <row r="2147" spans="10:13" s="134" customFormat="1" ht="13.35" customHeight="1">
      <c r="J2147" s="254"/>
      <c r="K2147" s="254"/>
      <c r="L2147" s="108"/>
      <c r="M2147" s="108"/>
    </row>
    <row r="2148" spans="10:13" s="134" customFormat="1" ht="13.35" customHeight="1">
      <c r="J2148" s="254"/>
      <c r="K2148" s="254"/>
      <c r="L2148" s="108"/>
      <c r="M2148" s="108"/>
    </row>
    <row r="2149" spans="10:13" s="134" customFormat="1" ht="13.35" customHeight="1">
      <c r="J2149" s="254"/>
      <c r="K2149" s="254"/>
      <c r="L2149" s="108"/>
      <c r="M2149" s="108"/>
    </row>
    <row r="2150" spans="10:13" s="134" customFormat="1" ht="13.35" customHeight="1">
      <c r="J2150" s="254"/>
      <c r="K2150" s="254"/>
      <c r="L2150" s="108"/>
      <c r="M2150" s="108"/>
    </row>
    <row r="2151" spans="10:13" s="134" customFormat="1" ht="13.35" customHeight="1">
      <c r="J2151" s="254"/>
      <c r="K2151" s="254"/>
      <c r="L2151" s="108"/>
      <c r="M2151" s="108"/>
    </row>
    <row r="2152" spans="10:13" s="134" customFormat="1" ht="13.35" customHeight="1">
      <c r="J2152" s="254"/>
      <c r="K2152" s="254"/>
      <c r="L2152" s="108"/>
      <c r="M2152" s="108"/>
    </row>
    <row r="2153" spans="10:13" s="134" customFormat="1" ht="13.35" customHeight="1">
      <c r="J2153" s="254"/>
      <c r="K2153" s="254"/>
      <c r="L2153" s="108"/>
      <c r="M2153" s="108"/>
    </row>
    <row r="2154" spans="10:13" s="134" customFormat="1" ht="13.35" customHeight="1">
      <c r="J2154" s="254"/>
      <c r="K2154" s="254"/>
      <c r="L2154" s="108"/>
      <c r="M2154" s="108"/>
    </row>
    <row r="2155" spans="10:13" s="134" customFormat="1" ht="13.35" customHeight="1">
      <c r="J2155" s="254"/>
      <c r="K2155" s="254"/>
      <c r="L2155" s="108"/>
      <c r="M2155" s="108"/>
    </row>
    <row r="2156" spans="10:13" s="134" customFormat="1" ht="13.35" customHeight="1">
      <c r="J2156" s="254"/>
      <c r="K2156" s="254"/>
      <c r="L2156" s="108"/>
      <c r="M2156" s="108"/>
    </row>
    <row r="2157" spans="10:13" s="134" customFormat="1" ht="13.35" customHeight="1">
      <c r="J2157" s="254"/>
      <c r="K2157" s="254"/>
      <c r="L2157" s="108"/>
      <c r="M2157" s="108"/>
    </row>
    <row r="2158" spans="10:13" s="134" customFormat="1" ht="13.35" customHeight="1">
      <c r="J2158" s="254"/>
      <c r="K2158" s="254"/>
      <c r="L2158" s="108"/>
      <c r="M2158" s="108"/>
    </row>
    <row r="2159" spans="10:13" s="134" customFormat="1" ht="13.35" customHeight="1">
      <c r="J2159" s="254"/>
      <c r="K2159" s="254"/>
      <c r="L2159" s="108"/>
      <c r="M2159" s="108"/>
    </row>
    <row r="2160" spans="10:13" s="134" customFormat="1" ht="13.35" customHeight="1">
      <c r="J2160" s="254"/>
      <c r="K2160" s="254"/>
      <c r="L2160" s="108"/>
      <c r="M2160" s="108"/>
    </row>
    <row r="2161" spans="10:13" s="134" customFormat="1" ht="13.35" customHeight="1">
      <c r="J2161" s="254"/>
      <c r="K2161" s="254"/>
      <c r="L2161" s="108"/>
      <c r="M2161" s="108"/>
    </row>
    <row r="2162" spans="10:13" s="134" customFormat="1" ht="13.35" customHeight="1">
      <c r="J2162" s="254"/>
      <c r="K2162" s="254"/>
      <c r="L2162" s="108"/>
      <c r="M2162" s="108"/>
    </row>
    <row r="2163" spans="10:13" s="134" customFormat="1" ht="13.35" customHeight="1">
      <c r="J2163" s="254"/>
      <c r="K2163" s="254"/>
      <c r="L2163" s="108"/>
      <c r="M2163" s="108"/>
    </row>
    <row r="2164" spans="10:13" s="134" customFormat="1" ht="13.35" customHeight="1">
      <c r="J2164" s="254"/>
      <c r="K2164" s="254"/>
      <c r="L2164" s="108"/>
      <c r="M2164" s="108"/>
    </row>
    <row r="2165" spans="10:13" s="134" customFormat="1" ht="13.35" customHeight="1">
      <c r="J2165" s="254"/>
      <c r="K2165" s="254"/>
      <c r="L2165" s="108"/>
      <c r="M2165" s="108"/>
    </row>
    <row r="2166" spans="10:13" s="134" customFormat="1" ht="13.35" customHeight="1">
      <c r="J2166" s="254"/>
      <c r="K2166" s="254"/>
      <c r="L2166" s="108"/>
      <c r="M2166" s="108"/>
    </row>
    <row r="2167" spans="10:13" s="134" customFormat="1" ht="13.35" customHeight="1">
      <c r="J2167" s="254"/>
      <c r="K2167" s="254"/>
      <c r="L2167" s="108"/>
      <c r="M2167" s="108"/>
    </row>
    <row r="2168" spans="10:13" s="134" customFormat="1" ht="13.35" customHeight="1">
      <c r="J2168" s="254"/>
      <c r="K2168" s="254"/>
      <c r="L2168" s="108"/>
      <c r="M2168" s="108"/>
    </row>
    <row r="2169" spans="10:13" s="134" customFormat="1" ht="13.35" customHeight="1">
      <c r="J2169" s="254"/>
      <c r="K2169" s="254"/>
      <c r="L2169" s="108"/>
      <c r="M2169" s="108"/>
    </row>
    <row r="2170" spans="10:13" s="134" customFormat="1" ht="13.35" customHeight="1">
      <c r="J2170" s="254"/>
      <c r="K2170" s="254"/>
      <c r="L2170" s="108"/>
      <c r="M2170" s="108"/>
    </row>
    <row r="2171" spans="10:13" s="134" customFormat="1" ht="13.35" customHeight="1">
      <c r="J2171" s="254"/>
      <c r="K2171" s="254"/>
      <c r="L2171" s="108"/>
      <c r="M2171" s="108"/>
    </row>
    <row r="2172" spans="10:13" s="134" customFormat="1" ht="13.35" customHeight="1">
      <c r="J2172" s="254"/>
      <c r="K2172" s="254"/>
      <c r="L2172" s="108"/>
      <c r="M2172" s="108"/>
    </row>
    <row r="2173" spans="10:13" s="134" customFormat="1" ht="13.35" customHeight="1">
      <c r="J2173" s="254"/>
      <c r="K2173" s="254"/>
      <c r="L2173" s="108"/>
      <c r="M2173" s="108"/>
    </row>
    <row r="2174" spans="10:13" s="134" customFormat="1" ht="13.35" customHeight="1">
      <c r="J2174" s="254"/>
      <c r="K2174" s="254"/>
      <c r="L2174" s="108"/>
      <c r="M2174" s="108"/>
    </row>
    <row r="2175" spans="10:13" s="134" customFormat="1" ht="13.35" customHeight="1">
      <c r="J2175" s="254"/>
      <c r="K2175" s="254"/>
      <c r="L2175" s="108"/>
      <c r="M2175" s="108"/>
    </row>
    <row r="2176" spans="10:13" s="134" customFormat="1" ht="13.35" customHeight="1">
      <c r="J2176" s="254"/>
      <c r="K2176" s="254"/>
      <c r="L2176" s="108"/>
      <c r="M2176" s="108"/>
    </row>
    <row r="2177" spans="10:13" s="134" customFormat="1" ht="13.35" customHeight="1">
      <c r="J2177" s="254"/>
      <c r="K2177" s="254"/>
      <c r="L2177" s="108"/>
      <c r="M2177" s="108"/>
    </row>
    <row r="2178" spans="10:13" s="134" customFormat="1" ht="13.35" customHeight="1">
      <c r="J2178" s="254"/>
      <c r="K2178" s="254"/>
      <c r="L2178" s="108"/>
      <c r="M2178" s="108"/>
    </row>
    <row r="2179" spans="10:13" s="134" customFormat="1" ht="13.35" customHeight="1">
      <c r="J2179" s="254"/>
      <c r="K2179" s="254"/>
      <c r="L2179" s="108"/>
      <c r="M2179" s="108"/>
    </row>
    <row r="2180" spans="10:13" s="134" customFormat="1" ht="13.35" customHeight="1">
      <c r="J2180" s="254"/>
      <c r="K2180" s="254"/>
      <c r="L2180" s="108"/>
      <c r="M2180" s="108"/>
    </row>
    <row r="2181" spans="10:13" s="134" customFormat="1" ht="13.35" customHeight="1">
      <c r="J2181" s="254"/>
      <c r="K2181" s="254"/>
      <c r="L2181" s="108"/>
      <c r="M2181" s="108"/>
    </row>
    <row r="2182" spans="10:13" s="134" customFormat="1" ht="13.35" customHeight="1">
      <c r="J2182" s="254"/>
      <c r="K2182" s="254"/>
      <c r="L2182" s="108"/>
      <c r="M2182" s="108"/>
    </row>
    <row r="2183" spans="10:13" s="134" customFormat="1" ht="13.35" customHeight="1">
      <c r="J2183" s="254"/>
      <c r="K2183" s="254"/>
      <c r="L2183" s="108"/>
      <c r="M2183" s="108"/>
    </row>
    <row r="2184" spans="10:13" s="134" customFormat="1" ht="13.35" customHeight="1">
      <c r="J2184" s="254"/>
      <c r="K2184" s="254"/>
      <c r="L2184" s="108"/>
      <c r="M2184" s="108"/>
    </row>
    <row r="2185" spans="10:13" s="134" customFormat="1" ht="13.35" customHeight="1">
      <c r="J2185" s="254"/>
      <c r="K2185" s="254"/>
      <c r="L2185" s="108"/>
      <c r="M2185" s="108"/>
    </row>
    <row r="2186" spans="10:13" s="134" customFormat="1" ht="13.35" customHeight="1">
      <c r="J2186" s="254"/>
      <c r="K2186" s="254"/>
      <c r="L2186" s="108"/>
      <c r="M2186" s="108"/>
    </row>
    <row r="2187" spans="10:13" s="134" customFormat="1" ht="13.35" customHeight="1">
      <c r="J2187" s="254"/>
      <c r="K2187" s="254"/>
      <c r="L2187" s="108"/>
      <c r="M2187" s="108"/>
    </row>
    <row r="2188" spans="10:13" s="134" customFormat="1" ht="13.35" customHeight="1">
      <c r="J2188" s="254"/>
      <c r="K2188" s="254"/>
      <c r="L2188" s="108"/>
      <c r="M2188" s="108"/>
    </row>
    <row r="2189" spans="10:13" s="134" customFormat="1" ht="13.35" customHeight="1">
      <c r="J2189" s="254"/>
      <c r="K2189" s="254"/>
      <c r="L2189" s="108"/>
      <c r="M2189" s="108"/>
    </row>
    <row r="2190" spans="10:13" s="134" customFormat="1" ht="13.35" customHeight="1">
      <c r="J2190" s="254"/>
      <c r="K2190" s="254"/>
      <c r="L2190" s="108"/>
      <c r="M2190" s="108"/>
    </row>
    <row r="2191" spans="10:13" s="134" customFormat="1" ht="13.35" customHeight="1">
      <c r="J2191" s="254"/>
      <c r="K2191" s="254"/>
      <c r="L2191" s="108"/>
      <c r="M2191" s="108"/>
    </row>
    <row r="2192" spans="10:13" s="134" customFormat="1" ht="13.35" customHeight="1">
      <c r="J2192" s="254"/>
      <c r="K2192" s="254"/>
      <c r="L2192" s="108"/>
      <c r="M2192" s="108"/>
    </row>
    <row r="2193" spans="10:13" s="134" customFormat="1" ht="13.35" customHeight="1">
      <c r="J2193" s="254"/>
      <c r="K2193" s="254"/>
      <c r="L2193" s="108"/>
      <c r="M2193" s="108"/>
    </row>
    <row r="2194" spans="10:13" s="134" customFormat="1" ht="13.35" customHeight="1">
      <c r="J2194" s="254"/>
      <c r="K2194" s="254"/>
      <c r="L2194" s="108"/>
      <c r="M2194" s="108"/>
    </row>
    <row r="2195" spans="10:13" s="134" customFormat="1" ht="13.35" customHeight="1">
      <c r="J2195" s="254"/>
      <c r="K2195" s="254"/>
      <c r="L2195" s="108"/>
      <c r="M2195" s="108"/>
    </row>
    <row r="2196" spans="10:13" s="134" customFormat="1" ht="13.35" customHeight="1">
      <c r="J2196" s="254"/>
      <c r="K2196" s="254"/>
      <c r="L2196" s="108"/>
      <c r="M2196" s="108"/>
    </row>
    <row r="2197" spans="10:13" s="134" customFormat="1" ht="13.35" customHeight="1">
      <c r="J2197" s="254"/>
      <c r="K2197" s="254"/>
      <c r="L2197" s="108"/>
      <c r="M2197" s="108"/>
    </row>
    <row r="2198" spans="10:13" s="134" customFormat="1" ht="13.35" customHeight="1">
      <c r="J2198" s="254"/>
      <c r="K2198" s="254"/>
      <c r="L2198" s="108"/>
      <c r="M2198" s="108"/>
    </row>
    <row r="2199" spans="10:13" s="134" customFormat="1" ht="13.35" customHeight="1">
      <c r="J2199" s="254"/>
      <c r="K2199" s="254"/>
      <c r="L2199" s="108"/>
      <c r="M2199" s="108"/>
    </row>
    <row r="2200" spans="10:13" s="134" customFormat="1" ht="13.35" customHeight="1">
      <c r="J2200" s="254"/>
      <c r="K2200" s="254"/>
      <c r="L2200" s="108"/>
      <c r="M2200" s="108"/>
    </row>
    <row r="2201" spans="10:13" s="134" customFormat="1" ht="13.35" customHeight="1">
      <c r="J2201" s="254"/>
      <c r="K2201" s="254"/>
      <c r="L2201" s="108"/>
      <c r="M2201" s="108"/>
    </row>
    <row r="2202" spans="10:13" s="134" customFormat="1" ht="13.35" customHeight="1">
      <c r="J2202" s="254"/>
      <c r="K2202" s="254"/>
      <c r="L2202" s="108"/>
      <c r="M2202" s="108"/>
    </row>
    <row r="2203" spans="10:13" s="134" customFormat="1" ht="13.35" customHeight="1">
      <c r="J2203" s="254"/>
      <c r="K2203" s="254"/>
      <c r="L2203" s="108"/>
      <c r="M2203" s="108"/>
    </row>
    <row r="2204" spans="10:13" s="134" customFormat="1" ht="13.35" customHeight="1">
      <c r="J2204" s="254"/>
      <c r="K2204" s="254"/>
      <c r="L2204" s="108"/>
      <c r="M2204" s="108"/>
    </row>
    <row r="2205" spans="10:13" s="134" customFormat="1" ht="13.35" customHeight="1">
      <c r="J2205" s="254"/>
      <c r="K2205" s="254"/>
      <c r="L2205" s="108"/>
      <c r="M2205" s="108"/>
    </row>
    <row r="2206" spans="10:13" s="134" customFormat="1" ht="13.35" customHeight="1">
      <c r="J2206" s="254"/>
      <c r="K2206" s="254"/>
      <c r="L2206" s="108"/>
      <c r="M2206" s="108"/>
    </row>
    <row r="2207" spans="10:13" s="134" customFormat="1" ht="13.35" customHeight="1">
      <c r="J2207" s="254"/>
      <c r="K2207" s="254"/>
      <c r="L2207" s="108"/>
      <c r="M2207" s="108"/>
    </row>
    <row r="2208" spans="10:13" s="134" customFormat="1" ht="13.35" customHeight="1">
      <c r="J2208" s="254"/>
      <c r="K2208" s="254"/>
      <c r="L2208" s="108"/>
      <c r="M2208" s="108"/>
    </row>
    <row r="2209" spans="10:13" s="134" customFormat="1" ht="13.35" customHeight="1">
      <c r="J2209" s="254"/>
      <c r="K2209" s="254"/>
      <c r="L2209" s="108"/>
      <c r="M2209" s="108"/>
    </row>
    <row r="2210" spans="10:13" s="134" customFormat="1" ht="13.35" customHeight="1">
      <c r="J2210" s="254"/>
      <c r="K2210" s="254"/>
      <c r="L2210" s="108"/>
      <c r="M2210" s="108"/>
    </row>
    <row r="2211" spans="10:13" s="134" customFormat="1" ht="13.35" customHeight="1">
      <c r="J2211" s="254"/>
      <c r="K2211" s="254"/>
      <c r="L2211" s="108"/>
      <c r="M2211" s="108"/>
    </row>
    <row r="2212" spans="10:13" s="134" customFormat="1" ht="13.35" customHeight="1">
      <c r="J2212" s="254"/>
      <c r="K2212" s="254"/>
      <c r="L2212" s="108"/>
      <c r="M2212" s="108"/>
    </row>
    <row r="2213" spans="10:13" s="134" customFormat="1" ht="13.35" customHeight="1">
      <c r="J2213" s="254"/>
      <c r="K2213" s="254"/>
      <c r="L2213" s="108"/>
      <c r="M2213" s="108"/>
    </row>
    <row r="2214" spans="10:13" s="134" customFormat="1" ht="13.35" customHeight="1">
      <c r="J2214" s="254"/>
      <c r="K2214" s="254"/>
      <c r="L2214" s="108"/>
      <c r="M2214" s="108"/>
    </row>
    <row r="2215" spans="10:13" s="134" customFormat="1" ht="13.35" customHeight="1">
      <c r="J2215" s="254"/>
      <c r="K2215" s="254"/>
      <c r="L2215" s="108"/>
      <c r="M2215" s="108"/>
    </row>
    <row r="2216" spans="10:13" s="134" customFormat="1" ht="13.35" customHeight="1">
      <c r="J2216" s="254"/>
      <c r="K2216" s="254"/>
      <c r="L2216" s="108"/>
      <c r="M2216" s="108"/>
    </row>
    <row r="2217" spans="10:13" s="134" customFormat="1" ht="13.35" customHeight="1">
      <c r="J2217" s="254"/>
      <c r="K2217" s="254"/>
      <c r="L2217" s="108"/>
      <c r="M2217" s="108"/>
    </row>
    <row r="2218" spans="10:13" s="134" customFormat="1" ht="13.35" customHeight="1">
      <c r="J2218" s="254"/>
      <c r="K2218" s="254"/>
      <c r="L2218" s="108"/>
      <c r="M2218" s="108"/>
    </row>
    <row r="2219" spans="10:13" s="134" customFormat="1" ht="13.35" customHeight="1">
      <c r="J2219" s="254"/>
      <c r="K2219" s="254"/>
      <c r="L2219" s="108"/>
      <c r="M2219" s="108"/>
    </row>
    <row r="2220" spans="10:13" s="134" customFormat="1" ht="13.35" customHeight="1">
      <c r="J2220" s="254"/>
      <c r="K2220" s="254"/>
      <c r="L2220" s="108"/>
      <c r="M2220" s="108"/>
    </row>
    <row r="2221" spans="10:13" s="134" customFormat="1" ht="13.35" customHeight="1">
      <c r="J2221" s="254"/>
      <c r="K2221" s="254"/>
      <c r="L2221" s="108"/>
      <c r="M2221" s="108"/>
    </row>
    <row r="2222" spans="10:13" s="134" customFormat="1" ht="13.35" customHeight="1">
      <c r="J2222" s="254"/>
      <c r="K2222" s="254"/>
      <c r="L2222" s="108"/>
      <c r="M2222" s="108"/>
    </row>
    <row r="2223" spans="10:13" s="134" customFormat="1" ht="13.35" customHeight="1">
      <c r="J2223" s="254"/>
      <c r="K2223" s="254"/>
      <c r="L2223" s="108"/>
      <c r="M2223" s="108"/>
    </row>
    <row r="2224" spans="10:13" s="134" customFormat="1" ht="13.35" customHeight="1">
      <c r="J2224" s="254"/>
      <c r="K2224" s="254"/>
      <c r="L2224" s="108"/>
      <c r="M2224" s="108"/>
    </row>
    <row r="2225" spans="10:13" s="134" customFormat="1" ht="13.35" customHeight="1">
      <c r="J2225" s="254"/>
      <c r="K2225" s="254"/>
      <c r="L2225" s="108"/>
      <c r="M2225" s="108"/>
    </row>
    <row r="2226" spans="10:13" s="134" customFormat="1" ht="13.35" customHeight="1">
      <c r="J2226" s="254"/>
      <c r="K2226" s="254"/>
      <c r="L2226" s="108"/>
      <c r="M2226" s="108"/>
    </row>
    <row r="2227" spans="10:13" s="134" customFormat="1" ht="13.35" customHeight="1">
      <c r="J2227" s="254"/>
      <c r="K2227" s="254"/>
      <c r="L2227" s="108"/>
      <c r="M2227" s="108"/>
    </row>
    <row r="2228" spans="10:13" s="134" customFormat="1" ht="13.35" customHeight="1">
      <c r="J2228" s="254"/>
      <c r="K2228" s="254"/>
      <c r="L2228" s="108"/>
      <c r="M2228" s="108"/>
    </row>
    <row r="2229" spans="10:13" s="134" customFormat="1" ht="13.35" customHeight="1">
      <c r="J2229" s="254"/>
      <c r="K2229" s="254"/>
      <c r="L2229" s="108"/>
      <c r="M2229" s="108"/>
    </row>
    <row r="2230" spans="10:13" s="134" customFormat="1" ht="13.35" customHeight="1">
      <c r="J2230" s="254"/>
      <c r="K2230" s="254"/>
      <c r="L2230" s="108"/>
      <c r="M2230" s="108"/>
    </row>
    <row r="2231" spans="10:13" s="134" customFormat="1" ht="13.35" customHeight="1">
      <c r="J2231" s="254"/>
      <c r="K2231" s="254"/>
      <c r="L2231" s="108"/>
      <c r="M2231" s="108"/>
    </row>
    <row r="2232" spans="10:13" s="134" customFormat="1" ht="13.35" customHeight="1">
      <c r="J2232" s="254"/>
      <c r="K2232" s="254"/>
      <c r="L2232" s="108"/>
      <c r="M2232" s="108"/>
    </row>
    <row r="2233" spans="10:13" s="134" customFormat="1" ht="13.35" customHeight="1">
      <c r="J2233" s="254"/>
      <c r="K2233" s="254"/>
      <c r="L2233" s="108"/>
      <c r="M2233" s="108"/>
    </row>
    <row r="2234" spans="10:13" s="134" customFormat="1" ht="13.35" customHeight="1">
      <c r="J2234" s="254"/>
      <c r="K2234" s="254"/>
      <c r="L2234" s="108"/>
      <c r="M2234" s="108"/>
    </row>
    <row r="2235" spans="10:13" s="134" customFormat="1" ht="13.35" customHeight="1">
      <c r="J2235" s="254"/>
      <c r="K2235" s="254"/>
      <c r="L2235" s="108"/>
      <c r="M2235" s="108"/>
    </row>
    <row r="2236" spans="10:13" s="134" customFormat="1" ht="13.35" customHeight="1">
      <c r="J2236" s="254"/>
      <c r="K2236" s="254"/>
      <c r="L2236" s="108"/>
      <c r="M2236" s="108"/>
    </row>
    <row r="2237" spans="10:13" s="134" customFormat="1" ht="13.35" customHeight="1">
      <c r="J2237" s="254"/>
      <c r="K2237" s="254"/>
      <c r="L2237" s="108"/>
      <c r="M2237" s="108"/>
    </row>
    <row r="2238" spans="10:13" s="134" customFormat="1" ht="13.35" customHeight="1">
      <c r="J2238" s="254"/>
      <c r="K2238" s="254"/>
      <c r="L2238" s="108"/>
      <c r="M2238" s="108"/>
    </row>
    <row r="2239" spans="10:13" s="134" customFormat="1" ht="13.35" customHeight="1">
      <c r="J2239" s="254"/>
      <c r="K2239" s="254"/>
      <c r="L2239" s="108"/>
      <c r="M2239" s="108"/>
    </row>
    <row r="2240" spans="10:13" s="134" customFormat="1" ht="13.35" customHeight="1">
      <c r="J2240" s="254"/>
      <c r="K2240" s="254"/>
      <c r="L2240" s="108"/>
      <c r="M2240" s="108"/>
    </row>
    <row r="2241" spans="10:13" s="134" customFormat="1" ht="13.35" customHeight="1">
      <c r="J2241" s="254"/>
      <c r="K2241" s="254"/>
      <c r="L2241" s="108"/>
      <c r="M2241" s="108"/>
    </row>
    <row r="2242" spans="10:13" s="134" customFormat="1" ht="13.35" customHeight="1">
      <c r="J2242" s="254"/>
      <c r="K2242" s="254"/>
      <c r="L2242" s="108"/>
      <c r="M2242" s="108"/>
    </row>
    <row r="2243" spans="10:13" s="134" customFormat="1" ht="13.35" customHeight="1">
      <c r="J2243" s="254"/>
      <c r="K2243" s="254"/>
      <c r="L2243" s="108"/>
      <c r="M2243" s="108"/>
    </row>
    <row r="2244" spans="10:13" s="134" customFormat="1" ht="13.35" customHeight="1">
      <c r="J2244" s="254"/>
      <c r="K2244" s="254"/>
      <c r="L2244" s="108"/>
      <c r="M2244" s="108"/>
    </row>
    <row r="2245" spans="10:13" s="134" customFormat="1" ht="13.35" customHeight="1">
      <c r="J2245" s="254"/>
      <c r="K2245" s="254"/>
      <c r="L2245" s="108"/>
      <c r="M2245" s="108"/>
    </row>
    <row r="2246" spans="10:13" s="134" customFormat="1" ht="13.35" customHeight="1">
      <c r="J2246" s="254"/>
      <c r="K2246" s="254"/>
      <c r="L2246" s="108"/>
      <c r="M2246" s="108"/>
    </row>
    <row r="2247" spans="10:13" s="134" customFormat="1" ht="13.35" customHeight="1">
      <c r="J2247" s="254"/>
      <c r="K2247" s="254"/>
      <c r="L2247" s="108"/>
      <c r="M2247" s="108"/>
    </row>
    <row r="2248" spans="10:13" s="134" customFormat="1" ht="13.35" customHeight="1">
      <c r="J2248" s="254"/>
      <c r="K2248" s="254"/>
      <c r="L2248" s="108"/>
      <c r="M2248" s="108"/>
    </row>
    <row r="2249" spans="10:13" s="134" customFormat="1" ht="13.35" customHeight="1">
      <c r="J2249" s="254"/>
      <c r="K2249" s="254"/>
      <c r="L2249" s="108"/>
      <c r="M2249" s="108"/>
    </row>
    <row r="2250" spans="10:13" s="134" customFormat="1" ht="13.35" customHeight="1">
      <c r="J2250" s="254"/>
      <c r="K2250" s="254"/>
      <c r="L2250" s="108"/>
      <c r="M2250" s="108"/>
    </row>
    <row r="2251" spans="10:13" s="134" customFormat="1" ht="13.35" customHeight="1">
      <c r="J2251" s="254"/>
      <c r="K2251" s="254"/>
      <c r="L2251" s="108"/>
      <c r="M2251" s="108"/>
    </row>
    <row r="2252" spans="10:13" s="134" customFormat="1" ht="13.35" customHeight="1">
      <c r="J2252" s="254"/>
      <c r="K2252" s="254"/>
      <c r="L2252" s="108"/>
      <c r="M2252" s="108"/>
    </row>
    <row r="2253" spans="10:13" s="134" customFormat="1" ht="13.35" customHeight="1">
      <c r="J2253" s="254"/>
      <c r="K2253" s="254"/>
      <c r="L2253" s="108"/>
      <c r="M2253" s="108"/>
    </row>
    <row r="2254" spans="10:13" s="134" customFormat="1" ht="13.35" customHeight="1">
      <c r="J2254" s="254"/>
      <c r="K2254" s="254"/>
      <c r="L2254" s="108"/>
      <c r="M2254" s="108"/>
    </row>
    <row r="2255" spans="10:13" s="134" customFormat="1" ht="13.35" customHeight="1">
      <c r="J2255" s="254"/>
      <c r="K2255" s="254"/>
      <c r="L2255" s="108"/>
      <c r="M2255" s="108"/>
    </row>
    <row r="2256" spans="10:13" s="134" customFormat="1" ht="13.35" customHeight="1">
      <c r="J2256" s="254"/>
      <c r="K2256" s="254"/>
      <c r="L2256" s="108"/>
      <c r="M2256" s="108"/>
    </row>
    <row r="2257" spans="10:13" s="134" customFormat="1" ht="13.35" customHeight="1">
      <c r="J2257" s="254"/>
      <c r="K2257" s="254"/>
      <c r="L2257" s="108"/>
      <c r="M2257" s="108"/>
    </row>
    <row r="2258" spans="10:13" s="134" customFormat="1" ht="13.35" customHeight="1">
      <c r="J2258" s="254"/>
      <c r="K2258" s="254"/>
      <c r="L2258" s="108"/>
      <c r="M2258" s="108"/>
    </row>
    <row r="2259" spans="10:13" s="134" customFormat="1" ht="13.35" customHeight="1">
      <c r="J2259" s="254"/>
      <c r="K2259" s="254"/>
      <c r="L2259" s="108"/>
      <c r="M2259" s="108"/>
    </row>
    <row r="2260" spans="10:13" s="134" customFormat="1" ht="13.35" customHeight="1">
      <c r="J2260" s="254"/>
      <c r="K2260" s="254"/>
      <c r="L2260" s="108"/>
      <c r="M2260" s="108"/>
    </row>
    <row r="2261" spans="10:13" s="134" customFormat="1" ht="13.35" customHeight="1">
      <c r="J2261" s="254"/>
      <c r="K2261" s="254"/>
      <c r="L2261" s="108"/>
      <c r="M2261" s="108"/>
    </row>
    <row r="2262" spans="10:13" s="134" customFormat="1" ht="13.35" customHeight="1">
      <c r="J2262" s="254"/>
      <c r="K2262" s="254"/>
      <c r="L2262" s="108"/>
      <c r="M2262" s="108"/>
    </row>
    <row r="2263" spans="10:13" s="134" customFormat="1" ht="13.35" customHeight="1">
      <c r="J2263" s="254"/>
      <c r="K2263" s="254"/>
      <c r="L2263" s="108"/>
      <c r="M2263" s="108"/>
    </row>
    <row r="2264" spans="10:13" s="134" customFormat="1" ht="13.35" customHeight="1">
      <c r="J2264" s="254"/>
      <c r="K2264" s="254"/>
      <c r="L2264" s="108"/>
      <c r="M2264" s="108"/>
    </row>
    <row r="2265" spans="10:13" s="134" customFormat="1" ht="13.35" customHeight="1">
      <c r="J2265" s="254"/>
      <c r="K2265" s="254"/>
      <c r="L2265" s="108"/>
      <c r="M2265" s="108"/>
    </row>
    <row r="2266" spans="10:13" s="134" customFormat="1" ht="13.35" customHeight="1">
      <c r="J2266" s="254"/>
      <c r="K2266" s="254"/>
      <c r="L2266" s="108"/>
      <c r="M2266" s="108"/>
    </row>
    <row r="2267" spans="10:13" s="134" customFormat="1" ht="13.35" customHeight="1">
      <c r="J2267" s="254"/>
      <c r="K2267" s="254"/>
      <c r="L2267" s="108"/>
      <c r="M2267" s="108"/>
    </row>
    <row r="2268" spans="10:13" s="134" customFormat="1" ht="13.35" customHeight="1">
      <c r="J2268" s="254"/>
      <c r="K2268" s="254"/>
      <c r="L2268" s="108"/>
      <c r="M2268" s="108"/>
    </row>
    <row r="2269" spans="10:13" s="134" customFormat="1" ht="13.35" customHeight="1">
      <c r="J2269" s="254"/>
      <c r="K2269" s="254"/>
      <c r="L2269" s="108"/>
      <c r="M2269" s="108"/>
    </row>
    <row r="2270" spans="10:13" s="134" customFormat="1" ht="13.35" customHeight="1">
      <c r="J2270" s="254"/>
      <c r="K2270" s="254"/>
      <c r="L2270" s="108"/>
      <c r="M2270" s="108"/>
    </row>
    <row r="2271" spans="10:13" s="134" customFormat="1" ht="13.35" customHeight="1">
      <c r="J2271" s="254"/>
      <c r="K2271" s="254"/>
      <c r="L2271" s="108"/>
      <c r="M2271" s="108"/>
    </row>
    <row r="2272" spans="10:13" s="134" customFormat="1" ht="13.35" customHeight="1">
      <c r="J2272" s="254"/>
      <c r="K2272" s="254"/>
      <c r="L2272" s="108"/>
      <c r="M2272" s="108"/>
    </row>
    <row r="2273" spans="10:13" s="134" customFormat="1" ht="13.35" customHeight="1">
      <c r="J2273" s="254"/>
      <c r="K2273" s="254"/>
      <c r="L2273" s="108"/>
      <c r="M2273" s="108"/>
    </row>
    <row r="2274" spans="10:13" s="134" customFormat="1" ht="13.35" customHeight="1">
      <c r="J2274" s="254"/>
      <c r="K2274" s="254"/>
      <c r="L2274" s="108"/>
      <c r="M2274" s="108"/>
    </row>
    <row r="2275" spans="10:13" s="134" customFormat="1" ht="13.35" customHeight="1">
      <c r="J2275" s="254"/>
      <c r="K2275" s="254"/>
      <c r="L2275" s="108"/>
      <c r="M2275" s="108"/>
    </row>
    <row r="2276" spans="10:13" s="134" customFormat="1" ht="13.35" customHeight="1">
      <c r="J2276" s="254"/>
      <c r="K2276" s="254"/>
      <c r="L2276" s="108"/>
      <c r="M2276" s="108"/>
    </row>
    <row r="2277" spans="10:13" s="134" customFormat="1" ht="13.35" customHeight="1">
      <c r="J2277" s="254"/>
      <c r="K2277" s="254"/>
      <c r="L2277" s="108"/>
      <c r="M2277" s="108"/>
    </row>
    <row r="2278" spans="10:13" s="134" customFormat="1" ht="13.35" customHeight="1">
      <c r="J2278" s="254"/>
      <c r="K2278" s="254"/>
      <c r="L2278" s="108"/>
      <c r="M2278" s="108"/>
    </row>
    <row r="2279" spans="10:13" s="134" customFormat="1" ht="13.35" customHeight="1">
      <c r="J2279" s="254"/>
      <c r="K2279" s="254"/>
      <c r="L2279" s="108"/>
      <c r="M2279" s="108"/>
    </row>
    <row r="2280" spans="10:13" s="134" customFormat="1" ht="13.35" customHeight="1">
      <c r="J2280" s="254"/>
      <c r="K2280" s="254"/>
      <c r="L2280" s="108"/>
      <c r="M2280" s="108"/>
    </row>
    <row r="2281" spans="10:13" s="134" customFormat="1" ht="13.35" customHeight="1">
      <c r="J2281" s="254"/>
      <c r="K2281" s="254"/>
      <c r="L2281" s="108"/>
      <c r="M2281" s="108"/>
    </row>
    <row r="2282" spans="10:13" s="134" customFormat="1" ht="13.35" customHeight="1">
      <c r="J2282" s="254"/>
      <c r="K2282" s="254"/>
      <c r="L2282" s="108"/>
      <c r="M2282" s="108"/>
    </row>
    <row r="2283" spans="10:13" s="134" customFormat="1" ht="13.35" customHeight="1">
      <c r="J2283" s="254"/>
      <c r="K2283" s="254"/>
      <c r="L2283" s="108"/>
      <c r="M2283" s="108"/>
    </row>
    <row r="2284" spans="10:13" s="134" customFormat="1" ht="13.35" customHeight="1">
      <c r="J2284" s="254"/>
      <c r="K2284" s="254"/>
      <c r="L2284" s="108"/>
      <c r="M2284" s="108"/>
    </row>
    <row r="2285" spans="10:13" s="134" customFormat="1" ht="13.35" customHeight="1">
      <c r="J2285" s="254"/>
      <c r="K2285" s="254"/>
      <c r="L2285" s="108"/>
      <c r="M2285" s="108"/>
    </row>
    <row r="2286" spans="10:13" s="134" customFormat="1" ht="13.35" customHeight="1">
      <c r="J2286" s="254"/>
      <c r="K2286" s="254"/>
      <c r="L2286" s="108"/>
      <c r="M2286" s="108"/>
    </row>
    <row r="2287" spans="10:13" s="134" customFormat="1" ht="13.35" customHeight="1">
      <c r="J2287" s="254"/>
      <c r="K2287" s="254"/>
      <c r="L2287" s="108"/>
      <c r="M2287" s="108"/>
    </row>
    <row r="2288" spans="10:13" s="134" customFormat="1" ht="13.35" customHeight="1">
      <c r="J2288" s="254"/>
      <c r="K2288" s="254"/>
      <c r="L2288" s="108"/>
      <c r="M2288" s="108"/>
    </row>
    <row r="2289" spans="10:13" s="134" customFormat="1" ht="13.35" customHeight="1">
      <c r="J2289" s="254"/>
      <c r="K2289" s="254"/>
      <c r="L2289" s="108"/>
      <c r="M2289" s="108"/>
    </row>
    <row r="2290" spans="10:13" s="134" customFormat="1" ht="13.35" customHeight="1">
      <c r="J2290" s="254"/>
      <c r="K2290" s="254"/>
      <c r="L2290" s="108"/>
      <c r="M2290" s="108"/>
    </row>
    <row r="2291" spans="10:13" s="134" customFormat="1" ht="13.35" customHeight="1">
      <c r="J2291" s="254"/>
      <c r="K2291" s="254"/>
      <c r="L2291" s="108"/>
      <c r="M2291" s="108"/>
    </row>
    <row r="2292" spans="10:13" s="134" customFormat="1" ht="13.35" customHeight="1">
      <c r="J2292" s="254"/>
      <c r="K2292" s="254"/>
      <c r="L2292" s="108"/>
      <c r="M2292" s="108"/>
    </row>
    <row r="2293" spans="10:13" s="134" customFormat="1" ht="13.35" customHeight="1">
      <c r="J2293" s="254"/>
      <c r="K2293" s="254"/>
      <c r="L2293" s="108"/>
      <c r="M2293" s="108"/>
    </row>
    <row r="2294" spans="10:13" s="134" customFormat="1" ht="13.35" customHeight="1">
      <c r="J2294" s="254"/>
      <c r="K2294" s="254"/>
      <c r="L2294" s="108"/>
      <c r="M2294" s="108"/>
    </row>
    <row r="2295" spans="10:13" s="134" customFormat="1" ht="13.35" customHeight="1">
      <c r="J2295" s="254"/>
      <c r="K2295" s="254"/>
      <c r="L2295" s="108"/>
      <c r="M2295" s="108"/>
    </row>
    <row r="2296" spans="10:13" s="134" customFormat="1" ht="13.35" customHeight="1">
      <c r="J2296" s="254"/>
      <c r="K2296" s="254"/>
      <c r="L2296" s="108"/>
      <c r="M2296" s="108"/>
    </row>
    <row r="2297" spans="10:13" s="134" customFormat="1" ht="13.35" customHeight="1">
      <c r="J2297" s="254"/>
      <c r="K2297" s="254"/>
      <c r="L2297" s="108"/>
      <c r="M2297" s="108"/>
    </row>
    <row r="2298" spans="10:13" s="134" customFormat="1" ht="13.35" customHeight="1">
      <c r="J2298" s="254"/>
      <c r="K2298" s="254"/>
      <c r="L2298" s="108"/>
      <c r="M2298" s="108"/>
    </row>
    <row r="2299" spans="10:13" s="134" customFormat="1" ht="13.35" customHeight="1">
      <c r="J2299" s="254"/>
      <c r="K2299" s="254"/>
      <c r="L2299" s="108"/>
      <c r="M2299" s="108"/>
    </row>
    <row r="2300" spans="10:13" s="134" customFormat="1" ht="13.35" customHeight="1">
      <c r="J2300" s="254"/>
      <c r="K2300" s="254"/>
      <c r="L2300" s="108"/>
      <c r="M2300" s="108"/>
    </row>
    <row r="2301" spans="10:13" s="134" customFormat="1" ht="13.35" customHeight="1">
      <c r="J2301" s="254"/>
      <c r="K2301" s="254"/>
      <c r="L2301" s="108"/>
      <c r="M2301" s="108"/>
    </row>
    <row r="2302" spans="10:13" s="134" customFormat="1" ht="13.35" customHeight="1">
      <c r="J2302" s="254"/>
      <c r="K2302" s="254"/>
      <c r="L2302" s="108"/>
      <c r="M2302" s="108"/>
    </row>
    <row r="2303" spans="10:13" s="134" customFormat="1" ht="13.35" customHeight="1">
      <c r="J2303" s="254"/>
      <c r="K2303" s="254"/>
      <c r="L2303" s="108"/>
      <c r="M2303" s="108"/>
    </row>
    <row r="2304" spans="10:13" s="134" customFormat="1" ht="13.35" customHeight="1">
      <c r="J2304" s="254"/>
      <c r="K2304" s="254"/>
      <c r="L2304" s="108"/>
      <c r="M2304" s="108"/>
    </row>
    <row r="2305" spans="10:13" s="134" customFormat="1" ht="13.35" customHeight="1">
      <c r="J2305" s="254"/>
      <c r="K2305" s="254"/>
      <c r="L2305" s="108"/>
      <c r="M2305" s="108"/>
    </row>
    <row r="2306" spans="10:13" s="134" customFormat="1" ht="13.35" customHeight="1">
      <c r="J2306" s="254"/>
      <c r="K2306" s="254"/>
      <c r="L2306" s="108"/>
      <c r="M2306" s="108"/>
    </row>
    <row r="2307" spans="10:13" s="134" customFormat="1" ht="13.35" customHeight="1">
      <c r="J2307" s="254"/>
      <c r="K2307" s="254"/>
      <c r="L2307" s="108"/>
      <c r="M2307" s="108"/>
    </row>
    <row r="2308" spans="10:13" s="134" customFormat="1" ht="13.35" customHeight="1">
      <c r="J2308" s="254"/>
      <c r="K2308" s="254"/>
      <c r="L2308" s="108"/>
      <c r="M2308" s="108"/>
    </row>
    <row r="2309" spans="10:13" s="134" customFormat="1" ht="13.35" customHeight="1">
      <c r="J2309" s="254"/>
      <c r="K2309" s="254"/>
      <c r="L2309" s="108"/>
      <c r="M2309" s="108"/>
    </row>
    <row r="2310" spans="10:13" s="134" customFormat="1" ht="13.35" customHeight="1">
      <c r="J2310" s="254"/>
      <c r="K2310" s="254"/>
      <c r="L2310" s="108"/>
      <c r="M2310" s="108"/>
    </row>
    <row r="2311" spans="10:13" s="134" customFormat="1" ht="13.35" customHeight="1">
      <c r="J2311" s="254"/>
      <c r="K2311" s="254"/>
      <c r="L2311" s="108"/>
      <c r="M2311" s="108"/>
    </row>
    <row r="2312" spans="10:13" s="134" customFormat="1" ht="13.35" customHeight="1">
      <c r="J2312" s="254"/>
      <c r="K2312" s="254"/>
      <c r="L2312" s="108"/>
      <c r="M2312" s="108"/>
    </row>
    <row r="2313" spans="10:13" s="134" customFormat="1" ht="13.35" customHeight="1">
      <c r="J2313" s="254"/>
      <c r="K2313" s="254"/>
      <c r="L2313" s="108"/>
      <c r="M2313" s="108"/>
    </row>
    <row r="2314" spans="10:13" s="134" customFormat="1" ht="13.35" customHeight="1">
      <c r="J2314" s="254"/>
      <c r="K2314" s="254"/>
      <c r="L2314" s="108"/>
      <c r="M2314" s="108"/>
    </row>
    <row r="2315" spans="10:13" s="134" customFormat="1" ht="13.35" customHeight="1">
      <c r="J2315" s="254"/>
      <c r="K2315" s="254"/>
      <c r="L2315" s="108"/>
      <c r="M2315" s="108"/>
    </row>
    <row r="2316" spans="10:13" s="134" customFormat="1" ht="13.35" customHeight="1">
      <c r="J2316" s="254"/>
      <c r="K2316" s="254"/>
      <c r="L2316" s="108"/>
      <c r="M2316" s="108"/>
    </row>
    <row r="2317" spans="10:13" s="134" customFormat="1" ht="13.35" customHeight="1">
      <c r="J2317" s="254"/>
      <c r="K2317" s="254"/>
      <c r="L2317" s="108"/>
      <c r="M2317" s="108"/>
    </row>
    <row r="2318" spans="10:13" s="134" customFormat="1" ht="13.35" customHeight="1">
      <c r="J2318" s="254"/>
      <c r="K2318" s="254"/>
      <c r="L2318" s="108"/>
      <c r="M2318" s="108"/>
    </row>
    <row r="2319" spans="10:13" s="134" customFormat="1" ht="13.35" customHeight="1">
      <c r="J2319" s="254"/>
      <c r="K2319" s="254"/>
      <c r="L2319" s="108"/>
      <c r="M2319" s="108"/>
    </row>
    <row r="2320" spans="10:13" s="134" customFormat="1" ht="13.35" customHeight="1">
      <c r="J2320" s="254"/>
      <c r="K2320" s="254"/>
      <c r="L2320" s="108"/>
      <c r="M2320" s="108"/>
    </row>
    <row r="2321" spans="10:13" s="134" customFormat="1" ht="13.35" customHeight="1">
      <c r="J2321" s="254"/>
      <c r="K2321" s="254"/>
      <c r="L2321" s="108"/>
      <c r="M2321" s="108"/>
    </row>
    <row r="2322" spans="10:13" s="134" customFormat="1" ht="13.35" customHeight="1">
      <c r="J2322" s="254"/>
      <c r="K2322" s="254"/>
      <c r="L2322" s="108"/>
      <c r="M2322" s="108"/>
    </row>
    <row r="2323" spans="10:13" s="134" customFormat="1" ht="13.35" customHeight="1">
      <c r="J2323" s="254"/>
      <c r="K2323" s="254"/>
      <c r="L2323" s="108"/>
      <c r="M2323" s="108"/>
    </row>
    <row r="2324" spans="10:13" s="134" customFormat="1" ht="13.35" customHeight="1">
      <c r="J2324" s="254"/>
      <c r="K2324" s="254"/>
      <c r="L2324" s="108"/>
      <c r="M2324" s="108"/>
    </row>
    <row r="2325" spans="10:13" s="134" customFormat="1" ht="13.35" customHeight="1">
      <c r="J2325" s="254"/>
      <c r="K2325" s="254"/>
      <c r="L2325" s="108"/>
      <c r="M2325" s="108"/>
    </row>
    <row r="2326" spans="10:13" s="134" customFormat="1" ht="13.35" customHeight="1">
      <c r="J2326" s="254"/>
      <c r="K2326" s="254"/>
      <c r="L2326" s="108"/>
      <c r="M2326" s="108"/>
    </row>
    <row r="2327" spans="10:13" s="134" customFormat="1" ht="13.35" customHeight="1">
      <c r="J2327" s="254"/>
      <c r="K2327" s="254"/>
      <c r="L2327" s="108"/>
      <c r="M2327" s="108"/>
    </row>
    <row r="2328" spans="10:13" s="134" customFormat="1" ht="13.35" customHeight="1">
      <c r="J2328" s="254"/>
      <c r="K2328" s="254"/>
      <c r="L2328" s="108"/>
      <c r="M2328" s="108"/>
    </row>
    <row r="2329" spans="10:13" s="134" customFormat="1" ht="13.35" customHeight="1">
      <c r="J2329" s="254"/>
      <c r="K2329" s="254"/>
      <c r="L2329" s="108"/>
      <c r="M2329" s="108"/>
    </row>
    <row r="2330" spans="10:13" s="134" customFormat="1" ht="13.35" customHeight="1">
      <c r="J2330" s="254"/>
      <c r="K2330" s="254"/>
      <c r="L2330" s="108"/>
      <c r="M2330" s="108"/>
    </row>
    <row r="2331" spans="10:13" s="134" customFormat="1" ht="13.35" customHeight="1">
      <c r="J2331" s="254"/>
      <c r="K2331" s="254"/>
      <c r="L2331" s="108"/>
      <c r="M2331" s="108"/>
    </row>
    <row r="2332" spans="10:13" s="134" customFormat="1" ht="13.35" customHeight="1">
      <c r="J2332" s="254"/>
      <c r="K2332" s="254"/>
      <c r="L2332" s="108"/>
      <c r="M2332" s="108"/>
    </row>
    <row r="2333" spans="10:13" s="134" customFormat="1" ht="13.35" customHeight="1">
      <c r="J2333" s="254"/>
      <c r="K2333" s="254"/>
      <c r="L2333" s="108"/>
      <c r="M2333" s="108"/>
    </row>
    <row r="2334" spans="10:13" s="134" customFormat="1" ht="13.35" customHeight="1">
      <c r="J2334" s="254"/>
      <c r="K2334" s="254"/>
      <c r="L2334" s="108"/>
      <c r="M2334" s="108"/>
    </row>
    <row r="2335" spans="10:13" s="134" customFormat="1" ht="13.35" customHeight="1">
      <c r="J2335" s="254"/>
      <c r="K2335" s="254"/>
      <c r="L2335" s="108"/>
      <c r="M2335" s="108"/>
    </row>
    <row r="2336" spans="10:13" s="134" customFormat="1" ht="13.35" customHeight="1">
      <c r="J2336" s="254"/>
      <c r="K2336" s="254"/>
      <c r="L2336" s="108"/>
      <c r="M2336" s="108"/>
    </row>
    <row r="2337" spans="10:13" s="134" customFormat="1" ht="13.35" customHeight="1">
      <c r="J2337" s="254"/>
      <c r="K2337" s="254"/>
      <c r="L2337" s="108"/>
      <c r="M2337" s="108"/>
    </row>
    <row r="2338" spans="10:13" s="134" customFormat="1" ht="13.35" customHeight="1">
      <c r="J2338" s="254"/>
      <c r="K2338" s="254"/>
      <c r="L2338" s="108"/>
      <c r="M2338" s="108"/>
    </row>
    <row r="2339" spans="10:13" s="134" customFormat="1" ht="13.35" customHeight="1">
      <c r="J2339" s="254"/>
      <c r="K2339" s="254"/>
      <c r="L2339" s="108"/>
      <c r="M2339" s="108"/>
    </row>
    <row r="2340" spans="10:13" s="134" customFormat="1" ht="13.35" customHeight="1">
      <c r="J2340" s="254"/>
      <c r="K2340" s="254"/>
      <c r="L2340" s="108"/>
      <c r="M2340" s="108"/>
    </row>
    <row r="2341" spans="10:13" s="134" customFormat="1" ht="13.35" customHeight="1">
      <c r="J2341" s="254"/>
      <c r="K2341" s="254"/>
      <c r="L2341" s="108"/>
      <c r="M2341" s="108"/>
    </row>
    <row r="2342" spans="10:13" s="134" customFormat="1" ht="13.35" customHeight="1">
      <c r="J2342" s="254"/>
      <c r="K2342" s="254"/>
      <c r="L2342" s="108"/>
      <c r="M2342" s="108"/>
    </row>
    <row r="2343" spans="10:13" s="134" customFormat="1" ht="13.35" customHeight="1">
      <c r="J2343" s="254"/>
      <c r="K2343" s="254"/>
      <c r="L2343" s="108"/>
      <c r="M2343" s="108"/>
    </row>
    <row r="2344" spans="10:13" s="134" customFormat="1" ht="13.35" customHeight="1">
      <c r="J2344" s="254"/>
      <c r="K2344" s="254"/>
      <c r="L2344" s="108"/>
      <c r="M2344" s="108"/>
    </row>
    <row r="2345" spans="10:13" s="134" customFormat="1" ht="13.35" customHeight="1">
      <c r="J2345" s="254"/>
      <c r="K2345" s="254"/>
      <c r="L2345" s="108"/>
      <c r="M2345" s="108"/>
    </row>
    <row r="2346" spans="10:13" s="134" customFormat="1" ht="13.35" customHeight="1">
      <c r="J2346" s="254"/>
      <c r="K2346" s="254"/>
      <c r="L2346" s="108"/>
      <c r="M2346" s="108"/>
    </row>
    <row r="2347" spans="10:13" s="134" customFormat="1" ht="13.35" customHeight="1">
      <c r="J2347" s="254"/>
      <c r="K2347" s="254"/>
      <c r="L2347" s="108"/>
      <c r="M2347" s="108"/>
    </row>
    <row r="2348" spans="10:13" s="134" customFormat="1" ht="13.35" customHeight="1">
      <c r="J2348" s="254"/>
      <c r="K2348" s="254"/>
      <c r="L2348" s="108"/>
      <c r="M2348" s="108"/>
    </row>
    <row r="2349" spans="10:13" s="134" customFormat="1" ht="13.35" customHeight="1">
      <c r="J2349" s="254"/>
      <c r="K2349" s="254"/>
      <c r="L2349" s="108"/>
      <c r="M2349" s="108"/>
    </row>
    <row r="2350" spans="10:13" s="134" customFormat="1" ht="13.35" customHeight="1">
      <c r="J2350" s="254"/>
      <c r="K2350" s="254"/>
      <c r="L2350" s="108"/>
      <c r="M2350" s="108"/>
    </row>
    <row r="2351" spans="10:13" s="134" customFormat="1" ht="13.35" customHeight="1">
      <c r="J2351" s="254"/>
      <c r="K2351" s="254"/>
      <c r="L2351" s="108"/>
      <c r="M2351" s="108"/>
    </row>
    <row r="2352" spans="10:13" s="134" customFormat="1" ht="13.35" customHeight="1">
      <c r="J2352" s="254"/>
      <c r="K2352" s="254"/>
      <c r="L2352" s="108"/>
      <c r="M2352" s="108"/>
    </row>
    <row r="2353" spans="10:13" s="134" customFormat="1" ht="13.35" customHeight="1">
      <c r="J2353" s="254"/>
      <c r="K2353" s="254"/>
      <c r="L2353" s="108"/>
      <c r="M2353" s="108"/>
    </row>
    <row r="2354" spans="10:13" s="134" customFormat="1" ht="13.35" customHeight="1">
      <c r="J2354" s="254"/>
      <c r="K2354" s="254"/>
      <c r="L2354" s="108"/>
      <c r="M2354" s="108"/>
    </row>
    <row r="2355" spans="10:13" s="134" customFormat="1" ht="13.35" customHeight="1">
      <c r="J2355" s="254"/>
      <c r="K2355" s="254"/>
      <c r="L2355" s="108"/>
      <c r="M2355" s="108"/>
    </row>
    <row r="2356" spans="10:13" s="134" customFormat="1" ht="13.35" customHeight="1">
      <c r="J2356" s="254"/>
      <c r="K2356" s="254"/>
      <c r="L2356" s="108"/>
      <c r="M2356" s="108"/>
    </row>
    <row r="2357" spans="10:13" s="134" customFormat="1" ht="13.35" customHeight="1">
      <c r="J2357" s="254"/>
      <c r="K2357" s="254"/>
      <c r="L2357" s="108"/>
      <c r="M2357" s="108"/>
    </row>
    <row r="2358" spans="10:13" s="134" customFormat="1" ht="13.35" customHeight="1">
      <c r="J2358" s="254"/>
      <c r="K2358" s="254"/>
      <c r="L2358" s="108"/>
      <c r="M2358" s="108"/>
    </row>
    <row r="2359" spans="10:13" s="134" customFormat="1" ht="13.35" customHeight="1">
      <c r="J2359" s="254"/>
      <c r="K2359" s="254"/>
      <c r="L2359" s="108"/>
      <c r="M2359" s="108"/>
    </row>
    <row r="2360" spans="10:13" s="134" customFormat="1" ht="13.35" customHeight="1">
      <c r="J2360" s="254"/>
      <c r="K2360" s="254"/>
      <c r="L2360" s="108"/>
      <c r="M2360" s="108"/>
    </row>
    <row r="2361" spans="10:13" s="134" customFormat="1" ht="13.35" customHeight="1">
      <c r="J2361" s="254"/>
      <c r="K2361" s="254"/>
      <c r="L2361" s="108"/>
      <c r="M2361" s="108"/>
    </row>
    <row r="2362" spans="10:13" s="134" customFormat="1" ht="13.35" customHeight="1">
      <c r="J2362" s="254"/>
      <c r="K2362" s="254"/>
      <c r="L2362" s="108"/>
      <c r="M2362" s="108"/>
    </row>
    <row r="2363" spans="10:13" s="134" customFormat="1" ht="13.35" customHeight="1">
      <c r="J2363" s="254"/>
      <c r="K2363" s="254"/>
      <c r="L2363" s="108"/>
      <c r="M2363" s="108"/>
    </row>
    <row r="2364" spans="10:13" s="134" customFormat="1" ht="13.35" customHeight="1">
      <c r="J2364" s="254"/>
      <c r="K2364" s="254"/>
      <c r="L2364" s="108"/>
      <c r="M2364" s="108"/>
    </row>
    <row r="2365" spans="10:13" s="134" customFormat="1" ht="13.35" customHeight="1">
      <c r="J2365" s="254"/>
      <c r="K2365" s="254"/>
      <c r="L2365" s="108"/>
      <c r="M2365" s="108"/>
    </row>
    <row r="2366" spans="10:13" s="134" customFormat="1" ht="13.35" customHeight="1">
      <c r="J2366" s="254"/>
      <c r="K2366" s="254"/>
      <c r="L2366" s="108"/>
      <c r="M2366" s="108"/>
    </row>
    <row r="2367" spans="10:13" s="134" customFormat="1" ht="13.35" customHeight="1">
      <c r="J2367" s="254"/>
      <c r="K2367" s="254"/>
      <c r="L2367" s="108"/>
      <c r="M2367" s="108"/>
    </row>
    <row r="2368" spans="10:13" s="134" customFormat="1" ht="13.35" customHeight="1">
      <c r="J2368" s="254"/>
      <c r="K2368" s="254"/>
      <c r="L2368" s="108"/>
      <c r="M2368" s="108"/>
    </row>
    <row r="2369" spans="10:13" s="134" customFormat="1" ht="13.35" customHeight="1">
      <c r="J2369" s="254"/>
      <c r="K2369" s="254"/>
      <c r="L2369" s="108"/>
      <c r="M2369" s="108"/>
    </row>
    <row r="2370" spans="10:13" s="134" customFormat="1" ht="13.35" customHeight="1">
      <c r="J2370" s="254"/>
      <c r="K2370" s="254"/>
      <c r="L2370" s="108"/>
      <c r="M2370" s="108"/>
    </row>
    <row r="2371" spans="10:13" s="134" customFormat="1" ht="13.35" customHeight="1">
      <c r="J2371" s="254"/>
      <c r="K2371" s="254"/>
      <c r="L2371" s="108"/>
      <c r="M2371" s="108"/>
    </row>
    <row r="2372" spans="10:13" s="134" customFormat="1" ht="13.35" customHeight="1">
      <c r="J2372" s="254"/>
      <c r="K2372" s="254"/>
      <c r="L2372" s="108"/>
      <c r="M2372" s="108"/>
    </row>
    <row r="2373" spans="10:13" s="134" customFormat="1" ht="13.35" customHeight="1">
      <c r="J2373" s="254"/>
      <c r="K2373" s="254"/>
      <c r="L2373" s="108"/>
      <c r="M2373" s="108"/>
    </row>
    <row r="2374" spans="10:13" s="134" customFormat="1" ht="13.35" customHeight="1">
      <c r="J2374" s="254"/>
      <c r="K2374" s="254"/>
      <c r="L2374" s="108"/>
      <c r="M2374" s="108"/>
    </row>
    <row r="2375" spans="10:13" s="134" customFormat="1" ht="13.35" customHeight="1">
      <c r="J2375" s="254"/>
      <c r="K2375" s="254"/>
      <c r="L2375" s="108"/>
      <c r="M2375" s="108"/>
    </row>
    <row r="2376" spans="10:13" s="134" customFormat="1" ht="13.35" customHeight="1">
      <c r="J2376" s="254"/>
      <c r="K2376" s="254"/>
      <c r="L2376" s="108"/>
      <c r="M2376" s="108"/>
    </row>
    <row r="2377" spans="10:13" s="134" customFormat="1" ht="13.35" customHeight="1">
      <c r="J2377" s="254"/>
      <c r="K2377" s="254"/>
      <c r="L2377" s="108"/>
      <c r="M2377" s="108"/>
    </row>
    <row r="2378" spans="10:13" s="134" customFormat="1" ht="13.35" customHeight="1">
      <c r="J2378" s="254"/>
      <c r="K2378" s="254"/>
      <c r="L2378" s="108"/>
      <c r="M2378" s="108"/>
    </row>
    <row r="2379" spans="10:13" s="134" customFormat="1" ht="13.35" customHeight="1">
      <c r="J2379" s="254"/>
      <c r="K2379" s="254"/>
      <c r="L2379" s="108"/>
      <c r="M2379" s="108"/>
    </row>
    <row r="2380" spans="10:13" s="134" customFormat="1" ht="13.35" customHeight="1">
      <c r="J2380" s="254"/>
      <c r="K2380" s="254"/>
      <c r="L2380" s="108"/>
      <c r="M2380" s="108"/>
    </row>
    <row r="2381" spans="10:13" s="134" customFormat="1" ht="13.35" customHeight="1">
      <c r="J2381" s="254"/>
      <c r="K2381" s="254"/>
      <c r="L2381" s="108"/>
      <c r="M2381" s="108"/>
    </row>
    <row r="2382" spans="10:13" s="134" customFormat="1" ht="13.35" customHeight="1">
      <c r="J2382" s="254"/>
      <c r="K2382" s="254"/>
      <c r="L2382" s="108"/>
      <c r="M2382" s="108"/>
    </row>
    <row r="2383" spans="10:13" s="134" customFormat="1" ht="13.35" customHeight="1">
      <c r="J2383" s="254"/>
      <c r="K2383" s="254"/>
      <c r="L2383" s="108"/>
      <c r="M2383" s="108"/>
    </row>
    <row r="2384" spans="10:13" s="134" customFormat="1" ht="13.35" customHeight="1">
      <c r="J2384" s="254"/>
      <c r="K2384" s="254"/>
      <c r="L2384" s="108"/>
      <c r="M2384" s="108"/>
    </row>
    <row r="2385" spans="10:13" s="134" customFormat="1" ht="13.35" customHeight="1">
      <c r="J2385" s="254"/>
      <c r="K2385" s="254"/>
      <c r="L2385" s="108"/>
      <c r="M2385" s="108"/>
    </row>
    <row r="2386" spans="10:13" s="134" customFormat="1" ht="13.35" customHeight="1">
      <c r="J2386" s="254"/>
      <c r="K2386" s="254"/>
      <c r="L2386" s="108"/>
      <c r="M2386" s="108"/>
    </row>
    <row r="2387" spans="10:13" s="134" customFormat="1" ht="13.35" customHeight="1">
      <c r="J2387" s="254"/>
      <c r="K2387" s="254"/>
      <c r="L2387" s="108"/>
      <c r="M2387" s="108"/>
    </row>
    <row r="2388" spans="10:13" s="134" customFormat="1" ht="13.35" customHeight="1">
      <c r="J2388" s="254"/>
      <c r="K2388" s="254"/>
      <c r="L2388" s="108"/>
      <c r="M2388" s="108"/>
    </row>
    <row r="2389" spans="10:13" s="134" customFormat="1" ht="13.35" customHeight="1">
      <c r="J2389" s="254"/>
      <c r="K2389" s="254"/>
      <c r="L2389" s="108"/>
      <c r="M2389" s="108"/>
    </row>
    <row r="2390" spans="10:13" s="134" customFormat="1" ht="13.35" customHeight="1">
      <c r="J2390" s="254"/>
      <c r="K2390" s="254"/>
      <c r="L2390" s="108"/>
      <c r="M2390" s="108"/>
    </row>
    <row r="2391" spans="10:13" s="134" customFormat="1" ht="13.35" customHeight="1">
      <c r="J2391" s="254"/>
      <c r="K2391" s="254"/>
      <c r="L2391" s="108"/>
      <c r="M2391" s="108"/>
    </row>
    <row r="2392" spans="10:13" s="134" customFormat="1" ht="13.35" customHeight="1">
      <c r="J2392" s="254"/>
      <c r="K2392" s="254"/>
      <c r="L2392" s="108"/>
      <c r="M2392" s="108"/>
    </row>
    <row r="2393" spans="10:13" s="134" customFormat="1" ht="13.35" customHeight="1">
      <c r="J2393" s="254"/>
      <c r="K2393" s="254"/>
      <c r="L2393" s="108"/>
      <c r="M2393" s="108"/>
    </row>
    <row r="2394" spans="10:13" s="134" customFormat="1" ht="13.35" customHeight="1">
      <c r="J2394" s="254"/>
      <c r="K2394" s="254"/>
      <c r="L2394" s="108"/>
      <c r="M2394" s="108"/>
    </row>
    <row r="2395" spans="10:13" s="134" customFormat="1" ht="13.35" customHeight="1">
      <c r="J2395" s="254"/>
      <c r="K2395" s="254"/>
      <c r="L2395" s="108"/>
      <c r="M2395" s="108"/>
    </row>
    <row r="2396" spans="10:13" s="134" customFormat="1" ht="13.35" customHeight="1">
      <c r="J2396" s="254"/>
      <c r="K2396" s="254"/>
      <c r="L2396" s="108"/>
      <c r="M2396" s="108"/>
    </row>
    <row r="2397" spans="10:13" s="134" customFormat="1" ht="13.35" customHeight="1">
      <c r="J2397" s="254"/>
      <c r="K2397" s="254"/>
      <c r="L2397" s="108"/>
      <c r="M2397" s="108"/>
    </row>
    <row r="2398" spans="10:13" s="134" customFormat="1" ht="13.35" customHeight="1">
      <c r="J2398" s="254"/>
      <c r="K2398" s="254"/>
      <c r="L2398" s="108"/>
      <c r="M2398" s="108"/>
    </row>
    <row r="2399" spans="10:13" s="134" customFormat="1" ht="13.35" customHeight="1">
      <c r="J2399" s="254"/>
      <c r="K2399" s="254"/>
      <c r="L2399" s="108"/>
      <c r="M2399" s="108"/>
    </row>
    <row r="2400" spans="10:13" s="134" customFormat="1" ht="13.35" customHeight="1">
      <c r="J2400" s="254"/>
      <c r="K2400" s="254"/>
      <c r="L2400" s="108"/>
      <c r="M2400" s="108"/>
    </row>
    <row r="2401" spans="10:13" s="134" customFormat="1" ht="13.35" customHeight="1">
      <c r="J2401" s="254"/>
      <c r="K2401" s="254"/>
      <c r="L2401" s="108"/>
      <c r="M2401" s="108"/>
    </row>
    <row r="2402" spans="10:13" s="134" customFormat="1" ht="13.35" customHeight="1">
      <c r="J2402" s="254"/>
      <c r="K2402" s="254"/>
      <c r="L2402" s="108"/>
      <c r="M2402" s="108"/>
    </row>
    <row r="2403" spans="10:13" s="134" customFormat="1" ht="13.35" customHeight="1">
      <c r="J2403" s="254"/>
      <c r="K2403" s="254"/>
      <c r="L2403" s="108"/>
      <c r="M2403" s="108"/>
    </row>
    <row r="2404" spans="10:13" s="134" customFormat="1" ht="13.35" customHeight="1">
      <c r="J2404" s="254"/>
      <c r="K2404" s="254"/>
      <c r="L2404" s="108"/>
      <c r="M2404" s="108"/>
    </row>
    <row r="2405" spans="10:13" s="134" customFormat="1" ht="13.35" customHeight="1">
      <c r="J2405" s="254"/>
      <c r="K2405" s="254"/>
      <c r="L2405" s="108"/>
      <c r="M2405" s="108"/>
    </row>
    <row r="2406" spans="10:13" s="134" customFormat="1" ht="13.35" customHeight="1">
      <c r="J2406" s="254"/>
      <c r="K2406" s="254"/>
      <c r="L2406" s="108"/>
      <c r="M2406" s="108"/>
    </row>
    <row r="2407" spans="10:13" s="134" customFormat="1" ht="13.35" customHeight="1">
      <c r="J2407" s="254"/>
      <c r="K2407" s="254"/>
      <c r="L2407" s="108"/>
      <c r="M2407" s="108"/>
    </row>
    <row r="2408" spans="10:13" s="134" customFormat="1" ht="13.35" customHeight="1">
      <c r="J2408" s="254"/>
      <c r="K2408" s="254"/>
      <c r="L2408" s="108"/>
      <c r="M2408" s="108"/>
    </row>
    <row r="2409" spans="10:13" s="134" customFormat="1" ht="13.35" customHeight="1">
      <c r="J2409" s="254"/>
      <c r="K2409" s="254"/>
      <c r="L2409" s="108"/>
      <c r="M2409" s="108"/>
    </row>
    <row r="2410" spans="10:13" s="134" customFormat="1" ht="13.35" customHeight="1">
      <c r="J2410" s="254"/>
      <c r="K2410" s="254"/>
      <c r="L2410" s="108"/>
      <c r="M2410" s="108"/>
    </row>
    <row r="2411" spans="10:13" s="134" customFormat="1" ht="13.35" customHeight="1">
      <c r="J2411" s="254"/>
      <c r="K2411" s="254"/>
      <c r="L2411" s="108"/>
      <c r="M2411" s="108"/>
    </row>
    <row r="2412" spans="10:13" s="134" customFormat="1" ht="13.35" customHeight="1">
      <c r="J2412" s="254"/>
      <c r="K2412" s="254"/>
      <c r="L2412" s="108"/>
      <c r="M2412" s="108"/>
    </row>
    <row r="2413" spans="10:13" s="134" customFormat="1" ht="13.35" customHeight="1">
      <c r="J2413" s="254"/>
      <c r="K2413" s="254"/>
      <c r="L2413" s="108"/>
      <c r="M2413" s="108"/>
    </row>
    <row r="2414" spans="10:13" s="134" customFormat="1" ht="13.35" customHeight="1">
      <c r="J2414" s="254"/>
      <c r="K2414" s="254"/>
      <c r="L2414" s="108"/>
      <c r="M2414" s="108"/>
    </row>
    <row r="2415" spans="10:13" s="134" customFormat="1" ht="13.35" customHeight="1">
      <c r="J2415" s="254"/>
      <c r="K2415" s="254"/>
      <c r="L2415" s="108"/>
      <c r="M2415" s="108"/>
    </row>
    <row r="2416" spans="10:13" s="134" customFormat="1" ht="13.35" customHeight="1">
      <c r="J2416" s="254"/>
      <c r="K2416" s="254"/>
      <c r="L2416" s="108"/>
      <c r="M2416" s="108"/>
    </row>
    <row r="2417" spans="10:13" s="134" customFormat="1" ht="13.35" customHeight="1">
      <c r="J2417" s="254"/>
      <c r="K2417" s="254"/>
      <c r="L2417" s="108"/>
      <c r="M2417" s="108"/>
    </row>
    <row r="2418" spans="10:13" s="134" customFormat="1" ht="13.35" customHeight="1">
      <c r="J2418" s="254"/>
      <c r="K2418" s="254"/>
      <c r="L2418" s="108"/>
      <c r="M2418" s="108"/>
    </row>
    <row r="2419" spans="10:13" s="134" customFormat="1" ht="13.35" customHeight="1">
      <c r="J2419" s="254"/>
      <c r="K2419" s="254"/>
      <c r="L2419" s="108"/>
      <c r="M2419" s="108"/>
    </row>
    <row r="2420" spans="10:13" s="134" customFormat="1" ht="13.35" customHeight="1">
      <c r="J2420" s="254"/>
      <c r="K2420" s="254"/>
      <c r="L2420" s="108"/>
      <c r="M2420" s="108"/>
    </row>
    <row r="2421" spans="10:13" s="134" customFormat="1" ht="13.35" customHeight="1">
      <c r="J2421" s="254"/>
      <c r="K2421" s="254"/>
      <c r="L2421" s="108"/>
      <c r="M2421" s="108"/>
    </row>
    <row r="2422" spans="10:13" s="134" customFormat="1" ht="13.35" customHeight="1">
      <c r="J2422" s="254"/>
      <c r="K2422" s="254"/>
      <c r="L2422" s="108"/>
      <c r="M2422" s="108"/>
    </row>
    <row r="2423" spans="10:13" s="134" customFormat="1" ht="13.35" customHeight="1">
      <c r="J2423" s="254"/>
      <c r="K2423" s="254"/>
      <c r="L2423" s="108"/>
      <c r="M2423" s="108"/>
    </row>
    <row r="2424" spans="10:13" s="134" customFormat="1" ht="13.35" customHeight="1">
      <c r="J2424" s="254"/>
      <c r="K2424" s="254"/>
      <c r="L2424" s="108"/>
      <c r="M2424" s="108"/>
    </row>
    <row r="2425" spans="10:13" s="134" customFormat="1" ht="13.35" customHeight="1">
      <c r="J2425" s="254"/>
      <c r="K2425" s="254"/>
      <c r="L2425" s="108"/>
      <c r="M2425" s="108"/>
    </row>
    <row r="2426" spans="10:13" s="134" customFormat="1" ht="13.35" customHeight="1">
      <c r="J2426" s="254"/>
      <c r="K2426" s="254"/>
      <c r="L2426" s="108"/>
      <c r="M2426" s="108"/>
    </row>
    <row r="2427" spans="10:13" s="134" customFormat="1" ht="13.35" customHeight="1">
      <c r="J2427" s="254"/>
      <c r="K2427" s="254"/>
      <c r="L2427" s="108"/>
      <c r="M2427" s="108"/>
    </row>
    <row r="2428" spans="10:13" s="134" customFormat="1" ht="13.35" customHeight="1">
      <c r="J2428" s="254"/>
      <c r="K2428" s="254"/>
      <c r="L2428" s="108"/>
      <c r="M2428" s="108"/>
    </row>
    <row r="2429" spans="10:13" s="134" customFormat="1" ht="13.35" customHeight="1">
      <c r="J2429" s="254"/>
      <c r="K2429" s="254"/>
      <c r="L2429" s="108"/>
      <c r="M2429" s="108"/>
    </row>
    <row r="2430" spans="10:13" s="134" customFormat="1" ht="13.35" customHeight="1">
      <c r="J2430" s="254"/>
      <c r="K2430" s="254"/>
      <c r="L2430" s="108"/>
      <c r="M2430" s="108"/>
    </row>
    <row r="2431" spans="10:13" s="134" customFormat="1" ht="13.35" customHeight="1">
      <c r="J2431" s="254"/>
      <c r="K2431" s="254"/>
      <c r="L2431" s="108"/>
      <c r="M2431" s="108"/>
    </row>
    <row r="2432" spans="10:13" s="134" customFormat="1" ht="13.35" customHeight="1">
      <c r="J2432" s="254"/>
      <c r="K2432" s="254"/>
      <c r="L2432" s="108"/>
      <c r="M2432" s="108"/>
    </row>
    <row r="2433" spans="10:13" s="134" customFormat="1" ht="13.35" customHeight="1">
      <c r="J2433" s="254"/>
      <c r="K2433" s="254"/>
      <c r="L2433" s="108"/>
      <c r="M2433" s="108"/>
    </row>
    <row r="2434" spans="10:13" s="134" customFormat="1" ht="13.35" customHeight="1">
      <c r="J2434" s="254"/>
      <c r="K2434" s="254"/>
      <c r="L2434" s="108"/>
      <c r="M2434" s="108"/>
    </row>
    <row r="2435" spans="10:13" s="134" customFormat="1" ht="13.35" customHeight="1">
      <c r="J2435" s="254"/>
      <c r="K2435" s="254"/>
      <c r="L2435" s="108"/>
      <c r="M2435" s="108"/>
    </row>
    <row r="2436" spans="10:13" s="134" customFormat="1" ht="13.35" customHeight="1">
      <c r="J2436" s="254"/>
      <c r="K2436" s="254"/>
      <c r="L2436" s="108"/>
      <c r="M2436" s="108"/>
    </row>
    <row r="2437" spans="10:13" s="134" customFormat="1" ht="13.35" customHeight="1">
      <c r="J2437" s="254"/>
      <c r="K2437" s="254"/>
      <c r="L2437" s="108"/>
      <c r="M2437" s="108"/>
    </row>
    <row r="2438" spans="10:13" s="134" customFormat="1" ht="13.35" customHeight="1">
      <c r="J2438" s="254"/>
      <c r="K2438" s="254"/>
      <c r="L2438" s="108"/>
      <c r="M2438" s="108"/>
    </row>
    <row r="2439" spans="10:13" s="134" customFormat="1" ht="13.35" customHeight="1">
      <c r="J2439" s="254"/>
      <c r="K2439" s="254"/>
      <c r="L2439" s="108"/>
      <c r="M2439" s="108"/>
    </row>
    <row r="2440" spans="10:13" s="134" customFormat="1" ht="13.35" customHeight="1">
      <c r="J2440" s="254"/>
      <c r="K2440" s="254"/>
      <c r="L2440" s="108"/>
      <c r="M2440" s="108"/>
    </row>
    <row r="2441" spans="10:13" s="134" customFormat="1" ht="13.35" customHeight="1">
      <c r="J2441" s="254"/>
      <c r="K2441" s="254"/>
      <c r="L2441" s="108"/>
      <c r="M2441" s="108"/>
    </row>
    <row r="2442" spans="10:13" s="134" customFormat="1" ht="13.35" customHeight="1">
      <c r="J2442" s="254"/>
      <c r="K2442" s="254"/>
      <c r="L2442" s="108"/>
      <c r="M2442" s="108"/>
    </row>
    <row r="2443" spans="10:13" s="134" customFormat="1" ht="13.35" customHeight="1">
      <c r="J2443" s="254"/>
      <c r="K2443" s="254"/>
      <c r="L2443" s="108"/>
      <c r="M2443" s="108"/>
    </row>
    <row r="2444" spans="10:13" s="134" customFormat="1" ht="13.35" customHeight="1">
      <c r="J2444" s="254"/>
      <c r="K2444" s="254"/>
      <c r="L2444" s="108"/>
      <c r="M2444" s="108"/>
    </row>
    <row r="2445" spans="10:13" s="134" customFormat="1" ht="13.35" customHeight="1">
      <c r="J2445" s="254"/>
      <c r="K2445" s="254"/>
      <c r="L2445" s="108"/>
      <c r="M2445" s="108"/>
    </row>
    <row r="2446" spans="10:13" s="134" customFormat="1" ht="13.35" customHeight="1">
      <c r="J2446" s="254"/>
      <c r="K2446" s="254"/>
      <c r="L2446" s="108"/>
      <c r="M2446" s="108"/>
    </row>
    <row r="2447" spans="10:13" s="134" customFormat="1" ht="13.35" customHeight="1">
      <c r="J2447" s="254"/>
      <c r="K2447" s="254"/>
      <c r="L2447" s="108"/>
      <c r="M2447" s="108"/>
    </row>
    <row r="2448" spans="10:13" s="134" customFormat="1" ht="13.35" customHeight="1">
      <c r="J2448" s="254"/>
      <c r="K2448" s="254"/>
      <c r="L2448" s="108"/>
      <c r="M2448" s="108"/>
    </row>
    <row r="2449" spans="10:13" s="134" customFormat="1" ht="13.35" customHeight="1">
      <c r="J2449" s="254"/>
      <c r="K2449" s="254"/>
      <c r="L2449" s="108"/>
      <c r="M2449" s="108"/>
    </row>
    <row r="2450" spans="10:13" s="134" customFormat="1" ht="13.35" customHeight="1">
      <c r="J2450" s="254"/>
      <c r="K2450" s="254"/>
      <c r="L2450" s="108"/>
      <c r="M2450" s="108"/>
    </row>
    <row r="2451" spans="10:13" s="134" customFormat="1" ht="13.35" customHeight="1">
      <c r="J2451" s="254"/>
      <c r="K2451" s="254"/>
      <c r="L2451" s="108"/>
      <c r="M2451" s="108"/>
    </row>
    <row r="2452" spans="10:13" s="134" customFormat="1" ht="13.35" customHeight="1">
      <c r="J2452" s="254"/>
      <c r="K2452" s="254"/>
      <c r="L2452" s="108"/>
      <c r="M2452" s="108"/>
    </row>
    <row r="2453" spans="10:13" s="134" customFormat="1" ht="13.35" customHeight="1">
      <c r="J2453" s="254"/>
      <c r="K2453" s="254"/>
      <c r="L2453" s="108"/>
      <c r="M2453" s="108"/>
    </row>
    <row r="2454" spans="10:13" s="134" customFormat="1" ht="13.35" customHeight="1">
      <c r="J2454" s="254"/>
      <c r="K2454" s="254"/>
      <c r="L2454" s="108"/>
      <c r="M2454" s="108"/>
    </row>
    <row r="2455" spans="10:13" s="134" customFormat="1" ht="13.35" customHeight="1">
      <c r="J2455" s="254"/>
      <c r="K2455" s="254"/>
      <c r="L2455" s="108"/>
      <c r="M2455" s="108"/>
    </row>
    <row r="2456" spans="10:13" s="134" customFormat="1" ht="13.35" customHeight="1">
      <c r="J2456" s="254"/>
      <c r="K2456" s="254"/>
      <c r="L2456" s="108"/>
      <c r="M2456" s="108"/>
    </row>
    <row r="2457" spans="10:13" s="134" customFormat="1" ht="13.35" customHeight="1">
      <c r="J2457" s="254"/>
      <c r="K2457" s="254"/>
      <c r="L2457" s="108"/>
      <c r="M2457" s="108"/>
    </row>
    <row r="2458" spans="10:13" s="134" customFormat="1" ht="13.35" customHeight="1">
      <c r="J2458" s="254"/>
      <c r="K2458" s="254"/>
      <c r="L2458" s="108"/>
      <c r="M2458" s="108"/>
    </row>
    <row r="2459" spans="10:13" s="134" customFormat="1" ht="13.35" customHeight="1">
      <c r="J2459" s="254"/>
      <c r="K2459" s="254"/>
      <c r="L2459" s="108"/>
      <c r="M2459" s="108"/>
    </row>
    <row r="2460" spans="10:13" s="134" customFormat="1" ht="13.35" customHeight="1">
      <c r="J2460" s="254"/>
      <c r="K2460" s="254"/>
      <c r="L2460" s="108"/>
      <c r="M2460" s="108"/>
    </row>
    <row r="2461" spans="10:13" s="134" customFormat="1" ht="13.35" customHeight="1">
      <c r="J2461" s="254"/>
      <c r="K2461" s="254"/>
      <c r="L2461" s="108"/>
      <c r="M2461" s="108"/>
    </row>
    <row r="2462" spans="10:13" s="134" customFormat="1" ht="13.35" customHeight="1">
      <c r="J2462" s="254"/>
      <c r="K2462" s="254"/>
      <c r="L2462" s="108"/>
      <c r="M2462" s="108"/>
    </row>
    <row r="2463" spans="10:13" s="134" customFormat="1" ht="13.35" customHeight="1">
      <c r="J2463" s="254"/>
      <c r="K2463" s="254"/>
      <c r="L2463" s="108"/>
      <c r="M2463" s="108"/>
    </row>
    <row r="2464" spans="10:13" s="134" customFormat="1" ht="13.35" customHeight="1">
      <c r="J2464" s="254"/>
      <c r="K2464" s="254"/>
      <c r="L2464" s="108"/>
      <c r="M2464" s="108"/>
    </row>
    <row r="2465" spans="10:13" s="134" customFormat="1" ht="13.35" customHeight="1">
      <c r="J2465" s="254"/>
      <c r="K2465" s="254"/>
      <c r="L2465" s="108"/>
      <c r="M2465" s="108"/>
    </row>
    <row r="2466" spans="10:13" s="134" customFormat="1" ht="13.35" customHeight="1">
      <c r="J2466" s="254"/>
      <c r="K2466" s="254"/>
      <c r="L2466" s="108"/>
      <c r="M2466" s="108"/>
    </row>
    <row r="2467" spans="10:13" s="134" customFormat="1" ht="13.35" customHeight="1">
      <c r="J2467" s="254"/>
      <c r="K2467" s="254"/>
      <c r="L2467" s="108"/>
      <c r="M2467" s="108"/>
    </row>
    <row r="2468" spans="10:13" s="134" customFormat="1" ht="13.35" customHeight="1">
      <c r="J2468" s="254"/>
      <c r="K2468" s="254"/>
      <c r="L2468" s="108"/>
      <c r="M2468" s="108"/>
    </row>
    <row r="2469" spans="10:13" s="134" customFormat="1" ht="13.35" customHeight="1">
      <c r="J2469" s="254"/>
      <c r="K2469" s="254"/>
      <c r="L2469" s="108"/>
      <c r="M2469" s="108"/>
    </row>
    <row r="2470" spans="10:13" s="134" customFormat="1" ht="13.35" customHeight="1">
      <c r="J2470" s="254"/>
      <c r="K2470" s="254"/>
      <c r="L2470" s="108"/>
      <c r="M2470" s="108"/>
    </row>
    <row r="2471" spans="10:13" s="134" customFormat="1" ht="13.35" customHeight="1">
      <c r="J2471" s="254"/>
      <c r="K2471" s="254"/>
      <c r="L2471" s="108"/>
      <c r="M2471" s="108"/>
    </row>
    <row r="2472" spans="10:13" s="134" customFormat="1" ht="13.35" customHeight="1">
      <c r="J2472" s="254"/>
      <c r="K2472" s="254"/>
      <c r="L2472" s="108"/>
      <c r="M2472" s="108"/>
    </row>
    <row r="2473" spans="10:13" s="134" customFormat="1" ht="13.35" customHeight="1">
      <c r="J2473" s="254"/>
      <c r="K2473" s="254"/>
      <c r="L2473" s="108"/>
      <c r="M2473" s="108"/>
    </row>
    <row r="2474" spans="10:13" s="134" customFormat="1" ht="13.35" customHeight="1">
      <c r="J2474" s="254"/>
      <c r="K2474" s="254"/>
      <c r="L2474" s="108"/>
      <c r="M2474" s="108"/>
    </row>
    <row r="2475" spans="10:13" s="134" customFormat="1" ht="13.35" customHeight="1">
      <c r="J2475" s="254"/>
      <c r="K2475" s="254"/>
      <c r="L2475" s="108"/>
      <c r="M2475" s="108"/>
    </row>
    <row r="2476" spans="10:13" s="134" customFormat="1" ht="13.35" customHeight="1">
      <c r="J2476" s="254"/>
      <c r="K2476" s="254"/>
      <c r="L2476" s="108"/>
      <c r="M2476" s="108"/>
    </row>
    <row r="2477" spans="10:13" s="134" customFormat="1" ht="13.35" customHeight="1">
      <c r="J2477" s="254"/>
      <c r="K2477" s="254"/>
      <c r="L2477" s="108"/>
      <c r="M2477" s="108"/>
    </row>
    <row r="2478" spans="10:13" s="134" customFormat="1" ht="13.35" customHeight="1">
      <c r="J2478" s="254"/>
      <c r="K2478" s="254"/>
      <c r="L2478" s="108"/>
      <c r="M2478" s="108"/>
    </row>
    <row r="2479" spans="10:13" s="134" customFormat="1" ht="13.35" customHeight="1">
      <c r="J2479" s="254"/>
      <c r="K2479" s="254"/>
      <c r="L2479" s="108"/>
      <c r="M2479" s="108"/>
    </row>
    <row r="2480" spans="10:13" s="134" customFormat="1" ht="13.35" customHeight="1">
      <c r="J2480" s="254"/>
      <c r="K2480" s="254"/>
      <c r="L2480" s="108"/>
      <c r="M2480" s="108"/>
    </row>
    <row r="2481" spans="10:13" s="134" customFormat="1" ht="13.35" customHeight="1">
      <c r="J2481" s="254"/>
      <c r="K2481" s="254"/>
      <c r="L2481" s="108"/>
      <c r="M2481" s="108"/>
    </row>
    <row r="2482" spans="10:13" s="134" customFormat="1" ht="13.35" customHeight="1">
      <c r="J2482" s="254"/>
      <c r="K2482" s="254"/>
      <c r="L2482" s="108"/>
      <c r="M2482" s="108"/>
    </row>
    <row r="2483" spans="10:13" s="134" customFormat="1" ht="13.35" customHeight="1">
      <c r="J2483" s="254"/>
      <c r="K2483" s="254"/>
      <c r="L2483" s="108"/>
      <c r="M2483" s="108"/>
    </row>
    <row r="2484" spans="10:13" s="134" customFormat="1" ht="13.35" customHeight="1">
      <c r="J2484" s="254"/>
      <c r="K2484" s="254"/>
      <c r="L2484" s="108"/>
      <c r="M2484" s="108"/>
    </row>
    <row r="2485" spans="10:13" s="134" customFormat="1" ht="13.35" customHeight="1">
      <c r="J2485" s="254"/>
      <c r="K2485" s="254"/>
      <c r="L2485" s="108"/>
      <c r="M2485" s="108"/>
    </row>
    <row r="2486" spans="10:13" s="134" customFormat="1" ht="13.35" customHeight="1">
      <c r="J2486" s="254"/>
      <c r="K2486" s="254"/>
      <c r="L2486" s="108"/>
      <c r="M2486" s="108"/>
    </row>
    <row r="2487" spans="10:13" s="134" customFormat="1" ht="13.35" customHeight="1">
      <c r="J2487" s="254"/>
      <c r="K2487" s="254"/>
      <c r="L2487" s="108"/>
      <c r="M2487" s="108"/>
    </row>
    <row r="2488" spans="10:13" s="134" customFormat="1" ht="13.35" customHeight="1">
      <c r="J2488" s="254"/>
      <c r="K2488" s="254"/>
      <c r="L2488" s="108"/>
      <c r="M2488" s="108"/>
    </row>
    <row r="2489" spans="10:13" s="134" customFormat="1" ht="13.35" customHeight="1">
      <c r="J2489" s="254"/>
      <c r="K2489" s="254"/>
      <c r="L2489" s="108"/>
      <c r="M2489" s="108"/>
    </row>
    <row r="2490" spans="10:13" s="134" customFormat="1" ht="13.35" customHeight="1">
      <c r="J2490" s="254"/>
      <c r="K2490" s="254"/>
      <c r="L2490" s="108"/>
      <c r="M2490" s="108"/>
    </row>
    <row r="2491" spans="10:13" s="134" customFormat="1" ht="13.35" customHeight="1">
      <c r="J2491" s="254"/>
      <c r="K2491" s="254"/>
      <c r="L2491" s="108"/>
      <c r="M2491" s="108"/>
    </row>
    <row r="2492" spans="10:13" s="134" customFormat="1" ht="13.35" customHeight="1">
      <c r="J2492" s="254"/>
      <c r="K2492" s="254"/>
      <c r="L2492" s="108"/>
      <c r="M2492" s="108"/>
    </row>
    <row r="2493" spans="10:13" s="134" customFormat="1" ht="13.35" customHeight="1">
      <c r="J2493" s="254"/>
      <c r="K2493" s="254"/>
      <c r="L2493" s="108"/>
      <c r="M2493" s="108"/>
    </row>
    <row r="2494" spans="10:13" s="134" customFormat="1" ht="13.35" customHeight="1">
      <c r="J2494" s="254"/>
      <c r="K2494" s="254"/>
      <c r="L2494" s="108"/>
      <c r="M2494" s="108"/>
    </row>
    <row r="2495" spans="10:13" s="134" customFormat="1" ht="13.35" customHeight="1">
      <c r="J2495" s="254"/>
      <c r="K2495" s="254"/>
      <c r="L2495" s="108"/>
      <c r="M2495" s="108"/>
    </row>
    <row r="2496" spans="10:13" s="134" customFormat="1" ht="13.35" customHeight="1">
      <c r="J2496" s="254"/>
      <c r="K2496" s="254"/>
      <c r="L2496" s="108"/>
      <c r="M2496" s="108"/>
    </row>
    <row r="2497" spans="10:13" s="134" customFormat="1" ht="13.35" customHeight="1">
      <c r="J2497" s="254"/>
      <c r="K2497" s="254"/>
      <c r="L2497" s="108"/>
      <c r="M2497" s="108"/>
    </row>
    <row r="2498" spans="10:13" s="134" customFormat="1" ht="13.35" customHeight="1">
      <c r="J2498" s="254"/>
      <c r="K2498" s="254"/>
      <c r="L2498" s="108"/>
      <c r="M2498" s="108"/>
    </row>
    <row r="2499" spans="10:13" s="134" customFormat="1" ht="13.35" customHeight="1">
      <c r="J2499" s="254"/>
      <c r="K2499" s="254"/>
      <c r="L2499" s="108"/>
      <c r="M2499" s="108"/>
    </row>
    <row r="2500" spans="10:13" s="134" customFormat="1" ht="13.35" customHeight="1">
      <c r="J2500" s="254"/>
      <c r="K2500" s="254"/>
      <c r="L2500" s="108"/>
      <c r="M2500" s="108"/>
    </row>
    <row r="2501" spans="10:13" s="134" customFormat="1" ht="13.35" customHeight="1">
      <c r="J2501" s="254"/>
      <c r="K2501" s="254"/>
      <c r="L2501" s="108"/>
      <c r="M2501" s="108"/>
    </row>
    <row r="2502" spans="10:13" s="134" customFormat="1" ht="13.35" customHeight="1">
      <c r="J2502" s="254"/>
      <c r="K2502" s="254"/>
      <c r="L2502" s="108"/>
      <c r="M2502" s="108"/>
    </row>
    <row r="2503" spans="10:13" s="134" customFormat="1" ht="13.35" customHeight="1">
      <c r="J2503" s="254"/>
      <c r="K2503" s="254"/>
      <c r="L2503" s="108"/>
      <c r="M2503" s="108"/>
    </row>
    <row r="2504" spans="10:13" s="134" customFormat="1" ht="13.35" customHeight="1">
      <c r="J2504" s="254"/>
      <c r="K2504" s="254"/>
      <c r="L2504" s="108"/>
      <c r="M2504" s="108"/>
    </row>
    <row r="2505" spans="10:13" s="134" customFormat="1" ht="13.35" customHeight="1">
      <c r="J2505" s="254"/>
      <c r="K2505" s="254"/>
      <c r="L2505" s="108"/>
      <c r="M2505" s="108"/>
    </row>
    <row r="2506" spans="10:13" s="134" customFormat="1" ht="13.35" customHeight="1">
      <c r="J2506" s="254"/>
      <c r="K2506" s="254"/>
      <c r="L2506" s="108"/>
      <c r="M2506" s="108"/>
    </row>
    <row r="2507" spans="10:13" s="134" customFormat="1" ht="13.35" customHeight="1">
      <c r="J2507" s="254"/>
      <c r="K2507" s="254"/>
      <c r="L2507" s="108"/>
      <c r="M2507" s="108"/>
    </row>
    <row r="2508" spans="10:13" s="134" customFormat="1" ht="13.35" customHeight="1">
      <c r="J2508" s="254"/>
      <c r="K2508" s="254"/>
      <c r="L2508" s="108"/>
      <c r="M2508" s="108"/>
    </row>
    <row r="2509" spans="10:13" s="134" customFormat="1" ht="13.35" customHeight="1">
      <c r="J2509" s="254"/>
      <c r="K2509" s="254"/>
      <c r="L2509" s="108"/>
      <c r="M2509" s="108"/>
    </row>
    <row r="2510" spans="10:13" s="134" customFormat="1" ht="13.35" customHeight="1">
      <c r="J2510" s="254"/>
      <c r="K2510" s="254"/>
      <c r="L2510" s="108"/>
      <c r="M2510" s="108"/>
    </row>
    <row r="2511" spans="10:13" s="134" customFormat="1" ht="13.35" customHeight="1">
      <c r="J2511" s="254"/>
      <c r="K2511" s="254"/>
      <c r="L2511" s="108"/>
      <c r="M2511" s="108"/>
    </row>
    <row r="2512" spans="10:13" s="134" customFormat="1" ht="13.35" customHeight="1">
      <c r="J2512" s="254"/>
      <c r="K2512" s="254"/>
      <c r="L2512" s="108"/>
      <c r="M2512" s="108"/>
    </row>
    <row r="2513" spans="10:13" s="134" customFormat="1" ht="13.35" customHeight="1">
      <c r="J2513" s="254"/>
      <c r="K2513" s="254"/>
      <c r="L2513" s="108"/>
      <c r="M2513" s="108"/>
    </row>
    <row r="2514" spans="10:13" s="134" customFormat="1" ht="13.35" customHeight="1">
      <c r="J2514" s="254"/>
      <c r="K2514" s="254"/>
      <c r="L2514" s="108"/>
      <c r="M2514" s="108"/>
    </row>
    <row r="2515" spans="10:13" s="134" customFormat="1" ht="13.35" customHeight="1">
      <c r="J2515" s="254"/>
      <c r="K2515" s="254"/>
      <c r="L2515" s="108"/>
      <c r="M2515" s="108"/>
    </row>
    <row r="2516" spans="10:13" s="134" customFormat="1" ht="13.35" customHeight="1">
      <c r="J2516" s="254"/>
      <c r="K2516" s="254"/>
      <c r="L2516" s="108"/>
      <c r="M2516" s="108"/>
    </row>
    <row r="2517" spans="10:13" s="134" customFormat="1" ht="13.35" customHeight="1">
      <c r="J2517" s="254"/>
      <c r="K2517" s="254"/>
      <c r="L2517" s="108"/>
      <c r="M2517" s="108"/>
    </row>
    <row r="2518" spans="10:13" s="134" customFormat="1" ht="13.35" customHeight="1">
      <c r="J2518" s="254"/>
      <c r="K2518" s="254"/>
      <c r="L2518" s="108"/>
      <c r="M2518" s="108"/>
    </row>
    <row r="2519" spans="10:13" s="134" customFormat="1" ht="13.35" customHeight="1">
      <c r="J2519" s="254"/>
      <c r="K2519" s="254"/>
      <c r="L2519" s="108"/>
      <c r="M2519" s="108"/>
    </row>
    <row r="2520" spans="10:13" s="134" customFormat="1" ht="13.35" customHeight="1">
      <c r="J2520" s="254"/>
      <c r="K2520" s="254"/>
      <c r="L2520" s="108"/>
      <c r="M2520" s="108"/>
    </row>
    <row r="2521" spans="10:13" s="134" customFormat="1" ht="13.35" customHeight="1">
      <c r="J2521" s="254"/>
      <c r="K2521" s="254"/>
      <c r="L2521" s="108"/>
      <c r="M2521" s="108"/>
    </row>
    <row r="2522" spans="10:13" s="134" customFormat="1" ht="13.35" customHeight="1">
      <c r="J2522" s="254"/>
      <c r="K2522" s="254"/>
      <c r="L2522" s="108"/>
      <c r="M2522" s="108"/>
    </row>
    <row r="2523" spans="10:13" s="134" customFormat="1" ht="13.35" customHeight="1">
      <c r="J2523" s="254"/>
      <c r="K2523" s="254"/>
      <c r="L2523" s="108"/>
      <c r="M2523" s="108"/>
    </row>
    <row r="2524" spans="10:13" s="134" customFormat="1" ht="13.35" customHeight="1">
      <c r="J2524" s="254"/>
      <c r="K2524" s="254"/>
      <c r="L2524" s="108"/>
      <c r="M2524" s="108"/>
    </row>
    <row r="2525" spans="10:13" s="134" customFormat="1" ht="13.35" customHeight="1">
      <c r="J2525" s="254"/>
      <c r="K2525" s="254"/>
      <c r="L2525" s="108"/>
      <c r="M2525" s="108"/>
    </row>
    <row r="2526" spans="10:13" s="134" customFormat="1" ht="13.35" customHeight="1">
      <c r="J2526" s="254"/>
      <c r="K2526" s="254"/>
      <c r="L2526" s="108"/>
      <c r="M2526" s="108"/>
    </row>
    <row r="2527" spans="10:13" s="134" customFormat="1" ht="13.35" customHeight="1">
      <c r="J2527" s="254"/>
      <c r="K2527" s="254"/>
      <c r="L2527" s="108"/>
      <c r="M2527" s="108"/>
    </row>
    <row r="2528" spans="10:13" s="134" customFormat="1" ht="13.35" customHeight="1">
      <c r="J2528" s="254"/>
      <c r="K2528" s="254"/>
      <c r="L2528" s="108"/>
      <c r="M2528" s="108"/>
    </row>
    <row r="2529" spans="10:13" s="134" customFormat="1" ht="13.35" customHeight="1">
      <c r="J2529" s="254"/>
      <c r="K2529" s="254"/>
      <c r="L2529" s="108"/>
      <c r="M2529" s="108"/>
    </row>
    <row r="2530" spans="10:13" s="134" customFormat="1" ht="13.35" customHeight="1">
      <c r="J2530" s="254"/>
      <c r="K2530" s="254"/>
      <c r="L2530" s="108"/>
      <c r="M2530" s="108"/>
    </row>
    <row r="2531" spans="10:13" s="134" customFormat="1" ht="13.35" customHeight="1">
      <c r="J2531" s="254"/>
      <c r="K2531" s="254"/>
      <c r="L2531" s="108"/>
      <c r="M2531" s="108"/>
    </row>
    <row r="2532" spans="10:13" s="134" customFormat="1" ht="13.35" customHeight="1">
      <c r="J2532" s="254"/>
      <c r="K2532" s="254"/>
      <c r="L2532" s="108"/>
      <c r="M2532" s="108"/>
    </row>
    <row r="2533" spans="10:13" s="134" customFormat="1" ht="13.35" customHeight="1">
      <c r="J2533" s="254"/>
      <c r="K2533" s="254"/>
      <c r="L2533" s="108"/>
      <c r="M2533" s="108"/>
    </row>
    <row r="2534" spans="10:13" s="134" customFormat="1" ht="13.35" customHeight="1">
      <c r="J2534" s="254"/>
      <c r="K2534" s="254"/>
      <c r="L2534" s="108"/>
      <c r="M2534" s="108"/>
    </row>
    <row r="2535" spans="10:13" s="134" customFormat="1" ht="13.35" customHeight="1">
      <c r="J2535" s="254"/>
      <c r="K2535" s="254"/>
      <c r="L2535" s="108"/>
      <c r="M2535" s="108"/>
    </row>
    <row r="2536" spans="10:13" s="134" customFormat="1" ht="13.35" customHeight="1">
      <c r="J2536" s="254"/>
      <c r="K2536" s="254"/>
      <c r="L2536" s="108"/>
      <c r="M2536" s="108"/>
    </row>
    <row r="2537" spans="10:13" s="134" customFormat="1" ht="13.35" customHeight="1">
      <c r="J2537" s="254"/>
      <c r="K2537" s="254"/>
      <c r="L2537" s="108"/>
      <c r="M2537" s="108"/>
    </row>
    <row r="2538" spans="10:13" s="134" customFormat="1" ht="13.35" customHeight="1">
      <c r="J2538" s="254"/>
      <c r="K2538" s="254"/>
      <c r="L2538" s="108"/>
      <c r="M2538" s="108"/>
    </row>
    <row r="2539" spans="10:13" s="134" customFormat="1" ht="13.35" customHeight="1">
      <c r="J2539" s="254"/>
      <c r="K2539" s="254"/>
      <c r="L2539" s="108"/>
      <c r="M2539" s="108"/>
    </row>
    <row r="2540" spans="10:13" s="134" customFormat="1" ht="13.35" customHeight="1">
      <c r="J2540" s="254"/>
      <c r="K2540" s="254"/>
      <c r="L2540" s="108"/>
      <c r="M2540" s="108"/>
    </row>
    <row r="2541" spans="10:13" s="134" customFormat="1" ht="13.35" customHeight="1">
      <c r="J2541" s="254"/>
      <c r="K2541" s="254"/>
      <c r="L2541" s="108"/>
      <c r="M2541" s="108"/>
    </row>
    <row r="2542" spans="10:13" s="134" customFormat="1" ht="13.35" customHeight="1">
      <c r="J2542" s="254"/>
      <c r="K2542" s="254"/>
      <c r="L2542" s="108"/>
      <c r="M2542" s="108"/>
    </row>
    <row r="2543" spans="10:13" s="134" customFormat="1" ht="13.35" customHeight="1">
      <c r="J2543" s="254"/>
      <c r="K2543" s="254"/>
      <c r="L2543" s="108"/>
      <c r="M2543" s="108"/>
    </row>
    <row r="2544" spans="10:13" s="134" customFormat="1" ht="13.35" customHeight="1">
      <c r="J2544" s="254"/>
      <c r="K2544" s="254"/>
      <c r="L2544" s="108"/>
      <c r="M2544" s="108"/>
    </row>
    <row r="2545" spans="10:13" s="134" customFormat="1" ht="13.35" customHeight="1">
      <c r="J2545" s="254"/>
      <c r="K2545" s="254"/>
      <c r="L2545" s="108"/>
      <c r="M2545" s="108"/>
    </row>
    <row r="2546" spans="10:13" s="134" customFormat="1" ht="13.35" customHeight="1">
      <c r="J2546" s="254"/>
      <c r="K2546" s="254"/>
      <c r="L2546" s="108"/>
      <c r="M2546" s="108"/>
    </row>
    <row r="2547" spans="10:13" s="134" customFormat="1" ht="13.35" customHeight="1">
      <c r="J2547" s="254"/>
      <c r="K2547" s="254"/>
      <c r="L2547" s="108"/>
      <c r="M2547" s="108"/>
    </row>
    <row r="2548" spans="10:13" s="134" customFormat="1" ht="13.35" customHeight="1">
      <c r="J2548" s="254"/>
      <c r="K2548" s="254"/>
      <c r="L2548" s="108"/>
      <c r="M2548" s="108"/>
    </row>
    <row r="2549" spans="10:13" s="134" customFormat="1" ht="13.35" customHeight="1">
      <c r="J2549" s="254"/>
      <c r="K2549" s="254"/>
      <c r="L2549" s="108"/>
      <c r="M2549" s="108"/>
    </row>
    <row r="2550" spans="10:13" s="134" customFormat="1" ht="13.35" customHeight="1">
      <c r="J2550" s="254"/>
      <c r="K2550" s="254"/>
      <c r="L2550" s="108"/>
      <c r="M2550" s="108"/>
    </row>
    <row r="2551" spans="10:13" s="134" customFormat="1" ht="13.35" customHeight="1">
      <c r="J2551" s="254"/>
      <c r="K2551" s="254"/>
      <c r="L2551" s="108"/>
      <c r="M2551" s="108"/>
    </row>
    <row r="2552" spans="10:13" s="134" customFormat="1" ht="13.35" customHeight="1">
      <c r="J2552" s="254"/>
      <c r="K2552" s="254"/>
      <c r="L2552" s="108"/>
      <c r="M2552" s="108"/>
    </row>
    <row r="2553" spans="10:13" s="134" customFormat="1" ht="13.35" customHeight="1">
      <c r="J2553" s="254"/>
      <c r="K2553" s="254"/>
      <c r="L2553" s="108"/>
      <c r="M2553" s="108"/>
    </row>
    <row r="2554" spans="10:13" s="134" customFormat="1" ht="13.35" customHeight="1">
      <c r="J2554" s="254"/>
      <c r="K2554" s="254"/>
      <c r="L2554" s="108"/>
      <c r="M2554" s="108"/>
    </row>
    <row r="2555" spans="10:13" s="134" customFormat="1" ht="13.35" customHeight="1">
      <c r="J2555" s="254"/>
      <c r="K2555" s="254"/>
      <c r="L2555" s="108"/>
      <c r="M2555" s="108"/>
    </row>
    <row r="2556" spans="10:13" s="134" customFormat="1" ht="13.35" customHeight="1">
      <c r="J2556" s="254"/>
      <c r="K2556" s="254"/>
      <c r="L2556" s="108"/>
      <c r="M2556" s="108"/>
    </row>
    <row r="2557" spans="10:13" s="134" customFormat="1" ht="13.35" customHeight="1">
      <c r="J2557" s="254"/>
      <c r="K2557" s="254"/>
      <c r="L2557" s="108"/>
      <c r="M2557" s="108"/>
    </row>
    <row r="2558" spans="10:13" s="134" customFormat="1" ht="13.35" customHeight="1">
      <c r="J2558" s="254"/>
      <c r="K2558" s="254"/>
      <c r="L2558" s="108"/>
      <c r="M2558" s="108"/>
    </row>
    <row r="2559" spans="10:13" s="134" customFormat="1" ht="13.35" customHeight="1">
      <c r="J2559" s="254"/>
      <c r="K2559" s="254"/>
      <c r="L2559" s="108"/>
      <c r="M2559" s="108"/>
    </row>
    <row r="2560" spans="10:13" s="134" customFormat="1" ht="13.35" customHeight="1">
      <c r="J2560" s="254"/>
      <c r="K2560" s="254"/>
      <c r="L2560" s="108"/>
      <c r="M2560" s="108"/>
    </row>
    <row r="2561" spans="10:13" s="134" customFormat="1" ht="13.35" customHeight="1">
      <c r="J2561" s="254"/>
      <c r="K2561" s="254"/>
      <c r="L2561" s="108"/>
      <c r="M2561" s="108"/>
    </row>
    <row r="2562" spans="10:13" s="134" customFormat="1" ht="13.35" customHeight="1">
      <c r="J2562" s="254"/>
      <c r="K2562" s="254"/>
      <c r="L2562" s="108"/>
      <c r="M2562" s="108"/>
    </row>
    <row r="2563" spans="10:13" s="134" customFormat="1" ht="13.35" customHeight="1">
      <c r="J2563" s="254"/>
      <c r="K2563" s="254"/>
      <c r="L2563" s="108"/>
      <c r="M2563" s="108"/>
    </row>
    <row r="2564" spans="10:13" s="134" customFormat="1" ht="13.35" customHeight="1">
      <c r="J2564" s="254"/>
      <c r="K2564" s="254"/>
      <c r="L2564" s="108"/>
      <c r="M2564" s="108"/>
    </row>
    <row r="2565" spans="10:13" s="134" customFormat="1" ht="13.35" customHeight="1">
      <c r="J2565" s="254"/>
      <c r="K2565" s="254"/>
      <c r="L2565" s="108"/>
      <c r="M2565" s="108"/>
    </row>
    <row r="2566" spans="10:13" s="134" customFormat="1" ht="13.35" customHeight="1">
      <c r="J2566" s="254"/>
      <c r="K2566" s="254"/>
      <c r="L2566" s="108"/>
      <c r="M2566" s="108"/>
    </row>
    <row r="2567" spans="10:13" s="134" customFormat="1" ht="13.35" customHeight="1">
      <c r="J2567" s="254"/>
      <c r="K2567" s="254"/>
      <c r="L2567" s="108"/>
      <c r="M2567" s="108"/>
    </row>
    <row r="2568" spans="10:13" s="134" customFormat="1" ht="13.35" customHeight="1">
      <c r="J2568" s="254"/>
      <c r="K2568" s="254"/>
      <c r="L2568" s="108"/>
      <c r="M2568" s="108"/>
    </row>
    <row r="2569" spans="10:13" s="134" customFormat="1" ht="13.35" customHeight="1">
      <c r="J2569" s="254"/>
      <c r="K2569" s="254"/>
      <c r="L2569" s="108"/>
      <c r="M2569" s="108"/>
    </row>
    <row r="2570" spans="10:13" s="134" customFormat="1" ht="13.35" customHeight="1">
      <c r="J2570" s="254"/>
      <c r="K2570" s="254"/>
      <c r="L2570" s="108"/>
      <c r="M2570" s="108"/>
    </row>
    <row r="2571" spans="10:13" s="134" customFormat="1" ht="13.35" customHeight="1">
      <c r="J2571" s="254"/>
      <c r="K2571" s="254"/>
      <c r="L2571" s="108"/>
      <c r="M2571" s="108"/>
    </row>
    <row r="2572" spans="10:13" s="134" customFormat="1" ht="13.35" customHeight="1">
      <c r="J2572" s="254"/>
      <c r="K2572" s="254"/>
      <c r="L2572" s="108"/>
      <c r="M2572" s="108"/>
    </row>
    <row r="2573" spans="10:13" s="134" customFormat="1" ht="13.35" customHeight="1">
      <c r="J2573" s="254"/>
      <c r="K2573" s="254"/>
      <c r="L2573" s="108"/>
      <c r="M2573" s="108"/>
    </row>
    <row r="2574" spans="10:13" s="134" customFormat="1" ht="13.35" customHeight="1">
      <c r="J2574" s="254"/>
      <c r="K2574" s="254"/>
      <c r="L2574" s="108"/>
      <c r="M2574" s="108"/>
    </row>
    <row r="2575" spans="10:13" s="134" customFormat="1" ht="13.35" customHeight="1">
      <c r="J2575" s="254"/>
      <c r="K2575" s="254"/>
      <c r="L2575" s="108"/>
      <c r="M2575" s="108"/>
    </row>
    <row r="2576" spans="10:13" s="134" customFormat="1" ht="13.35" customHeight="1">
      <c r="J2576" s="254"/>
      <c r="K2576" s="254"/>
      <c r="L2576" s="108"/>
      <c r="M2576" s="108"/>
    </row>
    <row r="2577" spans="10:13" s="134" customFormat="1" ht="13.35" customHeight="1">
      <c r="J2577" s="254"/>
      <c r="K2577" s="254"/>
      <c r="L2577" s="108"/>
      <c r="M2577" s="108"/>
    </row>
    <row r="2578" spans="10:13" s="134" customFormat="1" ht="13.35" customHeight="1">
      <c r="J2578" s="254"/>
      <c r="K2578" s="254"/>
      <c r="L2578" s="108"/>
      <c r="M2578" s="108"/>
    </row>
    <row r="2579" spans="10:13" s="134" customFormat="1" ht="13.35" customHeight="1">
      <c r="J2579" s="254"/>
      <c r="K2579" s="254"/>
      <c r="L2579" s="108"/>
      <c r="M2579" s="108"/>
    </row>
    <row r="2580" spans="10:13" s="134" customFormat="1" ht="13.35" customHeight="1">
      <c r="J2580" s="254"/>
      <c r="K2580" s="254"/>
      <c r="L2580" s="108"/>
      <c r="M2580" s="108"/>
    </row>
    <row r="2581" spans="10:13" s="134" customFormat="1" ht="13.35" customHeight="1">
      <c r="J2581" s="254"/>
      <c r="K2581" s="254"/>
      <c r="L2581" s="108"/>
      <c r="M2581" s="108"/>
    </row>
    <row r="2582" spans="10:13" s="134" customFormat="1" ht="13.35" customHeight="1">
      <c r="J2582" s="254"/>
      <c r="K2582" s="254"/>
      <c r="L2582" s="108"/>
      <c r="M2582" s="108"/>
    </row>
    <row r="2583" spans="10:13" s="134" customFormat="1" ht="13.35" customHeight="1">
      <c r="J2583" s="254"/>
      <c r="K2583" s="254"/>
      <c r="L2583" s="108"/>
      <c r="M2583" s="108"/>
    </row>
    <row r="2584" spans="10:13" s="134" customFormat="1" ht="13.35" customHeight="1">
      <c r="J2584" s="254"/>
      <c r="K2584" s="254"/>
      <c r="L2584" s="108"/>
      <c r="M2584" s="108"/>
    </row>
    <row r="2585" spans="10:13" s="134" customFormat="1" ht="13.35" customHeight="1">
      <c r="J2585" s="254"/>
      <c r="K2585" s="254"/>
      <c r="L2585" s="108"/>
      <c r="M2585" s="108"/>
    </row>
    <row r="2586" spans="10:13" s="134" customFormat="1" ht="13.35" customHeight="1">
      <c r="J2586" s="254"/>
      <c r="K2586" s="254"/>
      <c r="L2586" s="108"/>
      <c r="M2586" s="108"/>
    </row>
    <row r="2587" spans="10:13" s="134" customFormat="1" ht="13.35" customHeight="1">
      <c r="J2587" s="254"/>
      <c r="K2587" s="254"/>
      <c r="L2587" s="108"/>
      <c r="M2587" s="108"/>
    </row>
    <row r="2588" spans="10:13" s="134" customFormat="1" ht="13.35" customHeight="1">
      <c r="J2588" s="254"/>
      <c r="K2588" s="254"/>
      <c r="L2588" s="108"/>
      <c r="M2588" s="108"/>
    </row>
    <row r="2589" spans="10:13" s="134" customFormat="1" ht="13.35" customHeight="1">
      <c r="J2589" s="254"/>
      <c r="K2589" s="254"/>
      <c r="L2589" s="108"/>
      <c r="M2589" s="108"/>
    </row>
    <row r="2590" spans="10:13" s="134" customFormat="1" ht="13.35" customHeight="1">
      <c r="J2590" s="254"/>
      <c r="K2590" s="254"/>
      <c r="L2590" s="108"/>
      <c r="M2590" s="108"/>
    </row>
    <row r="2591" spans="10:13" s="134" customFormat="1" ht="13.35" customHeight="1">
      <c r="J2591" s="254"/>
      <c r="K2591" s="254"/>
      <c r="L2591" s="108"/>
      <c r="M2591" s="108"/>
    </row>
    <row r="2592" spans="10:13" s="134" customFormat="1" ht="13.35" customHeight="1">
      <c r="J2592" s="254"/>
      <c r="K2592" s="254"/>
      <c r="L2592" s="108"/>
      <c r="M2592" s="108"/>
    </row>
    <row r="2593" spans="10:13" s="134" customFormat="1" ht="13.35" customHeight="1">
      <c r="J2593" s="254"/>
      <c r="K2593" s="254"/>
      <c r="L2593" s="108"/>
      <c r="M2593" s="108"/>
    </row>
    <row r="2594" spans="10:13" s="134" customFormat="1" ht="13.35" customHeight="1">
      <c r="J2594" s="254"/>
      <c r="K2594" s="254"/>
      <c r="L2594" s="108"/>
      <c r="M2594" s="108"/>
    </row>
    <row r="2595" spans="10:13" s="134" customFormat="1" ht="13.35" customHeight="1">
      <c r="J2595" s="254"/>
      <c r="K2595" s="254"/>
      <c r="L2595" s="108"/>
      <c r="M2595" s="108"/>
    </row>
    <row r="2596" spans="10:13" s="134" customFormat="1" ht="13.35" customHeight="1">
      <c r="J2596" s="254"/>
      <c r="K2596" s="254"/>
      <c r="L2596" s="108"/>
      <c r="M2596" s="108"/>
    </row>
    <row r="2597" spans="10:13" s="134" customFormat="1" ht="13.35" customHeight="1">
      <c r="J2597" s="254"/>
      <c r="K2597" s="254"/>
      <c r="L2597" s="108"/>
      <c r="M2597" s="108"/>
    </row>
    <row r="2598" spans="10:13" s="134" customFormat="1" ht="13.35" customHeight="1">
      <c r="J2598" s="254"/>
      <c r="K2598" s="254"/>
      <c r="L2598" s="108"/>
      <c r="M2598" s="108"/>
    </row>
    <row r="2599" spans="10:13" s="134" customFormat="1" ht="13.35" customHeight="1">
      <c r="J2599" s="254"/>
      <c r="K2599" s="254"/>
      <c r="L2599" s="108"/>
      <c r="M2599" s="108"/>
    </row>
    <row r="2600" spans="10:13" s="134" customFormat="1" ht="13.35" customHeight="1">
      <c r="J2600" s="254"/>
      <c r="K2600" s="254"/>
      <c r="L2600" s="108"/>
      <c r="M2600" s="108"/>
    </row>
    <row r="2601" spans="10:13" s="134" customFormat="1" ht="13.35" customHeight="1">
      <c r="J2601" s="254"/>
      <c r="K2601" s="254"/>
      <c r="L2601" s="108"/>
      <c r="M2601" s="108"/>
    </row>
    <row r="2602" spans="10:13" s="134" customFormat="1" ht="13.35" customHeight="1">
      <c r="J2602" s="254"/>
      <c r="K2602" s="254"/>
      <c r="L2602" s="108"/>
      <c r="M2602" s="108"/>
    </row>
    <row r="2603" spans="10:13" s="134" customFormat="1" ht="13.35" customHeight="1">
      <c r="J2603" s="254"/>
      <c r="K2603" s="254"/>
      <c r="L2603" s="108"/>
      <c r="M2603" s="108"/>
    </row>
    <row r="2604" spans="10:13" s="134" customFormat="1" ht="13.35" customHeight="1">
      <c r="J2604" s="254"/>
      <c r="K2604" s="254"/>
      <c r="L2604" s="108"/>
      <c r="M2604" s="108"/>
    </row>
    <row r="2605" spans="10:13" s="134" customFormat="1" ht="13.35" customHeight="1">
      <c r="J2605" s="254"/>
      <c r="K2605" s="254"/>
      <c r="L2605" s="108"/>
      <c r="M2605" s="108"/>
    </row>
    <row r="2606" spans="10:13" s="134" customFormat="1" ht="13.35" customHeight="1">
      <c r="J2606" s="254"/>
      <c r="K2606" s="254"/>
      <c r="L2606" s="108"/>
      <c r="M2606" s="108"/>
    </row>
    <row r="2607" spans="10:13" s="134" customFormat="1" ht="13.35" customHeight="1">
      <c r="J2607" s="254"/>
      <c r="K2607" s="254"/>
      <c r="L2607" s="108"/>
      <c r="M2607" s="108"/>
    </row>
    <row r="2608" spans="10:13" s="134" customFormat="1" ht="13.35" customHeight="1">
      <c r="J2608" s="254"/>
      <c r="K2608" s="254"/>
      <c r="L2608" s="108"/>
      <c r="M2608" s="108"/>
    </row>
    <row r="2609" spans="10:13" s="134" customFormat="1" ht="13.35" customHeight="1">
      <c r="J2609" s="254"/>
      <c r="K2609" s="254"/>
      <c r="L2609" s="108"/>
      <c r="M2609" s="108"/>
    </row>
    <row r="2610" spans="10:13" s="134" customFormat="1" ht="13.35" customHeight="1">
      <c r="J2610" s="254"/>
      <c r="K2610" s="254"/>
      <c r="L2610" s="108"/>
      <c r="M2610" s="108"/>
    </row>
    <row r="2611" spans="10:13" s="134" customFormat="1" ht="13.35" customHeight="1">
      <c r="J2611" s="254"/>
      <c r="K2611" s="254"/>
      <c r="L2611" s="108"/>
      <c r="M2611" s="108"/>
    </row>
    <row r="2612" spans="10:13" s="134" customFormat="1" ht="13.35" customHeight="1">
      <c r="J2612" s="254"/>
      <c r="K2612" s="254"/>
      <c r="L2612" s="108"/>
      <c r="M2612" s="108"/>
    </row>
    <row r="2613" spans="10:13" s="134" customFormat="1" ht="13.35" customHeight="1">
      <c r="J2613" s="254"/>
      <c r="K2613" s="254"/>
      <c r="L2613" s="108"/>
      <c r="M2613" s="108"/>
    </row>
    <row r="2614" spans="10:13" s="134" customFormat="1" ht="13.35" customHeight="1">
      <c r="J2614" s="254"/>
      <c r="K2614" s="254"/>
      <c r="L2614" s="108"/>
      <c r="M2614" s="108"/>
    </row>
    <row r="2615" spans="10:13" s="134" customFormat="1" ht="13.35" customHeight="1">
      <c r="J2615" s="254"/>
      <c r="K2615" s="254"/>
      <c r="L2615" s="108"/>
      <c r="M2615" s="108"/>
    </row>
    <row r="2616" spans="10:13" s="134" customFormat="1" ht="13.35" customHeight="1">
      <c r="J2616" s="254"/>
      <c r="K2616" s="254"/>
      <c r="L2616" s="108"/>
      <c r="M2616" s="108"/>
    </row>
    <row r="2617" spans="10:13" s="134" customFormat="1" ht="13.35" customHeight="1">
      <c r="J2617" s="254"/>
      <c r="K2617" s="254"/>
      <c r="L2617" s="108"/>
      <c r="M2617" s="108"/>
    </row>
    <row r="2618" spans="10:13" s="134" customFormat="1" ht="13.35" customHeight="1">
      <c r="J2618" s="254"/>
      <c r="K2618" s="254"/>
      <c r="L2618" s="108"/>
      <c r="M2618" s="108"/>
    </row>
    <row r="2619" spans="10:13" s="134" customFormat="1" ht="13.35" customHeight="1">
      <c r="J2619" s="254"/>
      <c r="K2619" s="254"/>
      <c r="L2619" s="108"/>
      <c r="M2619" s="108"/>
    </row>
    <row r="2620" spans="10:13" s="134" customFormat="1" ht="13.35" customHeight="1">
      <c r="J2620" s="254"/>
      <c r="K2620" s="254"/>
      <c r="L2620" s="108"/>
      <c r="M2620" s="108"/>
    </row>
    <row r="2621" spans="10:13" s="134" customFormat="1" ht="13.35" customHeight="1">
      <c r="J2621" s="254"/>
      <c r="K2621" s="254"/>
      <c r="L2621" s="108"/>
      <c r="M2621" s="108"/>
    </row>
    <row r="2622" spans="10:13" s="134" customFormat="1" ht="13.35" customHeight="1">
      <c r="J2622" s="254"/>
      <c r="K2622" s="254"/>
      <c r="L2622" s="108"/>
      <c r="M2622" s="108"/>
    </row>
    <row r="2623" spans="10:13" s="134" customFormat="1" ht="13.35" customHeight="1">
      <c r="J2623" s="254"/>
      <c r="K2623" s="254"/>
      <c r="L2623" s="108"/>
      <c r="M2623" s="108"/>
    </row>
    <row r="2624" spans="10:13" s="134" customFormat="1" ht="13.35" customHeight="1">
      <c r="J2624" s="254"/>
      <c r="K2624" s="254"/>
      <c r="L2624" s="108"/>
      <c r="M2624" s="108"/>
    </row>
    <row r="2625" spans="10:13" s="134" customFormat="1" ht="13.35" customHeight="1">
      <c r="J2625" s="254"/>
      <c r="K2625" s="254"/>
      <c r="L2625" s="108"/>
      <c r="M2625" s="108"/>
    </row>
    <row r="2626" spans="10:13" s="134" customFormat="1" ht="13.35" customHeight="1">
      <c r="J2626" s="254"/>
      <c r="K2626" s="254"/>
      <c r="L2626" s="108"/>
      <c r="M2626" s="108"/>
    </row>
    <row r="2627" spans="10:13" s="134" customFormat="1" ht="13.35" customHeight="1">
      <c r="J2627" s="254"/>
      <c r="K2627" s="254"/>
      <c r="L2627" s="108"/>
      <c r="M2627" s="108"/>
    </row>
    <row r="2628" spans="10:13" s="134" customFormat="1" ht="13.35" customHeight="1">
      <c r="J2628" s="254"/>
      <c r="K2628" s="254"/>
      <c r="L2628" s="108"/>
      <c r="M2628" s="108"/>
    </row>
    <row r="2629" spans="10:13" s="134" customFormat="1" ht="13.35" customHeight="1">
      <c r="J2629" s="254"/>
      <c r="K2629" s="254"/>
      <c r="L2629" s="108"/>
      <c r="M2629" s="108"/>
    </row>
    <row r="2630" spans="10:13" s="134" customFormat="1" ht="13.35" customHeight="1">
      <c r="J2630" s="254"/>
      <c r="K2630" s="254"/>
      <c r="L2630" s="108"/>
      <c r="M2630" s="108"/>
    </row>
    <row r="2631" spans="10:13" s="134" customFormat="1" ht="13.35" customHeight="1">
      <c r="J2631" s="254"/>
      <c r="K2631" s="254"/>
      <c r="L2631" s="108"/>
      <c r="M2631" s="108"/>
    </row>
    <row r="2632" spans="10:13" s="134" customFormat="1" ht="13.35" customHeight="1">
      <c r="J2632" s="254"/>
      <c r="K2632" s="254"/>
      <c r="L2632" s="108"/>
      <c r="M2632" s="108"/>
    </row>
    <row r="2633" spans="10:13" s="134" customFormat="1" ht="13.35" customHeight="1">
      <c r="J2633" s="254"/>
      <c r="K2633" s="254"/>
      <c r="L2633" s="108"/>
      <c r="M2633" s="108"/>
    </row>
    <row r="2634" spans="10:13" s="134" customFormat="1" ht="13.35" customHeight="1">
      <c r="J2634" s="254"/>
      <c r="K2634" s="254"/>
      <c r="L2634" s="108"/>
      <c r="M2634" s="108"/>
    </row>
    <row r="2635" spans="10:13" s="134" customFormat="1" ht="13.35" customHeight="1">
      <c r="J2635" s="254"/>
      <c r="K2635" s="254"/>
      <c r="L2635" s="108"/>
      <c r="M2635" s="108"/>
    </row>
    <row r="2636" spans="10:13" s="134" customFormat="1" ht="13.35" customHeight="1">
      <c r="J2636" s="254"/>
      <c r="K2636" s="254"/>
      <c r="L2636" s="108"/>
      <c r="M2636" s="108"/>
    </row>
    <row r="2637" spans="10:13" s="134" customFormat="1" ht="13.35" customHeight="1">
      <c r="J2637" s="254"/>
      <c r="K2637" s="254"/>
      <c r="L2637" s="108"/>
      <c r="M2637" s="108"/>
    </row>
    <row r="2638" spans="10:13" s="134" customFormat="1" ht="13.35" customHeight="1">
      <c r="J2638" s="254"/>
      <c r="K2638" s="254"/>
      <c r="L2638" s="108"/>
      <c r="M2638" s="108"/>
    </row>
    <row r="2639" spans="10:13" s="134" customFormat="1" ht="13.35" customHeight="1">
      <c r="J2639" s="254"/>
      <c r="K2639" s="254"/>
      <c r="L2639" s="108"/>
      <c r="M2639" s="108"/>
    </row>
    <row r="2640" spans="10:13" s="134" customFormat="1" ht="13.35" customHeight="1">
      <c r="J2640" s="254"/>
      <c r="K2640" s="254"/>
      <c r="L2640" s="108"/>
      <c r="M2640" s="108"/>
    </row>
    <row r="2641" spans="10:13" s="134" customFormat="1" ht="13.35" customHeight="1">
      <c r="J2641" s="254"/>
      <c r="K2641" s="254"/>
      <c r="L2641" s="108"/>
      <c r="M2641" s="108"/>
    </row>
    <row r="2642" spans="10:13" s="134" customFormat="1" ht="13.35" customHeight="1">
      <c r="J2642" s="254"/>
      <c r="K2642" s="254"/>
      <c r="L2642" s="108"/>
      <c r="M2642" s="108"/>
    </row>
    <row r="2643" spans="10:13" s="134" customFormat="1" ht="13.35" customHeight="1">
      <c r="J2643" s="254"/>
      <c r="K2643" s="254"/>
      <c r="L2643" s="108"/>
      <c r="M2643" s="108"/>
    </row>
    <row r="2644" spans="10:13" s="134" customFormat="1" ht="13.35" customHeight="1">
      <c r="J2644" s="254"/>
      <c r="K2644" s="254"/>
      <c r="L2644" s="108"/>
      <c r="M2644" s="108"/>
    </row>
    <row r="2645" spans="10:13" s="134" customFormat="1" ht="13.35" customHeight="1">
      <c r="J2645" s="254"/>
      <c r="K2645" s="254"/>
      <c r="L2645" s="108"/>
      <c r="M2645" s="108"/>
    </row>
    <row r="2646" spans="10:13" s="134" customFormat="1" ht="13.35" customHeight="1">
      <c r="J2646" s="254"/>
      <c r="K2646" s="254"/>
      <c r="L2646" s="108"/>
      <c r="M2646" s="108"/>
    </row>
    <row r="2647" spans="10:13" s="134" customFormat="1" ht="13.35" customHeight="1">
      <c r="J2647" s="254"/>
      <c r="K2647" s="254"/>
      <c r="L2647" s="108"/>
      <c r="M2647" s="108"/>
    </row>
    <row r="2648" spans="10:13" s="134" customFormat="1" ht="13.35" customHeight="1">
      <c r="J2648" s="254"/>
      <c r="K2648" s="254"/>
      <c r="L2648" s="108"/>
      <c r="M2648" s="108"/>
    </row>
    <row r="2649" spans="10:13" s="134" customFormat="1" ht="13.35" customHeight="1">
      <c r="J2649" s="254"/>
      <c r="K2649" s="254"/>
      <c r="L2649" s="108"/>
      <c r="M2649" s="108"/>
    </row>
    <row r="2650" spans="10:13" s="134" customFormat="1" ht="13.35" customHeight="1">
      <c r="J2650" s="254"/>
      <c r="K2650" s="254"/>
      <c r="L2650" s="108"/>
      <c r="M2650" s="108"/>
    </row>
    <row r="2651" spans="10:13" s="134" customFormat="1" ht="13.35" customHeight="1">
      <c r="J2651" s="254"/>
      <c r="K2651" s="254"/>
      <c r="L2651" s="108"/>
      <c r="M2651" s="108"/>
    </row>
    <row r="2652" spans="10:13" s="134" customFormat="1" ht="13.35" customHeight="1">
      <c r="J2652" s="254"/>
      <c r="K2652" s="254"/>
      <c r="L2652" s="108"/>
      <c r="M2652" s="108"/>
    </row>
    <row r="2653" spans="10:13" s="134" customFormat="1" ht="13.35" customHeight="1">
      <c r="J2653" s="254"/>
      <c r="K2653" s="254"/>
      <c r="L2653" s="108"/>
      <c r="M2653" s="108"/>
    </row>
    <row r="2654" spans="10:13" s="134" customFormat="1" ht="13.35" customHeight="1">
      <c r="J2654" s="254"/>
      <c r="K2654" s="254"/>
      <c r="L2654" s="108"/>
      <c r="M2654" s="108"/>
    </row>
    <row r="2655" spans="10:13" s="134" customFormat="1" ht="13.35" customHeight="1">
      <c r="J2655" s="254"/>
      <c r="K2655" s="254"/>
      <c r="L2655" s="108"/>
      <c r="M2655" s="108"/>
    </row>
    <row r="2656" spans="10:13" s="134" customFormat="1" ht="13.35" customHeight="1">
      <c r="J2656" s="254"/>
      <c r="K2656" s="254"/>
      <c r="L2656" s="108"/>
      <c r="M2656" s="108"/>
    </row>
    <row r="2657" spans="10:13" s="134" customFormat="1" ht="13.35" customHeight="1">
      <c r="J2657" s="254"/>
      <c r="K2657" s="254"/>
      <c r="L2657" s="108"/>
      <c r="M2657" s="108"/>
    </row>
    <row r="2658" spans="10:13" s="134" customFormat="1" ht="13.35" customHeight="1">
      <c r="J2658" s="254"/>
      <c r="K2658" s="254"/>
      <c r="L2658" s="108"/>
      <c r="M2658" s="108"/>
    </row>
    <row r="2659" spans="10:13" s="134" customFormat="1" ht="13.35" customHeight="1">
      <c r="J2659" s="254"/>
      <c r="K2659" s="254"/>
      <c r="L2659" s="108"/>
      <c r="M2659" s="108"/>
    </row>
    <row r="2660" spans="10:13" s="134" customFormat="1" ht="13.35" customHeight="1">
      <c r="J2660" s="254"/>
      <c r="K2660" s="254"/>
      <c r="L2660" s="108"/>
      <c r="M2660" s="108"/>
    </row>
    <row r="2661" spans="10:13" s="134" customFormat="1" ht="13.35" customHeight="1">
      <c r="J2661" s="254"/>
      <c r="K2661" s="254"/>
      <c r="L2661" s="108"/>
      <c r="M2661" s="108"/>
    </row>
    <row r="2662" spans="10:13" s="134" customFormat="1" ht="13.35" customHeight="1">
      <c r="J2662" s="254"/>
      <c r="K2662" s="254"/>
      <c r="L2662" s="108"/>
      <c r="M2662" s="108"/>
    </row>
    <row r="2663" spans="10:13" s="134" customFormat="1" ht="13.35" customHeight="1">
      <c r="J2663" s="254"/>
      <c r="K2663" s="254"/>
      <c r="L2663" s="108"/>
      <c r="M2663" s="108"/>
    </row>
    <row r="2664" spans="10:13" s="134" customFormat="1" ht="13.35" customHeight="1">
      <c r="J2664" s="254"/>
      <c r="K2664" s="254"/>
      <c r="L2664" s="108"/>
      <c r="M2664" s="108"/>
    </row>
    <row r="2665" spans="10:13" s="134" customFormat="1" ht="13.35" customHeight="1">
      <c r="J2665" s="254"/>
      <c r="K2665" s="254"/>
      <c r="L2665" s="108"/>
      <c r="M2665" s="108"/>
    </row>
    <row r="2666" spans="10:13" s="134" customFormat="1" ht="13.35" customHeight="1">
      <c r="J2666" s="254"/>
      <c r="K2666" s="254"/>
      <c r="L2666" s="108"/>
      <c r="M2666" s="108"/>
    </row>
    <row r="2667" spans="10:13" s="134" customFormat="1" ht="13.35" customHeight="1">
      <c r="J2667" s="254"/>
      <c r="K2667" s="254"/>
      <c r="L2667" s="108"/>
      <c r="M2667" s="108"/>
    </row>
    <row r="2668" spans="10:13" s="134" customFormat="1" ht="13.35" customHeight="1">
      <c r="J2668" s="254"/>
      <c r="K2668" s="254"/>
      <c r="L2668" s="108"/>
      <c r="M2668" s="108"/>
    </row>
    <row r="2669" spans="10:13" s="134" customFormat="1" ht="13.35" customHeight="1">
      <c r="J2669" s="254"/>
      <c r="K2669" s="254"/>
      <c r="L2669" s="108"/>
      <c r="M2669" s="108"/>
    </row>
    <row r="2670" spans="10:13" s="134" customFormat="1" ht="13.35" customHeight="1">
      <c r="J2670" s="254"/>
      <c r="K2670" s="254"/>
      <c r="L2670" s="108"/>
      <c r="M2670" s="108"/>
    </row>
    <row r="2671" spans="10:13" s="134" customFormat="1" ht="13.35" customHeight="1">
      <c r="J2671" s="254"/>
      <c r="K2671" s="254"/>
      <c r="L2671" s="108"/>
      <c r="M2671" s="108"/>
    </row>
    <row r="2672" spans="10:13" s="134" customFormat="1" ht="13.35" customHeight="1">
      <c r="J2672" s="254"/>
      <c r="K2672" s="254"/>
      <c r="L2672" s="108"/>
      <c r="M2672" s="108"/>
    </row>
    <row r="2673" spans="10:13" s="134" customFormat="1" ht="13.35" customHeight="1">
      <c r="J2673" s="254"/>
      <c r="K2673" s="254"/>
      <c r="L2673" s="108"/>
      <c r="M2673" s="108"/>
    </row>
    <row r="2674" spans="10:13" s="134" customFormat="1" ht="13.35" customHeight="1">
      <c r="J2674" s="254"/>
      <c r="K2674" s="254"/>
      <c r="L2674" s="108"/>
      <c r="M2674" s="108"/>
    </row>
    <row r="2675" spans="10:13" s="134" customFormat="1" ht="13.35" customHeight="1">
      <c r="J2675" s="254"/>
      <c r="K2675" s="254"/>
      <c r="L2675" s="108"/>
      <c r="M2675" s="108"/>
    </row>
    <row r="2676" spans="10:13" s="134" customFormat="1" ht="13.35" customHeight="1">
      <c r="J2676" s="254"/>
      <c r="K2676" s="254"/>
      <c r="L2676" s="108"/>
      <c r="M2676" s="108"/>
    </row>
    <row r="2677" spans="10:13" s="134" customFormat="1" ht="13.35" customHeight="1">
      <c r="J2677" s="254"/>
      <c r="K2677" s="254"/>
      <c r="L2677" s="108"/>
      <c r="M2677" s="108"/>
    </row>
    <row r="2678" spans="10:13" s="134" customFormat="1" ht="13.35" customHeight="1">
      <c r="J2678" s="254"/>
      <c r="K2678" s="254"/>
      <c r="L2678" s="108"/>
      <c r="M2678" s="108"/>
    </row>
    <row r="2679" spans="10:13" s="134" customFormat="1" ht="13.35" customHeight="1">
      <c r="J2679" s="254"/>
      <c r="K2679" s="254"/>
      <c r="L2679" s="108"/>
      <c r="M2679" s="108"/>
    </row>
    <row r="2680" spans="10:13" s="134" customFormat="1" ht="13.35" customHeight="1">
      <c r="J2680" s="254"/>
      <c r="K2680" s="254"/>
      <c r="L2680" s="108"/>
      <c r="M2680" s="108"/>
    </row>
    <row r="2681" spans="10:13" s="134" customFormat="1" ht="13.35" customHeight="1">
      <c r="J2681" s="254"/>
      <c r="K2681" s="254"/>
      <c r="L2681" s="108"/>
      <c r="M2681" s="108"/>
    </row>
    <row r="2682" spans="10:13" s="134" customFormat="1" ht="13.35" customHeight="1">
      <c r="J2682" s="254"/>
      <c r="K2682" s="254"/>
      <c r="L2682" s="108"/>
      <c r="M2682" s="108"/>
    </row>
    <row r="2683" spans="10:13" s="134" customFormat="1" ht="13.35" customHeight="1">
      <c r="J2683" s="254"/>
      <c r="K2683" s="254"/>
      <c r="L2683" s="108"/>
      <c r="M2683" s="108"/>
    </row>
    <row r="2684" spans="10:13" s="134" customFormat="1" ht="13.35" customHeight="1">
      <c r="J2684" s="254"/>
      <c r="K2684" s="254"/>
      <c r="L2684" s="108"/>
      <c r="M2684" s="108"/>
    </row>
    <row r="2685" spans="10:13" s="134" customFormat="1" ht="13.35" customHeight="1">
      <c r="J2685" s="254"/>
      <c r="K2685" s="254"/>
      <c r="L2685" s="108"/>
      <c r="M2685" s="108"/>
    </row>
    <row r="2686" spans="10:13" s="134" customFormat="1" ht="13.35" customHeight="1">
      <c r="J2686" s="254"/>
      <c r="K2686" s="254"/>
      <c r="L2686" s="108"/>
      <c r="M2686" s="108"/>
    </row>
    <row r="2687" spans="10:13" s="134" customFormat="1" ht="13.35" customHeight="1">
      <c r="J2687" s="254"/>
      <c r="K2687" s="254"/>
      <c r="L2687" s="108"/>
      <c r="M2687" s="108"/>
    </row>
    <row r="2688" spans="10:13" s="134" customFormat="1" ht="13.35" customHeight="1">
      <c r="J2688" s="254"/>
      <c r="K2688" s="254"/>
      <c r="L2688" s="108"/>
      <c r="M2688" s="108"/>
    </row>
    <row r="2689" spans="10:13" s="134" customFormat="1" ht="13.35" customHeight="1">
      <c r="J2689" s="254"/>
      <c r="K2689" s="254"/>
      <c r="L2689" s="108"/>
      <c r="M2689" s="108"/>
    </row>
    <row r="2690" spans="10:13" s="134" customFormat="1" ht="13.35" customHeight="1">
      <c r="J2690" s="254"/>
      <c r="K2690" s="254"/>
      <c r="L2690" s="108"/>
      <c r="M2690" s="108"/>
    </row>
    <row r="2691" spans="10:13" s="134" customFormat="1" ht="13.35" customHeight="1">
      <c r="J2691" s="254"/>
      <c r="K2691" s="254"/>
      <c r="L2691" s="108"/>
      <c r="M2691" s="108"/>
    </row>
    <row r="2692" spans="10:13" s="134" customFormat="1" ht="13.35" customHeight="1">
      <c r="J2692" s="254"/>
      <c r="K2692" s="254"/>
      <c r="L2692" s="108"/>
      <c r="M2692" s="108"/>
    </row>
    <row r="2693" spans="10:13" s="134" customFormat="1" ht="13.35" customHeight="1">
      <c r="J2693" s="254"/>
      <c r="K2693" s="254"/>
      <c r="L2693" s="108"/>
      <c r="M2693" s="108"/>
    </row>
    <row r="2694" spans="10:13" s="134" customFormat="1" ht="13.35" customHeight="1">
      <c r="J2694" s="254"/>
      <c r="K2694" s="254"/>
      <c r="L2694" s="108"/>
      <c r="M2694" s="108"/>
    </row>
    <row r="2695" spans="10:13" s="134" customFormat="1" ht="13.35" customHeight="1">
      <c r="J2695" s="254"/>
      <c r="K2695" s="254"/>
      <c r="L2695" s="108"/>
      <c r="M2695" s="108"/>
    </row>
    <row r="2696" spans="10:13" s="134" customFormat="1" ht="13.35" customHeight="1">
      <c r="J2696" s="254"/>
      <c r="K2696" s="254"/>
      <c r="L2696" s="108"/>
      <c r="M2696" s="108"/>
    </row>
    <row r="2697" spans="10:13" s="134" customFormat="1" ht="13.35" customHeight="1">
      <c r="J2697" s="254"/>
      <c r="K2697" s="254"/>
      <c r="L2697" s="108"/>
      <c r="M2697" s="108"/>
    </row>
    <row r="2698" spans="10:13" s="134" customFormat="1" ht="13.35" customHeight="1">
      <c r="J2698" s="254"/>
      <c r="K2698" s="254"/>
      <c r="L2698" s="108"/>
      <c r="M2698" s="108"/>
    </row>
    <row r="2699" spans="10:13" s="134" customFormat="1" ht="13.35" customHeight="1">
      <c r="J2699" s="254"/>
      <c r="K2699" s="254"/>
      <c r="L2699" s="108"/>
      <c r="M2699" s="108"/>
    </row>
    <row r="2700" spans="10:13" s="134" customFormat="1" ht="13.35" customHeight="1">
      <c r="J2700" s="254"/>
      <c r="K2700" s="254"/>
      <c r="L2700" s="108"/>
      <c r="M2700" s="108"/>
    </row>
    <row r="2701" spans="10:13" s="134" customFormat="1" ht="13.35" customHeight="1">
      <c r="J2701" s="254"/>
      <c r="K2701" s="254"/>
      <c r="L2701" s="108"/>
      <c r="M2701" s="108"/>
    </row>
    <row r="2702" spans="10:13" s="134" customFormat="1" ht="13.35" customHeight="1">
      <c r="J2702" s="254"/>
      <c r="K2702" s="254"/>
      <c r="L2702" s="108"/>
      <c r="M2702" s="108"/>
    </row>
    <row r="2703" spans="10:13" s="134" customFormat="1" ht="13.35" customHeight="1">
      <c r="J2703" s="254"/>
      <c r="K2703" s="254"/>
      <c r="L2703" s="108"/>
      <c r="M2703" s="108"/>
    </row>
    <row r="2704" spans="10:13" s="134" customFormat="1" ht="13.35" customHeight="1">
      <c r="J2704" s="254"/>
      <c r="K2704" s="254"/>
      <c r="L2704" s="108"/>
      <c r="M2704" s="108"/>
    </row>
    <row r="2705" spans="10:13" s="134" customFormat="1" ht="13.35" customHeight="1">
      <c r="J2705" s="254"/>
      <c r="K2705" s="254"/>
      <c r="L2705" s="108"/>
      <c r="M2705" s="108"/>
    </row>
    <row r="2706" spans="10:13" s="134" customFormat="1" ht="13.35" customHeight="1">
      <c r="J2706" s="254"/>
      <c r="K2706" s="254"/>
      <c r="L2706" s="108"/>
      <c r="M2706" s="108"/>
    </row>
    <row r="2707" spans="10:13" s="134" customFormat="1" ht="13.35" customHeight="1">
      <c r="J2707" s="254"/>
      <c r="K2707" s="254"/>
      <c r="L2707" s="108"/>
      <c r="M2707" s="108"/>
    </row>
    <row r="2708" spans="10:13" s="134" customFormat="1" ht="13.35" customHeight="1">
      <c r="J2708" s="254"/>
      <c r="K2708" s="254"/>
      <c r="L2708" s="108"/>
      <c r="M2708" s="108"/>
    </row>
    <row r="2709" spans="10:13" s="134" customFormat="1" ht="13.35" customHeight="1">
      <c r="J2709" s="254"/>
      <c r="K2709" s="254"/>
      <c r="L2709" s="108"/>
      <c r="M2709" s="108"/>
    </row>
    <row r="2710" spans="10:13" s="134" customFormat="1" ht="13.35" customHeight="1">
      <c r="J2710" s="254"/>
      <c r="K2710" s="254"/>
      <c r="L2710" s="108"/>
      <c r="M2710" s="108"/>
    </row>
    <row r="2711" spans="10:13" s="134" customFormat="1" ht="13.35" customHeight="1">
      <c r="J2711" s="254"/>
      <c r="K2711" s="254"/>
      <c r="L2711" s="108"/>
      <c r="M2711" s="108"/>
    </row>
    <row r="2712" spans="10:13" s="134" customFormat="1" ht="13.35" customHeight="1">
      <c r="J2712" s="254"/>
      <c r="K2712" s="254"/>
      <c r="L2712" s="108"/>
      <c r="M2712" s="108"/>
    </row>
    <row r="2713" spans="10:13" s="134" customFormat="1" ht="13.35" customHeight="1">
      <c r="J2713" s="254"/>
      <c r="K2713" s="254"/>
      <c r="L2713" s="108"/>
      <c r="M2713" s="108"/>
    </row>
    <row r="2714" spans="10:13" s="134" customFormat="1" ht="13.35" customHeight="1">
      <c r="J2714" s="254"/>
      <c r="K2714" s="254"/>
      <c r="L2714" s="108"/>
      <c r="M2714" s="108"/>
    </row>
    <row r="2715" spans="10:13" s="134" customFormat="1" ht="13.35" customHeight="1">
      <c r="J2715" s="254"/>
      <c r="K2715" s="254"/>
      <c r="L2715" s="108"/>
      <c r="M2715" s="108"/>
    </row>
    <row r="2716" spans="10:13" s="134" customFormat="1" ht="13.35" customHeight="1">
      <c r="J2716" s="254"/>
      <c r="K2716" s="254"/>
      <c r="L2716" s="108"/>
      <c r="M2716" s="108"/>
    </row>
    <row r="2717" spans="10:13" s="134" customFormat="1" ht="13.35" customHeight="1">
      <c r="J2717" s="254"/>
      <c r="K2717" s="254"/>
      <c r="L2717" s="108"/>
      <c r="M2717" s="108"/>
    </row>
    <row r="2718" spans="10:13" s="134" customFormat="1" ht="13.35" customHeight="1">
      <c r="J2718" s="254"/>
      <c r="K2718" s="254"/>
      <c r="L2718" s="108"/>
      <c r="M2718" s="108"/>
    </row>
    <row r="2719" spans="10:13" s="134" customFormat="1" ht="13.35" customHeight="1">
      <c r="J2719" s="254"/>
      <c r="K2719" s="254"/>
      <c r="L2719" s="108"/>
      <c r="M2719" s="108"/>
    </row>
    <row r="2720" spans="10:13" s="134" customFormat="1" ht="13.35" customHeight="1">
      <c r="J2720" s="254"/>
      <c r="K2720" s="254"/>
      <c r="L2720" s="108"/>
      <c r="M2720" s="108"/>
    </row>
    <row r="2721" spans="10:13" s="134" customFormat="1" ht="13.35" customHeight="1">
      <c r="J2721" s="254"/>
      <c r="K2721" s="254"/>
      <c r="L2721" s="108"/>
      <c r="M2721" s="108"/>
    </row>
    <row r="2722" spans="10:13" s="134" customFormat="1" ht="13.35" customHeight="1">
      <c r="J2722" s="254"/>
      <c r="K2722" s="254"/>
      <c r="L2722" s="108"/>
      <c r="M2722" s="108"/>
    </row>
    <row r="2723" spans="10:13" s="134" customFormat="1" ht="13.35" customHeight="1">
      <c r="J2723" s="254"/>
      <c r="K2723" s="254"/>
      <c r="L2723" s="108"/>
      <c r="M2723" s="108"/>
    </row>
    <row r="2724" spans="10:13" s="134" customFormat="1" ht="13.35" customHeight="1">
      <c r="J2724" s="254"/>
      <c r="K2724" s="254"/>
      <c r="L2724" s="108"/>
      <c r="M2724" s="108"/>
    </row>
    <row r="2725" spans="10:13" s="134" customFormat="1" ht="13.35" customHeight="1">
      <c r="J2725" s="254"/>
      <c r="K2725" s="254"/>
      <c r="L2725" s="108"/>
      <c r="M2725" s="108"/>
    </row>
    <row r="2726" spans="10:13" s="134" customFormat="1" ht="13.35" customHeight="1">
      <c r="J2726" s="254"/>
      <c r="K2726" s="254"/>
      <c r="L2726" s="108"/>
      <c r="M2726" s="108"/>
    </row>
    <row r="2727" spans="10:13" s="134" customFormat="1" ht="13.35" customHeight="1">
      <c r="J2727" s="254"/>
      <c r="K2727" s="254"/>
      <c r="L2727" s="108"/>
      <c r="M2727" s="108"/>
    </row>
    <row r="2728" spans="10:13" s="134" customFormat="1" ht="13.35" customHeight="1">
      <c r="J2728" s="254"/>
      <c r="K2728" s="254"/>
      <c r="L2728" s="108"/>
      <c r="M2728" s="108"/>
    </row>
    <row r="2729" spans="10:13" s="134" customFormat="1" ht="13.35" customHeight="1">
      <c r="J2729" s="254"/>
      <c r="K2729" s="254"/>
      <c r="L2729" s="108"/>
      <c r="M2729" s="108"/>
    </row>
    <row r="2730" spans="10:13" s="134" customFormat="1" ht="13.35" customHeight="1">
      <c r="J2730" s="254"/>
      <c r="K2730" s="254"/>
      <c r="L2730" s="108"/>
      <c r="M2730" s="108"/>
    </row>
    <row r="2731" spans="10:13" s="134" customFormat="1" ht="13.35" customHeight="1">
      <c r="J2731" s="254"/>
      <c r="K2731" s="254"/>
      <c r="L2731" s="108"/>
      <c r="M2731" s="108"/>
    </row>
    <row r="2732" spans="10:13" s="134" customFormat="1" ht="13.35" customHeight="1">
      <c r="J2732" s="254"/>
      <c r="K2732" s="254"/>
      <c r="L2732" s="108"/>
      <c r="M2732" s="108"/>
    </row>
    <row r="2733" spans="10:13" s="134" customFormat="1" ht="13.35" customHeight="1">
      <c r="J2733" s="254"/>
      <c r="K2733" s="254"/>
      <c r="L2733" s="108"/>
      <c r="M2733" s="108"/>
    </row>
    <row r="2734" spans="10:13" s="134" customFormat="1" ht="13.35" customHeight="1">
      <c r="J2734" s="254"/>
      <c r="K2734" s="254"/>
      <c r="L2734" s="108"/>
      <c r="M2734" s="108"/>
    </row>
    <row r="2735" spans="10:13" s="134" customFormat="1" ht="13.35" customHeight="1">
      <c r="J2735" s="254"/>
      <c r="K2735" s="254"/>
      <c r="L2735" s="108"/>
      <c r="M2735" s="108"/>
    </row>
    <row r="2736" spans="10:13" s="134" customFormat="1" ht="13.35" customHeight="1">
      <c r="J2736" s="254"/>
      <c r="K2736" s="254"/>
      <c r="L2736" s="108"/>
      <c r="M2736" s="108"/>
    </row>
    <row r="2737" spans="10:13" s="134" customFormat="1" ht="13.35" customHeight="1">
      <c r="J2737" s="254"/>
      <c r="K2737" s="254"/>
      <c r="L2737" s="108"/>
      <c r="M2737" s="108"/>
    </row>
    <row r="2738" spans="10:13" s="134" customFormat="1" ht="13.35" customHeight="1">
      <c r="J2738" s="254"/>
      <c r="K2738" s="254"/>
      <c r="L2738" s="108"/>
      <c r="M2738" s="108"/>
    </row>
    <row r="2739" spans="10:13" s="134" customFormat="1" ht="13.35" customHeight="1">
      <c r="J2739" s="254"/>
      <c r="K2739" s="254"/>
      <c r="L2739" s="108"/>
      <c r="M2739" s="108"/>
    </row>
    <row r="2740" spans="10:13" s="134" customFormat="1" ht="13.35" customHeight="1">
      <c r="J2740" s="254"/>
      <c r="K2740" s="254"/>
      <c r="L2740" s="108"/>
      <c r="M2740" s="108"/>
    </row>
    <row r="2741" spans="10:13" s="134" customFormat="1" ht="13.35" customHeight="1">
      <c r="J2741" s="254"/>
      <c r="K2741" s="254"/>
      <c r="L2741" s="108"/>
      <c r="M2741" s="108"/>
    </row>
    <row r="2742" spans="10:13" s="134" customFormat="1" ht="13.35" customHeight="1">
      <c r="J2742" s="254"/>
      <c r="K2742" s="254"/>
      <c r="L2742" s="108"/>
      <c r="M2742" s="108"/>
    </row>
    <row r="2743" spans="10:13" s="134" customFormat="1" ht="13.35" customHeight="1">
      <c r="J2743" s="254"/>
      <c r="K2743" s="254"/>
      <c r="L2743" s="108"/>
      <c r="M2743" s="108"/>
    </row>
    <row r="2744" spans="10:13" s="134" customFormat="1" ht="13.35" customHeight="1">
      <c r="J2744" s="254"/>
      <c r="K2744" s="254"/>
      <c r="L2744" s="108"/>
      <c r="M2744" s="108"/>
    </row>
    <row r="2745" spans="10:13" s="134" customFormat="1" ht="13.35" customHeight="1">
      <c r="J2745" s="254"/>
      <c r="K2745" s="254"/>
      <c r="L2745" s="108"/>
      <c r="M2745" s="108"/>
    </row>
    <row r="2746" spans="10:13" s="134" customFormat="1" ht="13.35" customHeight="1">
      <c r="J2746" s="254"/>
      <c r="K2746" s="254"/>
      <c r="L2746" s="108"/>
      <c r="M2746" s="108"/>
    </row>
    <row r="2747" spans="10:13" s="134" customFormat="1" ht="13.35" customHeight="1">
      <c r="J2747" s="254"/>
      <c r="K2747" s="254"/>
      <c r="L2747" s="108"/>
      <c r="M2747" s="108"/>
    </row>
    <row r="2748" spans="10:13" s="134" customFormat="1" ht="13.35" customHeight="1">
      <c r="J2748" s="254"/>
      <c r="K2748" s="254"/>
      <c r="L2748" s="108"/>
      <c r="M2748" s="108"/>
    </row>
    <row r="2749" spans="10:13" s="134" customFormat="1" ht="13.35" customHeight="1">
      <c r="J2749" s="254"/>
      <c r="K2749" s="254"/>
      <c r="L2749" s="108"/>
      <c r="M2749" s="108"/>
    </row>
    <row r="2750" spans="10:13" s="134" customFormat="1" ht="13.35" customHeight="1">
      <c r="J2750" s="254"/>
      <c r="K2750" s="254"/>
      <c r="L2750" s="108"/>
      <c r="M2750" s="108"/>
    </row>
    <row r="2751" spans="10:13" s="134" customFormat="1" ht="13.35" customHeight="1">
      <c r="J2751" s="254"/>
      <c r="K2751" s="254"/>
      <c r="L2751" s="108"/>
      <c r="M2751" s="108"/>
    </row>
    <row r="2752" spans="10:13" s="134" customFormat="1" ht="13.35" customHeight="1">
      <c r="J2752" s="254"/>
      <c r="K2752" s="254"/>
      <c r="L2752" s="108"/>
      <c r="M2752" s="108"/>
    </row>
    <row r="2753" spans="10:13" s="134" customFormat="1" ht="13.35" customHeight="1">
      <c r="J2753" s="254"/>
      <c r="K2753" s="254"/>
      <c r="L2753" s="108"/>
      <c r="M2753" s="108"/>
    </row>
    <row r="2754" spans="10:13" s="134" customFormat="1" ht="13.35" customHeight="1">
      <c r="J2754" s="254"/>
      <c r="K2754" s="254"/>
      <c r="L2754" s="108"/>
      <c r="M2754" s="108"/>
    </row>
    <row r="2755" spans="10:13" s="134" customFormat="1" ht="13.35" customHeight="1">
      <c r="J2755" s="254"/>
      <c r="K2755" s="254"/>
      <c r="L2755" s="108"/>
      <c r="M2755" s="108"/>
    </row>
    <row r="2756" spans="10:13" s="134" customFormat="1" ht="13.35" customHeight="1">
      <c r="J2756" s="254"/>
      <c r="K2756" s="254"/>
      <c r="L2756" s="108"/>
      <c r="M2756" s="108"/>
    </row>
    <row r="2757" spans="10:13" s="134" customFormat="1" ht="13.35" customHeight="1">
      <c r="J2757" s="254"/>
      <c r="K2757" s="254"/>
      <c r="L2757" s="108"/>
      <c r="M2757" s="108"/>
    </row>
    <row r="2758" spans="10:13" s="134" customFormat="1" ht="13.35" customHeight="1">
      <c r="J2758" s="254"/>
      <c r="K2758" s="254"/>
      <c r="L2758" s="108"/>
      <c r="M2758" s="108"/>
    </row>
    <row r="2759" spans="10:13" s="134" customFormat="1" ht="13.35" customHeight="1">
      <c r="J2759" s="254"/>
      <c r="K2759" s="254"/>
      <c r="L2759" s="108"/>
      <c r="M2759" s="108"/>
    </row>
    <row r="2760" spans="10:13" s="134" customFormat="1" ht="13.35" customHeight="1">
      <c r="J2760" s="254"/>
      <c r="K2760" s="254"/>
      <c r="L2760" s="108"/>
      <c r="M2760" s="108"/>
    </row>
    <row r="2761" spans="10:13" s="134" customFormat="1" ht="13.35" customHeight="1">
      <c r="J2761" s="254"/>
      <c r="K2761" s="254"/>
      <c r="L2761" s="108"/>
      <c r="M2761" s="108"/>
    </row>
    <row r="2762" spans="10:13" s="134" customFormat="1" ht="13.35" customHeight="1">
      <c r="J2762" s="254"/>
      <c r="K2762" s="254"/>
      <c r="L2762" s="108"/>
      <c r="M2762" s="108"/>
    </row>
    <row r="2763" spans="10:13" s="134" customFormat="1" ht="13.35" customHeight="1">
      <c r="J2763" s="254"/>
      <c r="K2763" s="254"/>
      <c r="L2763" s="108"/>
      <c r="M2763" s="108"/>
    </row>
    <row r="2764" spans="10:13" s="134" customFormat="1" ht="13.35" customHeight="1">
      <c r="J2764" s="254"/>
      <c r="K2764" s="254"/>
      <c r="L2764" s="108"/>
      <c r="M2764" s="108"/>
    </row>
    <row r="2765" spans="10:13" s="134" customFormat="1" ht="13.35" customHeight="1">
      <c r="J2765" s="254"/>
      <c r="K2765" s="254"/>
      <c r="L2765" s="108"/>
      <c r="M2765" s="108"/>
    </row>
    <row r="2766" spans="10:13" s="134" customFormat="1" ht="13.35" customHeight="1">
      <c r="J2766" s="254"/>
      <c r="K2766" s="254"/>
      <c r="L2766" s="108"/>
      <c r="M2766" s="108"/>
    </row>
    <row r="2767" spans="10:13" s="134" customFormat="1" ht="13.35" customHeight="1">
      <c r="J2767" s="254"/>
      <c r="K2767" s="254"/>
      <c r="L2767" s="108"/>
      <c r="M2767" s="108"/>
    </row>
    <row r="2768" spans="10:13" s="134" customFormat="1" ht="13.35" customHeight="1">
      <c r="J2768" s="254"/>
      <c r="K2768" s="254"/>
      <c r="L2768" s="108"/>
      <c r="M2768" s="108"/>
    </row>
    <row r="2769" spans="10:13" s="134" customFormat="1" ht="13.35" customHeight="1">
      <c r="J2769" s="254"/>
      <c r="K2769" s="254"/>
      <c r="L2769" s="108"/>
      <c r="M2769" s="108"/>
    </row>
    <row r="2770" spans="10:13" s="134" customFormat="1" ht="13.35" customHeight="1">
      <c r="J2770" s="254"/>
      <c r="K2770" s="254"/>
      <c r="L2770" s="108"/>
      <c r="M2770" s="108"/>
    </row>
    <row r="2771" spans="10:13" s="134" customFormat="1" ht="13.35" customHeight="1">
      <c r="J2771" s="254"/>
      <c r="K2771" s="254"/>
      <c r="L2771" s="108"/>
      <c r="M2771" s="108"/>
    </row>
    <row r="2772" spans="10:13" s="134" customFormat="1" ht="13.35" customHeight="1">
      <c r="J2772" s="254"/>
      <c r="K2772" s="254"/>
      <c r="L2772" s="108"/>
      <c r="M2772" s="108"/>
    </row>
    <row r="2773" spans="10:13" s="134" customFormat="1" ht="13.35" customHeight="1">
      <c r="J2773" s="254"/>
      <c r="K2773" s="254"/>
      <c r="L2773" s="108"/>
      <c r="M2773" s="108"/>
    </row>
    <row r="2774" spans="10:13" s="134" customFormat="1" ht="13.35" customHeight="1">
      <c r="J2774" s="254"/>
      <c r="K2774" s="254"/>
      <c r="L2774" s="108"/>
      <c r="M2774" s="108"/>
    </row>
    <row r="2775" spans="10:13" s="134" customFormat="1" ht="13.35" customHeight="1">
      <c r="J2775" s="254"/>
      <c r="K2775" s="254"/>
      <c r="L2775" s="108"/>
      <c r="M2775" s="108"/>
    </row>
    <row r="2776" spans="10:13" s="134" customFormat="1" ht="13.35" customHeight="1">
      <c r="J2776" s="254"/>
      <c r="K2776" s="254"/>
      <c r="L2776" s="108"/>
      <c r="M2776" s="108"/>
    </row>
    <row r="2777" spans="10:13" s="134" customFormat="1" ht="13.35" customHeight="1">
      <c r="J2777" s="254"/>
      <c r="K2777" s="254"/>
      <c r="L2777" s="108"/>
      <c r="M2777" s="108"/>
    </row>
    <row r="2778" spans="10:13" s="134" customFormat="1" ht="13.35" customHeight="1">
      <c r="J2778" s="254"/>
      <c r="K2778" s="254"/>
      <c r="L2778" s="108"/>
      <c r="M2778" s="108"/>
    </row>
    <row r="2779" spans="10:13" s="134" customFormat="1" ht="13.35" customHeight="1">
      <c r="J2779" s="254"/>
      <c r="K2779" s="254"/>
      <c r="L2779" s="108"/>
      <c r="M2779" s="108"/>
    </row>
    <row r="2780" spans="10:13" s="134" customFormat="1" ht="13.35" customHeight="1">
      <c r="J2780" s="254"/>
      <c r="K2780" s="254"/>
      <c r="L2780" s="108"/>
      <c r="M2780" s="108"/>
    </row>
    <row r="2781" spans="10:13" s="134" customFormat="1" ht="13.35" customHeight="1">
      <c r="J2781" s="254"/>
      <c r="K2781" s="254"/>
      <c r="L2781" s="108"/>
      <c r="M2781" s="108"/>
    </row>
    <row r="2782" spans="10:13" s="134" customFormat="1" ht="13.35" customHeight="1">
      <c r="J2782" s="254"/>
      <c r="K2782" s="254"/>
      <c r="L2782" s="108"/>
      <c r="M2782" s="108"/>
    </row>
    <row r="2783" spans="10:13" s="134" customFormat="1" ht="13.35" customHeight="1">
      <c r="J2783" s="254"/>
      <c r="K2783" s="254"/>
      <c r="L2783" s="108"/>
      <c r="M2783" s="108"/>
    </row>
    <row r="2784" spans="10:13" s="134" customFormat="1" ht="13.35" customHeight="1">
      <c r="J2784" s="254"/>
      <c r="K2784" s="254"/>
      <c r="L2784" s="108"/>
      <c r="M2784" s="108"/>
    </row>
    <row r="2785" spans="10:13" s="134" customFormat="1" ht="13.35" customHeight="1">
      <c r="J2785" s="254"/>
      <c r="K2785" s="254"/>
      <c r="L2785" s="108"/>
      <c r="M2785" s="108"/>
    </row>
    <row r="2786" spans="10:13" s="134" customFormat="1" ht="13.35" customHeight="1">
      <c r="J2786" s="254"/>
      <c r="K2786" s="254"/>
      <c r="L2786" s="108"/>
      <c r="M2786" s="108"/>
    </row>
    <row r="2787" spans="10:13" s="134" customFormat="1" ht="13.35" customHeight="1">
      <c r="J2787" s="254"/>
      <c r="K2787" s="254"/>
      <c r="L2787" s="108"/>
      <c r="M2787" s="108"/>
    </row>
    <row r="2788" spans="10:13" s="134" customFormat="1" ht="13.35" customHeight="1">
      <c r="J2788" s="254"/>
      <c r="K2788" s="254"/>
      <c r="L2788" s="108"/>
      <c r="M2788" s="108"/>
    </row>
    <row r="2789" spans="10:13" s="134" customFormat="1" ht="13.35" customHeight="1">
      <c r="J2789" s="254"/>
      <c r="K2789" s="254"/>
      <c r="L2789" s="108"/>
      <c r="M2789" s="108"/>
    </row>
    <row r="2790" spans="10:13" s="134" customFormat="1" ht="13.35" customHeight="1">
      <c r="J2790" s="254"/>
      <c r="K2790" s="254"/>
      <c r="L2790" s="108"/>
      <c r="M2790" s="108"/>
    </row>
    <row r="2791" spans="10:13" s="134" customFormat="1" ht="13.35" customHeight="1">
      <c r="J2791" s="254"/>
      <c r="K2791" s="254"/>
      <c r="L2791" s="108"/>
      <c r="M2791" s="108"/>
    </row>
    <row r="2792" spans="10:13" s="134" customFormat="1" ht="13.35" customHeight="1">
      <c r="J2792" s="254"/>
      <c r="K2792" s="254"/>
      <c r="L2792" s="108"/>
      <c r="M2792" s="108"/>
    </row>
    <row r="2793" spans="10:13" s="134" customFormat="1" ht="13.35" customHeight="1">
      <c r="J2793" s="254"/>
      <c r="K2793" s="254"/>
      <c r="L2793" s="108"/>
      <c r="M2793" s="108"/>
    </row>
    <row r="2794" spans="10:13" s="134" customFormat="1" ht="13.35" customHeight="1">
      <c r="J2794" s="254"/>
      <c r="K2794" s="254"/>
      <c r="L2794" s="108"/>
      <c r="M2794" s="108"/>
    </row>
    <row r="2795" spans="10:13" s="134" customFormat="1" ht="13.35" customHeight="1">
      <c r="J2795" s="254"/>
      <c r="K2795" s="254"/>
      <c r="L2795" s="108"/>
      <c r="M2795" s="108"/>
    </row>
    <row r="2796" spans="10:13" s="134" customFormat="1" ht="13.35" customHeight="1">
      <c r="J2796" s="254"/>
      <c r="K2796" s="254"/>
      <c r="L2796" s="108"/>
      <c r="M2796" s="108"/>
    </row>
    <row r="2797" spans="10:13" s="134" customFormat="1" ht="13.35" customHeight="1">
      <c r="J2797" s="254"/>
      <c r="K2797" s="254"/>
      <c r="L2797" s="108"/>
      <c r="M2797" s="108"/>
    </row>
    <row r="2798" spans="10:13" s="134" customFormat="1" ht="13.35" customHeight="1">
      <c r="J2798" s="254"/>
      <c r="K2798" s="254"/>
      <c r="L2798" s="108"/>
      <c r="M2798" s="108"/>
    </row>
    <row r="2799" spans="10:13" s="134" customFormat="1" ht="13.35" customHeight="1">
      <c r="J2799" s="254"/>
      <c r="K2799" s="254"/>
      <c r="L2799" s="108"/>
      <c r="M2799" s="108"/>
    </row>
    <row r="2800" spans="10:13" s="134" customFormat="1" ht="13.35" customHeight="1">
      <c r="J2800" s="254"/>
      <c r="K2800" s="254"/>
      <c r="L2800" s="108"/>
      <c r="M2800" s="108"/>
    </row>
    <row r="2801" spans="10:13" s="134" customFormat="1" ht="13.35" customHeight="1">
      <c r="J2801" s="254"/>
      <c r="K2801" s="254"/>
      <c r="L2801" s="108"/>
      <c r="M2801" s="108"/>
    </row>
    <row r="2802" spans="10:13" s="134" customFormat="1" ht="13.35" customHeight="1">
      <c r="J2802" s="254"/>
      <c r="K2802" s="254"/>
      <c r="L2802" s="108"/>
      <c r="M2802" s="108"/>
    </row>
    <row r="2803" spans="10:13" s="134" customFormat="1" ht="13.35" customHeight="1">
      <c r="J2803" s="254"/>
      <c r="K2803" s="254"/>
      <c r="L2803" s="108"/>
      <c r="M2803" s="108"/>
    </row>
    <row r="2804" spans="10:13" s="134" customFormat="1" ht="13.35" customHeight="1">
      <c r="J2804" s="254"/>
      <c r="K2804" s="254"/>
      <c r="L2804" s="108"/>
      <c r="M2804" s="108"/>
    </row>
    <row r="2805" spans="10:13" s="134" customFormat="1" ht="13.35" customHeight="1">
      <c r="J2805" s="254"/>
      <c r="K2805" s="254"/>
      <c r="L2805" s="108"/>
      <c r="M2805" s="108"/>
    </row>
    <row r="2806" spans="10:13" s="134" customFormat="1" ht="13.35" customHeight="1">
      <c r="J2806" s="254"/>
      <c r="K2806" s="254"/>
      <c r="L2806" s="108"/>
      <c r="M2806" s="108"/>
    </row>
    <row r="2807" spans="10:13" s="134" customFormat="1" ht="13.35" customHeight="1">
      <c r="J2807" s="254"/>
      <c r="K2807" s="254"/>
      <c r="L2807" s="108"/>
      <c r="M2807" s="108"/>
    </row>
    <row r="2808" spans="10:13" s="134" customFormat="1" ht="13.35" customHeight="1">
      <c r="J2808" s="254"/>
      <c r="K2808" s="254"/>
      <c r="L2808" s="108"/>
      <c r="M2808" s="108"/>
    </row>
    <row r="2809" spans="10:13" s="134" customFormat="1" ht="13.35" customHeight="1">
      <c r="J2809" s="254"/>
      <c r="K2809" s="254"/>
      <c r="L2809" s="108"/>
      <c r="M2809" s="108"/>
    </row>
    <row r="2810" spans="10:13" s="134" customFormat="1" ht="13.35" customHeight="1">
      <c r="J2810" s="254"/>
      <c r="K2810" s="254"/>
      <c r="L2810" s="108"/>
      <c r="M2810" s="108"/>
    </row>
    <row r="2811" spans="10:13" s="134" customFormat="1" ht="13.35" customHeight="1">
      <c r="J2811" s="254"/>
      <c r="K2811" s="254"/>
      <c r="L2811" s="108"/>
      <c r="M2811" s="108"/>
    </row>
    <row r="2812" spans="10:13" s="134" customFormat="1" ht="13.35" customHeight="1">
      <c r="J2812" s="254"/>
      <c r="K2812" s="254"/>
      <c r="L2812" s="108"/>
      <c r="M2812" s="108"/>
    </row>
    <row r="2813" spans="10:13" s="134" customFormat="1" ht="13.35" customHeight="1">
      <c r="J2813" s="254"/>
      <c r="K2813" s="254"/>
      <c r="L2813" s="108"/>
      <c r="M2813" s="108"/>
    </row>
    <row r="2814" spans="10:13" s="134" customFormat="1" ht="13.35" customHeight="1">
      <c r="J2814" s="254"/>
      <c r="K2814" s="254"/>
      <c r="L2814" s="108"/>
      <c r="M2814" s="108"/>
    </row>
    <row r="2815" spans="10:13" s="134" customFormat="1" ht="13.35" customHeight="1">
      <c r="J2815" s="254"/>
      <c r="K2815" s="254"/>
      <c r="L2815" s="108"/>
      <c r="M2815" s="108"/>
    </row>
    <row r="2816" spans="10:13" s="134" customFormat="1" ht="13.35" customHeight="1">
      <c r="J2816" s="254"/>
      <c r="K2816" s="254"/>
      <c r="L2816" s="108"/>
      <c r="M2816" s="108"/>
    </row>
    <row r="2817" spans="10:13" s="134" customFormat="1" ht="13.35" customHeight="1">
      <c r="J2817" s="254"/>
      <c r="K2817" s="254"/>
      <c r="L2817" s="108"/>
      <c r="M2817" s="108"/>
    </row>
    <row r="2818" spans="10:13" s="134" customFormat="1" ht="13.35" customHeight="1">
      <c r="J2818" s="254"/>
      <c r="K2818" s="254"/>
      <c r="L2818" s="108"/>
      <c r="M2818" s="108"/>
    </row>
    <row r="2819" spans="10:13" s="134" customFormat="1" ht="13.35" customHeight="1">
      <c r="J2819" s="254"/>
      <c r="K2819" s="254"/>
      <c r="L2819" s="108"/>
      <c r="M2819" s="108"/>
    </row>
    <row r="2820" spans="10:13" s="134" customFormat="1" ht="13.35" customHeight="1">
      <c r="J2820" s="254"/>
      <c r="K2820" s="254"/>
      <c r="L2820" s="108"/>
      <c r="M2820" s="108"/>
    </row>
    <row r="2821" spans="10:13" s="134" customFormat="1" ht="13.35" customHeight="1">
      <c r="J2821" s="254"/>
      <c r="K2821" s="254"/>
      <c r="L2821" s="108"/>
      <c r="M2821" s="108"/>
    </row>
    <row r="2822" spans="10:13" s="134" customFormat="1" ht="13.35" customHeight="1">
      <c r="J2822" s="254"/>
      <c r="K2822" s="254"/>
      <c r="L2822" s="108"/>
      <c r="M2822" s="108"/>
    </row>
    <row r="2823" spans="10:13" s="134" customFormat="1" ht="13.35" customHeight="1">
      <c r="J2823" s="254"/>
      <c r="K2823" s="254"/>
      <c r="L2823" s="108"/>
      <c r="M2823" s="108"/>
    </row>
    <row r="2824" spans="10:13" s="134" customFormat="1" ht="13.35" customHeight="1">
      <c r="J2824" s="254"/>
      <c r="K2824" s="254"/>
      <c r="L2824" s="108"/>
      <c r="M2824" s="108"/>
    </row>
    <row r="2825" spans="10:13" s="134" customFormat="1" ht="13.35" customHeight="1">
      <c r="J2825" s="254"/>
      <c r="K2825" s="254"/>
      <c r="L2825" s="108"/>
      <c r="M2825" s="108"/>
    </row>
    <row r="2826" spans="10:13" s="134" customFormat="1" ht="13.35" customHeight="1">
      <c r="J2826" s="254"/>
      <c r="K2826" s="254"/>
      <c r="L2826" s="108"/>
      <c r="M2826" s="108"/>
    </row>
    <row r="2827" spans="10:13" s="134" customFormat="1" ht="13.35" customHeight="1">
      <c r="J2827" s="254"/>
      <c r="K2827" s="254"/>
      <c r="L2827" s="108"/>
      <c r="M2827" s="108"/>
    </row>
    <row r="2828" spans="10:13" s="134" customFormat="1" ht="13.35" customHeight="1">
      <c r="J2828" s="254"/>
      <c r="K2828" s="254"/>
      <c r="L2828" s="108"/>
      <c r="M2828" s="108"/>
    </row>
    <row r="2829" spans="10:13" s="134" customFormat="1" ht="13.35" customHeight="1">
      <c r="J2829" s="254"/>
      <c r="K2829" s="254"/>
      <c r="L2829" s="108"/>
      <c r="M2829" s="108"/>
    </row>
    <row r="2830" spans="10:13" s="134" customFormat="1" ht="13.35" customHeight="1">
      <c r="J2830" s="254"/>
      <c r="K2830" s="254"/>
      <c r="L2830" s="108"/>
      <c r="M2830" s="108"/>
    </row>
    <row r="2831" spans="10:13" s="134" customFormat="1" ht="13.35" customHeight="1">
      <c r="J2831" s="254"/>
      <c r="K2831" s="254"/>
      <c r="L2831" s="108"/>
      <c r="M2831" s="108"/>
    </row>
    <row r="2832" spans="10:13" s="134" customFormat="1" ht="13.35" customHeight="1">
      <c r="J2832" s="254"/>
      <c r="K2832" s="254"/>
      <c r="L2832" s="108"/>
      <c r="M2832" s="108"/>
    </row>
    <row r="2833" spans="10:13" s="134" customFormat="1" ht="13.35" customHeight="1">
      <c r="J2833" s="254"/>
      <c r="K2833" s="254"/>
      <c r="L2833" s="108"/>
      <c r="M2833" s="108"/>
    </row>
    <row r="2834" spans="10:13" s="134" customFormat="1" ht="13.35" customHeight="1">
      <c r="J2834" s="254"/>
      <c r="K2834" s="254"/>
      <c r="L2834" s="108"/>
      <c r="M2834" s="108"/>
    </row>
    <row r="2835" spans="10:13" s="134" customFormat="1" ht="13.35" customHeight="1">
      <c r="J2835" s="254"/>
      <c r="K2835" s="254"/>
      <c r="L2835" s="108"/>
      <c r="M2835" s="108"/>
    </row>
    <row r="2836" spans="10:13" s="134" customFormat="1" ht="13.35" customHeight="1">
      <c r="J2836" s="254"/>
      <c r="K2836" s="254"/>
      <c r="L2836" s="108"/>
      <c r="M2836" s="108"/>
    </row>
    <row r="2837" spans="10:13" s="134" customFormat="1" ht="13.35" customHeight="1">
      <c r="J2837" s="254"/>
      <c r="K2837" s="254"/>
      <c r="L2837" s="108"/>
      <c r="M2837" s="108"/>
    </row>
    <row r="2838" spans="10:13" s="134" customFormat="1" ht="13.35" customHeight="1">
      <c r="J2838" s="254"/>
      <c r="K2838" s="254"/>
      <c r="L2838" s="108"/>
      <c r="M2838" s="108"/>
    </row>
    <row r="2839" spans="10:13" s="134" customFormat="1" ht="13.35" customHeight="1">
      <c r="J2839" s="254"/>
      <c r="K2839" s="254"/>
      <c r="L2839" s="108"/>
      <c r="M2839" s="108"/>
    </row>
    <row r="2840" spans="10:13" s="134" customFormat="1" ht="13.35" customHeight="1">
      <c r="J2840" s="254"/>
      <c r="K2840" s="254"/>
      <c r="L2840" s="108"/>
      <c r="M2840" s="108"/>
    </row>
    <row r="2841" spans="10:13" s="134" customFormat="1" ht="13.35" customHeight="1">
      <c r="J2841" s="254"/>
      <c r="K2841" s="254"/>
      <c r="L2841" s="108"/>
      <c r="M2841" s="108"/>
    </row>
    <row r="2842" spans="10:13" s="134" customFormat="1" ht="13.35" customHeight="1">
      <c r="J2842" s="254"/>
      <c r="K2842" s="254"/>
      <c r="L2842" s="108"/>
      <c r="M2842" s="108"/>
    </row>
    <row r="2843" spans="10:13" s="134" customFormat="1" ht="13.35" customHeight="1">
      <c r="J2843" s="254"/>
      <c r="K2843" s="254"/>
      <c r="L2843" s="108"/>
      <c r="M2843" s="108"/>
    </row>
    <row r="2844" spans="10:13" s="134" customFormat="1" ht="13.35" customHeight="1">
      <c r="J2844" s="254"/>
      <c r="K2844" s="254"/>
      <c r="L2844" s="108"/>
      <c r="M2844" s="108"/>
    </row>
    <row r="2845" spans="10:13" s="134" customFormat="1" ht="13.35" customHeight="1">
      <c r="J2845" s="254"/>
      <c r="K2845" s="254"/>
      <c r="L2845" s="108"/>
      <c r="M2845" s="108"/>
    </row>
    <row r="2846" spans="10:13" s="134" customFormat="1" ht="13.35" customHeight="1">
      <c r="J2846" s="254"/>
      <c r="K2846" s="254"/>
      <c r="L2846" s="108"/>
      <c r="M2846" s="108"/>
    </row>
    <row r="2847" spans="10:13" s="134" customFormat="1" ht="13.35" customHeight="1">
      <c r="J2847" s="254"/>
      <c r="K2847" s="254"/>
      <c r="L2847" s="108"/>
      <c r="M2847" s="108"/>
    </row>
    <row r="2848" spans="10:13" s="134" customFormat="1" ht="13.35" customHeight="1">
      <c r="J2848" s="254"/>
      <c r="K2848" s="254"/>
      <c r="L2848" s="108"/>
      <c r="M2848" s="108"/>
    </row>
    <row r="2849" spans="10:13" s="134" customFormat="1" ht="13.35" customHeight="1">
      <c r="J2849" s="254"/>
      <c r="K2849" s="254"/>
      <c r="L2849" s="108"/>
      <c r="M2849" s="108"/>
    </row>
    <row r="2850" spans="10:13" s="134" customFormat="1" ht="13.35" customHeight="1">
      <c r="J2850" s="254"/>
      <c r="K2850" s="254"/>
      <c r="L2850" s="108"/>
      <c r="M2850" s="108"/>
    </row>
    <row r="2851" spans="10:13" s="134" customFormat="1" ht="13.35" customHeight="1">
      <c r="J2851" s="254"/>
      <c r="K2851" s="254"/>
      <c r="L2851" s="108"/>
      <c r="M2851" s="108"/>
    </row>
    <row r="2852" spans="10:13" s="134" customFormat="1" ht="13.35" customHeight="1">
      <c r="J2852" s="254"/>
      <c r="K2852" s="254"/>
      <c r="L2852" s="108"/>
      <c r="M2852" s="108"/>
    </row>
    <row r="2853" spans="10:13" s="134" customFormat="1" ht="13.35" customHeight="1">
      <c r="J2853" s="254"/>
      <c r="K2853" s="254"/>
      <c r="L2853" s="108"/>
      <c r="M2853" s="108"/>
    </row>
    <row r="2854" spans="10:13" s="134" customFormat="1" ht="13.35" customHeight="1">
      <c r="J2854" s="254"/>
      <c r="K2854" s="254"/>
      <c r="L2854" s="108"/>
      <c r="M2854" s="108"/>
    </row>
    <row r="2855" spans="10:13" s="134" customFormat="1" ht="13.35" customHeight="1">
      <c r="J2855" s="254"/>
      <c r="K2855" s="254"/>
      <c r="L2855" s="108"/>
      <c r="M2855" s="108"/>
    </row>
    <row r="2856" spans="10:13" s="134" customFormat="1" ht="13.35" customHeight="1">
      <c r="J2856" s="254"/>
      <c r="K2856" s="254"/>
      <c r="L2856" s="108"/>
      <c r="M2856" s="108"/>
    </row>
    <row r="2857" spans="10:13" s="134" customFormat="1" ht="13.35" customHeight="1">
      <c r="J2857" s="254"/>
      <c r="K2857" s="254"/>
      <c r="L2857" s="108"/>
      <c r="M2857" s="108"/>
    </row>
    <row r="2858" spans="10:13" s="134" customFormat="1" ht="13.35" customHeight="1">
      <c r="J2858" s="254"/>
      <c r="K2858" s="254"/>
      <c r="L2858" s="108"/>
      <c r="M2858" s="108"/>
    </row>
    <row r="2859" spans="10:13" s="134" customFormat="1" ht="13.35" customHeight="1">
      <c r="J2859" s="254"/>
      <c r="K2859" s="254"/>
      <c r="L2859" s="108"/>
      <c r="M2859" s="108"/>
    </row>
    <row r="2860" spans="10:13" s="134" customFormat="1" ht="13.35" customHeight="1">
      <c r="J2860" s="254"/>
      <c r="K2860" s="254"/>
      <c r="L2860" s="108"/>
      <c r="M2860" s="108"/>
    </row>
    <row r="2861" spans="10:13" s="134" customFormat="1" ht="13.35" customHeight="1">
      <c r="J2861" s="254"/>
      <c r="K2861" s="254"/>
      <c r="L2861" s="108"/>
      <c r="M2861" s="108"/>
    </row>
    <row r="2862" spans="10:13" s="134" customFormat="1" ht="13.35" customHeight="1">
      <c r="J2862" s="254"/>
      <c r="K2862" s="254"/>
      <c r="L2862" s="108"/>
      <c r="M2862" s="108"/>
    </row>
    <row r="2863" spans="10:13" s="134" customFormat="1" ht="13.35" customHeight="1">
      <c r="J2863" s="254"/>
      <c r="K2863" s="254"/>
      <c r="L2863" s="108"/>
      <c r="M2863" s="108"/>
    </row>
    <row r="2864" spans="10:13" s="134" customFormat="1" ht="13.35" customHeight="1">
      <c r="J2864" s="254"/>
      <c r="K2864" s="254"/>
      <c r="L2864" s="108"/>
      <c r="M2864" s="108"/>
    </row>
    <row r="2865" spans="10:13" s="134" customFormat="1" ht="13.35" customHeight="1">
      <c r="J2865" s="254"/>
      <c r="K2865" s="254"/>
      <c r="L2865" s="108"/>
      <c r="M2865" s="108"/>
    </row>
    <row r="2866" spans="10:13" s="134" customFormat="1" ht="13.35" customHeight="1">
      <c r="J2866" s="254"/>
      <c r="K2866" s="254"/>
      <c r="L2866" s="108"/>
      <c r="M2866" s="108"/>
    </row>
    <row r="2867" spans="10:13" s="134" customFormat="1" ht="13.35" customHeight="1">
      <c r="J2867" s="254"/>
      <c r="K2867" s="254"/>
      <c r="L2867" s="108"/>
      <c r="M2867" s="108"/>
    </row>
    <row r="2868" spans="10:13" s="134" customFormat="1" ht="13.35" customHeight="1">
      <c r="J2868" s="254"/>
      <c r="K2868" s="254"/>
      <c r="L2868" s="108"/>
      <c r="M2868" s="108"/>
    </row>
    <row r="2869" spans="10:13" s="134" customFormat="1" ht="13.35" customHeight="1">
      <c r="J2869" s="254"/>
      <c r="K2869" s="254"/>
      <c r="L2869" s="108"/>
      <c r="M2869" s="108"/>
    </row>
    <row r="2870" spans="10:13" s="134" customFormat="1" ht="13.35" customHeight="1">
      <c r="J2870" s="254"/>
      <c r="K2870" s="254"/>
      <c r="L2870" s="108"/>
      <c r="M2870" s="108"/>
    </row>
    <row r="2871" spans="10:13" s="134" customFormat="1" ht="13.35" customHeight="1">
      <c r="J2871" s="254"/>
      <c r="K2871" s="254"/>
      <c r="L2871" s="108"/>
      <c r="M2871" s="108"/>
    </row>
    <row r="2872" spans="10:13" s="134" customFormat="1" ht="13.35" customHeight="1">
      <c r="J2872" s="254"/>
      <c r="K2872" s="254"/>
      <c r="L2872" s="108"/>
      <c r="M2872" s="108"/>
    </row>
    <row r="2873" spans="10:13" s="134" customFormat="1" ht="13.35" customHeight="1">
      <c r="J2873" s="254"/>
      <c r="K2873" s="254"/>
      <c r="L2873" s="108"/>
      <c r="M2873" s="108"/>
    </row>
    <row r="2874" spans="10:13" s="134" customFormat="1" ht="13.35" customHeight="1">
      <c r="J2874" s="254"/>
      <c r="K2874" s="254"/>
      <c r="L2874" s="108"/>
      <c r="M2874" s="108"/>
    </row>
    <row r="2875" spans="10:13" s="134" customFormat="1" ht="13.35" customHeight="1">
      <c r="J2875" s="254"/>
      <c r="K2875" s="254"/>
      <c r="L2875" s="108"/>
      <c r="M2875" s="108"/>
    </row>
    <row r="2876" spans="10:13" s="134" customFormat="1" ht="13.35" customHeight="1">
      <c r="J2876" s="254"/>
      <c r="K2876" s="254"/>
      <c r="L2876" s="108"/>
      <c r="M2876" s="108"/>
    </row>
    <row r="2877" spans="10:13" s="134" customFormat="1" ht="13.35" customHeight="1">
      <c r="J2877" s="254"/>
      <c r="K2877" s="254"/>
      <c r="L2877" s="108"/>
      <c r="M2877" s="108"/>
    </row>
    <row r="2878" spans="10:13" s="134" customFormat="1" ht="13.35" customHeight="1">
      <c r="J2878" s="254"/>
      <c r="K2878" s="254"/>
      <c r="L2878" s="108"/>
      <c r="M2878" s="108"/>
    </row>
    <row r="2879" spans="10:13" s="134" customFormat="1" ht="13.35" customHeight="1">
      <c r="J2879" s="254"/>
      <c r="K2879" s="254"/>
      <c r="L2879" s="108"/>
      <c r="M2879" s="108"/>
    </row>
    <row r="2880" spans="10:13" s="134" customFormat="1" ht="13.35" customHeight="1">
      <c r="J2880" s="254"/>
      <c r="K2880" s="254"/>
      <c r="L2880" s="108"/>
      <c r="M2880" s="108"/>
    </row>
    <row r="2881" spans="10:13" s="134" customFormat="1" ht="13.35" customHeight="1">
      <c r="J2881" s="254"/>
      <c r="K2881" s="254"/>
      <c r="L2881" s="108"/>
      <c r="M2881" s="108"/>
    </row>
    <row r="2882" spans="10:13" s="134" customFormat="1" ht="13.35" customHeight="1">
      <c r="J2882" s="254"/>
      <c r="K2882" s="254"/>
      <c r="L2882" s="108"/>
      <c r="M2882" s="108"/>
    </row>
    <row r="2883" spans="10:13" s="134" customFormat="1" ht="13.35" customHeight="1">
      <c r="J2883" s="254"/>
      <c r="K2883" s="254"/>
      <c r="L2883" s="108"/>
      <c r="M2883" s="108"/>
    </row>
    <row r="2884" spans="10:13" s="134" customFormat="1" ht="13.35" customHeight="1">
      <c r="J2884" s="254"/>
      <c r="K2884" s="254"/>
      <c r="L2884" s="108"/>
      <c r="M2884" s="108"/>
    </row>
    <row r="2885" spans="10:13" s="134" customFormat="1" ht="13.35" customHeight="1">
      <c r="J2885" s="254"/>
      <c r="K2885" s="254"/>
      <c r="L2885" s="108"/>
      <c r="M2885" s="108"/>
    </row>
    <row r="2886" spans="10:13" s="134" customFormat="1" ht="13.35" customHeight="1">
      <c r="J2886" s="254"/>
      <c r="K2886" s="254"/>
      <c r="L2886" s="108"/>
      <c r="M2886" s="108"/>
    </row>
    <row r="2887" spans="10:13" s="134" customFormat="1" ht="13.35" customHeight="1">
      <c r="J2887" s="254"/>
      <c r="K2887" s="254"/>
      <c r="L2887" s="108"/>
      <c r="M2887" s="108"/>
    </row>
    <row r="2888" spans="10:13" s="134" customFormat="1" ht="13.35" customHeight="1">
      <c r="J2888" s="254"/>
      <c r="K2888" s="254"/>
      <c r="L2888" s="108"/>
      <c r="M2888" s="108"/>
    </row>
    <row r="2889" spans="10:13" s="134" customFormat="1" ht="13.35" customHeight="1">
      <c r="J2889" s="254"/>
      <c r="K2889" s="254"/>
      <c r="L2889" s="108"/>
      <c r="M2889" s="108"/>
    </row>
    <row r="2890" spans="10:13" s="134" customFormat="1" ht="13.35" customHeight="1">
      <c r="J2890" s="254"/>
      <c r="K2890" s="254"/>
      <c r="L2890" s="108"/>
      <c r="M2890" s="108"/>
    </row>
    <row r="2891" spans="10:13" s="134" customFormat="1" ht="13.35" customHeight="1">
      <c r="J2891" s="254"/>
      <c r="K2891" s="254"/>
      <c r="L2891" s="108"/>
      <c r="M2891" s="108"/>
    </row>
    <row r="2892" spans="10:13" s="134" customFormat="1" ht="13.35" customHeight="1">
      <c r="J2892" s="254"/>
      <c r="K2892" s="254"/>
      <c r="L2892" s="108"/>
      <c r="M2892" s="108"/>
    </row>
    <row r="2893" spans="10:13" s="134" customFormat="1" ht="13.35" customHeight="1">
      <c r="J2893" s="254"/>
      <c r="K2893" s="254"/>
      <c r="L2893" s="108"/>
      <c r="M2893" s="108"/>
    </row>
    <row r="2894" spans="10:13" s="134" customFormat="1" ht="13.35" customHeight="1">
      <c r="J2894" s="254"/>
      <c r="K2894" s="254"/>
      <c r="L2894" s="108"/>
      <c r="M2894" s="108"/>
    </row>
    <row r="2895" spans="10:13" s="134" customFormat="1" ht="13.35" customHeight="1">
      <c r="J2895" s="254"/>
      <c r="K2895" s="254"/>
      <c r="L2895" s="108"/>
      <c r="M2895" s="108"/>
    </row>
    <row r="2896" spans="10:13" s="134" customFormat="1" ht="13.35" customHeight="1">
      <c r="J2896" s="254"/>
      <c r="K2896" s="254"/>
      <c r="L2896" s="108"/>
      <c r="M2896" s="108"/>
    </row>
    <row r="2897" spans="10:13" s="134" customFormat="1" ht="13.35" customHeight="1">
      <c r="J2897" s="254"/>
      <c r="K2897" s="254"/>
      <c r="L2897" s="108"/>
      <c r="M2897" s="108"/>
    </row>
    <row r="2898" spans="10:13" s="134" customFormat="1" ht="13.35" customHeight="1">
      <c r="J2898" s="254"/>
      <c r="K2898" s="254"/>
      <c r="L2898" s="108"/>
      <c r="M2898" s="108"/>
    </row>
    <row r="2899" spans="10:13" s="134" customFormat="1" ht="13.35" customHeight="1">
      <c r="J2899" s="254"/>
      <c r="K2899" s="254"/>
      <c r="L2899" s="108"/>
      <c r="M2899" s="108"/>
    </row>
    <row r="2900" spans="10:13" s="134" customFormat="1" ht="13.35" customHeight="1">
      <c r="J2900" s="254"/>
      <c r="K2900" s="254"/>
      <c r="L2900" s="108"/>
      <c r="M2900" s="108"/>
    </row>
    <row r="2901" spans="10:13" s="134" customFormat="1" ht="13.35" customHeight="1">
      <c r="J2901" s="254"/>
      <c r="K2901" s="254"/>
      <c r="L2901" s="108"/>
      <c r="M2901" s="108"/>
    </row>
    <row r="2902" spans="10:13" s="134" customFormat="1" ht="13.35" customHeight="1">
      <c r="J2902" s="254"/>
      <c r="K2902" s="254"/>
      <c r="L2902" s="108"/>
      <c r="M2902" s="108"/>
    </row>
    <row r="2903" spans="10:13" s="134" customFormat="1" ht="13.35" customHeight="1">
      <c r="J2903" s="254"/>
      <c r="K2903" s="254"/>
      <c r="L2903" s="108"/>
      <c r="M2903" s="108"/>
    </row>
    <row r="2904" spans="10:13" s="134" customFormat="1" ht="13.35" customHeight="1">
      <c r="J2904" s="254"/>
      <c r="K2904" s="254"/>
      <c r="L2904" s="108"/>
      <c r="M2904" s="108"/>
    </row>
    <row r="2905" spans="10:13" s="134" customFormat="1" ht="13.35" customHeight="1">
      <c r="J2905" s="254"/>
      <c r="K2905" s="254"/>
      <c r="L2905" s="108"/>
      <c r="M2905" s="108"/>
    </row>
    <row r="2906" spans="10:13" s="134" customFormat="1" ht="13.35" customHeight="1">
      <c r="J2906" s="254"/>
      <c r="K2906" s="254"/>
      <c r="L2906" s="108"/>
      <c r="M2906" s="108"/>
    </row>
    <row r="2907" spans="10:13" s="134" customFormat="1" ht="13.35" customHeight="1">
      <c r="J2907" s="254"/>
      <c r="K2907" s="254"/>
      <c r="L2907" s="108"/>
      <c r="M2907" s="108"/>
    </row>
    <row r="2908" spans="10:13" s="134" customFormat="1" ht="13.35" customHeight="1">
      <c r="J2908" s="254"/>
      <c r="K2908" s="254"/>
      <c r="L2908" s="108"/>
      <c r="M2908" s="108"/>
    </row>
    <row r="2909" spans="10:13" s="134" customFormat="1" ht="13.35" customHeight="1">
      <c r="J2909" s="254"/>
      <c r="K2909" s="254"/>
      <c r="L2909" s="108"/>
      <c r="M2909" s="108"/>
    </row>
    <row r="2910" spans="10:13" s="134" customFormat="1" ht="13.35" customHeight="1">
      <c r="J2910" s="254"/>
      <c r="K2910" s="254"/>
      <c r="L2910" s="108"/>
      <c r="M2910" s="108"/>
    </row>
    <row r="2911" spans="10:13" s="134" customFormat="1" ht="13.35" customHeight="1">
      <c r="J2911" s="254"/>
      <c r="K2911" s="254"/>
      <c r="L2911" s="108"/>
      <c r="M2911" s="108"/>
    </row>
    <row r="2912" spans="10:13" s="134" customFormat="1" ht="13.35" customHeight="1">
      <c r="J2912" s="254"/>
      <c r="K2912" s="254"/>
      <c r="L2912" s="108"/>
      <c r="M2912" s="108"/>
    </row>
    <row r="2913" spans="10:13" s="134" customFormat="1" ht="13.35" customHeight="1">
      <c r="J2913" s="254"/>
      <c r="K2913" s="254"/>
      <c r="L2913" s="108"/>
      <c r="M2913" s="108"/>
    </row>
    <row r="2914" spans="10:13" s="134" customFormat="1" ht="13.35" customHeight="1">
      <c r="J2914" s="254"/>
      <c r="K2914" s="254"/>
      <c r="L2914" s="108"/>
      <c r="M2914" s="108"/>
    </row>
    <row r="2915" spans="10:13" s="134" customFormat="1" ht="13.35" customHeight="1">
      <c r="J2915" s="254"/>
      <c r="K2915" s="254"/>
      <c r="L2915" s="108"/>
      <c r="M2915" s="108"/>
    </row>
    <row r="2916" spans="10:13" s="134" customFormat="1" ht="13.35" customHeight="1">
      <c r="J2916" s="254"/>
      <c r="K2916" s="254"/>
      <c r="L2916" s="108"/>
      <c r="M2916" s="108"/>
    </row>
    <row r="2917" spans="10:13" s="134" customFormat="1" ht="13.35" customHeight="1">
      <c r="J2917" s="254"/>
      <c r="K2917" s="254"/>
      <c r="L2917" s="108"/>
      <c r="M2917" s="108"/>
    </row>
    <row r="2918" spans="10:13" s="134" customFormat="1" ht="13.35" customHeight="1">
      <c r="J2918" s="254"/>
      <c r="K2918" s="254"/>
      <c r="L2918" s="108"/>
      <c r="M2918" s="108"/>
    </row>
    <row r="2919" spans="10:13" s="134" customFormat="1" ht="13.35" customHeight="1">
      <c r="J2919" s="254"/>
      <c r="K2919" s="254"/>
      <c r="L2919" s="108"/>
      <c r="M2919" s="108"/>
    </row>
    <row r="2920" spans="10:13" s="134" customFormat="1" ht="13.35" customHeight="1">
      <c r="J2920" s="254"/>
      <c r="K2920" s="254"/>
      <c r="L2920" s="108"/>
      <c r="M2920" s="108"/>
    </row>
    <row r="2921" spans="10:13" s="134" customFormat="1" ht="13.35" customHeight="1">
      <c r="J2921" s="254"/>
      <c r="K2921" s="254"/>
      <c r="L2921" s="108"/>
      <c r="M2921" s="108"/>
    </row>
    <row r="2922" spans="10:13" s="134" customFormat="1" ht="13.35" customHeight="1">
      <c r="J2922" s="254"/>
      <c r="K2922" s="254"/>
      <c r="L2922" s="108"/>
      <c r="M2922" s="108"/>
    </row>
    <row r="2923" spans="10:13" s="134" customFormat="1" ht="13.35" customHeight="1">
      <c r="J2923" s="254"/>
      <c r="K2923" s="254"/>
      <c r="L2923" s="108"/>
      <c r="M2923" s="108"/>
    </row>
    <row r="2924" spans="10:13" s="134" customFormat="1" ht="13.35" customHeight="1">
      <c r="J2924" s="254"/>
      <c r="K2924" s="254"/>
      <c r="L2924" s="108"/>
      <c r="M2924" s="108"/>
    </row>
    <row r="2925" spans="10:13" s="134" customFormat="1" ht="13.35" customHeight="1">
      <c r="J2925" s="254"/>
      <c r="K2925" s="254"/>
      <c r="L2925" s="108"/>
      <c r="M2925" s="108"/>
    </row>
    <row r="2926" spans="10:13" s="134" customFormat="1" ht="13.35" customHeight="1">
      <c r="J2926" s="254"/>
      <c r="K2926" s="254"/>
      <c r="L2926" s="108"/>
      <c r="M2926" s="108"/>
    </row>
    <row r="2927" spans="10:13" s="134" customFormat="1" ht="13.35" customHeight="1">
      <c r="J2927" s="254"/>
      <c r="K2927" s="254"/>
      <c r="L2927" s="108"/>
      <c r="M2927" s="108"/>
    </row>
    <row r="2928" spans="10:13" s="134" customFormat="1" ht="13.35" customHeight="1">
      <c r="J2928" s="254"/>
      <c r="K2928" s="254"/>
      <c r="L2928" s="108"/>
      <c r="M2928" s="108"/>
    </row>
    <row r="2929" spans="10:13" s="134" customFormat="1" ht="13.35" customHeight="1">
      <c r="J2929" s="254"/>
      <c r="K2929" s="254"/>
      <c r="L2929" s="108"/>
      <c r="M2929" s="108"/>
    </row>
    <row r="2930" spans="10:13" s="134" customFormat="1" ht="13.35" customHeight="1">
      <c r="J2930" s="254"/>
      <c r="K2930" s="254"/>
      <c r="L2930" s="108"/>
      <c r="M2930" s="108"/>
    </row>
    <row r="2931" spans="10:13" s="134" customFormat="1" ht="13.35" customHeight="1">
      <c r="J2931" s="254"/>
      <c r="K2931" s="254"/>
      <c r="L2931" s="108"/>
      <c r="M2931" s="108"/>
    </row>
    <row r="2932" spans="10:13" s="134" customFormat="1" ht="13.35" customHeight="1">
      <c r="J2932" s="254"/>
      <c r="K2932" s="254"/>
      <c r="L2932" s="108"/>
      <c r="M2932" s="108"/>
    </row>
    <row r="2933" spans="10:13" s="134" customFormat="1" ht="13.35" customHeight="1">
      <c r="J2933" s="254"/>
      <c r="K2933" s="254"/>
      <c r="L2933" s="108"/>
      <c r="M2933" s="108"/>
    </row>
    <row r="2934" spans="10:13" s="134" customFormat="1" ht="13.35" customHeight="1">
      <c r="J2934" s="254"/>
      <c r="K2934" s="254"/>
      <c r="L2934" s="108"/>
      <c r="M2934" s="108"/>
    </row>
    <row r="2935" spans="10:13" s="134" customFormat="1" ht="13.35" customHeight="1">
      <c r="J2935" s="254"/>
      <c r="K2935" s="254"/>
      <c r="L2935" s="108"/>
      <c r="M2935" s="108"/>
    </row>
    <row r="2936" spans="10:13" s="134" customFormat="1" ht="13.35" customHeight="1">
      <c r="J2936" s="254"/>
      <c r="K2936" s="254"/>
      <c r="L2936" s="108"/>
      <c r="M2936" s="108"/>
    </row>
    <row r="2937" spans="10:13" s="134" customFormat="1" ht="13.35" customHeight="1">
      <c r="J2937" s="254"/>
      <c r="K2937" s="254"/>
      <c r="L2937" s="108"/>
      <c r="M2937" s="108"/>
    </row>
    <row r="2938" spans="10:13" s="134" customFormat="1" ht="13.35" customHeight="1">
      <c r="J2938" s="254"/>
      <c r="K2938" s="254"/>
      <c r="L2938" s="108"/>
      <c r="M2938" s="108"/>
    </row>
    <row r="2939" spans="10:13" s="134" customFormat="1" ht="13.35" customHeight="1">
      <c r="J2939" s="254"/>
      <c r="K2939" s="254"/>
      <c r="L2939" s="108"/>
      <c r="M2939" s="108"/>
    </row>
    <row r="2940" spans="10:13" s="134" customFormat="1" ht="13.35" customHeight="1">
      <c r="J2940" s="254"/>
      <c r="K2940" s="254"/>
      <c r="L2940" s="108"/>
      <c r="M2940" s="108"/>
    </row>
    <row r="2941" spans="10:13" s="134" customFormat="1" ht="13.35" customHeight="1">
      <c r="J2941" s="254"/>
      <c r="K2941" s="254"/>
      <c r="L2941" s="108"/>
      <c r="M2941" s="108"/>
    </row>
    <row r="2942" spans="10:13" s="134" customFormat="1" ht="13.35" customHeight="1">
      <c r="J2942" s="254"/>
      <c r="K2942" s="254"/>
      <c r="L2942" s="108"/>
      <c r="M2942" s="108"/>
    </row>
    <row r="2943" spans="10:13" s="134" customFormat="1" ht="13.35" customHeight="1">
      <c r="J2943" s="254"/>
      <c r="K2943" s="254"/>
      <c r="L2943" s="108"/>
      <c r="M2943" s="108"/>
    </row>
    <row r="2944" spans="10:13" s="134" customFormat="1" ht="13.35" customHeight="1">
      <c r="J2944" s="254"/>
      <c r="K2944" s="254"/>
      <c r="L2944" s="108"/>
      <c r="M2944" s="108"/>
    </row>
    <row r="2945" spans="10:13" s="134" customFormat="1" ht="13.35" customHeight="1">
      <c r="J2945" s="254"/>
      <c r="K2945" s="254"/>
      <c r="L2945" s="108"/>
      <c r="M2945" s="108"/>
    </row>
    <row r="2946" spans="10:13" s="134" customFormat="1" ht="13.35" customHeight="1">
      <c r="J2946" s="254"/>
      <c r="K2946" s="254"/>
      <c r="L2946" s="108"/>
      <c r="M2946" s="108"/>
    </row>
    <row r="2947" spans="10:13" s="134" customFormat="1" ht="13.35" customHeight="1">
      <c r="J2947" s="254"/>
      <c r="K2947" s="254"/>
      <c r="L2947" s="108"/>
      <c r="M2947" s="108"/>
    </row>
    <row r="2948" spans="10:13" s="134" customFormat="1" ht="13.35" customHeight="1">
      <c r="J2948" s="254"/>
      <c r="K2948" s="254"/>
      <c r="L2948" s="108"/>
      <c r="M2948" s="108"/>
    </row>
    <row r="2949" spans="10:13" s="134" customFormat="1" ht="13.35" customHeight="1">
      <c r="J2949" s="254"/>
      <c r="K2949" s="254"/>
      <c r="L2949" s="108"/>
      <c r="M2949" s="108"/>
    </row>
    <row r="2950" spans="10:13" s="134" customFormat="1" ht="13.35" customHeight="1">
      <c r="J2950" s="254"/>
      <c r="K2950" s="254"/>
      <c r="L2950" s="108"/>
      <c r="M2950" s="108"/>
    </row>
    <row r="2951" spans="10:13" s="134" customFormat="1" ht="13.35" customHeight="1">
      <c r="J2951" s="254"/>
      <c r="K2951" s="254"/>
      <c r="L2951" s="108"/>
      <c r="M2951" s="108"/>
    </row>
    <row r="2952" spans="10:13" s="134" customFormat="1" ht="13.35" customHeight="1">
      <c r="J2952" s="254"/>
      <c r="K2952" s="254"/>
      <c r="L2952" s="108"/>
      <c r="M2952" s="108"/>
    </row>
    <row r="2953" spans="10:13" s="134" customFormat="1" ht="13.35" customHeight="1">
      <c r="J2953" s="254"/>
      <c r="K2953" s="254"/>
      <c r="L2953" s="108"/>
      <c r="M2953" s="108"/>
    </row>
    <row r="2954" spans="10:13" s="134" customFormat="1" ht="13.35" customHeight="1">
      <c r="J2954" s="254"/>
      <c r="K2954" s="254"/>
      <c r="L2954" s="108"/>
      <c r="M2954" s="108"/>
    </row>
    <row r="2955" spans="10:13" s="134" customFormat="1" ht="13.35" customHeight="1">
      <c r="J2955" s="254"/>
      <c r="K2955" s="254"/>
      <c r="L2955" s="108"/>
      <c r="M2955" s="108"/>
    </row>
    <row r="2956" spans="10:13" s="134" customFormat="1" ht="13.35" customHeight="1">
      <c r="J2956" s="254"/>
      <c r="K2956" s="254"/>
      <c r="L2956" s="108"/>
      <c r="M2956" s="108"/>
    </row>
    <row r="2957" spans="10:13" s="134" customFormat="1" ht="13.35" customHeight="1">
      <c r="J2957" s="254"/>
      <c r="K2957" s="254"/>
      <c r="L2957" s="108"/>
      <c r="M2957" s="108"/>
    </row>
    <row r="2958" spans="10:13" s="134" customFormat="1" ht="13.35" customHeight="1">
      <c r="J2958" s="254"/>
      <c r="K2958" s="254"/>
      <c r="L2958" s="108"/>
      <c r="M2958" s="108"/>
    </row>
    <row r="2959" spans="10:13" s="134" customFormat="1" ht="13.35" customHeight="1">
      <c r="J2959" s="254"/>
      <c r="K2959" s="254"/>
      <c r="L2959" s="108"/>
      <c r="M2959" s="108"/>
    </row>
    <row r="2960" spans="10:13" s="134" customFormat="1" ht="13.35" customHeight="1">
      <c r="J2960" s="254"/>
      <c r="K2960" s="254"/>
      <c r="L2960" s="108"/>
      <c r="M2960" s="108"/>
    </row>
    <row r="2961" spans="10:13" s="134" customFormat="1" ht="13.35" customHeight="1">
      <c r="J2961" s="254"/>
      <c r="K2961" s="254"/>
      <c r="L2961" s="108"/>
      <c r="M2961" s="108"/>
    </row>
    <row r="2962" spans="10:13" s="134" customFormat="1" ht="13.35" customHeight="1">
      <c r="J2962" s="254"/>
      <c r="K2962" s="254"/>
      <c r="L2962" s="108"/>
      <c r="M2962" s="108"/>
    </row>
    <row r="2963" spans="10:13" s="134" customFormat="1" ht="13.35" customHeight="1">
      <c r="J2963" s="254"/>
      <c r="K2963" s="254"/>
      <c r="L2963" s="108"/>
      <c r="M2963" s="108"/>
    </row>
    <row r="2964" spans="10:13" s="134" customFormat="1" ht="13.35" customHeight="1">
      <c r="J2964" s="254"/>
      <c r="K2964" s="254"/>
      <c r="L2964" s="108"/>
      <c r="M2964" s="108"/>
    </row>
    <row r="2965" spans="10:13" s="134" customFormat="1" ht="13.35" customHeight="1">
      <c r="J2965" s="254"/>
      <c r="K2965" s="254"/>
      <c r="L2965" s="108"/>
      <c r="M2965" s="108"/>
    </row>
    <row r="2966" spans="10:13" s="134" customFormat="1" ht="13.35" customHeight="1">
      <c r="J2966" s="254"/>
      <c r="K2966" s="254"/>
      <c r="L2966" s="108"/>
      <c r="M2966" s="108"/>
    </row>
    <row r="2967" spans="10:13" s="134" customFormat="1" ht="13.35" customHeight="1">
      <c r="J2967" s="254"/>
      <c r="K2967" s="254"/>
      <c r="L2967" s="108"/>
      <c r="M2967" s="108"/>
    </row>
    <row r="2968" spans="10:13" s="134" customFormat="1" ht="13.35" customHeight="1">
      <c r="J2968" s="254"/>
      <c r="K2968" s="254"/>
      <c r="L2968" s="108"/>
      <c r="M2968" s="108"/>
    </row>
    <row r="2969" spans="10:13" s="134" customFormat="1" ht="13.35" customHeight="1">
      <c r="J2969" s="254"/>
      <c r="K2969" s="254"/>
      <c r="L2969" s="108"/>
      <c r="M2969" s="108"/>
    </row>
    <row r="2970" spans="10:13" s="134" customFormat="1" ht="13.35" customHeight="1">
      <c r="J2970" s="254"/>
      <c r="K2970" s="254"/>
      <c r="L2970" s="108"/>
      <c r="M2970" s="108"/>
    </row>
    <row r="2971" spans="10:13" s="134" customFormat="1" ht="13.35" customHeight="1">
      <c r="J2971" s="254"/>
      <c r="K2971" s="254"/>
      <c r="L2971" s="108"/>
      <c r="M2971" s="108"/>
    </row>
    <row r="2972" spans="10:13" s="134" customFormat="1" ht="13.35" customHeight="1">
      <c r="J2972" s="254"/>
      <c r="K2972" s="254"/>
      <c r="L2972" s="108"/>
      <c r="M2972" s="108"/>
    </row>
    <row r="2973" spans="10:13" s="134" customFormat="1" ht="13.35" customHeight="1">
      <c r="J2973" s="254"/>
      <c r="K2973" s="254"/>
      <c r="L2973" s="108"/>
      <c r="M2973" s="108"/>
    </row>
    <row r="2974" spans="10:13" s="134" customFormat="1" ht="13.35" customHeight="1">
      <c r="J2974" s="254"/>
      <c r="K2974" s="254"/>
      <c r="L2974" s="108"/>
      <c r="M2974" s="108"/>
    </row>
    <row r="2975" spans="10:13" s="134" customFormat="1" ht="13.35" customHeight="1">
      <c r="J2975" s="254"/>
      <c r="K2975" s="254"/>
      <c r="L2975" s="108"/>
      <c r="M2975" s="108"/>
    </row>
    <row r="2976" spans="10:13" s="134" customFormat="1" ht="13.35" customHeight="1">
      <c r="J2976" s="254"/>
      <c r="K2976" s="254"/>
      <c r="L2976" s="108"/>
      <c r="M2976" s="108"/>
    </row>
    <row r="2977" spans="10:13" s="134" customFormat="1" ht="13.35" customHeight="1">
      <c r="J2977" s="254"/>
      <c r="K2977" s="254"/>
      <c r="L2977" s="108"/>
      <c r="M2977" s="108"/>
    </row>
    <row r="2978" spans="10:13" s="134" customFormat="1" ht="13.35" customHeight="1">
      <c r="J2978" s="254"/>
      <c r="K2978" s="254"/>
      <c r="L2978" s="108"/>
      <c r="M2978" s="108"/>
    </row>
    <row r="2979" spans="10:13" s="134" customFormat="1" ht="13.35" customHeight="1">
      <c r="J2979" s="254"/>
      <c r="K2979" s="254"/>
      <c r="L2979" s="108"/>
      <c r="M2979" s="108"/>
    </row>
    <row r="2980" spans="10:13" s="134" customFormat="1" ht="13.35" customHeight="1">
      <c r="J2980" s="254"/>
      <c r="K2980" s="254"/>
      <c r="L2980" s="108"/>
      <c r="M2980" s="108"/>
    </row>
    <row r="2981" spans="10:13" s="134" customFormat="1" ht="13.35" customHeight="1">
      <c r="J2981" s="254"/>
      <c r="K2981" s="254"/>
      <c r="L2981" s="108"/>
      <c r="M2981" s="108"/>
    </row>
    <row r="2982" spans="10:13" s="134" customFormat="1" ht="13.35" customHeight="1">
      <c r="J2982" s="254"/>
      <c r="K2982" s="254"/>
      <c r="L2982" s="108"/>
      <c r="M2982" s="108"/>
    </row>
    <row r="2983" spans="10:13" s="134" customFormat="1" ht="13.35" customHeight="1">
      <c r="J2983" s="254"/>
      <c r="K2983" s="254"/>
      <c r="L2983" s="108"/>
      <c r="M2983" s="108"/>
    </row>
    <row r="2984" spans="10:13" s="134" customFormat="1" ht="13.35" customHeight="1">
      <c r="J2984" s="254"/>
      <c r="K2984" s="254"/>
      <c r="L2984" s="108"/>
      <c r="M2984" s="108"/>
    </row>
    <row r="2985" spans="10:13" s="134" customFormat="1" ht="13.35" customHeight="1">
      <c r="J2985" s="254"/>
      <c r="K2985" s="254"/>
      <c r="L2985" s="108"/>
      <c r="M2985" s="108"/>
    </row>
    <row r="2986" spans="10:13" s="134" customFormat="1" ht="13.35" customHeight="1">
      <c r="J2986" s="254"/>
      <c r="K2986" s="254"/>
      <c r="L2986" s="108"/>
      <c r="M2986" s="108"/>
    </row>
    <row r="2987" spans="10:13" s="134" customFormat="1" ht="13.35" customHeight="1">
      <c r="J2987" s="254"/>
      <c r="K2987" s="254"/>
      <c r="L2987" s="108"/>
      <c r="M2987" s="108"/>
    </row>
    <row r="2988" spans="10:13" s="134" customFormat="1" ht="13.35" customHeight="1">
      <c r="J2988" s="254"/>
      <c r="K2988" s="254"/>
      <c r="L2988" s="108"/>
      <c r="M2988" s="108"/>
    </row>
    <row r="2989" spans="10:13" s="134" customFormat="1" ht="13.35" customHeight="1">
      <c r="J2989" s="254"/>
      <c r="K2989" s="254"/>
      <c r="L2989" s="108"/>
      <c r="M2989" s="108"/>
    </row>
    <row r="2990" spans="10:13" s="134" customFormat="1" ht="13.35" customHeight="1">
      <c r="J2990" s="254"/>
      <c r="K2990" s="254"/>
      <c r="L2990" s="108"/>
      <c r="M2990" s="108"/>
    </row>
    <row r="2991" spans="10:13" s="134" customFormat="1" ht="13.35" customHeight="1">
      <c r="J2991" s="254"/>
      <c r="K2991" s="254"/>
      <c r="L2991" s="108"/>
      <c r="M2991" s="108"/>
    </row>
    <row r="2992" spans="10:13" s="134" customFormat="1" ht="13.35" customHeight="1">
      <c r="J2992" s="254"/>
      <c r="K2992" s="254"/>
      <c r="L2992" s="108"/>
      <c r="M2992" s="108"/>
    </row>
    <row r="2993" spans="10:13" s="134" customFormat="1" ht="13.35" customHeight="1">
      <c r="J2993" s="254"/>
      <c r="K2993" s="254"/>
      <c r="L2993" s="108"/>
      <c r="M2993" s="108"/>
    </row>
    <row r="2994" spans="10:13" s="134" customFormat="1" ht="13.35" customHeight="1">
      <c r="J2994" s="254"/>
      <c r="K2994" s="254"/>
      <c r="L2994" s="108"/>
      <c r="M2994" s="108"/>
    </row>
    <row r="2995" spans="10:13" s="134" customFormat="1" ht="13.35" customHeight="1">
      <c r="J2995" s="254"/>
      <c r="K2995" s="254"/>
      <c r="L2995" s="108"/>
      <c r="M2995" s="108"/>
    </row>
    <row r="2996" spans="10:13" s="134" customFormat="1" ht="13.35" customHeight="1">
      <c r="J2996" s="254"/>
      <c r="K2996" s="254"/>
      <c r="L2996" s="108"/>
      <c r="M2996" s="108"/>
    </row>
    <row r="2997" spans="10:13" s="134" customFormat="1" ht="13.35" customHeight="1">
      <c r="J2997" s="254"/>
      <c r="K2997" s="254"/>
      <c r="L2997" s="108"/>
      <c r="M2997" s="108"/>
    </row>
    <row r="2998" spans="10:13" s="134" customFormat="1" ht="13.35" customHeight="1">
      <c r="J2998" s="254"/>
      <c r="K2998" s="254"/>
      <c r="L2998" s="108"/>
      <c r="M2998" s="108"/>
    </row>
    <row r="2999" spans="10:13" s="134" customFormat="1" ht="13.35" customHeight="1">
      <c r="J2999" s="254"/>
      <c r="K2999" s="254"/>
      <c r="L2999" s="108"/>
      <c r="M2999" s="108"/>
    </row>
    <row r="3000" spans="10:13" s="134" customFormat="1" ht="13.35" customHeight="1">
      <c r="J3000" s="254"/>
      <c r="K3000" s="254"/>
      <c r="L3000" s="108"/>
      <c r="M3000" s="108"/>
    </row>
    <row r="3001" spans="10:13" s="134" customFormat="1" ht="13.35" customHeight="1">
      <c r="J3001" s="254"/>
      <c r="K3001" s="254"/>
      <c r="L3001" s="108"/>
      <c r="M3001" s="108"/>
    </row>
    <row r="3002" spans="10:13" s="134" customFormat="1" ht="13.35" customHeight="1">
      <c r="J3002" s="254"/>
      <c r="K3002" s="254"/>
      <c r="L3002" s="108"/>
      <c r="M3002" s="108"/>
    </row>
    <row r="3003" spans="10:13" s="134" customFormat="1" ht="13.35" customHeight="1">
      <c r="J3003" s="254"/>
      <c r="K3003" s="254"/>
      <c r="L3003" s="108"/>
      <c r="M3003" s="108"/>
    </row>
    <row r="3004" spans="10:13" s="134" customFormat="1" ht="13.35" customHeight="1">
      <c r="J3004" s="254"/>
      <c r="K3004" s="254"/>
      <c r="L3004" s="108"/>
      <c r="M3004" s="108"/>
    </row>
    <row r="3005" spans="10:13" s="134" customFormat="1" ht="13.35" customHeight="1">
      <c r="J3005" s="254"/>
      <c r="K3005" s="254"/>
      <c r="L3005" s="108"/>
      <c r="M3005" s="108"/>
    </row>
    <row r="3006" spans="10:13" s="134" customFormat="1" ht="13.35" customHeight="1">
      <c r="J3006" s="254"/>
      <c r="K3006" s="254"/>
      <c r="L3006" s="108"/>
      <c r="M3006" s="108"/>
    </row>
    <row r="3007" spans="10:13" s="134" customFormat="1" ht="13.35" customHeight="1">
      <c r="J3007" s="254"/>
      <c r="K3007" s="254"/>
      <c r="L3007" s="108"/>
      <c r="M3007" s="108"/>
    </row>
    <row r="3008" spans="10:13" s="134" customFormat="1" ht="13.35" customHeight="1">
      <c r="J3008" s="254"/>
      <c r="K3008" s="254"/>
      <c r="L3008" s="108"/>
      <c r="M3008" s="108"/>
    </row>
    <row r="3009" spans="10:13" s="134" customFormat="1" ht="13.35" customHeight="1">
      <c r="J3009" s="254"/>
      <c r="K3009" s="254"/>
      <c r="L3009" s="108"/>
      <c r="M3009" s="108"/>
    </row>
    <row r="3010" spans="10:13" s="134" customFormat="1" ht="13.35" customHeight="1">
      <c r="J3010" s="254"/>
      <c r="K3010" s="254"/>
      <c r="L3010" s="108"/>
      <c r="M3010" s="108"/>
    </row>
    <row r="3011" spans="10:13" s="134" customFormat="1" ht="13.35" customHeight="1">
      <c r="J3011" s="254"/>
      <c r="K3011" s="254"/>
      <c r="L3011" s="108"/>
      <c r="M3011" s="108"/>
    </row>
    <row r="3012" spans="10:13" s="134" customFormat="1" ht="13.35" customHeight="1">
      <c r="J3012" s="254"/>
      <c r="K3012" s="254"/>
      <c r="L3012" s="108"/>
      <c r="M3012" s="108"/>
    </row>
    <row r="3013" spans="10:13" s="134" customFormat="1" ht="13.35" customHeight="1">
      <c r="J3013" s="254"/>
      <c r="K3013" s="254"/>
      <c r="L3013" s="108"/>
      <c r="M3013" s="108"/>
    </row>
    <row r="3014" spans="10:13" s="134" customFormat="1" ht="13.35" customHeight="1">
      <c r="J3014" s="254"/>
      <c r="K3014" s="254"/>
      <c r="L3014" s="108"/>
      <c r="M3014" s="108"/>
    </row>
    <row r="3015" spans="10:13" s="134" customFormat="1" ht="13.35" customHeight="1">
      <c r="J3015" s="254"/>
      <c r="K3015" s="254"/>
      <c r="L3015" s="108"/>
      <c r="M3015" s="108"/>
    </row>
    <row r="3016" spans="10:13" s="134" customFormat="1" ht="13.35" customHeight="1">
      <c r="J3016" s="254"/>
      <c r="K3016" s="254"/>
      <c r="L3016" s="108"/>
      <c r="M3016" s="108"/>
    </row>
    <row r="3017" spans="10:13" s="134" customFormat="1" ht="13.35" customHeight="1">
      <c r="J3017" s="254"/>
      <c r="K3017" s="254"/>
      <c r="L3017" s="108"/>
      <c r="M3017" s="108"/>
    </row>
    <row r="3018" spans="10:13" s="134" customFormat="1" ht="13.35" customHeight="1">
      <c r="J3018" s="254"/>
      <c r="K3018" s="254"/>
      <c r="L3018" s="108"/>
      <c r="M3018" s="108"/>
    </row>
    <row r="3019" spans="10:13" s="134" customFormat="1" ht="13.35" customHeight="1">
      <c r="J3019" s="254"/>
      <c r="K3019" s="254"/>
      <c r="L3019" s="108"/>
      <c r="M3019" s="108"/>
    </row>
    <row r="3020" spans="10:13" s="134" customFormat="1" ht="13.35" customHeight="1">
      <c r="J3020" s="254"/>
      <c r="K3020" s="254"/>
      <c r="L3020" s="108"/>
      <c r="M3020" s="108"/>
    </row>
    <row r="3021" spans="10:13" s="134" customFormat="1" ht="13.35" customHeight="1">
      <c r="J3021" s="254"/>
      <c r="K3021" s="254"/>
      <c r="L3021" s="108"/>
      <c r="M3021" s="108"/>
    </row>
    <row r="3022" spans="10:13" s="134" customFormat="1" ht="13.35" customHeight="1">
      <c r="J3022" s="254"/>
      <c r="K3022" s="254"/>
      <c r="L3022" s="108"/>
      <c r="M3022" s="108"/>
    </row>
    <row r="3023" spans="10:13" s="134" customFormat="1" ht="13.35" customHeight="1">
      <c r="J3023" s="254"/>
      <c r="K3023" s="254"/>
      <c r="L3023" s="108"/>
      <c r="M3023" s="108"/>
    </row>
    <row r="3024" spans="10:13" s="134" customFormat="1" ht="13.35" customHeight="1">
      <c r="J3024" s="254"/>
      <c r="K3024" s="254"/>
      <c r="L3024" s="108"/>
      <c r="M3024" s="108"/>
    </row>
    <row r="3025" spans="10:13" s="134" customFormat="1" ht="13.35" customHeight="1">
      <c r="J3025" s="254"/>
      <c r="K3025" s="254"/>
      <c r="L3025" s="108"/>
      <c r="M3025" s="108"/>
    </row>
    <row r="3026" spans="10:13" s="134" customFormat="1" ht="13.35" customHeight="1">
      <c r="J3026" s="254"/>
      <c r="K3026" s="254"/>
      <c r="L3026" s="108"/>
      <c r="M3026" s="108"/>
    </row>
    <row r="3027" spans="10:13" s="134" customFormat="1" ht="13.35" customHeight="1">
      <c r="J3027" s="254"/>
      <c r="K3027" s="254"/>
      <c r="L3027" s="108"/>
      <c r="M3027" s="108"/>
    </row>
    <row r="3028" spans="10:13" s="134" customFormat="1" ht="13.35" customHeight="1">
      <c r="J3028" s="254"/>
      <c r="K3028" s="254"/>
      <c r="L3028" s="108"/>
      <c r="M3028" s="108"/>
    </row>
    <row r="3029" spans="10:13" s="134" customFormat="1" ht="13.35" customHeight="1">
      <c r="J3029" s="254"/>
      <c r="K3029" s="254"/>
      <c r="L3029" s="108"/>
      <c r="M3029" s="108"/>
    </row>
    <row r="3030" spans="10:13" s="134" customFormat="1" ht="13.35" customHeight="1">
      <c r="J3030" s="254"/>
      <c r="K3030" s="254"/>
      <c r="L3030" s="108"/>
      <c r="M3030" s="108"/>
    </row>
    <row r="3031" spans="10:13" s="134" customFormat="1" ht="13.35" customHeight="1">
      <c r="J3031" s="254"/>
      <c r="K3031" s="254"/>
      <c r="L3031" s="108"/>
      <c r="M3031" s="108"/>
    </row>
    <row r="3032" spans="10:13" s="134" customFormat="1" ht="13.35" customHeight="1">
      <c r="J3032" s="254"/>
      <c r="K3032" s="254"/>
      <c r="L3032" s="108"/>
      <c r="M3032" s="108"/>
    </row>
    <row r="3033" spans="10:13" s="134" customFormat="1" ht="13.35" customHeight="1">
      <c r="J3033" s="254"/>
      <c r="K3033" s="254"/>
      <c r="L3033" s="108"/>
      <c r="M3033" s="108"/>
    </row>
    <row r="3034" spans="10:13" s="134" customFormat="1" ht="13.35" customHeight="1">
      <c r="J3034" s="254"/>
      <c r="K3034" s="254"/>
      <c r="L3034" s="108"/>
      <c r="M3034" s="108"/>
    </row>
    <row r="3035" spans="10:13" s="134" customFormat="1" ht="13.35" customHeight="1">
      <c r="J3035" s="254"/>
      <c r="K3035" s="254"/>
      <c r="L3035" s="108"/>
      <c r="M3035" s="108"/>
    </row>
    <row r="3036" spans="10:13" s="134" customFormat="1" ht="13.35" customHeight="1">
      <c r="J3036" s="254"/>
      <c r="K3036" s="254"/>
      <c r="L3036" s="108"/>
      <c r="M3036" s="108"/>
    </row>
    <row r="3037" spans="10:13" s="134" customFormat="1" ht="13.35" customHeight="1">
      <c r="J3037" s="254"/>
      <c r="K3037" s="254"/>
      <c r="L3037" s="108"/>
      <c r="M3037" s="108"/>
    </row>
    <row r="3038" spans="10:13" s="134" customFormat="1" ht="13.35" customHeight="1">
      <c r="J3038" s="254"/>
      <c r="K3038" s="254"/>
      <c r="L3038" s="108"/>
      <c r="M3038" s="108"/>
    </row>
    <row r="3039" spans="10:13" s="134" customFormat="1" ht="13.35" customHeight="1">
      <c r="J3039" s="254"/>
      <c r="K3039" s="254"/>
      <c r="L3039" s="108"/>
      <c r="M3039" s="108"/>
    </row>
    <row r="3040" spans="10:13" s="134" customFormat="1" ht="13.35" customHeight="1">
      <c r="J3040" s="254"/>
      <c r="K3040" s="254"/>
      <c r="L3040" s="108"/>
      <c r="M3040" s="108"/>
    </row>
    <row r="3041" spans="10:13" s="134" customFormat="1" ht="13.35" customHeight="1">
      <c r="J3041" s="254"/>
      <c r="K3041" s="254"/>
      <c r="L3041" s="108"/>
      <c r="M3041" s="108"/>
    </row>
    <row r="3042" spans="10:13" s="134" customFormat="1" ht="13.35" customHeight="1">
      <c r="J3042" s="254"/>
      <c r="K3042" s="254"/>
      <c r="L3042" s="108"/>
      <c r="M3042" s="108"/>
    </row>
    <row r="3043" spans="10:13" s="134" customFormat="1" ht="13.35" customHeight="1">
      <c r="J3043" s="254"/>
      <c r="K3043" s="254"/>
      <c r="L3043" s="108"/>
      <c r="M3043" s="108"/>
    </row>
    <row r="3044" spans="10:13" s="134" customFormat="1" ht="13.35" customHeight="1">
      <c r="J3044" s="254"/>
      <c r="K3044" s="254"/>
      <c r="L3044" s="108"/>
      <c r="M3044" s="108"/>
    </row>
    <row r="3045" spans="10:13" s="134" customFormat="1" ht="13.35" customHeight="1">
      <c r="J3045" s="254"/>
      <c r="K3045" s="254"/>
      <c r="L3045" s="108"/>
      <c r="M3045" s="108"/>
    </row>
    <row r="3046" spans="10:13" s="134" customFormat="1" ht="13.35" customHeight="1">
      <c r="J3046" s="254"/>
      <c r="K3046" s="254"/>
      <c r="L3046" s="108"/>
      <c r="M3046" s="108"/>
    </row>
    <row r="3047" spans="10:13" s="134" customFormat="1" ht="13.35" customHeight="1">
      <c r="J3047" s="254"/>
      <c r="K3047" s="254"/>
      <c r="L3047" s="108"/>
      <c r="M3047" s="108"/>
    </row>
    <row r="3048" spans="10:13" s="134" customFormat="1" ht="13.35" customHeight="1">
      <c r="J3048" s="254"/>
      <c r="K3048" s="254"/>
      <c r="L3048" s="108"/>
      <c r="M3048" s="108"/>
    </row>
    <row r="3049" spans="10:13" s="134" customFormat="1" ht="13.35" customHeight="1">
      <c r="J3049" s="254"/>
      <c r="K3049" s="254"/>
      <c r="L3049" s="108"/>
      <c r="M3049" s="108"/>
    </row>
    <row r="3050" spans="10:13" s="134" customFormat="1" ht="13.35" customHeight="1">
      <c r="J3050" s="254"/>
      <c r="K3050" s="254"/>
      <c r="L3050" s="108"/>
      <c r="M3050" s="108"/>
    </row>
    <row r="3051" spans="10:13" s="134" customFormat="1" ht="13.35" customHeight="1">
      <c r="J3051" s="254"/>
      <c r="K3051" s="254"/>
      <c r="L3051" s="108"/>
      <c r="M3051" s="108"/>
    </row>
    <row r="3052" spans="10:13" s="134" customFormat="1" ht="13.35" customHeight="1">
      <c r="J3052" s="254"/>
      <c r="K3052" s="254"/>
      <c r="L3052" s="108"/>
      <c r="M3052" s="108"/>
    </row>
    <row r="3053" spans="10:13" s="134" customFormat="1" ht="13.35" customHeight="1">
      <c r="J3053" s="254"/>
      <c r="K3053" s="254"/>
      <c r="L3053" s="108"/>
      <c r="M3053" s="108"/>
    </row>
    <row r="3054" spans="10:13" s="134" customFormat="1" ht="13.35" customHeight="1">
      <c r="J3054" s="254"/>
      <c r="K3054" s="254"/>
      <c r="L3054" s="108"/>
      <c r="M3054" s="108"/>
    </row>
    <row r="3055" spans="10:13" s="134" customFormat="1" ht="13.35" customHeight="1">
      <c r="J3055" s="254"/>
      <c r="K3055" s="254"/>
      <c r="L3055" s="108"/>
      <c r="M3055" s="108"/>
    </row>
    <row r="3056" spans="10:13" s="134" customFormat="1" ht="13.35" customHeight="1">
      <c r="J3056" s="254"/>
      <c r="K3056" s="254"/>
      <c r="L3056" s="108"/>
      <c r="M3056" s="108"/>
    </row>
    <row r="3057" spans="10:13" s="134" customFormat="1" ht="13.35" customHeight="1">
      <c r="J3057" s="254"/>
      <c r="K3057" s="254"/>
      <c r="L3057" s="108"/>
      <c r="M3057" s="108"/>
    </row>
    <row r="3058" spans="10:13" s="134" customFormat="1" ht="13.35" customHeight="1">
      <c r="J3058" s="254"/>
      <c r="K3058" s="254"/>
      <c r="L3058" s="108"/>
      <c r="M3058" s="108"/>
    </row>
    <row r="3059" spans="10:13" s="134" customFormat="1" ht="13.35" customHeight="1">
      <c r="J3059" s="254"/>
      <c r="K3059" s="254"/>
      <c r="L3059" s="108"/>
      <c r="M3059" s="108"/>
    </row>
    <row r="3060" spans="10:13" s="134" customFormat="1" ht="13.35" customHeight="1">
      <c r="J3060" s="254"/>
      <c r="K3060" s="254"/>
      <c r="L3060" s="108"/>
      <c r="M3060" s="108"/>
    </row>
    <row r="3061" spans="10:13" s="134" customFormat="1" ht="13.35" customHeight="1">
      <c r="J3061" s="254"/>
      <c r="K3061" s="254"/>
      <c r="L3061" s="108"/>
      <c r="M3061" s="108"/>
    </row>
    <row r="3062" spans="10:13" s="134" customFormat="1" ht="13.35" customHeight="1">
      <c r="J3062" s="254"/>
      <c r="K3062" s="254"/>
      <c r="L3062" s="108"/>
      <c r="M3062" s="108"/>
    </row>
    <row r="3063" spans="10:13" s="134" customFormat="1" ht="13.35" customHeight="1">
      <c r="J3063" s="254"/>
      <c r="K3063" s="254"/>
      <c r="L3063" s="108"/>
      <c r="M3063" s="108"/>
    </row>
    <row r="3064" spans="10:13" s="134" customFormat="1" ht="13.35" customHeight="1">
      <c r="J3064" s="254"/>
      <c r="K3064" s="254"/>
      <c r="L3064" s="108"/>
      <c r="M3064" s="108"/>
    </row>
    <row r="3065" spans="10:13" s="134" customFormat="1" ht="13.35" customHeight="1">
      <c r="J3065" s="254"/>
      <c r="K3065" s="254"/>
      <c r="L3065" s="108"/>
      <c r="M3065" s="108"/>
    </row>
    <row r="3066" spans="10:13" s="134" customFormat="1" ht="13.35" customHeight="1">
      <c r="J3066" s="254"/>
      <c r="K3066" s="254"/>
      <c r="L3066" s="108"/>
      <c r="M3066" s="108"/>
    </row>
    <row r="3067" spans="10:13" s="134" customFormat="1" ht="13.35" customHeight="1">
      <c r="J3067" s="254"/>
      <c r="K3067" s="254"/>
      <c r="L3067" s="108"/>
      <c r="M3067" s="108"/>
    </row>
    <row r="3068" spans="10:13" s="134" customFormat="1" ht="13.35" customHeight="1">
      <c r="J3068" s="254"/>
      <c r="K3068" s="254"/>
      <c r="L3068" s="108"/>
      <c r="M3068" s="108"/>
    </row>
    <row r="3069" spans="10:13" s="134" customFormat="1" ht="13.35" customHeight="1">
      <c r="J3069" s="254"/>
      <c r="K3069" s="254"/>
      <c r="L3069" s="108"/>
      <c r="M3069" s="108"/>
    </row>
    <row r="3070" spans="10:13" s="134" customFormat="1" ht="13.35" customHeight="1">
      <c r="J3070" s="254"/>
      <c r="K3070" s="254"/>
      <c r="L3070" s="108"/>
      <c r="M3070" s="108"/>
    </row>
    <row r="3071" spans="10:13" s="134" customFormat="1" ht="13.35" customHeight="1">
      <c r="J3071" s="254"/>
      <c r="K3071" s="254"/>
      <c r="L3071" s="108"/>
      <c r="M3071" s="108"/>
    </row>
    <row r="3072" spans="10:13" s="134" customFormat="1" ht="13.35" customHeight="1">
      <c r="J3072" s="254"/>
      <c r="K3072" s="254"/>
      <c r="L3072" s="108"/>
      <c r="M3072" s="108"/>
    </row>
    <row r="3073" spans="10:13" s="134" customFormat="1" ht="13.35" customHeight="1">
      <c r="J3073" s="254"/>
      <c r="K3073" s="254"/>
      <c r="L3073" s="108"/>
      <c r="M3073" s="108"/>
    </row>
    <row r="3074" spans="10:13" s="134" customFormat="1" ht="13.35" customHeight="1">
      <c r="J3074" s="254"/>
      <c r="K3074" s="254"/>
      <c r="L3074" s="108"/>
      <c r="M3074" s="108"/>
    </row>
    <row r="3075" spans="10:13" s="134" customFormat="1" ht="13.35" customHeight="1">
      <c r="J3075" s="254"/>
      <c r="K3075" s="254"/>
      <c r="L3075" s="108"/>
      <c r="M3075" s="108"/>
    </row>
    <row r="3076" spans="10:13" s="134" customFormat="1" ht="13.35" customHeight="1">
      <c r="J3076" s="254"/>
      <c r="K3076" s="254"/>
      <c r="L3076" s="108"/>
      <c r="M3076" s="108"/>
    </row>
    <row r="3077" spans="10:13" s="134" customFormat="1" ht="13.35" customHeight="1">
      <c r="J3077" s="254"/>
      <c r="K3077" s="254"/>
      <c r="L3077" s="108"/>
      <c r="M3077" s="108"/>
    </row>
    <row r="3078" spans="10:13" s="134" customFormat="1" ht="13.35" customHeight="1">
      <c r="J3078" s="254"/>
      <c r="K3078" s="254"/>
      <c r="L3078" s="108"/>
      <c r="M3078" s="108"/>
    </row>
    <row r="3079" spans="10:13" s="134" customFormat="1" ht="13.35" customHeight="1">
      <c r="J3079" s="254"/>
      <c r="K3079" s="254"/>
      <c r="L3079" s="108"/>
      <c r="M3079" s="108"/>
    </row>
    <row r="3080" spans="10:13" s="134" customFormat="1" ht="13.35" customHeight="1">
      <c r="J3080" s="254"/>
      <c r="K3080" s="254"/>
      <c r="L3080" s="108"/>
      <c r="M3080" s="108"/>
    </row>
    <row r="3081" spans="10:13" s="134" customFormat="1" ht="13.35" customHeight="1">
      <c r="J3081" s="254"/>
      <c r="K3081" s="254"/>
      <c r="L3081" s="108"/>
      <c r="M3081" s="108"/>
    </row>
    <row r="3082" spans="10:13" s="134" customFormat="1" ht="13.35" customHeight="1">
      <c r="J3082" s="254"/>
      <c r="K3082" s="254"/>
      <c r="L3082" s="108"/>
      <c r="M3082" s="108"/>
    </row>
    <row r="3083" spans="10:13" s="134" customFormat="1" ht="13.35" customHeight="1">
      <c r="J3083" s="254"/>
      <c r="K3083" s="254"/>
      <c r="L3083" s="108"/>
      <c r="M3083" s="108"/>
    </row>
    <row r="3084" spans="10:13" s="134" customFormat="1" ht="13.35" customHeight="1">
      <c r="J3084" s="254"/>
      <c r="K3084" s="254"/>
      <c r="L3084" s="108"/>
      <c r="M3084" s="108"/>
    </row>
    <row r="3085" spans="10:13" s="134" customFormat="1" ht="13.35" customHeight="1">
      <c r="J3085" s="254"/>
      <c r="K3085" s="254"/>
      <c r="L3085" s="108"/>
      <c r="M3085" s="108"/>
    </row>
    <row r="3086" spans="10:13" s="134" customFormat="1" ht="13.35" customHeight="1">
      <c r="J3086" s="254"/>
      <c r="K3086" s="254"/>
      <c r="L3086" s="108"/>
      <c r="M3086" s="108"/>
    </row>
    <row r="3087" spans="10:13" s="134" customFormat="1" ht="13.35" customHeight="1">
      <c r="J3087" s="254"/>
      <c r="K3087" s="254"/>
      <c r="L3087" s="108"/>
      <c r="M3087" s="108"/>
    </row>
    <row r="3088" spans="10:13" s="134" customFormat="1" ht="13.35" customHeight="1">
      <c r="J3088" s="254"/>
      <c r="K3088" s="254"/>
      <c r="L3088" s="108"/>
      <c r="M3088" s="108"/>
    </row>
    <row r="3089" spans="10:13" s="134" customFormat="1" ht="13.35" customHeight="1">
      <c r="J3089" s="254"/>
      <c r="K3089" s="254"/>
      <c r="L3089" s="108"/>
      <c r="M3089" s="108"/>
    </row>
    <row r="3090" spans="10:13" s="134" customFormat="1" ht="13.35" customHeight="1">
      <c r="J3090" s="254"/>
      <c r="K3090" s="254"/>
      <c r="L3090" s="108"/>
      <c r="M3090" s="108"/>
    </row>
    <row r="3091" spans="10:13" s="134" customFormat="1" ht="13.35" customHeight="1">
      <c r="J3091" s="254"/>
      <c r="K3091" s="254"/>
      <c r="L3091" s="108"/>
      <c r="M3091" s="108"/>
    </row>
    <row r="3092" spans="10:13" s="134" customFormat="1" ht="13.35" customHeight="1">
      <c r="J3092" s="254"/>
      <c r="K3092" s="254"/>
      <c r="L3092" s="108"/>
      <c r="M3092" s="108"/>
    </row>
    <row r="3093" spans="10:13" s="134" customFormat="1" ht="13.35" customHeight="1">
      <c r="J3093" s="254"/>
      <c r="K3093" s="254"/>
      <c r="L3093" s="108"/>
      <c r="M3093" s="108"/>
    </row>
    <row r="3094" spans="10:13" s="134" customFormat="1" ht="13.35" customHeight="1">
      <c r="J3094" s="254"/>
      <c r="K3094" s="254"/>
      <c r="L3094" s="108"/>
      <c r="M3094" s="108"/>
    </row>
    <row r="3095" spans="10:13" s="134" customFormat="1" ht="13.35" customHeight="1">
      <c r="J3095" s="254"/>
      <c r="K3095" s="254"/>
      <c r="L3095" s="108"/>
      <c r="M3095" s="108"/>
    </row>
    <row r="3096" spans="10:13" s="134" customFormat="1" ht="13.35" customHeight="1">
      <c r="J3096" s="254"/>
      <c r="K3096" s="254"/>
      <c r="L3096" s="108"/>
      <c r="M3096" s="108"/>
    </row>
    <row r="3097" spans="10:13" s="134" customFormat="1" ht="13.35" customHeight="1">
      <c r="J3097" s="254"/>
      <c r="K3097" s="254"/>
      <c r="L3097" s="108"/>
      <c r="M3097" s="108"/>
    </row>
    <row r="3098" spans="10:13" s="134" customFormat="1" ht="13.35" customHeight="1">
      <c r="J3098" s="254"/>
      <c r="K3098" s="254"/>
      <c r="L3098" s="108"/>
      <c r="M3098" s="108"/>
    </row>
    <row r="3099" spans="10:13" s="134" customFormat="1" ht="13.35" customHeight="1">
      <c r="J3099" s="254"/>
      <c r="K3099" s="254"/>
      <c r="L3099" s="108"/>
      <c r="M3099" s="108"/>
    </row>
    <row r="3100" spans="10:13" s="134" customFormat="1" ht="13.35" customHeight="1">
      <c r="J3100" s="254"/>
      <c r="K3100" s="254"/>
      <c r="L3100" s="108"/>
      <c r="M3100" s="108"/>
    </row>
    <row r="3101" spans="10:13" s="134" customFormat="1" ht="13.35" customHeight="1">
      <c r="J3101" s="254"/>
      <c r="K3101" s="254"/>
      <c r="L3101" s="108"/>
      <c r="M3101" s="108"/>
    </row>
    <row r="3102" spans="10:13" s="134" customFormat="1" ht="13.35" customHeight="1">
      <c r="J3102" s="254"/>
      <c r="K3102" s="254"/>
      <c r="L3102" s="108"/>
      <c r="M3102" s="108"/>
    </row>
    <row r="3103" spans="10:13" s="134" customFormat="1" ht="13.35" customHeight="1">
      <c r="J3103" s="254"/>
      <c r="K3103" s="254"/>
      <c r="L3103" s="108"/>
      <c r="M3103" s="108"/>
    </row>
    <row r="3104" spans="10:13" s="134" customFormat="1" ht="13.35" customHeight="1">
      <c r="J3104" s="254"/>
      <c r="K3104" s="254"/>
      <c r="L3104" s="108"/>
      <c r="M3104" s="108"/>
    </row>
    <row r="3105" spans="10:13" s="134" customFormat="1" ht="13.35" customHeight="1">
      <c r="J3105" s="254"/>
      <c r="K3105" s="254"/>
      <c r="L3105" s="108"/>
      <c r="M3105" s="108"/>
    </row>
    <row r="3106" spans="10:13" s="134" customFormat="1" ht="13.35" customHeight="1">
      <c r="J3106" s="254"/>
      <c r="K3106" s="254"/>
      <c r="L3106" s="108"/>
      <c r="M3106" s="108"/>
    </row>
    <row r="3107" spans="10:13" s="134" customFormat="1" ht="13.35" customHeight="1">
      <c r="J3107" s="254"/>
      <c r="K3107" s="254"/>
      <c r="L3107" s="108"/>
      <c r="M3107" s="108"/>
    </row>
    <row r="3108" spans="10:13" s="134" customFormat="1" ht="13.35" customHeight="1">
      <c r="J3108" s="254"/>
      <c r="K3108" s="254"/>
      <c r="L3108" s="108"/>
      <c r="M3108" s="108"/>
    </row>
    <row r="3109" spans="10:13" s="134" customFormat="1" ht="13.35" customHeight="1">
      <c r="J3109" s="254"/>
      <c r="K3109" s="254"/>
      <c r="L3109" s="108"/>
      <c r="M3109" s="108"/>
    </row>
    <row r="3110" spans="10:13" s="134" customFormat="1" ht="13.35" customHeight="1">
      <c r="J3110" s="254"/>
      <c r="K3110" s="254"/>
      <c r="L3110" s="108"/>
      <c r="M3110" s="108"/>
    </row>
    <row r="3111" spans="10:13" s="134" customFormat="1" ht="13.35" customHeight="1">
      <c r="J3111" s="254"/>
      <c r="K3111" s="254"/>
      <c r="L3111" s="108"/>
      <c r="M3111" s="108"/>
    </row>
    <row r="3112" spans="10:13" s="134" customFormat="1" ht="13.35" customHeight="1">
      <c r="J3112" s="254"/>
      <c r="K3112" s="254"/>
      <c r="L3112" s="108"/>
      <c r="M3112" s="108"/>
    </row>
    <row r="3113" spans="10:13" s="134" customFormat="1" ht="13.35" customHeight="1">
      <c r="J3113" s="254"/>
      <c r="K3113" s="254"/>
      <c r="L3113" s="108"/>
      <c r="M3113" s="108"/>
    </row>
    <row r="3114" spans="10:13" s="134" customFormat="1" ht="13.35" customHeight="1">
      <c r="J3114" s="254"/>
      <c r="K3114" s="254"/>
      <c r="L3114" s="108"/>
      <c r="M3114" s="108"/>
    </row>
    <row r="3115" spans="10:13" s="134" customFormat="1" ht="13.35" customHeight="1">
      <c r="J3115" s="254"/>
      <c r="K3115" s="254"/>
      <c r="L3115" s="108"/>
      <c r="M3115" s="108"/>
    </row>
    <row r="3116" spans="10:13" s="134" customFormat="1" ht="13.35" customHeight="1">
      <c r="J3116" s="254"/>
      <c r="K3116" s="254"/>
      <c r="L3116" s="108"/>
      <c r="M3116" s="108"/>
    </row>
    <row r="3117" spans="10:13" s="134" customFormat="1" ht="13.35" customHeight="1">
      <c r="J3117" s="254"/>
      <c r="K3117" s="254"/>
      <c r="L3117" s="108"/>
      <c r="M3117" s="108"/>
    </row>
    <row r="3118" spans="10:13" s="134" customFormat="1" ht="13.35" customHeight="1">
      <c r="J3118" s="254"/>
      <c r="K3118" s="254"/>
      <c r="L3118" s="108"/>
      <c r="M3118" s="108"/>
    </row>
    <row r="3119" spans="10:13" s="134" customFormat="1" ht="13.35" customHeight="1">
      <c r="J3119" s="254"/>
      <c r="K3119" s="254"/>
      <c r="L3119" s="108"/>
      <c r="M3119" s="108"/>
    </row>
    <row r="3120" spans="10:13" s="134" customFormat="1" ht="13.35" customHeight="1">
      <c r="J3120" s="254"/>
      <c r="K3120" s="254"/>
      <c r="L3120" s="108"/>
      <c r="M3120" s="108"/>
    </row>
    <row r="3121" spans="10:13" s="134" customFormat="1" ht="13.35" customHeight="1">
      <c r="J3121" s="254"/>
      <c r="K3121" s="254"/>
      <c r="L3121" s="108"/>
      <c r="M3121" s="108"/>
    </row>
    <row r="3122" spans="10:13" s="134" customFormat="1" ht="13.35" customHeight="1">
      <c r="J3122" s="254"/>
      <c r="K3122" s="254"/>
      <c r="L3122" s="108"/>
      <c r="M3122" s="108"/>
    </row>
    <row r="3123" spans="10:13" s="134" customFormat="1" ht="13.35" customHeight="1">
      <c r="J3123" s="254"/>
      <c r="K3123" s="254"/>
      <c r="L3123" s="108"/>
      <c r="M3123" s="108"/>
    </row>
    <row r="3124" spans="10:13" s="134" customFormat="1" ht="13.35" customHeight="1">
      <c r="J3124" s="254"/>
      <c r="K3124" s="254"/>
      <c r="L3124" s="108"/>
      <c r="M3124" s="108"/>
    </row>
    <row r="3125" spans="10:13" s="134" customFormat="1" ht="13.35" customHeight="1">
      <c r="J3125" s="254"/>
      <c r="K3125" s="254"/>
      <c r="L3125" s="108"/>
      <c r="M3125" s="108"/>
    </row>
    <row r="3126" spans="10:13" s="134" customFormat="1" ht="13.35" customHeight="1">
      <c r="J3126" s="254"/>
      <c r="K3126" s="254"/>
      <c r="L3126" s="108"/>
      <c r="M3126" s="108"/>
    </row>
    <row r="3127" spans="10:13" s="134" customFormat="1" ht="13.35" customHeight="1">
      <c r="J3127" s="254"/>
      <c r="K3127" s="254"/>
      <c r="L3127" s="108"/>
      <c r="M3127" s="108"/>
    </row>
    <row r="3128" spans="10:13" s="134" customFormat="1" ht="13.35" customHeight="1">
      <c r="J3128" s="254"/>
      <c r="K3128" s="254"/>
      <c r="L3128" s="108"/>
      <c r="M3128" s="108"/>
    </row>
    <row r="3129" spans="10:13" s="134" customFormat="1" ht="13.35" customHeight="1">
      <c r="J3129" s="254"/>
      <c r="K3129" s="254"/>
      <c r="L3129" s="108"/>
      <c r="M3129" s="108"/>
    </row>
    <row r="3130" spans="10:13" s="134" customFormat="1" ht="13.35" customHeight="1">
      <c r="J3130" s="254"/>
      <c r="K3130" s="254"/>
      <c r="L3130" s="108"/>
      <c r="M3130" s="108"/>
    </row>
    <row r="3131" spans="10:13" s="134" customFormat="1" ht="13.35" customHeight="1">
      <c r="J3131" s="254"/>
      <c r="K3131" s="254"/>
      <c r="L3131" s="108"/>
      <c r="M3131" s="108"/>
    </row>
    <row r="3132" spans="10:13" s="134" customFormat="1" ht="13.35" customHeight="1">
      <c r="J3132" s="254"/>
      <c r="K3132" s="254"/>
      <c r="L3132" s="108"/>
      <c r="M3132" s="108"/>
    </row>
    <row r="3133" spans="10:13" s="134" customFormat="1" ht="13.35" customHeight="1">
      <c r="J3133" s="254"/>
      <c r="K3133" s="254"/>
      <c r="L3133" s="108"/>
      <c r="M3133" s="108"/>
    </row>
    <row r="3134" spans="10:13" s="134" customFormat="1" ht="13.35" customHeight="1">
      <c r="J3134" s="254"/>
      <c r="K3134" s="254"/>
      <c r="L3134" s="108"/>
      <c r="M3134" s="108"/>
    </row>
    <row r="3135" spans="10:13" s="134" customFormat="1" ht="13.35" customHeight="1">
      <c r="J3135" s="254"/>
      <c r="K3135" s="254"/>
      <c r="L3135" s="108"/>
      <c r="M3135" s="108"/>
    </row>
    <row r="3136" spans="10:13" s="134" customFormat="1" ht="13.35" customHeight="1">
      <c r="J3136" s="254"/>
      <c r="K3136" s="254"/>
      <c r="L3136" s="108"/>
      <c r="M3136" s="108"/>
    </row>
    <row r="3137" spans="10:13" s="134" customFormat="1" ht="13.35" customHeight="1">
      <c r="J3137" s="254"/>
      <c r="K3137" s="254"/>
      <c r="L3137" s="108"/>
      <c r="M3137" s="108"/>
    </row>
    <row r="3138" spans="10:13" s="134" customFormat="1" ht="13.35" customHeight="1">
      <c r="J3138" s="254"/>
      <c r="K3138" s="254"/>
      <c r="L3138" s="108"/>
      <c r="M3138" s="108"/>
    </row>
    <row r="3139" spans="10:13" s="134" customFormat="1" ht="13.35" customHeight="1">
      <c r="J3139" s="254"/>
      <c r="K3139" s="254"/>
      <c r="L3139" s="108"/>
      <c r="M3139" s="108"/>
    </row>
    <row r="3140" spans="10:13" s="134" customFormat="1" ht="13.35" customHeight="1">
      <c r="J3140" s="254"/>
      <c r="K3140" s="254"/>
      <c r="L3140" s="108"/>
      <c r="M3140" s="108"/>
    </row>
    <row r="3141" spans="10:13" s="134" customFormat="1" ht="13.35" customHeight="1">
      <c r="J3141" s="254"/>
      <c r="K3141" s="254"/>
      <c r="L3141" s="108"/>
      <c r="M3141" s="108"/>
    </row>
    <row r="3142" spans="10:13" s="134" customFormat="1" ht="13.35" customHeight="1">
      <c r="J3142" s="254"/>
      <c r="K3142" s="254"/>
      <c r="L3142" s="108"/>
      <c r="M3142" s="108"/>
    </row>
    <row r="3143" spans="10:13" s="134" customFormat="1" ht="13.35" customHeight="1">
      <c r="J3143" s="254"/>
      <c r="K3143" s="254"/>
      <c r="L3143" s="108"/>
      <c r="M3143" s="108"/>
    </row>
    <row r="3144" spans="10:13" s="134" customFormat="1" ht="13.35" customHeight="1">
      <c r="J3144" s="254"/>
      <c r="K3144" s="254"/>
      <c r="L3144" s="108"/>
      <c r="M3144" s="108"/>
    </row>
    <row r="3145" spans="10:13" s="134" customFormat="1" ht="13.35" customHeight="1">
      <c r="J3145" s="254"/>
      <c r="K3145" s="254"/>
      <c r="L3145" s="108"/>
      <c r="M3145" s="108"/>
    </row>
    <row r="3146" spans="10:13" s="134" customFormat="1" ht="13.35" customHeight="1">
      <c r="J3146" s="254"/>
      <c r="K3146" s="254"/>
      <c r="L3146" s="108"/>
      <c r="M3146" s="108"/>
    </row>
    <row r="3147" spans="10:13" s="134" customFormat="1" ht="13.35" customHeight="1">
      <c r="J3147" s="254"/>
      <c r="K3147" s="254"/>
      <c r="L3147" s="108"/>
      <c r="M3147" s="108"/>
    </row>
    <row r="3148" spans="10:13" s="134" customFormat="1" ht="13.35" customHeight="1">
      <c r="J3148" s="254"/>
      <c r="K3148" s="254"/>
      <c r="L3148" s="108"/>
      <c r="M3148" s="108"/>
    </row>
    <row r="3149" spans="10:13" s="134" customFormat="1" ht="13.35" customHeight="1">
      <c r="J3149" s="254"/>
      <c r="K3149" s="254"/>
      <c r="L3149" s="108"/>
      <c r="M3149" s="108"/>
    </row>
    <row r="3150" spans="10:13" s="134" customFormat="1" ht="13.35" customHeight="1">
      <c r="J3150" s="254"/>
      <c r="K3150" s="254"/>
      <c r="L3150" s="108"/>
      <c r="M3150" s="108"/>
    </row>
    <row r="3151" spans="10:13" s="134" customFormat="1" ht="13.35" customHeight="1">
      <c r="J3151" s="254"/>
      <c r="K3151" s="254"/>
      <c r="L3151" s="108"/>
      <c r="M3151" s="108"/>
    </row>
    <row r="3152" spans="10:13" s="134" customFormat="1" ht="13.35" customHeight="1">
      <c r="J3152" s="254"/>
      <c r="K3152" s="254"/>
      <c r="L3152" s="108"/>
      <c r="M3152" s="108"/>
    </row>
    <row r="3153" spans="10:13" s="134" customFormat="1" ht="13.35" customHeight="1">
      <c r="J3153" s="254"/>
      <c r="K3153" s="254"/>
      <c r="L3153" s="108"/>
      <c r="M3153" s="108"/>
    </row>
    <row r="3154" spans="10:13" s="134" customFormat="1" ht="13.35" customHeight="1">
      <c r="J3154" s="254"/>
      <c r="K3154" s="254"/>
      <c r="L3154" s="108"/>
      <c r="M3154" s="108"/>
    </row>
    <row r="3155" spans="10:13" s="134" customFormat="1" ht="13.35" customHeight="1">
      <c r="J3155" s="254"/>
      <c r="K3155" s="254"/>
      <c r="L3155" s="108"/>
      <c r="M3155" s="108"/>
    </row>
    <row r="3156" spans="10:13" s="134" customFormat="1" ht="13.35" customHeight="1">
      <c r="J3156" s="254"/>
      <c r="K3156" s="254"/>
      <c r="L3156" s="108"/>
      <c r="M3156" s="108"/>
    </row>
    <row r="3157" spans="10:13" s="134" customFormat="1" ht="13.35" customHeight="1">
      <c r="J3157" s="254"/>
      <c r="K3157" s="254"/>
      <c r="L3157" s="108"/>
      <c r="M3157" s="108"/>
    </row>
    <row r="3158" spans="10:13" s="134" customFormat="1" ht="13.35" customHeight="1">
      <c r="J3158" s="254"/>
      <c r="K3158" s="254"/>
      <c r="L3158" s="108"/>
      <c r="M3158" s="108"/>
    </row>
    <row r="3159" spans="10:13" s="134" customFormat="1" ht="13.35" customHeight="1">
      <c r="J3159" s="254"/>
      <c r="K3159" s="254"/>
      <c r="L3159" s="108"/>
      <c r="M3159" s="108"/>
    </row>
    <row r="3160" spans="10:13" s="134" customFormat="1" ht="13.35" customHeight="1">
      <c r="J3160" s="254"/>
      <c r="K3160" s="254"/>
      <c r="L3160" s="108"/>
      <c r="M3160" s="108"/>
    </row>
    <row r="3161" spans="10:13" s="134" customFormat="1" ht="13.35" customHeight="1">
      <c r="J3161" s="254"/>
      <c r="K3161" s="254"/>
      <c r="L3161" s="108"/>
      <c r="M3161" s="108"/>
    </row>
    <row r="3162" spans="10:13" s="134" customFormat="1" ht="13.35" customHeight="1">
      <c r="J3162" s="254"/>
      <c r="K3162" s="254"/>
      <c r="L3162" s="108"/>
      <c r="M3162" s="108"/>
    </row>
    <row r="3163" spans="10:13" s="134" customFormat="1" ht="13.35" customHeight="1">
      <c r="J3163" s="254"/>
      <c r="K3163" s="254"/>
      <c r="L3163" s="108"/>
      <c r="M3163" s="108"/>
    </row>
    <row r="3164" spans="10:13" s="134" customFormat="1" ht="13.35" customHeight="1">
      <c r="J3164" s="254"/>
      <c r="K3164" s="254"/>
      <c r="L3164" s="108"/>
      <c r="M3164" s="108"/>
    </row>
    <row r="3165" spans="10:13" s="134" customFormat="1" ht="13.35" customHeight="1">
      <c r="J3165" s="254"/>
      <c r="K3165" s="254"/>
      <c r="L3165" s="108"/>
      <c r="M3165" s="108"/>
    </row>
    <row r="3166" spans="10:13" s="134" customFormat="1" ht="13.35" customHeight="1">
      <c r="J3166" s="254"/>
      <c r="K3166" s="254"/>
      <c r="L3166" s="108"/>
      <c r="M3166" s="108"/>
    </row>
    <row r="3167" spans="10:13" s="134" customFormat="1" ht="13.35" customHeight="1">
      <c r="J3167" s="254"/>
      <c r="K3167" s="254"/>
      <c r="L3167" s="108"/>
      <c r="M3167" s="108"/>
    </row>
    <row r="3168" spans="10:13" s="134" customFormat="1" ht="13.35" customHeight="1">
      <c r="J3168" s="254"/>
      <c r="K3168" s="254"/>
      <c r="L3168" s="108"/>
      <c r="M3168" s="108"/>
    </row>
    <row r="3169" spans="10:13" s="134" customFormat="1" ht="13.35" customHeight="1">
      <c r="J3169" s="254"/>
      <c r="K3169" s="254"/>
      <c r="L3169" s="108"/>
      <c r="M3169" s="108"/>
    </row>
    <row r="3170" spans="10:13" s="134" customFormat="1" ht="13.35" customHeight="1">
      <c r="J3170" s="254"/>
      <c r="K3170" s="254"/>
      <c r="L3170" s="108"/>
      <c r="M3170" s="108"/>
    </row>
    <row r="3171" spans="10:13" s="134" customFormat="1" ht="13.35" customHeight="1">
      <c r="J3171" s="254"/>
      <c r="K3171" s="254"/>
      <c r="L3171" s="108"/>
      <c r="M3171" s="108"/>
    </row>
    <row r="3172" spans="10:13" s="134" customFormat="1" ht="13.35" customHeight="1">
      <c r="J3172" s="254"/>
      <c r="K3172" s="254"/>
      <c r="L3172" s="108"/>
      <c r="M3172" s="108"/>
    </row>
    <row r="3173" spans="10:13" s="134" customFormat="1" ht="13.35" customHeight="1">
      <c r="J3173" s="254"/>
      <c r="K3173" s="254"/>
      <c r="L3173" s="108"/>
      <c r="M3173" s="108"/>
    </row>
    <row r="3174" spans="10:13" s="134" customFormat="1" ht="13.35" customHeight="1">
      <c r="J3174" s="254"/>
      <c r="K3174" s="254"/>
      <c r="L3174" s="108"/>
      <c r="M3174" s="108"/>
    </row>
    <row r="3175" spans="10:13" s="134" customFormat="1" ht="13.35" customHeight="1">
      <c r="J3175" s="254"/>
      <c r="K3175" s="254"/>
      <c r="L3175" s="108"/>
      <c r="M3175" s="108"/>
    </row>
    <row r="3176" spans="10:13" s="134" customFormat="1" ht="13.35" customHeight="1">
      <c r="J3176" s="254"/>
      <c r="K3176" s="254"/>
      <c r="L3176" s="108"/>
      <c r="M3176" s="108"/>
    </row>
    <row r="3177" spans="10:13" s="134" customFormat="1" ht="13.35" customHeight="1">
      <c r="J3177" s="254"/>
      <c r="K3177" s="254"/>
      <c r="L3177" s="108"/>
      <c r="M3177" s="108"/>
    </row>
    <row r="3178" spans="10:13" s="134" customFormat="1" ht="13.35" customHeight="1">
      <c r="J3178" s="254"/>
      <c r="K3178" s="254"/>
      <c r="L3178" s="108"/>
      <c r="M3178" s="108"/>
    </row>
    <row r="3179" spans="10:13" s="134" customFormat="1" ht="13.35" customHeight="1">
      <c r="J3179" s="254"/>
      <c r="K3179" s="254"/>
      <c r="L3179" s="108"/>
      <c r="M3179" s="108"/>
    </row>
    <row r="3180" spans="10:13" s="134" customFormat="1" ht="13.35" customHeight="1">
      <c r="J3180" s="254"/>
      <c r="K3180" s="254"/>
      <c r="L3180" s="108"/>
      <c r="M3180" s="108"/>
    </row>
    <row r="3181" spans="10:13" s="134" customFormat="1" ht="13.35" customHeight="1">
      <c r="J3181" s="254"/>
      <c r="K3181" s="254"/>
      <c r="L3181" s="108"/>
      <c r="M3181" s="108"/>
    </row>
    <row r="3182" spans="10:13" s="134" customFormat="1" ht="13.35" customHeight="1">
      <c r="J3182" s="254"/>
      <c r="K3182" s="254"/>
      <c r="L3182" s="108"/>
      <c r="M3182" s="108"/>
    </row>
    <row r="3183" spans="10:13" s="134" customFormat="1" ht="13.35" customHeight="1">
      <c r="J3183" s="254"/>
      <c r="K3183" s="254"/>
      <c r="L3183" s="108"/>
      <c r="M3183" s="108"/>
    </row>
    <row r="3184" spans="10:13" s="134" customFormat="1" ht="13.35" customHeight="1">
      <c r="J3184" s="254"/>
      <c r="K3184" s="254"/>
      <c r="L3184" s="108"/>
      <c r="M3184" s="108"/>
    </row>
    <row r="3185" spans="10:13" s="134" customFormat="1" ht="13.35" customHeight="1">
      <c r="J3185" s="254"/>
      <c r="K3185" s="254"/>
      <c r="L3185" s="108"/>
      <c r="M3185" s="108"/>
    </row>
    <row r="3186" spans="10:13" s="134" customFormat="1" ht="13.35" customHeight="1">
      <c r="J3186" s="254"/>
      <c r="K3186" s="254"/>
      <c r="L3186" s="108"/>
      <c r="M3186" s="108"/>
    </row>
    <row r="3187" spans="10:13" s="134" customFormat="1" ht="13.35" customHeight="1">
      <c r="J3187" s="254"/>
      <c r="K3187" s="254"/>
      <c r="L3187" s="108"/>
      <c r="M3187" s="108"/>
    </row>
    <row r="3188" spans="10:13" s="134" customFormat="1" ht="13.35" customHeight="1">
      <c r="J3188" s="254"/>
      <c r="K3188" s="254"/>
      <c r="L3188" s="108"/>
      <c r="M3188" s="108"/>
    </row>
    <row r="3189" spans="10:13" s="134" customFormat="1" ht="13.35" customHeight="1">
      <c r="J3189" s="254"/>
      <c r="K3189" s="254"/>
      <c r="L3189" s="108"/>
      <c r="M3189" s="108"/>
    </row>
    <row r="3190" spans="10:13" s="134" customFormat="1" ht="13.35" customHeight="1">
      <c r="J3190" s="254"/>
      <c r="K3190" s="254"/>
      <c r="L3190" s="108"/>
      <c r="M3190" s="108"/>
    </row>
    <row r="3191" spans="10:13" s="134" customFormat="1" ht="13.35" customHeight="1">
      <c r="J3191" s="254"/>
      <c r="K3191" s="254"/>
      <c r="L3191" s="108"/>
      <c r="M3191" s="108"/>
    </row>
    <row r="3192" spans="10:13" s="134" customFormat="1" ht="13.35" customHeight="1">
      <c r="J3192" s="254"/>
      <c r="K3192" s="254"/>
      <c r="L3192" s="108"/>
      <c r="M3192" s="108"/>
    </row>
    <row r="3193" spans="10:13" s="134" customFormat="1" ht="13.35" customHeight="1">
      <c r="J3193" s="254"/>
      <c r="K3193" s="254"/>
      <c r="L3193" s="108"/>
      <c r="M3193" s="108"/>
    </row>
    <row r="3194" spans="10:13" s="134" customFormat="1" ht="13.35" customHeight="1">
      <c r="J3194" s="254"/>
      <c r="K3194" s="254"/>
      <c r="L3194" s="108"/>
      <c r="M3194" s="108"/>
    </row>
    <row r="3195" spans="10:13" s="134" customFormat="1" ht="13.35" customHeight="1">
      <c r="J3195" s="254"/>
      <c r="K3195" s="254"/>
      <c r="L3195" s="108"/>
      <c r="M3195" s="108"/>
    </row>
    <row r="3196" spans="10:13" s="134" customFormat="1" ht="13.35" customHeight="1">
      <c r="J3196" s="254"/>
      <c r="K3196" s="254"/>
      <c r="L3196" s="108"/>
      <c r="M3196" s="108"/>
    </row>
    <row r="3197" spans="10:13" s="134" customFormat="1" ht="13.35" customHeight="1">
      <c r="J3197" s="254"/>
      <c r="K3197" s="254"/>
      <c r="L3197" s="108"/>
      <c r="M3197" s="108"/>
    </row>
    <row r="3198" spans="10:13" s="134" customFormat="1" ht="13.35" customHeight="1">
      <c r="J3198" s="254"/>
      <c r="K3198" s="254"/>
      <c r="L3198" s="108"/>
      <c r="M3198" s="108"/>
    </row>
    <row r="3199" spans="10:13" s="134" customFormat="1" ht="13.35" customHeight="1">
      <c r="J3199" s="254"/>
      <c r="K3199" s="254"/>
      <c r="L3199" s="108"/>
      <c r="M3199" s="108"/>
    </row>
    <row r="3200" spans="10:13" s="134" customFormat="1" ht="13.35" customHeight="1">
      <c r="J3200" s="254"/>
      <c r="K3200" s="254"/>
      <c r="L3200" s="108"/>
      <c r="M3200" s="108"/>
    </row>
    <row r="3201" spans="10:13" s="134" customFormat="1" ht="13.35" customHeight="1">
      <c r="J3201" s="254"/>
      <c r="K3201" s="254"/>
      <c r="L3201" s="108"/>
      <c r="M3201" s="108"/>
    </row>
    <row r="3202" spans="10:13" s="134" customFormat="1" ht="13.35" customHeight="1">
      <c r="J3202" s="254"/>
      <c r="K3202" s="254"/>
      <c r="L3202" s="108"/>
      <c r="M3202" s="108"/>
    </row>
    <row r="3203" spans="10:13" s="134" customFormat="1" ht="13.35" customHeight="1">
      <c r="J3203" s="254"/>
      <c r="K3203" s="254"/>
      <c r="L3203" s="108"/>
      <c r="M3203" s="108"/>
    </row>
    <row r="3204" spans="10:13" s="134" customFormat="1" ht="13.35" customHeight="1">
      <c r="J3204" s="254"/>
      <c r="K3204" s="254"/>
      <c r="L3204" s="108"/>
      <c r="M3204" s="108"/>
    </row>
    <row r="3205" spans="10:13" s="134" customFormat="1" ht="13.35" customHeight="1">
      <c r="J3205" s="254"/>
      <c r="K3205" s="254"/>
      <c r="L3205" s="108"/>
      <c r="M3205" s="108"/>
    </row>
    <row r="3206" spans="10:13" s="134" customFormat="1" ht="13.35" customHeight="1">
      <c r="J3206" s="254"/>
      <c r="K3206" s="254"/>
      <c r="L3206" s="108"/>
      <c r="M3206" s="108"/>
    </row>
    <row r="3207" spans="10:13" s="134" customFormat="1" ht="13.35" customHeight="1">
      <c r="J3207" s="254"/>
      <c r="K3207" s="254"/>
      <c r="L3207" s="108"/>
      <c r="M3207" s="108"/>
    </row>
    <row r="3208" spans="10:13" s="134" customFormat="1" ht="13.35" customHeight="1">
      <c r="J3208" s="254"/>
      <c r="K3208" s="254"/>
      <c r="L3208" s="108"/>
      <c r="M3208" s="108"/>
    </row>
    <row r="3209" spans="10:13" s="134" customFormat="1" ht="13.35" customHeight="1">
      <c r="J3209" s="254"/>
      <c r="K3209" s="254"/>
      <c r="L3209" s="108"/>
      <c r="M3209" s="108"/>
    </row>
    <row r="3210" spans="10:13" s="134" customFormat="1" ht="13.35" customHeight="1">
      <c r="J3210" s="254"/>
      <c r="K3210" s="254"/>
      <c r="L3210" s="108"/>
      <c r="M3210" s="108"/>
    </row>
    <row r="3211" spans="10:13" s="134" customFormat="1" ht="13.35" customHeight="1">
      <c r="J3211" s="254"/>
      <c r="K3211" s="254"/>
      <c r="L3211" s="108"/>
      <c r="M3211" s="108"/>
    </row>
    <row r="3212" spans="10:13" s="134" customFormat="1" ht="13.35" customHeight="1">
      <c r="J3212" s="254"/>
      <c r="K3212" s="254"/>
      <c r="L3212" s="108"/>
      <c r="M3212" s="108"/>
    </row>
    <row r="3213" spans="10:13" s="134" customFormat="1" ht="13.35" customHeight="1">
      <c r="J3213" s="254"/>
      <c r="K3213" s="254"/>
      <c r="L3213" s="108"/>
      <c r="M3213" s="108"/>
    </row>
    <row r="3214" spans="10:13" s="134" customFormat="1" ht="13.35" customHeight="1">
      <c r="J3214" s="254"/>
      <c r="K3214" s="254"/>
      <c r="L3214" s="108"/>
      <c r="M3214" s="108"/>
    </row>
    <row r="3215" spans="10:13" s="134" customFormat="1" ht="13.35" customHeight="1">
      <c r="J3215" s="254"/>
      <c r="K3215" s="254"/>
      <c r="L3215" s="108"/>
      <c r="M3215" s="108"/>
    </row>
    <row r="3216" spans="10:13" s="134" customFormat="1" ht="13.35" customHeight="1">
      <c r="J3216" s="254"/>
      <c r="K3216" s="254"/>
      <c r="L3216" s="108"/>
      <c r="M3216" s="108"/>
    </row>
    <row r="3217" spans="10:13" s="134" customFormat="1" ht="13.35" customHeight="1">
      <c r="J3217" s="254"/>
      <c r="K3217" s="254"/>
      <c r="L3217" s="108"/>
      <c r="M3217" s="108"/>
    </row>
    <row r="3218" spans="10:13" s="134" customFormat="1" ht="13.35" customHeight="1">
      <c r="J3218" s="254"/>
      <c r="K3218" s="254"/>
      <c r="L3218" s="108"/>
      <c r="M3218" s="108"/>
    </row>
    <row r="3219" spans="10:13" s="134" customFormat="1" ht="13.35" customHeight="1">
      <c r="J3219" s="254"/>
      <c r="K3219" s="254"/>
      <c r="L3219" s="108"/>
      <c r="M3219" s="108"/>
    </row>
    <row r="3220" spans="10:13" s="134" customFormat="1" ht="13.35" customHeight="1">
      <c r="J3220" s="254"/>
      <c r="K3220" s="254"/>
      <c r="L3220" s="108"/>
      <c r="M3220" s="108"/>
    </row>
    <row r="3221" spans="10:13" s="134" customFormat="1" ht="13.35" customHeight="1">
      <c r="J3221" s="254"/>
      <c r="K3221" s="254"/>
      <c r="L3221" s="108"/>
      <c r="M3221" s="108"/>
    </row>
    <row r="3222" spans="10:13" s="134" customFormat="1" ht="13.35" customHeight="1">
      <c r="J3222" s="254"/>
      <c r="K3222" s="254"/>
      <c r="L3222" s="108"/>
      <c r="M3222" s="108"/>
    </row>
    <row r="3223" spans="10:13" s="134" customFormat="1" ht="13.35" customHeight="1">
      <c r="J3223" s="254"/>
      <c r="K3223" s="254"/>
      <c r="L3223" s="108"/>
      <c r="M3223" s="108"/>
    </row>
    <row r="3224" spans="10:13" s="134" customFormat="1" ht="13.35" customHeight="1">
      <c r="J3224" s="254"/>
      <c r="K3224" s="254"/>
      <c r="L3224" s="108"/>
      <c r="M3224" s="108"/>
    </row>
    <row r="3225" spans="10:13" s="134" customFormat="1" ht="13.35" customHeight="1">
      <c r="J3225" s="254"/>
      <c r="K3225" s="254"/>
      <c r="L3225" s="108"/>
      <c r="M3225" s="108"/>
    </row>
    <row r="3226" spans="10:13" s="134" customFormat="1" ht="13.35" customHeight="1">
      <c r="J3226" s="254"/>
      <c r="K3226" s="254"/>
      <c r="L3226" s="108"/>
      <c r="M3226" s="108"/>
    </row>
    <row r="3227" spans="10:13" s="134" customFormat="1" ht="13.35" customHeight="1">
      <c r="J3227" s="254"/>
      <c r="K3227" s="254"/>
      <c r="L3227" s="108"/>
      <c r="M3227" s="108"/>
    </row>
    <row r="3228" spans="10:13" s="134" customFormat="1" ht="13.35" customHeight="1">
      <c r="J3228" s="254"/>
      <c r="K3228" s="254"/>
      <c r="L3228" s="108"/>
      <c r="M3228" s="108"/>
    </row>
    <row r="3229" spans="10:13" s="134" customFormat="1" ht="13.35" customHeight="1">
      <c r="J3229" s="254"/>
      <c r="K3229" s="254"/>
      <c r="L3229" s="108"/>
      <c r="M3229" s="108"/>
    </row>
    <row r="3230" spans="10:13" s="134" customFormat="1" ht="13.35" customHeight="1">
      <c r="J3230" s="254"/>
      <c r="K3230" s="254"/>
      <c r="L3230" s="108"/>
      <c r="M3230" s="108"/>
    </row>
    <row r="3231" spans="10:13" s="134" customFormat="1" ht="13.35" customHeight="1">
      <c r="J3231" s="254"/>
      <c r="K3231" s="254"/>
      <c r="L3231" s="108"/>
      <c r="M3231" s="108"/>
    </row>
    <row r="3232" spans="10:13" s="134" customFormat="1" ht="13.35" customHeight="1">
      <c r="J3232" s="254"/>
      <c r="K3232" s="254"/>
      <c r="L3232" s="108"/>
      <c r="M3232" s="108"/>
    </row>
    <row r="3233" spans="10:14">
      <c r="J3233" s="254"/>
      <c r="K3233" s="254"/>
      <c r="N3233" s="285"/>
    </row>
    <row r="3234" spans="10:14">
      <c r="J3234" s="254"/>
      <c r="K3234" s="254"/>
      <c r="N3234" s="285"/>
    </row>
  </sheetData>
  <mergeCells count="9">
    <mergeCell ref="J2:J4"/>
    <mergeCell ref="K2:K4"/>
    <mergeCell ref="C2:C4"/>
    <mergeCell ref="D2:D4"/>
    <mergeCell ref="E2:E4"/>
    <mergeCell ref="F2:F4"/>
    <mergeCell ref="H2:H4"/>
    <mergeCell ref="I2:I4"/>
    <mergeCell ref="G2:G4"/>
  </mergeCells>
  <phoneticPr fontId="14" type="noConversion"/>
  <conditionalFormatting sqref="I20 I35 K35 K20">
    <cfRule type="cellIs" dxfId="4" priority="6" stopIfTrue="1" operator="notEqual">
      <formula>#REF!</formula>
    </cfRule>
  </conditionalFormatting>
  <hyperlinks>
    <hyperlink ref="F52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B1:T3103"/>
  <sheetViews>
    <sheetView showGridLines="0" zoomScaleNormal="100" zoomScaleSheetLayoutView="100" workbookViewId="0">
      <selection activeCell="C2" sqref="C2:C4"/>
    </sheetView>
  </sheetViews>
  <sheetFormatPr defaultColWidth="9.140625" defaultRowHeight="12.75"/>
  <cols>
    <col min="1" max="1" width="0.42578125" style="13" customWidth="1"/>
    <col min="2" max="2" width="0.85546875" style="121" customWidth="1"/>
    <col min="3" max="3" width="9.5703125" style="14" customWidth="1"/>
    <col min="4" max="7" width="14.5703125" style="14" customWidth="1"/>
    <col min="8" max="10" width="14.5703125" style="67" customWidth="1"/>
    <col min="11" max="11" width="2.28515625" style="67" customWidth="1"/>
    <col min="12" max="12" width="10.5703125" style="67" customWidth="1"/>
    <col min="13" max="13" width="9.140625" style="68"/>
    <col min="14" max="14" width="12.7109375" style="68" bestFit="1" customWidth="1"/>
    <col min="15" max="15" width="9.140625" style="68"/>
    <col min="16" max="16" width="12.7109375" style="68" bestFit="1" customWidth="1"/>
    <col min="17" max="20" width="9.140625" style="68"/>
    <col min="21" max="16384" width="9.140625" style="13"/>
  </cols>
  <sheetData>
    <row r="1" spans="2:20" s="114" customFormat="1" ht="15" customHeight="1">
      <c r="B1" s="237" t="s">
        <v>253</v>
      </c>
      <c r="C1" s="835"/>
      <c r="D1" s="836"/>
      <c r="E1" s="836"/>
      <c r="F1" s="836"/>
      <c r="G1" s="110"/>
      <c r="H1" s="111"/>
      <c r="I1" s="111"/>
      <c r="J1" s="111"/>
      <c r="K1" s="112"/>
      <c r="L1" s="111"/>
      <c r="M1" s="113"/>
      <c r="N1" s="384"/>
      <c r="O1" s="384"/>
      <c r="P1" s="384"/>
      <c r="Q1" s="113"/>
      <c r="R1" s="113"/>
      <c r="S1" s="113"/>
      <c r="T1" s="113"/>
    </row>
    <row r="2" spans="2:20" ht="12.6" customHeight="1">
      <c r="B2" s="269"/>
      <c r="C2" s="905" t="s">
        <v>1</v>
      </c>
      <c r="D2" s="891" t="s">
        <v>67</v>
      </c>
      <c r="E2" s="894" t="s">
        <v>45</v>
      </c>
      <c r="F2" s="894" t="s">
        <v>46</v>
      </c>
      <c r="G2" s="878" t="s">
        <v>44</v>
      </c>
      <c r="H2" s="858" t="s">
        <v>68</v>
      </c>
      <c r="I2" s="881" t="s">
        <v>63</v>
      </c>
      <c r="J2" s="881" t="s">
        <v>0</v>
      </c>
      <c r="M2" s="116"/>
      <c r="N2" s="385"/>
      <c r="O2" s="386"/>
      <c r="P2" s="386"/>
    </row>
    <row r="3" spans="2:20" ht="12.6" customHeight="1">
      <c r="B3" s="270"/>
      <c r="C3" s="906"/>
      <c r="D3" s="892"/>
      <c r="E3" s="895"/>
      <c r="F3" s="895"/>
      <c r="G3" s="879"/>
      <c r="H3" s="872"/>
      <c r="I3" s="882"/>
      <c r="J3" s="882"/>
      <c r="M3" s="116"/>
      <c r="N3" s="385"/>
      <c r="O3" s="386"/>
      <c r="P3" s="386"/>
    </row>
    <row r="4" spans="2:20" ht="12.6" customHeight="1">
      <c r="B4" s="271"/>
      <c r="C4" s="907"/>
      <c r="D4" s="893"/>
      <c r="E4" s="896"/>
      <c r="F4" s="896"/>
      <c r="G4" s="880"/>
      <c r="H4" s="859"/>
      <c r="I4" s="883"/>
      <c r="J4" s="883"/>
      <c r="M4" s="116"/>
      <c r="N4" s="385"/>
      <c r="O4" s="386"/>
      <c r="P4" s="386"/>
    </row>
    <row r="5" spans="2:20" s="34" customFormat="1" ht="13.35" hidden="1" customHeight="1">
      <c r="B5" s="33"/>
      <c r="C5" s="438" t="s">
        <v>2</v>
      </c>
      <c r="D5" s="439">
        <v>70571.838000000003</v>
      </c>
      <c r="E5" s="439">
        <v>4007.3879999999999</v>
      </c>
      <c r="F5" s="439">
        <v>145.38399999999999</v>
      </c>
      <c r="G5" s="440">
        <v>-3942.739</v>
      </c>
      <c r="H5" s="441">
        <v>70781.871000000014</v>
      </c>
      <c r="I5" s="440">
        <v>847.48900000000003</v>
      </c>
      <c r="J5" s="428">
        <v>71629.360000000015</v>
      </c>
      <c r="K5" s="67"/>
      <c r="L5" s="67"/>
      <c r="M5" s="118"/>
      <c r="N5" s="387"/>
      <c r="O5" s="387"/>
      <c r="P5" s="388"/>
      <c r="Q5" s="68"/>
      <c r="R5" s="68"/>
      <c r="S5" s="68"/>
      <c r="T5" s="68"/>
    </row>
    <row r="6" spans="2:20" s="34" customFormat="1" ht="13.35" hidden="1" customHeight="1">
      <c r="B6" s="33"/>
      <c r="C6" s="438" t="s">
        <v>3</v>
      </c>
      <c r="D6" s="439">
        <v>87949.554999999993</v>
      </c>
      <c r="E6" s="439">
        <v>4487.9480000000003</v>
      </c>
      <c r="F6" s="439">
        <v>123.655</v>
      </c>
      <c r="G6" s="440">
        <v>-6399.8410000000003</v>
      </c>
      <c r="H6" s="441">
        <v>86161.316999999995</v>
      </c>
      <c r="I6" s="440">
        <v>1165.673</v>
      </c>
      <c r="J6" s="428">
        <v>87326.989999999991</v>
      </c>
      <c r="K6" s="67"/>
      <c r="L6" s="67"/>
      <c r="M6" s="118"/>
      <c r="N6" s="387"/>
      <c r="O6" s="387"/>
      <c r="P6" s="388"/>
      <c r="Q6" s="68"/>
      <c r="R6" s="68"/>
      <c r="S6" s="68"/>
      <c r="T6" s="68"/>
    </row>
    <row r="7" spans="2:20" s="34" customFormat="1" ht="13.35" hidden="1" customHeight="1">
      <c r="B7" s="33"/>
      <c r="C7" s="438" t="s">
        <v>4</v>
      </c>
      <c r="D7" s="439">
        <v>118205.09299999999</v>
      </c>
      <c r="E7" s="439">
        <v>7084.2359999999999</v>
      </c>
      <c r="F7" s="439">
        <v>513.45100000000002</v>
      </c>
      <c r="G7" s="440">
        <v>-6803.6580000000004</v>
      </c>
      <c r="H7" s="441">
        <v>118999.122</v>
      </c>
      <c r="I7" s="440">
        <v>1112.318</v>
      </c>
      <c r="J7" s="428">
        <v>120111.44</v>
      </c>
      <c r="K7" s="67"/>
      <c r="L7" s="67"/>
      <c r="M7" s="118"/>
      <c r="N7" s="387"/>
      <c r="O7" s="387"/>
      <c r="P7" s="388"/>
      <c r="Q7" s="68"/>
      <c r="R7" s="68"/>
      <c r="S7" s="68"/>
      <c r="T7" s="68"/>
    </row>
    <row r="8" spans="2:20" s="34" customFormat="1" ht="13.35" hidden="1" customHeight="1">
      <c r="B8" s="33"/>
      <c r="C8" s="438" t="s">
        <v>13</v>
      </c>
      <c r="D8" s="439">
        <v>139280.954</v>
      </c>
      <c r="E8" s="439">
        <v>7595.85</v>
      </c>
      <c r="F8" s="439">
        <v>203.81100000000001</v>
      </c>
      <c r="G8" s="440">
        <v>-6960.7849999999999</v>
      </c>
      <c r="H8" s="441">
        <v>140119.82999999999</v>
      </c>
      <c r="I8" s="440">
        <v>1515.605</v>
      </c>
      <c r="J8" s="428">
        <v>141635.435</v>
      </c>
      <c r="K8" s="67"/>
      <c r="L8" s="67"/>
      <c r="M8" s="118"/>
      <c r="N8" s="387"/>
      <c r="O8" s="387"/>
      <c r="P8" s="388"/>
      <c r="Q8" s="68"/>
      <c r="R8" s="68"/>
      <c r="S8" s="68"/>
      <c r="T8" s="68"/>
    </row>
    <row r="9" spans="2:20" s="34" customFormat="1" ht="13.35" hidden="1" customHeight="1">
      <c r="B9" s="33"/>
      <c r="C9" s="438" t="s">
        <v>62</v>
      </c>
      <c r="D9" s="439">
        <v>163341.163</v>
      </c>
      <c r="E9" s="439">
        <v>9945.6659999999993</v>
      </c>
      <c r="F9" s="439">
        <v>385.98899999999998</v>
      </c>
      <c r="G9" s="440">
        <v>-8133.8580000000002</v>
      </c>
      <c r="H9" s="441">
        <v>165538.96</v>
      </c>
      <c r="I9" s="440">
        <v>1663.28</v>
      </c>
      <c r="J9" s="428">
        <v>167202.23999999999</v>
      </c>
      <c r="K9" s="67"/>
      <c r="L9" s="67"/>
      <c r="M9" s="118"/>
      <c r="N9" s="387"/>
      <c r="O9" s="387"/>
      <c r="P9" s="388"/>
      <c r="Q9" s="68"/>
      <c r="R9" s="68"/>
      <c r="S9" s="68"/>
      <c r="T9" s="68"/>
    </row>
    <row r="10" spans="2:20" s="34" customFormat="1" ht="13.35" hidden="1" customHeight="1">
      <c r="B10" s="33"/>
      <c r="C10" s="438" t="s">
        <v>65</v>
      </c>
      <c r="D10" s="439">
        <v>135091.57779100997</v>
      </c>
      <c r="E10" s="439">
        <v>10514.787051770001</v>
      </c>
      <c r="F10" s="439">
        <v>182.79473891999999</v>
      </c>
      <c r="G10" s="440">
        <v>-10905.739944590003</v>
      </c>
      <c r="H10" s="441">
        <v>134883.41963710997</v>
      </c>
      <c r="I10" s="440">
        <v>2094.5121304600002</v>
      </c>
      <c r="J10" s="428">
        <v>136977.93176756997</v>
      </c>
      <c r="K10" s="67"/>
      <c r="L10" s="67"/>
      <c r="M10" s="118"/>
      <c r="N10" s="387"/>
      <c r="O10" s="387"/>
      <c r="P10" s="388"/>
      <c r="Q10" s="68"/>
      <c r="R10" s="68"/>
      <c r="S10" s="68"/>
      <c r="T10" s="68"/>
    </row>
    <row r="11" spans="2:20" s="34" customFormat="1" ht="13.35" hidden="1" customHeight="1">
      <c r="B11" s="33"/>
      <c r="C11" s="438" t="s">
        <v>70</v>
      </c>
      <c r="D11" s="439">
        <v>137067.55847723002</v>
      </c>
      <c r="E11" s="439">
        <v>9551.556409169998</v>
      </c>
      <c r="F11" s="439">
        <v>168.82497644</v>
      </c>
      <c r="G11" s="440">
        <v>-13886.259901270003</v>
      </c>
      <c r="H11" s="441">
        <v>132901.67996157001</v>
      </c>
      <c r="I11" s="440">
        <v>1733.3995310999999</v>
      </c>
      <c r="J11" s="428">
        <v>134635.07949267002</v>
      </c>
      <c r="K11" s="67"/>
      <c r="L11" s="67"/>
      <c r="M11" s="118"/>
      <c r="N11" s="387"/>
      <c r="O11" s="387"/>
      <c r="P11" s="388"/>
      <c r="Q11" s="68"/>
      <c r="R11" s="68"/>
      <c r="S11" s="68"/>
      <c r="T11" s="68"/>
    </row>
    <row r="12" spans="2:20" s="34" customFormat="1" ht="13.35" hidden="1" customHeight="1">
      <c r="B12" s="33"/>
      <c r="C12" s="438" t="s">
        <v>96</v>
      </c>
      <c r="D12" s="439">
        <v>157676.92727958999</v>
      </c>
      <c r="E12" s="439">
        <v>9551.2994675499995</v>
      </c>
      <c r="F12" s="439">
        <v>216.81697471000004</v>
      </c>
      <c r="G12" s="440">
        <v>-15818.367916980002</v>
      </c>
      <c r="H12" s="441">
        <v>151626.67580487</v>
      </c>
      <c r="I12" s="440">
        <v>1645.5030440099999</v>
      </c>
      <c r="J12" s="428">
        <v>153272.17884887999</v>
      </c>
      <c r="K12" s="67"/>
      <c r="L12" s="67"/>
      <c r="M12" s="118"/>
      <c r="N12" s="387"/>
      <c r="O12" s="387"/>
      <c r="P12" s="388"/>
      <c r="Q12" s="68"/>
      <c r="R12" s="68"/>
      <c r="S12" s="68"/>
      <c r="T12" s="68"/>
    </row>
    <row r="13" spans="2:20" s="34" customFormat="1" ht="13.35" hidden="1" customHeight="1">
      <c r="B13" s="33"/>
      <c r="C13" s="438" t="s">
        <v>103</v>
      </c>
      <c r="D13" s="439">
        <v>165101.69343341998</v>
      </c>
      <c r="E13" s="439">
        <v>8640.5940782100006</v>
      </c>
      <c r="F13" s="439">
        <v>255.40537842999998</v>
      </c>
      <c r="G13" s="440">
        <v>-14738.465010559999</v>
      </c>
      <c r="H13" s="441">
        <v>159259.22787949999</v>
      </c>
      <c r="I13" s="440">
        <v>1636.5676512799998</v>
      </c>
      <c r="J13" s="428">
        <v>160895.79553077999</v>
      </c>
      <c r="K13" s="67"/>
      <c r="L13" s="67"/>
      <c r="M13" s="118"/>
      <c r="N13" s="387"/>
      <c r="O13" s="387"/>
      <c r="P13" s="388"/>
      <c r="Q13" s="68"/>
      <c r="R13" s="68"/>
      <c r="S13" s="68"/>
      <c r="T13" s="68"/>
    </row>
    <row r="14" spans="2:20" s="34" customFormat="1" ht="13.35" hidden="1" customHeight="1">
      <c r="B14" s="33"/>
      <c r="C14" s="438" t="s">
        <v>172</v>
      </c>
      <c r="D14" s="439">
        <v>179161.08148814001</v>
      </c>
      <c r="E14" s="439">
        <v>11376.108842309999</v>
      </c>
      <c r="F14" s="439">
        <v>328.58610025000002</v>
      </c>
      <c r="G14" s="440">
        <v>-13406.15906715</v>
      </c>
      <c r="H14" s="441">
        <v>177459.61736355</v>
      </c>
      <c r="I14" s="440">
        <v>2060.5045743800001</v>
      </c>
      <c r="J14" s="428">
        <v>179520.12193793</v>
      </c>
      <c r="K14" s="67"/>
      <c r="L14" s="67"/>
      <c r="M14" s="118"/>
      <c r="N14" s="387"/>
      <c r="O14" s="387"/>
      <c r="P14" s="388"/>
      <c r="Q14" s="68"/>
      <c r="R14" s="68"/>
      <c r="S14" s="68"/>
      <c r="T14" s="68"/>
    </row>
    <row r="15" spans="2:20" s="34" customFormat="1" ht="13.35" customHeight="1">
      <c r="B15" s="33"/>
      <c r="C15" s="267" t="s">
        <v>180</v>
      </c>
      <c r="D15" s="272">
        <v>184963.03307318999</v>
      </c>
      <c r="E15" s="272">
        <v>10404.465276160001</v>
      </c>
      <c r="F15" s="272">
        <v>307.66098025999997</v>
      </c>
      <c r="G15" s="272">
        <v>-10749.767223789999</v>
      </c>
      <c r="H15" s="534">
        <v>184925.39210582001</v>
      </c>
      <c r="I15" s="564">
        <v>1696.1615236599998</v>
      </c>
      <c r="J15" s="265">
        <v>186621.55362948001</v>
      </c>
      <c r="K15" s="397"/>
      <c r="L15" s="67"/>
      <c r="M15" s="68"/>
      <c r="N15" s="388"/>
      <c r="O15" s="388"/>
      <c r="P15" s="388"/>
      <c r="Q15" s="68"/>
      <c r="R15" s="68"/>
      <c r="S15" s="68"/>
      <c r="T15" s="68"/>
    </row>
    <row r="16" spans="2:20" s="34" customFormat="1" ht="13.35" customHeight="1">
      <c r="B16" s="33"/>
      <c r="C16" s="267" t="s">
        <v>218</v>
      </c>
      <c r="D16" s="272">
        <v>190587.19568385</v>
      </c>
      <c r="E16" s="272">
        <v>10868.82160302</v>
      </c>
      <c r="F16" s="272">
        <v>455.02476247999999</v>
      </c>
      <c r="G16" s="272">
        <v>-10759.398997330001</v>
      </c>
      <c r="H16" s="534">
        <v>191151.64305202002</v>
      </c>
      <c r="I16" s="564">
        <v>2233.6568211199997</v>
      </c>
      <c r="J16" s="265">
        <v>193385.29987314003</v>
      </c>
      <c r="K16" s="397"/>
      <c r="L16" s="67"/>
      <c r="M16" s="68"/>
      <c r="N16" s="388"/>
      <c r="O16" s="388"/>
      <c r="P16" s="388"/>
      <c r="Q16" s="68"/>
      <c r="R16" s="68"/>
      <c r="S16" s="68"/>
      <c r="T16" s="68"/>
    </row>
    <row r="17" spans="2:20" s="34" customFormat="1" ht="13.35" customHeight="1">
      <c r="B17" s="33"/>
      <c r="C17" s="267" t="s">
        <v>227</v>
      </c>
      <c r="D17" s="272">
        <v>204761.89758900003</v>
      </c>
      <c r="E17" s="272">
        <v>12199.960753379999</v>
      </c>
      <c r="F17" s="272">
        <v>463.80077112999999</v>
      </c>
      <c r="G17" s="272">
        <v>-12993.89650087</v>
      </c>
      <c r="H17" s="534">
        <v>204431.76261264001</v>
      </c>
      <c r="I17" s="564">
        <v>2595.53009733</v>
      </c>
      <c r="J17" s="265">
        <v>207027.29270997</v>
      </c>
      <c r="K17" s="397"/>
      <c r="L17" s="67"/>
      <c r="M17" s="68"/>
      <c r="N17" s="388"/>
      <c r="O17" s="388"/>
      <c r="P17" s="388"/>
      <c r="Q17" s="68"/>
      <c r="R17" s="68"/>
      <c r="S17" s="68"/>
      <c r="T17" s="68"/>
    </row>
    <row r="18" spans="2:20" s="34" customFormat="1" ht="13.35" customHeight="1">
      <c r="B18" s="33"/>
      <c r="C18" s="267" t="s">
        <v>232</v>
      </c>
      <c r="D18" s="272">
        <v>218612.82908837998</v>
      </c>
      <c r="E18" s="272">
        <v>11805.271634979999</v>
      </c>
      <c r="F18" s="272">
        <v>581.89569985000003</v>
      </c>
      <c r="G18" s="272">
        <v>-13587.950231449999</v>
      </c>
      <c r="H18" s="534">
        <v>217412.04619175996</v>
      </c>
      <c r="I18" s="564">
        <v>2826.50985588</v>
      </c>
      <c r="J18" s="265">
        <v>220238.55604763996</v>
      </c>
      <c r="K18" s="397"/>
      <c r="L18" s="67"/>
      <c r="M18" s="68"/>
      <c r="N18" s="388"/>
      <c r="O18" s="388"/>
      <c r="P18" s="388"/>
      <c r="Q18" s="68"/>
      <c r="R18" s="68"/>
      <c r="S18" s="68"/>
      <c r="T18" s="68"/>
    </row>
    <row r="19" spans="2:20" s="34" customFormat="1" ht="13.35" customHeight="1">
      <c r="B19" s="35"/>
      <c r="C19" s="268" t="s">
        <v>246</v>
      </c>
      <c r="D19" s="266">
        <v>220838.53230182998</v>
      </c>
      <c r="E19" s="266">
        <v>12994.69463686</v>
      </c>
      <c r="F19" s="266">
        <v>602.12628101999996</v>
      </c>
      <c r="G19" s="266">
        <v>-22389.301719250001</v>
      </c>
      <c r="H19" s="535">
        <v>212046.05150045996</v>
      </c>
      <c r="I19" s="266">
        <v>2342.3255885600006</v>
      </c>
      <c r="J19" s="535">
        <v>214388.37708901995</v>
      </c>
      <c r="K19" s="397"/>
      <c r="L19" s="67"/>
      <c r="M19" s="68"/>
      <c r="N19" s="388"/>
      <c r="O19" s="388"/>
      <c r="P19" s="388"/>
      <c r="Q19" s="68"/>
      <c r="R19" s="68"/>
      <c r="S19" s="68"/>
      <c r="T19" s="68"/>
    </row>
    <row r="20" spans="2:20" s="34" customFormat="1" ht="13.35" customHeight="1">
      <c r="B20" s="20"/>
      <c r="C20" s="238" t="s">
        <v>57</v>
      </c>
      <c r="D20" s="8"/>
      <c r="E20" s="253"/>
      <c r="F20" s="253"/>
      <c r="G20" s="258"/>
      <c r="H20" s="257"/>
      <c r="I20" s="258"/>
      <c r="J20" s="257"/>
      <c r="K20" s="67"/>
      <c r="L20" s="67"/>
      <c r="M20" s="68"/>
      <c r="N20" s="389"/>
      <c r="O20" s="389"/>
      <c r="P20" s="389"/>
      <c r="Q20" s="68"/>
      <c r="R20" s="68"/>
      <c r="S20" s="68"/>
      <c r="T20" s="68"/>
    </row>
    <row r="21" spans="2:20" s="120" customFormat="1" ht="13.35" hidden="1" customHeight="1">
      <c r="B21" s="33"/>
      <c r="C21" s="438" t="str">
        <f t="shared" ref="C21:C33" si="0">C5</f>
        <v>2004/05</v>
      </c>
      <c r="D21" s="429">
        <v>0.98523619365020143</v>
      </c>
      <c r="E21" s="429">
        <v>5.5946165092079544E-2</v>
      </c>
      <c r="F21" s="429">
        <v>2.0296705149955262E-3</v>
      </c>
      <c r="G21" s="430">
        <v>-5.5043616193136434E-2</v>
      </c>
      <c r="H21" s="431">
        <v>0.98816841306414016</v>
      </c>
      <c r="I21" s="430">
        <v>1.1831586935859818E-2</v>
      </c>
      <c r="J21" s="431">
        <v>1</v>
      </c>
      <c r="N21" s="390"/>
      <c r="O21" s="390"/>
      <c r="P21" s="390"/>
    </row>
    <row r="22" spans="2:20" s="120" customFormat="1" ht="13.35" hidden="1" customHeight="1">
      <c r="B22" s="33"/>
      <c r="C22" s="438" t="str">
        <f t="shared" si="0"/>
        <v>2005/06</v>
      </c>
      <c r="D22" s="429">
        <v>1.0071291246841325</v>
      </c>
      <c r="E22" s="429">
        <v>5.1392450375307805E-2</v>
      </c>
      <c r="F22" s="429">
        <v>1.4159997957103527E-3</v>
      </c>
      <c r="G22" s="430">
        <v>-7.3285945158535759E-2</v>
      </c>
      <c r="H22" s="431">
        <v>0.98665162969661502</v>
      </c>
      <c r="I22" s="430">
        <v>1.3348370303385015E-2</v>
      </c>
      <c r="J22" s="431">
        <v>1</v>
      </c>
      <c r="N22" s="390"/>
      <c r="O22" s="390"/>
      <c r="P22" s="390"/>
    </row>
    <row r="23" spans="2:20" s="120" customFormat="1" ht="13.35" hidden="1" customHeight="1">
      <c r="B23" s="33"/>
      <c r="C23" s="438" t="str">
        <f t="shared" si="0"/>
        <v>2006/07</v>
      </c>
      <c r="D23" s="429">
        <v>0.98412851431970172</v>
      </c>
      <c r="E23" s="429">
        <v>5.8980526750824068E-2</v>
      </c>
      <c r="F23" s="429">
        <v>4.274788479765125E-3</v>
      </c>
      <c r="G23" s="430">
        <v>-5.6644546098190147E-2</v>
      </c>
      <c r="H23" s="431">
        <v>0.99073928345210083</v>
      </c>
      <c r="I23" s="430">
        <v>9.2607165478991848E-3</v>
      </c>
      <c r="J23" s="431">
        <v>1</v>
      </c>
      <c r="N23" s="390"/>
      <c r="O23" s="390"/>
      <c r="P23" s="390"/>
    </row>
    <row r="24" spans="2:20" s="120" customFormat="1" ht="13.35" hidden="1" customHeight="1">
      <c r="B24" s="33"/>
      <c r="C24" s="438" t="str">
        <f t="shared" si="0"/>
        <v>2007/08</v>
      </c>
      <c r="D24" s="429">
        <v>0.98337646931362899</v>
      </c>
      <c r="E24" s="429">
        <v>5.36295878217199E-2</v>
      </c>
      <c r="F24" s="429">
        <v>1.4389831188784078E-3</v>
      </c>
      <c r="G24" s="430">
        <v>-4.9145787563684186E-2</v>
      </c>
      <c r="H24" s="431">
        <v>0.98929925269054309</v>
      </c>
      <c r="I24" s="430">
        <v>1.0700747309456846E-2</v>
      </c>
      <c r="J24" s="431">
        <v>1</v>
      </c>
      <c r="N24" s="390"/>
      <c r="O24" s="390"/>
      <c r="P24" s="390"/>
    </row>
    <row r="25" spans="2:20" s="120" customFormat="1" ht="13.35" hidden="1" customHeight="1">
      <c r="B25" s="33"/>
      <c r="C25" s="438" t="str">
        <f t="shared" si="0"/>
        <v>2008/09</v>
      </c>
      <c r="D25" s="429">
        <v>0.97690774358046883</v>
      </c>
      <c r="E25" s="429">
        <v>5.9482851425913912E-2</v>
      </c>
      <c r="F25" s="429">
        <v>2.3085157232343298E-3</v>
      </c>
      <c r="G25" s="430">
        <v>-4.864682434876471E-2</v>
      </c>
      <c r="H25" s="431">
        <v>0.9900522863808523</v>
      </c>
      <c r="I25" s="430">
        <v>9.9477136191476866E-3</v>
      </c>
      <c r="J25" s="431">
        <v>1</v>
      </c>
      <c r="N25" s="390"/>
      <c r="O25" s="390"/>
      <c r="P25" s="390"/>
    </row>
    <row r="26" spans="2:20" s="120" customFormat="1" ht="13.35" hidden="1" customHeight="1">
      <c r="B26" s="33"/>
      <c r="C26" s="438" t="str">
        <f t="shared" si="0"/>
        <v>2009/10</v>
      </c>
      <c r="D26" s="429">
        <v>0.98622877457544877</v>
      </c>
      <c r="E26" s="429">
        <v>7.6762635528852513E-2</v>
      </c>
      <c r="F26" s="429">
        <v>1.3344831284952815E-3</v>
      </c>
      <c r="G26" s="430">
        <v>-7.9616766028379887E-2</v>
      </c>
      <c r="H26" s="431">
        <v>0.98470912720441672</v>
      </c>
      <c r="I26" s="430">
        <v>1.5290872795583292E-2</v>
      </c>
      <c r="J26" s="431">
        <v>1</v>
      </c>
      <c r="N26" s="390"/>
      <c r="O26" s="390"/>
      <c r="P26" s="390"/>
    </row>
    <row r="27" spans="2:20" s="566" customFormat="1" ht="13.35" hidden="1" customHeight="1">
      <c r="B27" s="565"/>
      <c r="C27" s="438" t="str">
        <f t="shared" si="0"/>
        <v>2010/11</v>
      </c>
      <c r="D27" s="429">
        <v>1.0180672005670888</v>
      </c>
      <c r="E27" s="429">
        <v>7.0944039585834812E-2</v>
      </c>
      <c r="F27" s="429">
        <v>1.2539449382446527E-3</v>
      </c>
      <c r="G27" s="430">
        <v>-0.10313998367732993</v>
      </c>
      <c r="H27" s="431">
        <v>0.98712520141383819</v>
      </c>
      <c r="I27" s="430">
        <v>1.2874798586161728E-2</v>
      </c>
      <c r="J27" s="431">
        <v>1</v>
      </c>
      <c r="N27" s="567"/>
      <c r="O27" s="567"/>
      <c r="P27" s="567"/>
    </row>
    <row r="28" spans="2:20" s="631" customFormat="1" ht="13.35" hidden="1" customHeight="1">
      <c r="B28" s="629"/>
      <c r="C28" s="630" t="str">
        <f t="shared" si="0"/>
        <v>2011/12</v>
      </c>
      <c r="D28" s="625">
        <v>1.028738081912784</v>
      </c>
      <c r="E28" s="625">
        <v>6.231593717322427E-2</v>
      </c>
      <c r="F28" s="625">
        <v>1.4145879332985315E-3</v>
      </c>
      <c r="G28" s="626">
        <v>-0.10320443041770977</v>
      </c>
      <c r="H28" s="627">
        <v>0.98926417660159716</v>
      </c>
      <c r="I28" s="626">
        <v>1.0735823398402899E-2</v>
      </c>
      <c r="J28" s="627">
        <v>1</v>
      </c>
      <c r="N28" s="632"/>
      <c r="O28" s="632"/>
      <c r="P28" s="632"/>
    </row>
    <row r="29" spans="2:20" s="686" customFormat="1" ht="13.35" hidden="1" customHeight="1">
      <c r="B29" s="684"/>
      <c r="C29" s="685" t="str">
        <f t="shared" si="0"/>
        <v>2012/13</v>
      </c>
      <c r="D29" s="680">
        <v>1.0261405084499886</v>
      </c>
      <c r="E29" s="680">
        <v>5.370304456810384E-2</v>
      </c>
      <c r="F29" s="680">
        <v>1.5873962249134095E-3</v>
      </c>
      <c r="G29" s="681">
        <v>-9.1602549102909742E-2</v>
      </c>
      <c r="H29" s="682">
        <v>0.98982840014009621</v>
      </c>
      <c r="I29" s="681">
        <v>1.0171599859903848E-2</v>
      </c>
      <c r="J29" s="682">
        <v>1</v>
      </c>
      <c r="N29" s="687"/>
      <c r="O29" s="687"/>
      <c r="P29" s="687"/>
    </row>
    <row r="30" spans="2:20" s="686" customFormat="1" ht="13.35" hidden="1" customHeight="1">
      <c r="B30" s="684"/>
      <c r="C30" s="685" t="str">
        <f t="shared" si="0"/>
        <v>2013/14</v>
      </c>
      <c r="D30" s="680">
        <v>0.99799999885297463</v>
      </c>
      <c r="E30" s="680">
        <v>6.3369547210107999E-2</v>
      </c>
      <c r="F30" s="680">
        <v>1.8303580495762494E-3</v>
      </c>
      <c r="G30" s="681">
        <v>-7.4677751565839778E-2</v>
      </c>
      <c r="H30" s="682">
        <v>0.98852215254681908</v>
      </c>
      <c r="I30" s="681">
        <v>1.1477847453180931E-2</v>
      </c>
      <c r="J30" s="682">
        <v>1</v>
      </c>
      <c r="N30" s="687"/>
      <c r="O30" s="687"/>
      <c r="P30" s="687"/>
    </row>
    <row r="31" spans="2:20" s="120" customFormat="1" ht="13.35" customHeight="1">
      <c r="B31" s="33"/>
      <c r="C31" s="267" t="str">
        <f t="shared" si="0"/>
        <v>2014/15</v>
      </c>
      <c r="D31" s="231">
        <v>0.99111292064590317</v>
      </c>
      <c r="E31" s="231">
        <v>5.5751680734676089E-2</v>
      </c>
      <c r="F31" s="231">
        <v>1.6485822472083404E-3</v>
      </c>
      <c r="G31" s="242">
        <v>-5.7601959766837414E-2</v>
      </c>
      <c r="H31" s="243">
        <v>0.99091122386095032</v>
      </c>
      <c r="I31" s="242">
        <v>9.0887761390496882E-3</v>
      </c>
      <c r="J31" s="243">
        <v>1</v>
      </c>
      <c r="N31" s="390"/>
      <c r="O31" s="390"/>
      <c r="P31" s="390"/>
    </row>
    <row r="32" spans="2:20" s="120" customFormat="1" ht="13.35" customHeight="1">
      <c r="B32" s="33"/>
      <c r="C32" s="267" t="str">
        <f t="shared" si="0"/>
        <v>2015/16</v>
      </c>
      <c r="D32" s="231">
        <v>0.98553093647177126</v>
      </c>
      <c r="E32" s="231">
        <v>5.6202935849570278E-2</v>
      </c>
      <c r="F32" s="231">
        <v>2.3529439041048848E-3</v>
      </c>
      <c r="G32" s="242">
        <v>-5.5637108944620525E-2</v>
      </c>
      <c r="H32" s="243">
        <v>0.98844970728082604</v>
      </c>
      <c r="I32" s="242">
        <v>1.1550292719173946E-2</v>
      </c>
      <c r="J32" s="243">
        <v>1</v>
      </c>
      <c r="N32" s="390"/>
      <c r="O32" s="390"/>
      <c r="P32" s="390"/>
    </row>
    <row r="33" spans="2:16" s="120" customFormat="1" ht="13.35" customHeight="1">
      <c r="B33" s="33"/>
      <c r="C33" s="267" t="str">
        <f t="shared" si="0"/>
        <v>2016/17</v>
      </c>
      <c r="D33" s="231">
        <v>0.98905750497281719</v>
      </c>
      <c r="E33" s="231">
        <v>5.8929238718642023E-2</v>
      </c>
      <c r="F33" s="231">
        <v>2.2402880560282007E-3</v>
      </c>
      <c r="G33" s="242">
        <v>-6.276417148087568E-2</v>
      </c>
      <c r="H33" s="243">
        <v>0.98746286026661168</v>
      </c>
      <c r="I33" s="242">
        <v>1.2537139733388422E-2</v>
      </c>
      <c r="J33" s="243">
        <v>1</v>
      </c>
      <c r="N33" s="390"/>
      <c r="O33" s="390"/>
      <c r="P33" s="390"/>
    </row>
    <row r="34" spans="2:16" s="120" customFormat="1" ht="13.35" customHeight="1">
      <c r="B34" s="33"/>
      <c r="C34" s="267" t="str">
        <f t="shared" ref="C34:C35" si="1">C18</f>
        <v>2017/18</v>
      </c>
      <c r="D34" s="231">
        <v>0.99261833627846563</v>
      </c>
      <c r="E34" s="231">
        <v>5.3602202297523202E-2</v>
      </c>
      <c r="F34" s="231">
        <v>2.6421154873723825E-3</v>
      </c>
      <c r="G34" s="242">
        <v>-6.1696509799631906E-2</v>
      </c>
      <c r="H34" s="243">
        <v>0.98716614426372928</v>
      </c>
      <c r="I34" s="242">
        <v>1.2833855736270791E-2</v>
      </c>
      <c r="J34" s="243">
        <v>1</v>
      </c>
      <c r="N34" s="390"/>
      <c r="O34" s="390"/>
      <c r="P34" s="390"/>
    </row>
    <row r="35" spans="2:16" s="120" customFormat="1" ht="13.35" customHeight="1">
      <c r="B35" s="35"/>
      <c r="C35" s="268" t="str">
        <f t="shared" si="1"/>
        <v>2018/19</v>
      </c>
      <c r="D35" s="233">
        <v>1.0300863101833722</v>
      </c>
      <c r="E35" s="233">
        <v>6.0612869099075484E-2</v>
      </c>
      <c r="F35" s="233">
        <v>2.8085770749128837E-3</v>
      </c>
      <c r="G35" s="259">
        <v>-0.10443337471580069</v>
      </c>
      <c r="H35" s="260">
        <v>0.98907438164155981</v>
      </c>
      <c r="I35" s="259">
        <v>1.0925618358440218E-2</v>
      </c>
      <c r="J35" s="260">
        <v>1</v>
      </c>
      <c r="N35" s="390"/>
      <c r="O35" s="390"/>
      <c r="P35" s="390"/>
    </row>
    <row r="36" spans="2:16" s="120" customFormat="1" ht="13.35" customHeight="1">
      <c r="B36" s="25"/>
      <c r="C36" s="273" t="s">
        <v>56</v>
      </c>
      <c r="D36" s="274"/>
      <c r="E36" s="275"/>
      <c r="F36" s="275"/>
      <c r="G36" s="276"/>
      <c r="H36" s="277"/>
      <c r="I36" s="276"/>
      <c r="J36" s="277"/>
      <c r="N36" s="390"/>
      <c r="O36" s="390"/>
      <c r="P36" s="390"/>
    </row>
    <row r="37" spans="2:16" s="120" customFormat="1" ht="13.35" hidden="1" customHeight="1">
      <c r="B37" s="33"/>
      <c r="C37" s="438" t="str">
        <f t="shared" ref="C37:C48" si="2">C22</f>
        <v>2005/06</v>
      </c>
      <c r="D37" s="429">
        <v>0.2462415248416796</v>
      </c>
      <c r="E37" s="429">
        <v>0.11991851051108604</v>
      </c>
      <c r="F37" s="429">
        <v>-0.14945936279095351</v>
      </c>
      <c r="G37" s="430">
        <v>0.62319671680017374</v>
      </c>
      <c r="H37" s="431">
        <v>0.21727944998797755</v>
      </c>
      <c r="I37" s="430">
        <v>0.37544322109195516</v>
      </c>
      <c r="J37" s="431">
        <v>0.21915077839589769</v>
      </c>
      <c r="N37" s="390"/>
      <c r="O37" s="390"/>
      <c r="P37" s="390"/>
    </row>
    <row r="38" spans="2:16" s="120" customFormat="1" ht="13.35" hidden="1" customHeight="1">
      <c r="B38" s="33"/>
      <c r="C38" s="438" t="str">
        <f t="shared" si="2"/>
        <v>2006/07</v>
      </c>
      <c r="D38" s="429">
        <v>0.34401013171698258</v>
      </c>
      <c r="E38" s="429">
        <v>0.57850224646096593</v>
      </c>
      <c r="F38" s="429">
        <v>3.1522866038575073</v>
      </c>
      <c r="G38" s="430">
        <v>6.3097973840287702E-2</v>
      </c>
      <c r="H38" s="431">
        <v>0.38112004485725315</v>
      </c>
      <c r="I38" s="430">
        <v>-4.57718416742946E-2</v>
      </c>
      <c r="J38" s="431">
        <v>0.3754217338763195</v>
      </c>
      <c r="N38" s="390"/>
      <c r="O38" s="390"/>
      <c r="P38" s="390"/>
    </row>
    <row r="39" spans="2:16" s="120" customFormat="1" ht="13.35" hidden="1" customHeight="1">
      <c r="B39" s="33"/>
      <c r="C39" s="438" t="str">
        <f t="shared" si="2"/>
        <v>2007/08</v>
      </c>
      <c r="D39" s="429">
        <v>0.17829909410079314</v>
      </c>
      <c r="E39" s="429">
        <v>7.2218655617910077E-2</v>
      </c>
      <c r="F39" s="429">
        <v>-0.6030565720974348</v>
      </c>
      <c r="G39" s="430">
        <v>2.3094488288505799E-2</v>
      </c>
      <c r="H39" s="431">
        <v>0.17748625069687485</v>
      </c>
      <c r="I39" s="430">
        <v>0.36256448245915296</v>
      </c>
      <c r="J39" s="431">
        <v>0.17920020774041179</v>
      </c>
      <c r="N39" s="390"/>
      <c r="O39" s="390"/>
      <c r="P39" s="390"/>
    </row>
    <row r="40" spans="2:16" s="120" customFormat="1" ht="13.35" hidden="1" customHeight="1">
      <c r="B40" s="33"/>
      <c r="C40" s="438" t="str">
        <f t="shared" si="2"/>
        <v>2008/09</v>
      </c>
      <c r="D40" s="429">
        <v>0.17274586588486462</v>
      </c>
      <c r="E40" s="429">
        <v>0.30935524003238601</v>
      </c>
      <c r="F40" s="429">
        <v>0.89385754448974764</v>
      </c>
      <c r="G40" s="430">
        <v>0.16852596366645423</v>
      </c>
      <c r="H40" s="431">
        <v>0.18140994033464075</v>
      </c>
      <c r="I40" s="430">
        <v>9.7436337304244836E-2</v>
      </c>
      <c r="J40" s="431">
        <v>0.18051136002794776</v>
      </c>
      <c r="N40" s="390"/>
      <c r="O40" s="390"/>
      <c r="P40" s="390"/>
    </row>
    <row r="41" spans="2:16" s="120" customFormat="1" ht="13.35" hidden="1" customHeight="1">
      <c r="B41" s="33"/>
      <c r="C41" s="438" t="str">
        <f t="shared" si="2"/>
        <v>2009/10</v>
      </c>
      <c r="D41" s="429">
        <v>-0.1729483535573334</v>
      </c>
      <c r="E41" s="429">
        <v>5.7223020737877439E-2</v>
      </c>
      <c r="F41" s="429">
        <v>-0.52642500454676178</v>
      </c>
      <c r="G41" s="430">
        <v>0.34078317381370593</v>
      </c>
      <c r="H41" s="431">
        <v>-0.18518625683579282</v>
      </c>
      <c r="I41" s="430">
        <v>0.25926610700543518</v>
      </c>
      <c r="J41" s="431">
        <v>-0.18076497200294694</v>
      </c>
      <c r="N41" s="390"/>
      <c r="O41" s="390"/>
      <c r="P41" s="390"/>
    </row>
    <row r="42" spans="2:16" s="120" customFormat="1" ht="13.35" hidden="1" customHeight="1">
      <c r="B42" s="33"/>
      <c r="C42" s="438" t="str">
        <f t="shared" si="2"/>
        <v>2010/11</v>
      </c>
      <c r="D42" s="429">
        <v>1.4626971707125458E-2</v>
      </c>
      <c r="E42" s="429">
        <v>-9.1607242054213334E-2</v>
      </c>
      <c r="F42" s="429">
        <v>-7.6423219631686634E-2</v>
      </c>
      <c r="G42" s="430">
        <v>0.27329827887181035</v>
      </c>
      <c r="H42" s="431">
        <v>-1.4692240757771535E-2</v>
      </c>
      <c r="I42" s="430">
        <v>-0.1724089319457377</v>
      </c>
      <c r="J42" s="431">
        <v>-1.7103866620467034E-2</v>
      </c>
      <c r="N42" s="390"/>
      <c r="O42" s="390"/>
      <c r="P42" s="390"/>
    </row>
    <row r="43" spans="2:16" s="566" customFormat="1" ht="13.35" hidden="1" customHeight="1">
      <c r="B43" s="565"/>
      <c r="C43" s="438" t="str">
        <f t="shared" si="2"/>
        <v>2011/12</v>
      </c>
      <c r="D43" s="429">
        <v>0.15035920265394997</v>
      </c>
      <c r="E43" s="429">
        <v>-2.6900497572479587E-5</v>
      </c>
      <c r="F43" s="429">
        <v>0.28427072392962116</v>
      </c>
      <c r="G43" s="430">
        <v>0.13913811418244393</v>
      </c>
      <c r="H43" s="431">
        <v>0.140893597798873</v>
      </c>
      <c r="I43" s="430">
        <v>-5.0707575208712385E-2</v>
      </c>
      <c r="J43" s="431">
        <v>0.13842677128752801</v>
      </c>
      <c r="N43" s="567"/>
      <c r="O43" s="567"/>
      <c r="P43" s="567"/>
    </row>
    <row r="44" spans="2:16" s="631" customFormat="1" ht="13.35" hidden="1" customHeight="1">
      <c r="B44" s="629"/>
      <c r="C44" s="630" t="str">
        <f t="shared" si="2"/>
        <v>2012/13</v>
      </c>
      <c r="D44" s="625">
        <v>4.7088475669395224E-2</v>
      </c>
      <c r="E44" s="625">
        <v>-9.5348846765203943E-2</v>
      </c>
      <c r="F44" s="625">
        <v>0.17797685707778754</v>
      </c>
      <c r="G44" s="626">
        <v>-6.8268920794337773E-2</v>
      </c>
      <c r="H44" s="627">
        <v>5.0337792041635243E-2</v>
      </c>
      <c r="I44" s="626">
        <v>-5.4301891221210097E-3</v>
      </c>
      <c r="J44" s="627">
        <v>4.9739076844575791E-2</v>
      </c>
      <c r="N44" s="632"/>
      <c r="O44" s="632"/>
      <c r="P44" s="632"/>
    </row>
    <row r="45" spans="2:16" s="686" customFormat="1" ht="13.35" hidden="1" customHeight="1">
      <c r="B45" s="684"/>
      <c r="C45" s="685" t="str">
        <f t="shared" si="2"/>
        <v>2013/14</v>
      </c>
      <c r="D45" s="680">
        <v>8.5155928823890115E-2</v>
      </c>
      <c r="E45" s="680">
        <v>0.31658873676272647</v>
      </c>
      <c r="F45" s="680">
        <v>0.286527724160895</v>
      </c>
      <c r="G45" s="681">
        <v>-9.0396519749879833E-2</v>
      </c>
      <c r="H45" s="682">
        <v>0.11428153788250772</v>
      </c>
      <c r="I45" s="681">
        <v>0.25904026806861835</v>
      </c>
      <c r="J45" s="682">
        <v>0.11575396576218866</v>
      </c>
      <c r="N45" s="687"/>
      <c r="O45" s="687"/>
      <c r="P45" s="687"/>
    </row>
    <row r="46" spans="2:16" s="686" customFormat="1" ht="13.35" hidden="1" customHeight="1">
      <c r="B46" s="684"/>
      <c r="C46" s="685" t="str">
        <f t="shared" si="2"/>
        <v>2014/15</v>
      </c>
      <c r="D46" s="680">
        <v>3.2383995100152552E-2</v>
      </c>
      <c r="E46" s="680">
        <v>-8.5410888698274734E-2</v>
      </c>
      <c r="F46" s="680">
        <v>-6.3682304193876327E-2</v>
      </c>
      <c r="G46" s="681">
        <v>-0.19814712253184685</v>
      </c>
      <c r="H46" s="682">
        <v>4.2070274089317738E-2</v>
      </c>
      <c r="I46" s="681">
        <v>-0.17682224793392176</v>
      </c>
      <c r="J46" s="682">
        <v>3.9557859112893112E-2</v>
      </c>
      <c r="N46" s="687"/>
      <c r="O46" s="687"/>
      <c r="P46" s="687"/>
    </row>
    <row r="47" spans="2:16" s="120" customFormat="1" ht="13.35" customHeight="1">
      <c r="B47" s="33"/>
      <c r="C47" s="267" t="str">
        <f t="shared" si="2"/>
        <v>2015/16</v>
      </c>
      <c r="D47" s="231">
        <v>3.0406954931553987E-2</v>
      </c>
      <c r="E47" s="231">
        <v>4.4630484559738948E-2</v>
      </c>
      <c r="F47" s="231">
        <v>0.47898105926681045</v>
      </c>
      <c r="G47" s="242">
        <v>8.9599833554410147E-4</v>
      </c>
      <c r="H47" s="243">
        <v>3.3668988748917439E-2</v>
      </c>
      <c r="I47" s="242">
        <v>0.31688921718975527</v>
      </c>
      <c r="J47" s="243">
        <v>3.6243114003266852E-2</v>
      </c>
      <c r="N47" s="390"/>
      <c r="O47" s="390"/>
      <c r="P47" s="390"/>
    </row>
    <row r="48" spans="2:16" s="120" customFormat="1" ht="13.35" customHeight="1">
      <c r="B48" s="33"/>
      <c r="C48" s="267" t="str">
        <f t="shared" si="2"/>
        <v>2016/17</v>
      </c>
      <c r="D48" s="231">
        <v>7.4373841612441316E-2</v>
      </c>
      <c r="E48" s="231">
        <v>0.12247318053229717</v>
      </c>
      <c r="F48" s="231">
        <v>1.9286881448316251E-2</v>
      </c>
      <c r="G48" s="242">
        <v>0.20767865417896481</v>
      </c>
      <c r="H48" s="243">
        <v>6.9474263200583364E-2</v>
      </c>
      <c r="I48" s="242">
        <v>0.16200934395488287</v>
      </c>
      <c r="J48" s="243">
        <v>7.0543070470087788E-2</v>
      </c>
      <c r="N48" s="390"/>
      <c r="O48" s="390"/>
      <c r="P48" s="390"/>
    </row>
    <row r="49" spans="2:16" s="120" customFormat="1" ht="13.35" customHeight="1">
      <c r="B49" s="33"/>
      <c r="C49" s="267" t="str">
        <f t="shared" ref="C49:C50" si="3">C34</f>
        <v>2017/18</v>
      </c>
      <c r="D49" s="231">
        <v>6.7644086436343009E-2</v>
      </c>
      <c r="E49" s="231">
        <v>-3.2351671155224859E-2</v>
      </c>
      <c r="F49" s="231">
        <v>0.25462426125828697</v>
      </c>
      <c r="G49" s="242">
        <v>4.5717905367356426E-2</v>
      </c>
      <c r="H49" s="243">
        <v>6.3494456112062947E-2</v>
      </c>
      <c r="I49" s="242">
        <v>8.8991362029516408E-2</v>
      </c>
      <c r="J49" s="243">
        <v>6.3814114384319165E-2</v>
      </c>
      <c r="N49" s="390"/>
      <c r="O49" s="390"/>
      <c r="P49" s="390"/>
    </row>
    <row r="50" spans="2:16" s="120" customFormat="1" ht="13.35" customHeight="1">
      <c r="B50" s="35"/>
      <c r="C50" s="268" t="str">
        <f t="shared" si="3"/>
        <v>2018/19</v>
      </c>
      <c r="D50" s="233">
        <v>1.0181027448074476E-2</v>
      </c>
      <c r="E50" s="233">
        <v>0.10075354796205138</v>
      </c>
      <c r="F50" s="233">
        <v>3.4766679278116275E-2</v>
      </c>
      <c r="G50" s="259">
        <v>0.64773209629726414</v>
      </c>
      <c r="H50" s="260">
        <v>-2.4681220683453464E-2</v>
      </c>
      <c r="I50" s="259">
        <v>-0.17130110702170342</v>
      </c>
      <c r="J50" s="260">
        <v>-2.6562919152786968E-2</v>
      </c>
      <c r="N50" s="390"/>
      <c r="O50" s="390"/>
      <c r="P50" s="390"/>
    </row>
    <row r="51" spans="2:16" s="254" customFormat="1" ht="13.35" customHeight="1"/>
    <row r="52" spans="2:16" s="120" customFormat="1" ht="13.35" customHeight="1">
      <c r="F52" s="109" t="s">
        <v>215</v>
      </c>
    </row>
    <row r="53" spans="2:16" s="120" customFormat="1" ht="13.35" customHeight="1"/>
    <row r="54" spans="2:16" s="764" customFormat="1" ht="13.35" customHeight="1"/>
    <row r="55" spans="2:16" s="120" customFormat="1" ht="13.35" customHeight="1">
      <c r="B55" s="189">
        <v>0.5</v>
      </c>
      <c r="C55" s="189"/>
      <c r="D55" s="189"/>
      <c r="E55" s="189"/>
      <c r="F55" s="189"/>
      <c r="G55" s="189"/>
      <c r="H55" s="189"/>
      <c r="I55" s="189"/>
      <c r="J55" s="189"/>
      <c r="K55" s="189"/>
      <c r="N55" s="391"/>
      <c r="O55" s="391"/>
      <c r="P55" s="391"/>
    </row>
    <row r="56" spans="2:16" s="120" customFormat="1" ht="13.35" customHeight="1"/>
    <row r="57" spans="2:16" s="121" customFormat="1" ht="13.35" customHeight="1">
      <c r="I57" s="120"/>
      <c r="J57" s="120"/>
      <c r="K57" s="120"/>
      <c r="L57" s="120"/>
    </row>
    <row r="58" spans="2:16" s="121" customFormat="1" ht="13.35" customHeight="1">
      <c r="I58" s="120"/>
      <c r="J58" s="120"/>
      <c r="K58" s="120"/>
      <c r="L58" s="120"/>
    </row>
    <row r="59" spans="2:16" s="121" customFormat="1" ht="13.35" customHeight="1">
      <c r="I59" s="120"/>
      <c r="J59" s="120"/>
      <c r="K59" s="120"/>
      <c r="L59" s="120"/>
    </row>
    <row r="60" spans="2:16" s="121" customFormat="1" ht="13.35" customHeight="1">
      <c r="I60" s="120"/>
      <c r="J60" s="120"/>
      <c r="K60" s="120"/>
      <c r="L60" s="120"/>
    </row>
    <row r="61" spans="2:16" s="121" customFormat="1" ht="13.35" customHeight="1">
      <c r="I61" s="120"/>
      <c r="J61" s="120"/>
      <c r="K61" s="120"/>
      <c r="L61" s="120"/>
    </row>
    <row r="62" spans="2:16" s="121" customFormat="1" ht="13.35" customHeight="1">
      <c r="I62" s="120"/>
      <c r="J62" s="120"/>
      <c r="K62" s="120"/>
      <c r="L62" s="120"/>
    </row>
    <row r="63" spans="2:16" s="121" customFormat="1" ht="13.35" customHeight="1">
      <c r="I63" s="120"/>
      <c r="J63" s="120"/>
      <c r="K63" s="120"/>
      <c r="L63" s="120"/>
    </row>
    <row r="64" spans="2:16" s="121" customFormat="1" ht="13.35" customHeight="1">
      <c r="I64" s="120"/>
      <c r="J64" s="120"/>
      <c r="K64" s="120"/>
      <c r="L64" s="120"/>
    </row>
    <row r="65" spans="9:12" s="121" customFormat="1" ht="13.35" customHeight="1">
      <c r="I65" s="120"/>
      <c r="J65" s="120"/>
      <c r="K65" s="120"/>
      <c r="L65" s="120"/>
    </row>
    <row r="66" spans="9:12" s="121" customFormat="1" ht="13.35" customHeight="1">
      <c r="I66" s="120"/>
      <c r="J66" s="120"/>
      <c r="K66" s="120"/>
      <c r="L66" s="120"/>
    </row>
    <row r="67" spans="9:12" s="121" customFormat="1" ht="13.35" customHeight="1">
      <c r="I67" s="120"/>
      <c r="J67" s="120"/>
      <c r="K67" s="120"/>
      <c r="L67" s="120"/>
    </row>
    <row r="68" spans="9:12" s="121" customFormat="1" ht="13.35" customHeight="1">
      <c r="I68" s="120"/>
      <c r="J68" s="120"/>
      <c r="K68" s="120"/>
      <c r="L68" s="120"/>
    </row>
    <row r="69" spans="9:12" s="121" customFormat="1" ht="13.35" customHeight="1">
      <c r="I69" s="120"/>
      <c r="J69" s="120"/>
      <c r="K69" s="120"/>
      <c r="L69" s="120"/>
    </row>
    <row r="70" spans="9:12" s="121" customFormat="1" ht="13.35" customHeight="1">
      <c r="I70" s="120"/>
      <c r="J70" s="120"/>
      <c r="K70" s="120"/>
      <c r="L70" s="120"/>
    </row>
    <row r="71" spans="9:12" s="121" customFormat="1" ht="13.35" customHeight="1">
      <c r="I71" s="120"/>
      <c r="J71" s="120"/>
      <c r="K71" s="120"/>
      <c r="L71" s="120"/>
    </row>
    <row r="72" spans="9:12" s="121" customFormat="1" ht="13.35" customHeight="1">
      <c r="I72" s="120"/>
      <c r="J72" s="120"/>
      <c r="K72" s="120"/>
      <c r="L72" s="120"/>
    </row>
    <row r="73" spans="9:12" s="121" customFormat="1" ht="13.35" customHeight="1">
      <c r="I73" s="120"/>
      <c r="J73" s="120"/>
      <c r="K73" s="120"/>
      <c r="L73" s="120"/>
    </row>
    <row r="74" spans="9:12" s="121" customFormat="1" ht="13.35" customHeight="1">
      <c r="I74" s="120"/>
      <c r="J74" s="120"/>
      <c r="K74" s="120"/>
      <c r="L74" s="120"/>
    </row>
    <row r="75" spans="9:12" s="121" customFormat="1" ht="13.35" customHeight="1">
      <c r="I75" s="120"/>
      <c r="J75" s="120"/>
      <c r="K75" s="120"/>
      <c r="L75" s="120"/>
    </row>
    <row r="76" spans="9:12" s="121" customFormat="1" ht="13.35" customHeight="1">
      <c r="I76" s="120"/>
      <c r="J76" s="120"/>
      <c r="K76" s="120"/>
      <c r="L76" s="120"/>
    </row>
    <row r="77" spans="9:12" s="121" customFormat="1" ht="13.35" customHeight="1">
      <c r="I77" s="120"/>
      <c r="J77" s="120"/>
      <c r="K77" s="120"/>
      <c r="L77" s="120"/>
    </row>
    <row r="78" spans="9:12" s="121" customFormat="1" ht="13.35" customHeight="1">
      <c r="I78" s="120"/>
      <c r="J78" s="120"/>
      <c r="K78" s="120"/>
      <c r="L78" s="120"/>
    </row>
    <row r="79" spans="9:12" s="121" customFormat="1" ht="13.35" customHeight="1">
      <c r="I79" s="120"/>
      <c r="J79" s="120"/>
      <c r="K79" s="120"/>
      <c r="L79" s="120"/>
    </row>
    <row r="80" spans="9:12" s="121" customFormat="1" ht="13.35" customHeight="1">
      <c r="I80" s="120"/>
      <c r="J80" s="120"/>
      <c r="K80" s="120"/>
      <c r="L80" s="120"/>
    </row>
    <row r="81" spans="9:12" s="121" customFormat="1" ht="13.35" customHeight="1">
      <c r="I81" s="120"/>
      <c r="J81" s="120"/>
      <c r="K81" s="120"/>
      <c r="L81" s="120"/>
    </row>
    <row r="82" spans="9:12" s="121" customFormat="1" ht="13.35" customHeight="1">
      <c r="I82" s="120"/>
      <c r="J82" s="120"/>
      <c r="K82" s="120"/>
      <c r="L82" s="120"/>
    </row>
    <row r="83" spans="9:12" s="121" customFormat="1" ht="13.35" customHeight="1">
      <c r="I83" s="120"/>
      <c r="J83" s="120"/>
      <c r="K83" s="120"/>
      <c r="L83" s="120"/>
    </row>
    <row r="84" spans="9:12" s="121" customFormat="1" ht="13.35" customHeight="1">
      <c r="I84" s="120"/>
      <c r="J84" s="120"/>
      <c r="K84" s="120"/>
      <c r="L84" s="120"/>
    </row>
    <row r="85" spans="9:12" s="121" customFormat="1" ht="13.35" customHeight="1">
      <c r="I85" s="120"/>
      <c r="J85" s="120"/>
      <c r="K85" s="120"/>
      <c r="L85" s="120"/>
    </row>
    <row r="86" spans="9:12" s="121" customFormat="1" ht="13.35" customHeight="1">
      <c r="I86" s="120"/>
      <c r="J86" s="120"/>
      <c r="K86" s="120"/>
      <c r="L86" s="120"/>
    </row>
    <row r="87" spans="9:12" s="121" customFormat="1" ht="13.35" customHeight="1">
      <c r="I87" s="120"/>
      <c r="J87" s="120"/>
      <c r="K87" s="120"/>
      <c r="L87" s="120"/>
    </row>
    <row r="88" spans="9:12" s="121" customFormat="1" ht="13.35" customHeight="1">
      <c r="I88" s="120"/>
      <c r="J88" s="120"/>
      <c r="K88" s="120"/>
      <c r="L88" s="120"/>
    </row>
    <row r="89" spans="9:12" s="121" customFormat="1" ht="13.35" customHeight="1">
      <c r="I89" s="120"/>
      <c r="J89" s="120"/>
      <c r="K89" s="120"/>
      <c r="L89" s="120"/>
    </row>
    <row r="90" spans="9:12" s="121" customFormat="1" ht="13.35" customHeight="1">
      <c r="I90" s="120"/>
      <c r="J90" s="120"/>
      <c r="K90" s="120"/>
      <c r="L90" s="120"/>
    </row>
    <row r="91" spans="9:12" s="121" customFormat="1" ht="13.35" customHeight="1">
      <c r="I91" s="120"/>
      <c r="J91" s="120"/>
      <c r="K91" s="120"/>
      <c r="L91" s="120"/>
    </row>
    <row r="92" spans="9:12" s="121" customFormat="1" ht="13.35" customHeight="1">
      <c r="I92" s="120"/>
      <c r="J92" s="120"/>
      <c r="K92" s="120"/>
      <c r="L92" s="120"/>
    </row>
    <row r="93" spans="9:12" s="121" customFormat="1" ht="13.35" customHeight="1">
      <c r="I93" s="120"/>
      <c r="J93" s="120"/>
      <c r="K93" s="120"/>
      <c r="L93" s="120"/>
    </row>
    <row r="94" spans="9:12" s="121" customFormat="1" ht="13.35" customHeight="1">
      <c r="I94" s="120"/>
      <c r="J94" s="120"/>
      <c r="K94" s="120"/>
      <c r="L94" s="120"/>
    </row>
    <row r="95" spans="9:12" s="121" customFormat="1" ht="13.35" customHeight="1">
      <c r="I95" s="120"/>
      <c r="J95" s="120"/>
      <c r="K95" s="120"/>
      <c r="L95" s="120"/>
    </row>
    <row r="96" spans="9:12" s="121" customFormat="1" ht="13.35" customHeight="1">
      <c r="I96" s="120"/>
      <c r="J96" s="120"/>
      <c r="K96" s="120"/>
      <c r="L96" s="120"/>
    </row>
    <row r="97" spans="9:12" s="121" customFormat="1" ht="13.35" customHeight="1">
      <c r="I97" s="120"/>
      <c r="J97" s="120"/>
      <c r="K97" s="120"/>
      <c r="L97" s="120"/>
    </row>
    <row r="98" spans="9:12" s="121" customFormat="1" ht="13.35" customHeight="1">
      <c r="I98" s="120"/>
      <c r="J98" s="120"/>
      <c r="K98" s="120"/>
      <c r="L98" s="120"/>
    </row>
    <row r="99" spans="9:12" s="121" customFormat="1" ht="13.35" customHeight="1">
      <c r="I99" s="120"/>
      <c r="J99" s="120"/>
      <c r="K99" s="120"/>
      <c r="L99" s="120"/>
    </row>
    <row r="100" spans="9:12" s="121" customFormat="1" ht="13.35" customHeight="1">
      <c r="I100" s="120"/>
      <c r="J100" s="120"/>
      <c r="K100" s="120"/>
      <c r="L100" s="120"/>
    </row>
    <row r="101" spans="9:12" s="121" customFormat="1" ht="13.35" customHeight="1">
      <c r="I101" s="120"/>
      <c r="J101" s="120"/>
      <c r="K101" s="120"/>
      <c r="L101" s="120"/>
    </row>
    <row r="102" spans="9:12" s="121" customFormat="1" ht="13.35" customHeight="1">
      <c r="I102" s="120"/>
      <c r="J102" s="120"/>
      <c r="K102" s="120"/>
      <c r="L102" s="120"/>
    </row>
    <row r="103" spans="9:12" s="121" customFormat="1" ht="13.35" customHeight="1">
      <c r="I103" s="120"/>
      <c r="J103" s="120"/>
      <c r="K103" s="120"/>
      <c r="L103" s="120"/>
    </row>
    <row r="104" spans="9:12" s="121" customFormat="1" ht="13.35" customHeight="1">
      <c r="I104" s="120"/>
      <c r="J104" s="120"/>
      <c r="K104" s="120"/>
      <c r="L104" s="120"/>
    </row>
    <row r="105" spans="9:12" s="121" customFormat="1" ht="13.35" customHeight="1">
      <c r="I105" s="120"/>
      <c r="J105" s="120"/>
      <c r="K105" s="120"/>
      <c r="L105" s="120"/>
    </row>
    <row r="106" spans="9:12" s="121" customFormat="1" ht="13.35" customHeight="1">
      <c r="I106" s="120"/>
      <c r="J106" s="120"/>
      <c r="K106" s="120"/>
      <c r="L106" s="120"/>
    </row>
    <row r="107" spans="9:12" s="121" customFormat="1" ht="13.35" customHeight="1">
      <c r="I107" s="120"/>
      <c r="J107" s="120"/>
      <c r="K107" s="120"/>
      <c r="L107" s="120"/>
    </row>
    <row r="108" spans="9:12" s="121" customFormat="1" ht="13.35" customHeight="1">
      <c r="I108" s="120"/>
      <c r="J108" s="120"/>
      <c r="K108" s="120"/>
      <c r="L108" s="120"/>
    </row>
    <row r="109" spans="9:12" s="121" customFormat="1" ht="13.35" customHeight="1">
      <c r="I109" s="120"/>
      <c r="J109" s="120"/>
      <c r="K109" s="120"/>
      <c r="L109" s="120"/>
    </row>
    <row r="110" spans="9:12" s="121" customFormat="1" ht="13.35" customHeight="1">
      <c r="I110" s="120"/>
      <c r="J110" s="120"/>
      <c r="K110" s="120"/>
      <c r="L110" s="120"/>
    </row>
    <row r="111" spans="9:12" s="121" customFormat="1" ht="13.35" customHeight="1">
      <c r="I111" s="120"/>
      <c r="J111" s="120"/>
      <c r="K111" s="120"/>
      <c r="L111" s="120"/>
    </row>
    <row r="112" spans="9:12" s="121" customFormat="1" ht="13.35" customHeight="1">
      <c r="I112" s="120"/>
      <c r="J112" s="120"/>
      <c r="K112" s="120"/>
      <c r="L112" s="120"/>
    </row>
    <row r="113" spans="9:12" s="121" customFormat="1" ht="13.35" customHeight="1">
      <c r="I113" s="120"/>
      <c r="J113" s="120"/>
      <c r="K113" s="120"/>
      <c r="L113" s="120"/>
    </row>
    <row r="114" spans="9:12" s="121" customFormat="1" ht="13.35" customHeight="1">
      <c r="I114" s="120"/>
      <c r="J114" s="120"/>
      <c r="K114" s="120"/>
      <c r="L114" s="120"/>
    </row>
    <row r="115" spans="9:12" s="121" customFormat="1" ht="13.35" customHeight="1">
      <c r="I115" s="120"/>
      <c r="J115" s="120"/>
      <c r="K115" s="120"/>
      <c r="L115" s="120"/>
    </row>
    <row r="116" spans="9:12" s="121" customFormat="1" ht="13.35" customHeight="1">
      <c r="I116" s="120"/>
      <c r="J116" s="120"/>
      <c r="K116" s="120"/>
      <c r="L116" s="120"/>
    </row>
    <row r="117" spans="9:12" s="121" customFormat="1" ht="13.35" customHeight="1">
      <c r="I117" s="120"/>
      <c r="J117" s="120"/>
      <c r="K117" s="120"/>
      <c r="L117" s="120"/>
    </row>
    <row r="118" spans="9:12" s="121" customFormat="1" ht="13.35" customHeight="1">
      <c r="I118" s="120"/>
      <c r="J118" s="120"/>
      <c r="K118" s="120"/>
      <c r="L118" s="120"/>
    </row>
    <row r="119" spans="9:12" s="121" customFormat="1" ht="13.35" customHeight="1">
      <c r="I119" s="120"/>
      <c r="J119" s="120"/>
      <c r="K119" s="120"/>
      <c r="L119" s="120"/>
    </row>
    <row r="120" spans="9:12" s="121" customFormat="1" ht="13.35" customHeight="1">
      <c r="I120" s="120"/>
      <c r="J120" s="120"/>
      <c r="K120" s="120"/>
      <c r="L120" s="120"/>
    </row>
    <row r="121" spans="9:12" s="121" customFormat="1" ht="13.35" customHeight="1">
      <c r="I121" s="120"/>
      <c r="J121" s="120"/>
      <c r="K121" s="120"/>
      <c r="L121" s="120"/>
    </row>
    <row r="122" spans="9:12" s="121" customFormat="1" ht="13.35" customHeight="1">
      <c r="I122" s="120"/>
      <c r="J122" s="120"/>
      <c r="K122" s="120"/>
      <c r="L122" s="120"/>
    </row>
    <row r="123" spans="9:12" s="121" customFormat="1" ht="13.35" customHeight="1">
      <c r="I123" s="120"/>
      <c r="J123" s="120"/>
      <c r="K123" s="120"/>
      <c r="L123" s="120"/>
    </row>
    <row r="124" spans="9:12" s="121" customFormat="1" ht="13.35" customHeight="1">
      <c r="I124" s="120"/>
      <c r="J124" s="120"/>
      <c r="K124" s="120"/>
      <c r="L124" s="120"/>
    </row>
    <row r="125" spans="9:12" s="121" customFormat="1" ht="13.35" customHeight="1">
      <c r="I125" s="120"/>
      <c r="J125" s="120"/>
      <c r="K125" s="120"/>
      <c r="L125" s="120"/>
    </row>
    <row r="126" spans="9:12" s="121" customFormat="1" ht="13.35" customHeight="1">
      <c r="I126" s="120"/>
      <c r="J126" s="120"/>
      <c r="K126" s="120"/>
      <c r="L126" s="120"/>
    </row>
    <row r="127" spans="9:12" s="121" customFormat="1" ht="13.35" customHeight="1">
      <c r="I127" s="120"/>
      <c r="J127" s="120"/>
      <c r="K127" s="120"/>
      <c r="L127" s="120"/>
    </row>
    <row r="128" spans="9:12" s="121" customFormat="1" ht="13.35" customHeight="1">
      <c r="I128" s="120"/>
      <c r="J128" s="120"/>
      <c r="K128" s="120"/>
      <c r="L128" s="120"/>
    </row>
    <row r="129" spans="9:12" s="121" customFormat="1" ht="13.35" customHeight="1">
      <c r="I129" s="120"/>
      <c r="J129" s="120"/>
      <c r="K129" s="120"/>
      <c r="L129" s="120"/>
    </row>
    <row r="130" spans="9:12" s="121" customFormat="1" ht="13.35" customHeight="1">
      <c r="I130" s="120"/>
      <c r="J130" s="120"/>
      <c r="K130" s="120"/>
      <c r="L130" s="120"/>
    </row>
    <row r="131" spans="9:12" s="121" customFormat="1" ht="13.35" customHeight="1">
      <c r="I131" s="120"/>
      <c r="J131" s="120"/>
      <c r="K131" s="120"/>
      <c r="L131" s="120"/>
    </row>
    <row r="132" spans="9:12" s="121" customFormat="1" ht="13.35" customHeight="1">
      <c r="I132" s="120"/>
      <c r="J132" s="120"/>
      <c r="K132" s="120"/>
      <c r="L132" s="120"/>
    </row>
    <row r="133" spans="9:12" s="121" customFormat="1" ht="13.35" customHeight="1">
      <c r="I133" s="120"/>
      <c r="J133" s="120"/>
      <c r="K133" s="120"/>
      <c r="L133" s="120"/>
    </row>
    <row r="134" spans="9:12" s="121" customFormat="1" ht="13.35" customHeight="1">
      <c r="I134" s="120"/>
      <c r="J134" s="120"/>
      <c r="K134" s="120"/>
      <c r="L134" s="120"/>
    </row>
    <row r="135" spans="9:12" s="121" customFormat="1" ht="13.35" customHeight="1">
      <c r="I135" s="120"/>
      <c r="J135" s="120"/>
      <c r="K135" s="120"/>
      <c r="L135" s="120"/>
    </row>
    <row r="136" spans="9:12" s="121" customFormat="1" ht="13.35" customHeight="1">
      <c r="I136" s="120"/>
      <c r="J136" s="120"/>
      <c r="K136" s="120"/>
      <c r="L136" s="120"/>
    </row>
    <row r="137" spans="9:12" s="121" customFormat="1" ht="13.35" customHeight="1">
      <c r="I137" s="120"/>
      <c r="J137" s="120"/>
      <c r="K137" s="120"/>
      <c r="L137" s="120"/>
    </row>
    <row r="138" spans="9:12" s="121" customFormat="1" ht="13.35" customHeight="1">
      <c r="I138" s="120"/>
      <c r="J138" s="120"/>
      <c r="K138" s="120"/>
      <c r="L138" s="120"/>
    </row>
    <row r="139" spans="9:12" s="121" customFormat="1" ht="13.35" customHeight="1">
      <c r="I139" s="120"/>
      <c r="J139" s="120"/>
      <c r="K139" s="120"/>
      <c r="L139" s="120"/>
    </row>
    <row r="140" spans="9:12" s="121" customFormat="1" ht="13.35" customHeight="1">
      <c r="I140" s="120"/>
      <c r="J140" s="120"/>
      <c r="K140" s="120"/>
      <c r="L140" s="120"/>
    </row>
    <row r="141" spans="9:12" s="121" customFormat="1" ht="13.35" customHeight="1">
      <c r="I141" s="120"/>
      <c r="J141" s="120"/>
      <c r="K141" s="120"/>
      <c r="L141" s="120"/>
    </row>
    <row r="142" spans="9:12" s="121" customFormat="1" ht="13.35" customHeight="1">
      <c r="I142" s="120"/>
      <c r="J142" s="120"/>
      <c r="K142" s="120"/>
      <c r="L142" s="120"/>
    </row>
    <row r="143" spans="9:12" s="121" customFormat="1" ht="13.35" customHeight="1">
      <c r="I143" s="120"/>
      <c r="J143" s="120"/>
      <c r="K143" s="120"/>
      <c r="L143" s="120"/>
    </row>
    <row r="144" spans="9:12" s="121" customFormat="1" ht="13.35" customHeight="1">
      <c r="I144" s="120"/>
      <c r="J144" s="120"/>
      <c r="K144" s="120"/>
      <c r="L144" s="120"/>
    </row>
    <row r="145" spans="9:12" s="121" customFormat="1" ht="13.35" customHeight="1">
      <c r="I145" s="120"/>
      <c r="J145" s="120"/>
      <c r="K145" s="120"/>
      <c r="L145" s="120"/>
    </row>
    <row r="146" spans="9:12" s="121" customFormat="1" ht="13.35" customHeight="1">
      <c r="I146" s="120"/>
      <c r="J146" s="120"/>
      <c r="K146" s="120"/>
      <c r="L146" s="120"/>
    </row>
    <row r="147" spans="9:12" s="121" customFormat="1" ht="13.35" customHeight="1">
      <c r="I147" s="120"/>
      <c r="J147" s="120"/>
      <c r="K147" s="120"/>
      <c r="L147" s="120"/>
    </row>
    <row r="148" spans="9:12" s="121" customFormat="1" ht="13.35" customHeight="1">
      <c r="I148" s="120"/>
      <c r="J148" s="120"/>
      <c r="K148" s="120"/>
      <c r="L148" s="120"/>
    </row>
    <row r="149" spans="9:12" s="121" customFormat="1" ht="13.35" customHeight="1">
      <c r="I149" s="120"/>
      <c r="J149" s="120"/>
      <c r="K149" s="120"/>
      <c r="L149" s="120"/>
    </row>
    <row r="150" spans="9:12" s="121" customFormat="1" ht="13.35" customHeight="1">
      <c r="I150" s="120"/>
      <c r="J150" s="120"/>
      <c r="K150" s="120"/>
      <c r="L150" s="120"/>
    </row>
    <row r="151" spans="9:12" s="121" customFormat="1" ht="13.35" customHeight="1">
      <c r="I151" s="120"/>
      <c r="J151" s="120"/>
      <c r="K151" s="120"/>
      <c r="L151" s="120"/>
    </row>
    <row r="152" spans="9:12" s="121" customFormat="1" ht="13.35" customHeight="1">
      <c r="I152" s="120"/>
      <c r="J152" s="120"/>
      <c r="K152" s="120"/>
      <c r="L152" s="120"/>
    </row>
    <row r="153" spans="9:12" s="121" customFormat="1" ht="13.35" customHeight="1">
      <c r="I153" s="120"/>
      <c r="J153" s="120"/>
      <c r="K153" s="120"/>
      <c r="L153" s="120"/>
    </row>
    <row r="154" spans="9:12" s="121" customFormat="1" ht="13.35" customHeight="1">
      <c r="I154" s="120"/>
      <c r="J154" s="120"/>
      <c r="K154" s="120"/>
      <c r="L154" s="120"/>
    </row>
    <row r="155" spans="9:12" s="121" customFormat="1" ht="13.35" customHeight="1">
      <c r="I155" s="120"/>
      <c r="J155" s="120"/>
      <c r="K155" s="120"/>
      <c r="L155" s="120"/>
    </row>
    <row r="156" spans="9:12" s="121" customFormat="1" ht="13.35" customHeight="1">
      <c r="I156" s="120"/>
      <c r="J156" s="120"/>
      <c r="K156" s="120"/>
      <c r="L156" s="120"/>
    </row>
    <row r="157" spans="9:12" s="121" customFormat="1" ht="13.35" customHeight="1">
      <c r="I157" s="120"/>
      <c r="J157" s="120"/>
      <c r="K157" s="120"/>
      <c r="L157" s="120"/>
    </row>
    <row r="158" spans="9:12" s="121" customFormat="1" ht="13.35" customHeight="1">
      <c r="I158" s="120"/>
      <c r="J158" s="120"/>
      <c r="K158" s="120"/>
      <c r="L158" s="120"/>
    </row>
    <row r="159" spans="9:12" s="121" customFormat="1" ht="13.35" customHeight="1">
      <c r="I159" s="120"/>
      <c r="J159" s="120"/>
      <c r="K159" s="120"/>
      <c r="L159" s="120"/>
    </row>
    <row r="160" spans="9:12" s="121" customFormat="1" ht="13.35" customHeight="1">
      <c r="I160" s="120"/>
      <c r="J160" s="120"/>
      <c r="K160" s="120"/>
      <c r="L160" s="120"/>
    </row>
    <row r="161" spans="9:12" s="121" customFormat="1" ht="13.35" customHeight="1">
      <c r="I161" s="120"/>
      <c r="J161" s="120"/>
      <c r="K161" s="120"/>
      <c r="L161" s="120"/>
    </row>
    <row r="162" spans="9:12" s="121" customFormat="1" ht="13.35" customHeight="1">
      <c r="I162" s="120"/>
      <c r="J162" s="120"/>
      <c r="K162" s="120"/>
      <c r="L162" s="120"/>
    </row>
    <row r="163" spans="9:12" s="121" customFormat="1" ht="13.35" customHeight="1">
      <c r="I163" s="120"/>
      <c r="J163" s="120"/>
      <c r="K163" s="120"/>
      <c r="L163" s="120"/>
    </row>
    <row r="164" spans="9:12" s="121" customFormat="1" ht="13.35" customHeight="1">
      <c r="I164" s="120"/>
      <c r="J164" s="120"/>
      <c r="K164" s="120"/>
      <c r="L164" s="120"/>
    </row>
    <row r="165" spans="9:12" s="121" customFormat="1" ht="13.35" customHeight="1">
      <c r="I165" s="120"/>
      <c r="J165" s="120"/>
      <c r="K165" s="120"/>
      <c r="L165" s="120"/>
    </row>
    <row r="166" spans="9:12" s="121" customFormat="1" ht="13.35" customHeight="1">
      <c r="I166" s="120"/>
      <c r="J166" s="120"/>
      <c r="K166" s="120"/>
      <c r="L166" s="120"/>
    </row>
    <row r="167" spans="9:12" s="121" customFormat="1" ht="13.35" customHeight="1">
      <c r="I167" s="120"/>
      <c r="J167" s="120"/>
      <c r="K167" s="120"/>
      <c r="L167" s="120"/>
    </row>
    <row r="168" spans="9:12" s="121" customFormat="1" ht="13.35" customHeight="1">
      <c r="I168" s="120"/>
      <c r="J168" s="120"/>
      <c r="K168" s="120"/>
      <c r="L168" s="120"/>
    </row>
    <row r="169" spans="9:12" s="121" customFormat="1" ht="13.35" customHeight="1">
      <c r="I169" s="120"/>
      <c r="J169" s="120"/>
      <c r="K169" s="120"/>
      <c r="L169" s="120"/>
    </row>
    <row r="170" spans="9:12" s="121" customFormat="1" ht="13.35" customHeight="1">
      <c r="I170" s="120"/>
      <c r="J170" s="120"/>
      <c r="K170" s="120"/>
      <c r="L170" s="120"/>
    </row>
    <row r="171" spans="9:12" s="121" customFormat="1" ht="13.35" customHeight="1">
      <c r="I171" s="120"/>
      <c r="J171" s="120"/>
      <c r="K171" s="120"/>
      <c r="L171" s="120"/>
    </row>
    <row r="172" spans="9:12" s="121" customFormat="1" ht="13.35" customHeight="1">
      <c r="I172" s="120"/>
      <c r="J172" s="120"/>
      <c r="K172" s="120"/>
      <c r="L172" s="120"/>
    </row>
    <row r="173" spans="9:12" s="121" customFormat="1" ht="13.35" customHeight="1">
      <c r="I173" s="120"/>
      <c r="J173" s="120"/>
      <c r="K173" s="120"/>
      <c r="L173" s="120"/>
    </row>
    <row r="174" spans="9:12" s="121" customFormat="1" ht="13.35" customHeight="1">
      <c r="I174" s="120"/>
      <c r="J174" s="120"/>
      <c r="K174" s="120"/>
      <c r="L174" s="120"/>
    </row>
    <row r="175" spans="9:12" s="121" customFormat="1" ht="13.35" customHeight="1">
      <c r="I175" s="120"/>
      <c r="J175" s="120"/>
      <c r="K175" s="120"/>
      <c r="L175" s="120"/>
    </row>
    <row r="176" spans="9:12" s="121" customFormat="1" ht="13.35" customHeight="1">
      <c r="I176" s="120"/>
      <c r="J176" s="120"/>
      <c r="K176" s="120"/>
      <c r="L176" s="120"/>
    </row>
    <row r="177" spans="9:12" s="121" customFormat="1" ht="13.35" customHeight="1">
      <c r="I177" s="120"/>
      <c r="J177" s="120"/>
      <c r="K177" s="120"/>
      <c r="L177" s="120"/>
    </row>
    <row r="178" spans="9:12" s="121" customFormat="1" ht="13.35" customHeight="1">
      <c r="I178" s="120"/>
      <c r="J178" s="120"/>
      <c r="K178" s="120"/>
      <c r="L178" s="120"/>
    </row>
    <row r="179" spans="9:12" s="121" customFormat="1" ht="13.35" customHeight="1">
      <c r="I179" s="120"/>
      <c r="J179" s="120"/>
      <c r="K179" s="120"/>
      <c r="L179" s="120"/>
    </row>
    <row r="180" spans="9:12" s="121" customFormat="1" ht="13.35" customHeight="1">
      <c r="I180" s="120"/>
      <c r="J180" s="120"/>
      <c r="K180" s="120"/>
      <c r="L180" s="120"/>
    </row>
    <row r="181" spans="9:12" s="121" customFormat="1" ht="13.35" customHeight="1">
      <c r="I181" s="120"/>
      <c r="J181" s="120"/>
      <c r="K181" s="120"/>
      <c r="L181" s="120"/>
    </row>
    <row r="182" spans="9:12" s="121" customFormat="1" ht="13.35" customHeight="1">
      <c r="I182" s="120"/>
      <c r="J182" s="120"/>
      <c r="K182" s="120"/>
      <c r="L182" s="120"/>
    </row>
    <row r="183" spans="9:12" s="121" customFormat="1" ht="13.35" customHeight="1">
      <c r="I183" s="120"/>
      <c r="J183" s="120"/>
      <c r="K183" s="120"/>
      <c r="L183" s="120"/>
    </row>
    <row r="184" spans="9:12" s="121" customFormat="1" ht="13.35" customHeight="1">
      <c r="I184" s="120"/>
      <c r="J184" s="120"/>
      <c r="K184" s="120"/>
      <c r="L184" s="120"/>
    </row>
    <row r="185" spans="9:12" s="121" customFormat="1" ht="13.35" customHeight="1">
      <c r="I185" s="120"/>
      <c r="J185" s="120"/>
      <c r="K185" s="120"/>
      <c r="L185" s="120"/>
    </row>
    <row r="186" spans="9:12" s="121" customFormat="1" ht="13.35" customHeight="1">
      <c r="I186" s="120"/>
      <c r="J186" s="120"/>
      <c r="K186" s="120"/>
      <c r="L186" s="120"/>
    </row>
    <row r="187" spans="9:12" s="121" customFormat="1" ht="13.35" customHeight="1">
      <c r="I187" s="120"/>
      <c r="J187" s="120"/>
      <c r="K187" s="120"/>
      <c r="L187" s="120"/>
    </row>
    <row r="188" spans="9:12" s="121" customFormat="1" ht="13.35" customHeight="1">
      <c r="I188" s="120"/>
      <c r="J188" s="120"/>
      <c r="K188" s="120"/>
      <c r="L188" s="120"/>
    </row>
    <row r="189" spans="9:12" s="121" customFormat="1" ht="13.35" customHeight="1">
      <c r="I189" s="120"/>
      <c r="J189" s="120"/>
      <c r="K189" s="120"/>
      <c r="L189" s="120"/>
    </row>
    <row r="190" spans="9:12" s="121" customFormat="1" ht="13.35" customHeight="1">
      <c r="I190" s="120"/>
      <c r="J190" s="120"/>
      <c r="K190" s="120"/>
      <c r="L190" s="120"/>
    </row>
    <row r="191" spans="9:12" s="121" customFormat="1" ht="13.35" customHeight="1">
      <c r="I191" s="120"/>
      <c r="J191" s="120"/>
      <c r="K191" s="120"/>
      <c r="L191" s="120"/>
    </row>
    <row r="192" spans="9:12" s="121" customFormat="1" ht="13.35" customHeight="1">
      <c r="I192" s="120"/>
      <c r="J192" s="120"/>
      <c r="K192" s="120"/>
      <c r="L192" s="120"/>
    </row>
    <row r="193" spans="9:12" s="121" customFormat="1" ht="13.35" customHeight="1">
      <c r="I193" s="120"/>
      <c r="J193" s="120"/>
      <c r="K193" s="120"/>
      <c r="L193" s="120"/>
    </row>
    <row r="194" spans="9:12" s="121" customFormat="1" ht="13.35" customHeight="1">
      <c r="I194" s="120"/>
      <c r="J194" s="120"/>
      <c r="K194" s="120"/>
      <c r="L194" s="120"/>
    </row>
    <row r="195" spans="9:12" s="121" customFormat="1" ht="13.35" customHeight="1">
      <c r="I195" s="120"/>
      <c r="J195" s="120"/>
      <c r="K195" s="120"/>
      <c r="L195" s="120"/>
    </row>
    <row r="196" spans="9:12" s="121" customFormat="1" ht="13.35" customHeight="1">
      <c r="I196" s="120"/>
      <c r="J196" s="120"/>
      <c r="K196" s="120"/>
      <c r="L196" s="120"/>
    </row>
    <row r="197" spans="9:12" s="121" customFormat="1" ht="13.35" customHeight="1">
      <c r="I197" s="120"/>
      <c r="J197" s="120"/>
      <c r="K197" s="120"/>
      <c r="L197" s="120"/>
    </row>
    <row r="198" spans="9:12" s="121" customFormat="1" ht="13.35" customHeight="1">
      <c r="I198" s="120"/>
      <c r="J198" s="120"/>
      <c r="K198" s="120"/>
      <c r="L198" s="120"/>
    </row>
    <row r="199" spans="9:12" s="121" customFormat="1" ht="13.35" customHeight="1">
      <c r="I199" s="120"/>
      <c r="J199" s="120"/>
      <c r="K199" s="120"/>
      <c r="L199" s="120"/>
    </row>
    <row r="200" spans="9:12" s="121" customFormat="1" ht="13.35" customHeight="1">
      <c r="I200" s="120"/>
      <c r="J200" s="120"/>
      <c r="K200" s="120"/>
      <c r="L200" s="120"/>
    </row>
    <row r="201" spans="9:12" s="121" customFormat="1" ht="13.35" customHeight="1">
      <c r="I201" s="120"/>
      <c r="J201" s="120"/>
      <c r="K201" s="120"/>
      <c r="L201" s="120"/>
    </row>
    <row r="202" spans="9:12" s="121" customFormat="1" ht="13.35" customHeight="1">
      <c r="I202" s="120"/>
      <c r="J202" s="120"/>
      <c r="K202" s="120"/>
      <c r="L202" s="120"/>
    </row>
    <row r="203" spans="9:12" s="121" customFormat="1" ht="13.35" customHeight="1">
      <c r="I203" s="120"/>
      <c r="J203" s="120"/>
      <c r="K203" s="120"/>
      <c r="L203" s="120"/>
    </row>
    <row r="204" spans="9:12" s="121" customFormat="1" ht="13.35" customHeight="1">
      <c r="I204" s="120"/>
      <c r="J204" s="120"/>
      <c r="K204" s="120"/>
      <c r="L204" s="120"/>
    </row>
    <row r="205" spans="9:12" s="121" customFormat="1" ht="13.35" customHeight="1">
      <c r="I205" s="120"/>
      <c r="J205" s="120"/>
      <c r="K205" s="120"/>
      <c r="L205" s="120"/>
    </row>
    <row r="206" spans="9:12" s="121" customFormat="1" ht="13.35" customHeight="1">
      <c r="I206" s="120"/>
      <c r="J206" s="120"/>
      <c r="K206" s="120"/>
      <c r="L206" s="120"/>
    </row>
    <row r="207" spans="9:12" s="121" customFormat="1" ht="13.35" customHeight="1">
      <c r="I207" s="120"/>
      <c r="J207" s="120"/>
      <c r="K207" s="120"/>
      <c r="L207" s="120"/>
    </row>
    <row r="208" spans="9:12" s="121" customFormat="1" ht="13.35" customHeight="1">
      <c r="I208" s="120"/>
      <c r="J208" s="120"/>
      <c r="K208" s="120"/>
      <c r="L208" s="120"/>
    </row>
    <row r="209" spans="9:12" s="121" customFormat="1" ht="13.35" customHeight="1">
      <c r="I209" s="120"/>
      <c r="J209" s="120"/>
      <c r="K209" s="120"/>
      <c r="L209" s="120"/>
    </row>
    <row r="210" spans="9:12" s="121" customFormat="1" ht="13.35" customHeight="1">
      <c r="I210" s="120"/>
      <c r="J210" s="120"/>
      <c r="K210" s="120"/>
      <c r="L210" s="120"/>
    </row>
    <row r="211" spans="9:12" s="121" customFormat="1" ht="13.35" customHeight="1">
      <c r="I211" s="120"/>
      <c r="J211" s="120"/>
      <c r="K211" s="120"/>
      <c r="L211" s="120"/>
    </row>
    <row r="212" spans="9:12" s="121" customFormat="1" ht="13.35" customHeight="1">
      <c r="I212" s="120"/>
      <c r="J212" s="120"/>
      <c r="K212" s="120"/>
      <c r="L212" s="120"/>
    </row>
    <row r="213" spans="9:12" s="121" customFormat="1" ht="13.35" customHeight="1">
      <c r="I213" s="120"/>
      <c r="J213" s="120"/>
      <c r="K213" s="120"/>
      <c r="L213" s="120"/>
    </row>
    <row r="214" spans="9:12" s="121" customFormat="1" ht="13.35" customHeight="1">
      <c r="I214" s="120"/>
      <c r="J214" s="120"/>
      <c r="K214" s="120"/>
      <c r="L214" s="120"/>
    </row>
    <row r="215" spans="9:12" s="121" customFormat="1" ht="13.35" customHeight="1">
      <c r="I215" s="120"/>
      <c r="J215" s="120"/>
      <c r="K215" s="120"/>
      <c r="L215" s="120"/>
    </row>
    <row r="216" spans="9:12" s="121" customFormat="1" ht="13.35" customHeight="1">
      <c r="I216" s="120"/>
      <c r="J216" s="120"/>
      <c r="K216" s="120"/>
      <c r="L216" s="120"/>
    </row>
    <row r="217" spans="9:12" s="121" customFormat="1" ht="13.35" customHeight="1">
      <c r="I217" s="120"/>
      <c r="J217" s="120"/>
      <c r="K217" s="120"/>
      <c r="L217" s="120"/>
    </row>
    <row r="218" spans="9:12" s="121" customFormat="1" ht="13.35" customHeight="1">
      <c r="I218" s="120"/>
      <c r="J218" s="120"/>
      <c r="K218" s="120"/>
      <c r="L218" s="120"/>
    </row>
    <row r="219" spans="9:12" s="121" customFormat="1" ht="13.35" customHeight="1">
      <c r="I219" s="120"/>
      <c r="J219" s="120"/>
      <c r="K219" s="120"/>
      <c r="L219" s="120"/>
    </row>
    <row r="220" spans="9:12" s="121" customFormat="1" ht="13.35" customHeight="1">
      <c r="I220" s="120"/>
      <c r="J220" s="120"/>
      <c r="K220" s="120"/>
      <c r="L220" s="120"/>
    </row>
    <row r="221" spans="9:12" s="121" customFormat="1" ht="13.35" customHeight="1">
      <c r="I221" s="120"/>
      <c r="J221" s="120"/>
      <c r="K221" s="120"/>
      <c r="L221" s="120"/>
    </row>
    <row r="222" spans="9:12" s="121" customFormat="1" ht="13.35" customHeight="1">
      <c r="I222" s="120"/>
      <c r="J222" s="120"/>
      <c r="K222" s="120"/>
      <c r="L222" s="120"/>
    </row>
    <row r="223" spans="9:12" s="121" customFormat="1" ht="13.35" customHeight="1">
      <c r="I223" s="120"/>
      <c r="J223" s="120"/>
      <c r="K223" s="120"/>
      <c r="L223" s="120"/>
    </row>
    <row r="224" spans="9:12" s="121" customFormat="1" ht="13.35" customHeight="1">
      <c r="I224" s="120"/>
      <c r="J224" s="120"/>
      <c r="K224" s="120"/>
      <c r="L224" s="120"/>
    </row>
    <row r="225" spans="9:12" s="121" customFormat="1" ht="13.35" customHeight="1">
      <c r="I225" s="120"/>
      <c r="J225" s="120"/>
      <c r="K225" s="120"/>
      <c r="L225" s="120"/>
    </row>
    <row r="226" spans="9:12" s="121" customFormat="1" ht="13.35" customHeight="1">
      <c r="I226" s="120"/>
      <c r="J226" s="120"/>
      <c r="K226" s="120"/>
      <c r="L226" s="120"/>
    </row>
    <row r="227" spans="9:12" s="121" customFormat="1" ht="13.35" customHeight="1">
      <c r="I227" s="120"/>
      <c r="J227" s="120"/>
      <c r="K227" s="120"/>
      <c r="L227" s="120"/>
    </row>
    <row r="228" spans="9:12" s="121" customFormat="1" ht="13.35" customHeight="1">
      <c r="I228" s="120"/>
      <c r="J228" s="120"/>
      <c r="K228" s="120"/>
      <c r="L228" s="120"/>
    </row>
    <row r="229" spans="9:12" s="121" customFormat="1" ht="13.35" customHeight="1">
      <c r="I229" s="120"/>
      <c r="J229" s="120"/>
      <c r="K229" s="120"/>
      <c r="L229" s="120"/>
    </row>
    <row r="230" spans="9:12" s="121" customFormat="1" ht="13.35" customHeight="1">
      <c r="I230" s="120"/>
      <c r="J230" s="120"/>
      <c r="K230" s="120"/>
      <c r="L230" s="120"/>
    </row>
    <row r="231" spans="9:12" s="121" customFormat="1" ht="13.35" customHeight="1">
      <c r="I231" s="120"/>
      <c r="J231" s="120"/>
      <c r="K231" s="120"/>
      <c r="L231" s="120"/>
    </row>
    <row r="232" spans="9:12" s="121" customFormat="1" ht="13.35" customHeight="1">
      <c r="I232" s="120"/>
      <c r="J232" s="120"/>
      <c r="K232" s="120"/>
      <c r="L232" s="120"/>
    </row>
    <row r="233" spans="9:12" s="121" customFormat="1" ht="13.35" customHeight="1">
      <c r="I233" s="120"/>
      <c r="J233" s="120"/>
      <c r="K233" s="120"/>
      <c r="L233" s="120"/>
    </row>
    <row r="234" spans="9:12" s="121" customFormat="1" ht="13.35" customHeight="1">
      <c r="I234" s="120"/>
      <c r="J234" s="120"/>
      <c r="K234" s="120"/>
      <c r="L234" s="120"/>
    </row>
    <row r="235" spans="9:12" s="121" customFormat="1" ht="13.35" customHeight="1">
      <c r="I235" s="120"/>
      <c r="J235" s="120"/>
      <c r="K235" s="120"/>
      <c r="L235" s="120"/>
    </row>
    <row r="236" spans="9:12" s="121" customFormat="1" ht="13.35" customHeight="1">
      <c r="I236" s="120"/>
      <c r="J236" s="120"/>
      <c r="K236" s="120"/>
      <c r="L236" s="120"/>
    </row>
    <row r="237" spans="9:12" s="121" customFormat="1" ht="13.35" customHeight="1">
      <c r="I237" s="120"/>
      <c r="J237" s="120"/>
      <c r="K237" s="120"/>
      <c r="L237" s="120"/>
    </row>
    <row r="238" spans="9:12" s="121" customFormat="1" ht="13.35" customHeight="1">
      <c r="I238" s="120"/>
      <c r="J238" s="120"/>
      <c r="K238" s="120"/>
      <c r="L238" s="120"/>
    </row>
    <row r="239" spans="9:12" s="121" customFormat="1" ht="13.35" customHeight="1">
      <c r="I239" s="120"/>
      <c r="J239" s="120"/>
      <c r="K239" s="120"/>
      <c r="L239" s="120"/>
    </row>
    <row r="240" spans="9:12" s="121" customFormat="1" ht="13.35" customHeight="1">
      <c r="I240" s="120"/>
      <c r="J240" s="120"/>
      <c r="K240" s="120"/>
      <c r="L240" s="120"/>
    </row>
    <row r="241" spans="9:12" s="121" customFormat="1" ht="13.35" customHeight="1">
      <c r="I241" s="120"/>
      <c r="J241" s="120"/>
      <c r="K241" s="120"/>
      <c r="L241" s="120"/>
    </row>
    <row r="242" spans="9:12" s="121" customFormat="1" ht="13.35" customHeight="1">
      <c r="I242" s="120"/>
      <c r="J242" s="120"/>
      <c r="K242" s="120"/>
      <c r="L242" s="120"/>
    </row>
    <row r="243" spans="9:12" s="121" customFormat="1" ht="13.35" customHeight="1">
      <c r="I243" s="120"/>
      <c r="J243" s="120"/>
      <c r="K243" s="120"/>
      <c r="L243" s="120"/>
    </row>
    <row r="244" spans="9:12" s="121" customFormat="1" ht="13.35" customHeight="1">
      <c r="I244" s="120"/>
      <c r="J244" s="120"/>
      <c r="K244" s="120"/>
      <c r="L244" s="120"/>
    </row>
    <row r="245" spans="9:12" s="121" customFormat="1" ht="13.35" customHeight="1">
      <c r="I245" s="120"/>
      <c r="J245" s="120"/>
      <c r="K245" s="120"/>
      <c r="L245" s="120"/>
    </row>
    <row r="246" spans="9:12" s="121" customFormat="1" ht="13.35" customHeight="1">
      <c r="I246" s="120"/>
      <c r="J246" s="120"/>
      <c r="K246" s="120"/>
      <c r="L246" s="120"/>
    </row>
    <row r="247" spans="9:12" s="121" customFormat="1" ht="13.35" customHeight="1">
      <c r="I247" s="120"/>
      <c r="J247" s="120"/>
      <c r="K247" s="120"/>
      <c r="L247" s="120"/>
    </row>
    <row r="248" spans="9:12" s="121" customFormat="1" ht="13.35" customHeight="1">
      <c r="I248" s="120"/>
      <c r="J248" s="120"/>
      <c r="K248" s="120"/>
      <c r="L248" s="120"/>
    </row>
    <row r="249" spans="9:12" s="121" customFormat="1" ht="13.35" customHeight="1">
      <c r="I249" s="120"/>
      <c r="J249" s="120"/>
      <c r="K249" s="120"/>
      <c r="L249" s="120"/>
    </row>
    <row r="250" spans="9:12" s="121" customFormat="1" ht="13.35" customHeight="1">
      <c r="I250" s="120"/>
      <c r="J250" s="120"/>
      <c r="K250" s="120"/>
      <c r="L250" s="120"/>
    </row>
    <row r="251" spans="9:12" s="121" customFormat="1" ht="13.35" customHeight="1">
      <c r="I251" s="120"/>
      <c r="J251" s="120"/>
      <c r="K251" s="120"/>
      <c r="L251" s="120"/>
    </row>
    <row r="252" spans="9:12" s="121" customFormat="1" ht="13.35" customHeight="1">
      <c r="I252" s="120"/>
      <c r="J252" s="120"/>
      <c r="K252" s="120"/>
      <c r="L252" s="120"/>
    </row>
    <row r="253" spans="9:12" s="121" customFormat="1" ht="13.35" customHeight="1">
      <c r="I253" s="120"/>
      <c r="J253" s="120"/>
      <c r="K253" s="120"/>
      <c r="L253" s="120"/>
    </row>
    <row r="254" spans="9:12" s="121" customFormat="1" ht="13.35" customHeight="1">
      <c r="I254" s="120"/>
      <c r="J254" s="120"/>
      <c r="K254" s="120"/>
      <c r="L254" s="120"/>
    </row>
    <row r="255" spans="9:12" s="121" customFormat="1" ht="13.35" customHeight="1">
      <c r="I255" s="120"/>
      <c r="J255" s="120"/>
      <c r="K255" s="120"/>
      <c r="L255" s="120"/>
    </row>
    <row r="256" spans="9:12" s="121" customFormat="1" ht="13.35" customHeight="1">
      <c r="I256" s="120"/>
      <c r="J256" s="120"/>
      <c r="K256" s="120"/>
      <c r="L256" s="120"/>
    </row>
    <row r="257" spans="9:12" s="121" customFormat="1" ht="13.35" customHeight="1">
      <c r="I257" s="120"/>
      <c r="J257" s="120"/>
      <c r="K257" s="120"/>
      <c r="L257" s="120"/>
    </row>
    <row r="258" spans="9:12" s="121" customFormat="1" ht="13.35" customHeight="1">
      <c r="I258" s="120"/>
      <c r="J258" s="120"/>
      <c r="K258" s="120"/>
      <c r="L258" s="120"/>
    </row>
    <row r="259" spans="9:12" s="121" customFormat="1" ht="13.35" customHeight="1">
      <c r="I259" s="120"/>
      <c r="J259" s="120"/>
      <c r="K259" s="120"/>
      <c r="L259" s="120"/>
    </row>
    <row r="260" spans="9:12" s="121" customFormat="1" ht="13.35" customHeight="1">
      <c r="I260" s="120"/>
      <c r="J260" s="120"/>
      <c r="K260" s="120"/>
      <c r="L260" s="120"/>
    </row>
    <row r="261" spans="9:12" s="121" customFormat="1" ht="13.35" customHeight="1">
      <c r="I261" s="120"/>
      <c r="J261" s="120"/>
      <c r="K261" s="120"/>
      <c r="L261" s="120"/>
    </row>
    <row r="262" spans="9:12" s="121" customFormat="1" ht="13.35" customHeight="1">
      <c r="I262" s="120"/>
      <c r="J262" s="120"/>
      <c r="K262" s="120"/>
      <c r="L262" s="120"/>
    </row>
    <row r="263" spans="9:12" s="121" customFormat="1" ht="13.35" customHeight="1">
      <c r="I263" s="120"/>
      <c r="J263" s="120"/>
      <c r="K263" s="120"/>
      <c r="L263" s="120"/>
    </row>
    <row r="264" spans="9:12" s="121" customFormat="1" ht="13.35" customHeight="1">
      <c r="I264" s="120"/>
      <c r="J264" s="120"/>
      <c r="K264" s="120"/>
      <c r="L264" s="120"/>
    </row>
    <row r="265" spans="9:12" s="121" customFormat="1" ht="13.35" customHeight="1">
      <c r="I265" s="120"/>
      <c r="J265" s="120"/>
      <c r="K265" s="120"/>
      <c r="L265" s="120"/>
    </row>
    <row r="266" spans="9:12" s="121" customFormat="1" ht="13.35" customHeight="1">
      <c r="I266" s="120"/>
      <c r="J266" s="120"/>
      <c r="K266" s="120"/>
      <c r="L266" s="120"/>
    </row>
    <row r="267" spans="9:12" s="121" customFormat="1" ht="13.35" customHeight="1">
      <c r="I267" s="120"/>
      <c r="J267" s="120"/>
      <c r="K267" s="120"/>
      <c r="L267" s="120"/>
    </row>
    <row r="268" spans="9:12" s="121" customFormat="1" ht="13.35" customHeight="1">
      <c r="I268" s="120"/>
      <c r="J268" s="120"/>
      <c r="K268" s="120"/>
      <c r="L268" s="120"/>
    </row>
    <row r="269" spans="9:12" s="121" customFormat="1" ht="13.35" customHeight="1">
      <c r="I269" s="120"/>
      <c r="J269" s="120"/>
      <c r="K269" s="120"/>
      <c r="L269" s="120"/>
    </row>
    <row r="270" spans="9:12" s="121" customFormat="1" ht="13.35" customHeight="1">
      <c r="I270" s="120"/>
      <c r="J270" s="120"/>
      <c r="K270" s="120"/>
      <c r="L270" s="120"/>
    </row>
    <row r="271" spans="9:12" s="121" customFormat="1" ht="13.35" customHeight="1">
      <c r="I271" s="120"/>
      <c r="J271" s="120"/>
      <c r="K271" s="120"/>
      <c r="L271" s="120"/>
    </row>
    <row r="272" spans="9:12" s="121" customFormat="1" ht="13.35" customHeight="1">
      <c r="I272" s="120"/>
      <c r="J272" s="120"/>
      <c r="K272" s="120"/>
      <c r="L272" s="120"/>
    </row>
    <row r="273" spans="9:12" s="121" customFormat="1" ht="13.35" customHeight="1">
      <c r="I273" s="120"/>
      <c r="J273" s="120"/>
      <c r="K273" s="120"/>
      <c r="L273" s="120"/>
    </row>
    <row r="274" spans="9:12" s="121" customFormat="1" ht="13.35" customHeight="1">
      <c r="I274" s="120"/>
      <c r="J274" s="120"/>
      <c r="K274" s="120"/>
      <c r="L274" s="120"/>
    </row>
    <row r="275" spans="9:12" s="121" customFormat="1" ht="13.35" customHeight="1">
      <c r="I275" s="120"/>
      <c r="J275" s="120"/>
      <c r="K275" s="120"/>
      <c r="L275" s="120"/>
    </row>
    <row r="276" spans="9:12" s="121" customFormat="1" ht="13.35" customHeight="1">
      <c r="I276" s="120"/>
      <c r="J276" s="120"/>
      <c r="K276" s="120"/>
      <c r="L276" s="120"/>
    </row>
    <row r="277" spans="9:12" s="121" customFormat="1" ht="13.35" customHeight="1">
      <c r="I277" s="120"/>
      <c r="J277" s="120"/>
      <c r="K277" s="120"/>
      <c r="L277" s="120"/>
    </row>
    <row r="278" spans="9:12" s="121" customFormat="1" ht="13.35" customHeight="1">
      <c r="I278" s="120"/>
      <c r="J278" s="120"/>
      <c r="K278" s="120"/>
      <c r="L278" s="120"/>
    </row>
    <row r="279" spans="9:12" s="121" customFormat="1" ht="13.35" customHeight="1">
      <c r="I279" s="120"/>
      <c r="J279" s="120"/>
      <c r="K279" s="120"/>
      <c r="L279" s="120"/>
    </row>
    <row r="280" spans="9:12" s="121" customFormat="1" ht="13.35" customHeight="1">
      <c r="I280" s="120"/>
      <c r="J280" s="120"/>
      <c r="K280" s="120"/>
      <c r="L280" s="120"/>
    </row>
    <row r="281" spans="9:12" s="121" customFormat="1" ht="13.35" customHeight="1">
      <c r="I281" s="120"/>
      <c r="J281" s="120"/>
      <c r="K281" s="120"/>
      <c r="L281" s="120"/>
    </row>
    <row r="282" spans="9:12" s="121" customFormat="1" ht="13.35" customHeight="1">
      <c r="I282" s="120"/>
      <c r="J282" s="120"/>
      <c r="K282" s="120"/>
      <c r="L282" s="120"/>
    </row>
    <row r="283" spans="9:12" s="121" customFormat="1" ht="13.35" customHeight="1">
      <c r="I283" s="120"/>
      <c r="J283" s="120"/>
      <c r="K283" s="120"/>
      <c r="L283" s="120"/>
    </row>
    <row r="284" spans="9:12" s="121" customFormat="1" ht="13.35" customHeight="1">
      <c r="I284" s="120"/>
      <c r="J284" s="120"/>
      <c r="K284" s="120"/>
      <c r="L284" s="120"/>
    </row>
    <row r="285" spans="9:12" s="121" customFormat="1" ht="13.35" customHeight="1">
      <c r="I285" s="120"/>
      <c r="J285" s="120"/>
      <c r="K285" s="120"/>
      <c r="L285" s="120"/>
    </row>
    <row r="286" spans="9:12" s="121" customFormat="1" ht="13.35" customHeight="1">
      <c r="I286" s="120"/>
      <c r="J286" s="120"/>
      <c r="K286" s="120"/>
      <c r="L286" s="120"/>
    </row>
    <row r="287" spans="9:12" s="121" customFormat="1" ht="13.35" customHeight="1">
      <c r="I287" s="120"/>
      <c r="J287" s="120"/>
      <c r="K287" s="120"/>
      <c r="L287" s="120"/>
    </row>
    <row r="288" spans="9:12" s="121" customFormat="1" ht="13.35" customHeight="1">
      <c r="I288" s="120"/>
      <c r="J288" s="120"/>
      <c r="K288" s="120"/>
      <c r="L288" s="120"/>
    </row>
    <row r="289" spans="9:12" s="121" customFormat="1" ht="13.35" customHeight="1">
      <c r="I289" s="120"/>
      <c r="J289" s="120"/>
      <c r="K289" s="120"/>
      <c r="L289" s="120"/>
    </row>
    <row r="290" spans="9:12" s="121" customFormat="1" ht="13.35" customHeight="1">
      <c r="I290" s="120"/>
      <c r="J290" s="120"/>
      <c r="K290" s="120"/>
      <c r="L290" s="120"/>
    </row>
    <row r="291" spans="9:12" s="121" customFormat="1" ht="13.35" customHeight="1">
      <c r="I291" s="120"/>
      <c r="J291" s="120"/>
      <c r="K291" s="120"/>
      <c r="L291" s="120"/>
    </row>
    <row r="292" spans="9:12" s="121" customFormat="1" ht="13.35" customHeight="1">
      <c r="I292" s="120"/>
      <c r="J292" s="120"/>
      <c r="K292" s="120"/>
      <c r="L292" s="120"/>
    </row>
    <row r="293" spans="9:12" s="121" customFormat="1" ht="13.35" customHeight="1">
      <c r="I293" s="120"/>
      <c r="J293" s="120"/>
      <c r="K293" s="120"/>
      <c r="L293" s="120"/>
    </row>
    <row r="294" spans="9:12" s="121" customFormat="1" ht="13.35" customHeight="1">
      <c r="I294" s="120"/>
      <c r="J294" s="120"/>
      <c r="K294" s="120"/>
      <c r="L294" s="120"/>
    </row>
    <row r="295" spans="9:12" s="121" customFormat="1" ht="13.35" customHeight="1">
      <c r="I295" s="120"/>
      <c r="J295" s="120"/>
      <c r="K295" s="120"/>
      <c r="L295" s="120"/>
    </row>
    <row r="296" spans="9:12" s="121" customFormat="1" ht="13.35" customHeight="1">
      <c r="I296" s="120"/>
      <c r="J296" s="120"/>
      <c r="K296" s="120"/>
      <c r="L296" s="120"/>
    </row>
    <row r="297" spans="9:12" s="121" customFormat="1" ht="13.35" customHeight="1">
      <c r="I297" s="120"/>
      <c r="J297" s="120"/>
      <c r="K297" s="120"/>
      <c r="L297" s="120"/>
    </row>
    <row r="298" spans="9:12" s="121" customFormat="1" ht="13.35" customHeight="1">
      <c r="I298" s="120"/>
      <c r="J298" s="120"/>
      <c r="K298" s="120"/>
      <c r="L298" s="120"/>
    </row>
    <row r="299" spans="9:12" s="121" customFormat="1" ht="13.35" customHeight="1">
      <c r="I299" s="120"/>
      <c r="J299" s="120"/>
      <c r="K299" s="120"/>
      <c r="L299" s="120"/>
    </row>
    <row r="300" spans="9:12" s="121" customFormat="1" ht="13.35" customHeight="1">
      <c r="I300" s="120"/>
      <c r="J300" s="120"/>
      <c r="K300" s="120"/>
      <c r="L300" s="120"/>
    </row>
    <row r="301" spans="9:12" s="121" customFormat="1" ht="13.35" customHeight="1">
      <c r="I301" s="120"/>
      <c r="J301" s="120"/>
      <c r="K301" s="120"/>
      <c r="L301" s="120"/>
    </row>
    <row r="302" spans="9:12" s="121" customFormat="1" ht="13.35" customHeight="1">
      <c r="I302" s="120"/>
      <c r="J302" s="120"/>
      <c r="K302" s="120"/>
      <c r="L302" s="120"/>
    </row>
    <row r="303" spans="9:12" s="121" customFormat="1" ht="13.35" customHeight="1">
      <c r="I303" s="120"/>
      <c r="J303" s="120"/>
      <c r="K303" s="120"/>
      <c r="L303" s="120"/>
    </row>
    <row r="304" spans="9:12" s="121" customFormat="1" ht="13.35" customHeight="1">
      <c r="I304" s="120"/>
      <c r="J304" s="120"/>
      <c r="K304" s="120"/>
      <c r="L304" s="120"/>
    </row>
    <row r="305" spans="9:12" s="121" customFormat="1" ht="13.35" customHeight="1">
      <c r="I305" s="120"/>
      <c r="J305" s="120"/>
      <c r="K305" s="120"/>
      <c r="L305" s="120"/>
    </row>
    <row r="306" spans="9:12" s="121" customFormat="1" ht="13.35" customHeight="1">
      <c r="I306" s="120"/>
      <c r="J306" s="120"/>
      <c r="K306" s="120"/>
      <c r="L306" s="120"/>
    </row>
    <row r="307" spans="9:12" s="121" customFormat="1" ht="13.35" customHeight="1">
      <c r="I307" s="120"/>
      <c r="J307" s="120"/>
      <c r="K307" s="120"/>
      <c r="L307" s="120"/>
    </row>
    <row r="308" spans="9:12" s="121" customFormat="1" ht="13.35" customHeight="1">
      <c r="I308" s="120"/>
      <c r="J308" s="120"/>
      <c r="K308" s="120"/>
      <c r="L308" s="120"/>
    </row>
    <row r="309" spans="9:12" s="121" customFormat="1" ht="13.35" customHeight="1">
      <c r="I309" s="120"/>
      <c r="J309" s="120"/>
      <c r="K309" s="120"/>
      <c r="L309" s="120"/>
    </row>
    <row r="310" spans="9:12" s="121" customFormat="1" ht="13.35" customHeight="1">
      <c r="I310" s="120"/>
      <c r="J310" s="120"/>
      <c r="K310" s="120"/>
      <c r="L310" s="120"/>
    </row>
    <row r="311" spans="9:12" s="121" customFormat="1" ht="13.35" customHeight="1">
      <c r="I311" s="120"/>
      <c r="J311" s="120"/>
      <c r="K311" s="120"/>
      <c r="L311" s="120"/>
    </row>
    <row r="312" spans="9:12" s="121" customFormat="1" ht="13.35" customHeight="1">
      <c r="I312" s="120"/>
      <c r="J312" s="120"/>
      <c r="K312" s="120"/>
      <c r="L312" s="120"/>
    </row>
    <row r="313" spans="9:12" s="121" customFormat="1" ht="13.35" customHeight="1">
      <c r="I313" s="120"/>
      <c r="J313" s="120"/>
      <c r="K313" s="120"/>
      <c r="L313" s="120"/>
    </row>
    <row r="314" spans="9:12" s="121" customFormat="1" ht="13.35" customHeight="1">
      <c r="I314" s="120"/>
      <c r="J314" s="120"/>
      <c r="K314" s="120"/>
      <c r="L314" s="120"/>
    </row>
    <row r="315" spans="9:12" s="121" customFormat="1" ht="13.35" customHeight="1">
      <c r="I315" s="120"/>
      <c r="J315" s="120"/>
      <c r="K315" s="120"/>
      <c r="L315" s="120"/>
    </row>
    <row r="316" spans="9:12" s="121" customFormat="1" ht="13.35" customHeight="1">
      <c r="I316" s="120"/>
      <c r="J316" s="120"/>
      <c r="K316" s="120"/>
      <c r="L316" s="120"/>
    </row>
    <row r="317" spans="9:12" s="121" customFormat="1" ht="13.35" customHeight="1">
      <c r="I317" s="120"/>
      <c r="J317" s="120"/>
      <c r="K317" s="120"/>
      <c r="L317" s="120"/>
    </row>
    <row r="318" spans="9:12" s="121" customFormat="1" ht="13.35" customHeight="1">
      <c r="I318" s="120"/>
      <c r="J318" s="120"/>
      <c r="K318" s="120"/>
      <c r="L318" s="120"/>
    </row>
    <row r="319" spans="9:12" s="121" customFormat="1" ht="13.35" customHeight="1">
      <c r="I319" s="120"/>
      <c r="J319" s="120"/>
      <c r="K319" s="120"/>
      <c r="L319" s="120"/>
    </row>
    <row r="320" spans="9:12" s="121" customFormat="1" ht="13.35" customHeight="1">
      <c r="I320" s="120"/>
      <c r="J320" s="120"/>
      <c r="K320" s="120"/>
      <c r="L320" s="120"/>
    </row>
    <row r="321" spans="9:12" s="121" customFormat="1" ht="13.35" customHeight="1">
      <c r="I321" s="120"/>
      <c r="J321" s="120"/>
      <c r="K321" s="120"/>
      <c r="L321" s="120"/>
    </row>
    <row r="322" spans="9:12" s="121" customFormat="1" ht="13.35" customHeight="1">
      <c r="I322" s="120"/>
      <c r="J322" s="120"/>
      <c r="K322" s="120"/>
      <c r="L322" s="120"/>
    </row>
    <row r="323" spans="9:12" s="121" customFormat="1" ht="13.35" customHeight="1">
      <c r="I323" s="120"/>
      <c r="J323" s="120"/>
      <c r="K323" s="120"/>
      <c r="L323" s="120"/>
    </row>
    <row r="324" spans="9:12" s="121" customFormat="1" ht="13.35" customHeight="1">
      <c r="I324" s="120"/>
      <c r="J324" s="120"/>
      <c r="K324" s="120"/>
      <c r="L324" s="120"/>
    </row>
    <row r="325" spans="9:12" s="121" customFormat="1" ht="13.35" customHeight="1">
      <c r="I325" s="120"/>
      <c r="J325" s="120"/>
      <c r="K325" s="120"/>
      <c r="L325" s="120"/>
    </row>
    <row r="326" spans="9:12" s="121" customFormat="1" ht="13.35" customHeight="1">
      <c r="I326" s="120"/>
      <c r="J326" s="120"/>
      <c r="K326" s="120"/>
      <c r="L326" s="120"/>
    </row>
    <row r="327" spans="9:12" s="121" customFormat="1" ht="13.35" customHeight="1">
      <c r="I327" s="120"/>
      <c r="J327" s="120"/>
      <c r="K327" s="120"/>
      <c r="L327" s="120"/>
    </row>
    <row r="328" spans="9:12" s="121" customFormat="1" ht="13.35" customHeight="1">
      <c r="I328" s="120"/>
      <c r="J328" s="120"/>
      <c r="K328" s="120"/>
      <c r="L328" s="120"/>
    </row>
    <row r="329" spans="9:12" s="121" customFormat="1" ht="13.35" customHeight="1">
      <c r="I329" s="120"/>
      <c r="J329" s="120"/>
      <c r="K329" s="120"/>
      <c r="L329" s="120"/>
    </row>
    <row r="330" spans="9:12" s="121" customFormat="1" ht="13.35" customHeight="1">
      <c r="I330" s="120"/>
      <c r="J330" s="120"/>
      <c r="K330" s="120"/>
      <c r="L330" s="120"/>
    </row>
    <row r="331" spans="9:12" s="121" customFormat="1" ht="13.35" customHeight="1">
      <c r="I331" s="120"/>
      <c r="J331" s="120"/>
      <c r="K331" s="120"/>
      <c r="L331" s="120"/>
    </row>
    <row r="332" spans="9:12" s="121" customFormat="1" ht="13.35" customHeight="1">
      <c r="I332" s="120"/>
      <c r="J332" s="120"/>
      <c r="K332" s="120"/>
      <c r="L332" s="120"/>
    </row>
    <row r="333" spans="9:12" s="121" customFormat="1" ht="13.35" customHeight="1">
      <c r="I333" s="120"/>
      <c r="J333" s="120"/>
      <c r="K333" s="120"/>
      <c r="L333" s="120"/>
    </row>
    <row r="334" spans="9:12" s="121" customFormat="1" ht="13.35" customHeight="1">
      <c r="I334" s="120"/>
      <c r="J334" s="120"/>
      <c r="K334" s="120"/>
      <c r="L334" s="120"/>
    </row>
    <row r="335" spans="9:12" s="121" customFormat="1" ht="13.35" customHeight="1">
      <c r="I335" s="120"/>
      <c r="J335" s="120"/>
      <c r="K335" s="120"/>
      <c r="L335" s="120"/>
    </row>
    <row r="336" spans="9:12" s="121" customFormat="1" ht="13.35" customHeight="1">
      <c r="I336" s="120"/>
      <c r="J336" s="120"/>
      <c r="K336" s="120"/>
      <c r="L336" s="120"/>
    </row>
    <row r="337" spans="9:12" s="121" customFormat="1" ht="13.35" customHeight="1">
      <c r="I337" s="120"/>
      <c r="J337" s="120"/>
      <c r="K337" s="120"/>
      <c r="L337" s="120"/>
    </row>
    <row r="338" spans="9:12" s="121" customFormat="1" ht="13.35" customHeight="1">
      <c r="I338" s="120"/>
      <c r="J338" s="120"/>
      <c r="K338" s="120"/>
      <c r="L338" s="120"/>
    </row>
    <row r="339" spans="9:12" s="121" customFormat="1" ht="13.35" customHeight="1">
      <c r="I339" s="120"/>
      <c r="J339" s="120"/>
      <c r="K339" s="120"/>
      <c r="L339" s="120"/>
    </row>
    <row r="340" spans="9:12" s="121" customFormat="1" ht="13.35" customHeight="1">
      <c r="I340" s="120"/>
      <c r="J340" s="120"/>
      <c r="K340" s="120"/>
      <c r="L340" s="120"/>
    </row>
    <row r="341" spans="9:12" s="121" customFormat="1" ht="13.35" customHeight="1">
      <c r="I341" s="120"/>
      <c r="J341" s="120"/>
      <c r="K341" s="120"/>
      <c r="L341" s="120"/>
    </row>
    <row r="342" spans="9:12" s="121" customFormat="1" ht="13.35" customHeight="1">
      <c r="I342" s="120"/>
      <c r="J342" s="120"/>
      <c r="K342" s="120"/>
      <c r="L342" s="120"/>
    </row>
    <row r="343" spans="9:12" s="121" customFormat="1" ht="13.35" customHeight="1">
      <c r="I343" s="120"/>
      <c r="J343" s="120"/>
      <c r="K343" s="120"/>
      <c r="L343" s="120"/>
    </row>
    <row r="344" spans="9:12" s="121" customFormat="1" ht="13.35" customHeight="1">
      <c r="I344" s="120"/>
      <c r="J344" s="120"/>
      <c r="K344" s="120"/>
      <c r="L344" s="120"/>
    </row>
    <row r="345" spans="9:12" s="121" customFormat="1" ht="13.35" customHeight="1">
      <c r="I345" s="120"/>
      <c r="J345" s="120"/>
      <c r="K345" s="120"/>
      <c r="L345" s="120"/>
    </row>
    <row r="346" spans="9:12" s="121" customFormat="1" ht="13.35" customHeight="1">
      <c r="I346" s="120"/>
      <c r="J346" s="120"/>
      <c r="K346" s="120"/>
      <c r="L346" s="120"/>
    </row>
    <row r="347" spans="9:12" s="121" customFormat="1" ht="13.35" customHeight="1">
      <c r="I347" s="120"/>
      <c r="J347" s="120"/>
      <c r="K347" s="120"/>
      <c r="L347" s="120"/>
    </row>
    <row r="348" spans="9:12" s="121" customFormat="1" ht="13.35" customHeight="1">
      <c r="I348" s="120"/>
      <c r="J348" s="120"/>
      <c r="K348" s="120"/>
      <c r="L348" s="120"/>
    </row>
    <row r="349" spans="9:12" s="121" customFormat="1" ht="13.35" customHeight="1">
      <c r="I349" s="120"/>
      <c r="J349" s="120"/>
      <c r="K349" s="120"/>
      <c r="L349" s="120"/>
    </row>
    <row r="350" spans="9:12" s="121" customFormat="1" ht="13.35" customHeight="1">
      <c r="I350" s="120"/>
      <c r="J350" s="120"/>
      <c r="K350" s="120"/>
      <c r="L350" s="120"/>
    </row>
    <row r="351" spans="9:12" s="121" customFormat="1" ht="13.35" customHeight="1">
      <c r="I351" s="120"/>
      <c r="J351" s="120"/>
      <c r="K351" s="120"/>
      <c r="L351" s="120"/>
    </row>
    <row r="352" spans="9:12" s="121" customFormat="1" ht="13.35" customHeight="1">
      <c r="I352" s="120"/>
      <c r="J352" s="120"/>
      <c r="K352" s="120"/>
      <c r="L352" s="120"/>
    </row>
    <row r="353" spans="9:12" s="121" customFormat="1" ht="13.35" customHeight="1">
      <c r="I353" s="120"/>
      <c r="J353" s="120"/>
      <c r="K353" s="120"/>
      <c r="L353" s="120"/>
    </row>
    <row r="354" spans="9:12" s="121" customFormat="1" ht="13.35" customHeight="1">
      <c r="I354" s="120"/>
      <c r="J354" s="120"/>
      <c r="K354" s="120"/>
      <c r="L354" s="120"/>
    </row>
    <row r="355" spans="9:12" s="121" customFormat="1" ht="13.35" customHeight="1">
      <c r="I355" s="120"/>
      <c r="J355" s="120"/>
      <c r="K355" s="120"/>
      <c r="L355" s="120"/>
    </row>
    <row r="356" spans="9:12" s="121" customFormat="1" ht="13.35" customHeight="1">
      <c r="I356" s="120"/>
      <c r="J356" s="120"/>
      <c r="K356" s="120"/>
      <c r="L356" s="120"/>
    </row>
    <row r="357" spans="9:12" s="121" customFormat="1" ht="13.35" customHeight="1">
      <c r="I357" s="120"/>
      <c r="J357" s="120"/>
      <c r="K357" s="120"/>
      <c r="L357" s="120"/>
    </row>
    <row r="358" spans="9:12" s="121" customFormat="1" ht="13.35" customHeight="1">
      <c r="I358" s="120"/>
      <c r="J358" s="120"/>
      <c r="K358" s="120"/>
      <c r="L358" s="120"/>
    </row>
    <row r="359" spans="9:12" s="121" customFormat="1" ht="13.35" customHeight="1">
      <c r="I359" s="120"/>
      <c r="J359" s="120"/>
      <c r="K359" s="120"/>
      <c r="L359" s="120"/>
    </row>
    <row r="360" spans="9:12" s="121" customFormat="1" ht="13.35" customHeight="1">
      <c r="I360" s="120"/>
      <c r="J360" s="120"/>
      <c r="K360" s="120"/>
      <c r="L360" s="120"/>
    </row>
    <row r="361" spans="9:12" s="121" customFormat="1" ht="13.35" customHeight="1">
      <c r="I361" s="120"/>
      <c r="J361" s="120"/>
      <c r="K361" s="120"/>
      <c r="L361" s="120"/>
    </row>
    <row r="362" spans="9:12" s="121" customFormat="1" ht="13.35" customHeight="1">
      <c r="I362" s="120"/>
      <c r="J362" s="120"/>
      <c r="K362" s="120"/>
      <c r="L362" s="120"/>
    </row>
    <row r="363" spans="9:12" s="121" customFormat="1" ht="13.35" customHeight="1">
      <c r="I363" s="120"/>
      <c r="J363" s="120"/>
      <c r="K363" s="120"/>
      <c r="L363" s="120"/>
    </row>
    <row r="364" spans="9:12" s="121" customFormat="1" ht="13.35" customHeight="1">
      <c r="I364" s="120"/>
      <c r="J364" s="120"/>
      <c r="K364" s="120"/>
      <c r="L364" s="120"/>
    </row>
    <row r="365" spans="9:12" s="121" customFormat="1" ht="13.35" customHeight="1">
      <c r="I365" s="120"/>
      <c r="J365" s="120"/>
      <c r="K365" s="120"/>
      <c r="L365" s="120"/>
    </row>
    <row r="366" spans="9:12" s="121" customFormat="1" ht="13.35" customHeight="1">
      <c r="I366" s="120"/>
      <c r="J366" s="120"/>
      <c r="K366" s="120"/>
      <c r="L366" s="120"/>
    </row>
    <row r="367" spans="9:12" s="121" customFormat="1" ht="13.35" customHeight="1">
      <c r="I367" s="120"/>
      <c r="J367" s="120"/>
      <c r="K367" s="120"/>
      <c r="L367" s="120"/>
    </row>
    <row r="368" spans="9:12" s="121" customFormat="1" ht="13.35" customHeight="1">
      <c r="I368" s="120"/>
      <c r="J368" s="120"/>
      <c r="K368" s="120"/>
      <c r="L368" s="120"/>
    </row>
    <row r="369" spans="9:12" s="121" customFormat="1" ht="13.35" customHeight="1">
      <c r="I369" s="120"/>
      <c r="J369" s="120"/>
      <c r="K369" s="120"/>
      <c r="L369" s="120"/>
    </row>
    <row r="370" spans="9:12" s="121" customFormat="1" ht="13.35" customHeight="1">
      <c r="I370" s="120"/>
      <c r="J370" s="120"/>
      <c r="K370" s="120"/>
      <c r="L370" s="120"/>
    </row>
    <row r="371" spans="9:12" s="121" customFormat="1" ht="13.35" customHeight="1">
      <c r="I371" s="120"/>
      <c r="J371" s="120"/>
      <c r="K371" s="120"/>
      <c r="L371" s="120"/>
    </row>
    <row r="372" spans="9:12" s="121" customFormat="1" ht="13.35" customHeight="1">
      <c r="I372" s="120"/>
      <c r="J372" s="120"/>
      <c r="K372" s="120"/>
      <c r="L372" s="120"/>
    </row>
    <row r="373" spans="9:12" s="121" customFormat="1" ht="13.35" customHeight="1">
      <c r="I373" s="120"/>
      <c r="J373" s="120"/>
      <c r="K373" s="120"/>
      <c r="L373" s="120"/>
    </row>
    <row r="374" spans="9:12" s="121" customFormat="1" ht="13.35" customHeight="1">
      <c r="I374" s="120"/>
      <c r="J374" s="120"/>
      <c r="K374" s="120"/>
      <c r="L374" s="120"/>
    </row>
    <row r="375" spans="9:12" s="121" customFormat="1" ht="13.35" customHeight="1">
      <c r="I375" s="120"/>
      <c r="J375" s="120"/>
      <c r="K375" s="120"/>
      <c r="L375" s="120"/>
    </row>
    <row r="376" spans="9:12" s="121" customFormat="1" ht="13.35" customHeight="1">
      <c r="I376" s="120"/>
      <c r="J376" s="120"/>
      <c r="K376" s="120"/>
      <c r="L376" s="120"/>
    </row>
    <row r="377" spans="9:12" s="121" customFormat="1" ht="13.35" customHeight="1">
      <c r="I377" s="120"/>
      <c r="J377" s="120"/>
      <c r="K377" s="120"/>
      <c r="L377" s="120"/>
    </row>
    <row r="378" spans="9:12" s="121" customFormat="1" ht="13.35" customHeight="1">
      <c r="I378" s="120"/>
      <c r="J378" s="120"/>
      <c r="K378" s="120"/>
      <c r="L378" s="120"/>
    </row>
    <row r="379" spans="9:12" s="121" customFormat="1" ht="13.35" customHeight="1">
      <c r="I379" s="120"/>
      <c r="J379" s="120"/>
      <c r="K379" s="120"/>
      <c r="L379" s="120"/>
    </row>
    <row r="380" spans="9:12" s="121" customFormat="1" ht="13.35" customHeight="1">
      <c r="I380" s="120"/>
      <c r="J380" s="120"/>
      <c r="K380" s="120"/>
      <c r="L380" s="120"/>
    </row>
    <row r="381" spans="9:12" s="121" customFormat="1" ht="13.35" customHeight="1">
      <c r="I381" s="120"/>
      <c r="J381" s="120"/>
      <c r="K381" s="120"/>
      <c r="L381" s="120"/>
    </row>
    <row r="382" spans="9:12" s="121" customFormat="1" ht="13.35" customHeight="1">
      <c r="I382" s="120"/>
      <c r="J382" s="120"/>
      <c r="K382" s="120"/>
      <c r="L382" s="120"/>
    </row>
    <row r="383" spans="9:12" s="121" customFormat="1" ht="13.35" customHeight="1">
      <c r="I383" s="120"/>
      <c r="J383" s="120"/>
      <c r="K383" s="120"/>
      <c r="L383" s="120"/>
    </row>
    <row r="384" spans="9:12" s="121" customFormat="1" ht="13.35" customHeight="1">
      <c r="I384" s="120"/>
      <c r="J384" s="120"/>
      <c r="K384" s="120"/>
      <c r="L384" s="120"/>
    </row>
    <row r="385" spans="9:12" s="121" customFormat="1" ht="13.35" customHeight="1">
      <c r="I385" s="120"/>
      <c r="J385" s="120"/>
      <c r="K385" s="120"/>
      <c r="L385" s="120"/>
    </row>
    <row r="386" spans="9:12" s="121" customFormat="1" ht="13.35" customHeight="1">
      <c r="I386" s="120"/>
      <c r="J386" s="120"/>
      <c r="K386" s="120"/>
      <c r="L386" s="120"/>
    </row>
    <row r="387" spans="9:12" s="121" customFormat="1" ht="13.35" customHeight="1">
      <c r="I387" s="120"/>
      <c r="J387" s="120"/>
      <c r="K387" s="120"/>
      <c r="L387" s="120"/>
    </row>
    <row r="388" spans="9:12" s="121" customFormat="1" ht="13.35" customHeight="1">
      <c r="I388" s="120"/>
      <c r="J388" s="120"/>
      <c r="K388" s="120"/>
      <c r="L388" s="120"/>
    </row>
    <row r="389" spans="9:12" s="121" customFormat="1" ht="13.35" customHeight="1">
      <c r="I389" s="120"/>
      <c r="J389" s="120"/>
      <c r="K389" s="120"/>
      <c r="L389" s="120"/>
    </row>
    <row r="390" spans="9:12" s="121" customFormat="1" ht="13.35" customHeight="1">
      <c r="I390" s="120"/>
      <c r="J390" s="120"/>
      <c r="K390" s="120"/>
      <c r="L390" s="120"/>
    </row>
    <row r="391" spans="9:12" s="121" customFormat="1" ht="13.35" customHeight="1">
      <c r="I391" s="120"/>
      <c r="J391" s="120"/>
      <c r="K391" s="120"/>
      <c r="L391" s="120"/>
    </row>
    <row r="392" spans="9:12" s="121" customFormat="1" ht="13.35" customHeight="1">
      <c r="I392" s="120"/>
      <c r="J392" s="120"/>
      <c r="K392" s="120"/>
      <c r="L392" s="120"/>
    </row>
    <row r="393" spans="9:12" s="121" customFormat="1" ht="13.35" customHeight="1">
      <c r="I393" s="120"/>
      <c r="J393" s="120"/>
      <c r="K393" s="120"/>
      <c r="L393" s="120"/>
    </row>
    <row r="394" spans="9:12" s="121" customFormat="1" ht="13.35" customHeight="1">
      <c r="I394" s="120"/>
      <c r="J394" s="120"/>
      <c r="K394" s="120"/>
      <c r="L394" s="120"/>
    </row>
    <row r="395" spans="9:12" s="121" customFormat="1" ht="13.35" customHeight="1">
      <c r="I395" s="120"/>
      <c r="J395" s="120"/>
      <c r="K395" s="120"/>
      <c r="L395" s="120"/>
    </row>
    <row r="396" spans="9:12" s="121" customFormat="1" ht="13.35" customHeight="1">
      <c r="I396" s="120"/>
      <c r="J396" s="120"/>
      <c r="K396" s="120"/>
      <c r="L396" s="120"/>
    </row>
    <row r="397" spans="9:12" s="121" customFormat="1" ht="13.35" customHeight="1">
      <c r="I397" s="120"/>
      <c r="J397" s="120"/>
      <c r="K397" s="120"/>
      <c r="L397" s="120"/>
    </row>
    <row r="398" spans="9:12" s="121" customFormat="1" ht="13.35" customHeight="1">
      <c r="I398" s="120"/>
      <c r="J398" s="120"/>
      <c r="K398" s="120"/>
      <c r="L398" s="120"/>
    </row>
    <row r="399" spans="9:12" s="121" customFormat="1" ht="13.35" customHeight="1">
      <c r="I399" s="120"/>
      <c r="J399" s="120"/>
      <c r="K399" s="120"/>
      <c r="L399" s="120"/>
    </row>
    <row r="400" spans="9:12" s="121" customFormat="1" ht="13.35" customHeight="1">
      <c r="I400" s="120"/>
      <c r="J400" s="120"/>
      <c r="K400" s="120"/>
      <c r="L400" s="120"/>
    </row>
    <row r="401" spans="9:12" s="121" customFormat="1" ht="13.35" customHeight="1">
      <c r="I401" s="120"/>
      <c r="J401" s="120"/>
      <c r="K401" s="120"/>
      <c r="L401" s="120"/>
    </row>
    <row r="402" spans="9:12" s="121" customFormat="1" ht="13.35" customHeight="1">
      <c r="I402" s="120"/>
      <c r="J402" s="120"/>
      <c r="K402" s="120"/>
      <c r="L402" s="120"/>
    </row>
    <row r="403" spans="9:12" s="121" customFormat="1" ht="13.35" customHeight="1">
      <c r="I403" s="120"/>
      <c r="J403" s="120"/>
      <c r="K403" s="120"/>
      <c r="L403" s="120"/>
    </row>
    <row r="404" spans="9:12" s="121" customFormat="1" ht="13.35" customHeight="1">
      <c r="I404" s="120"/>
      <c r="J404" s="120"/>
      <c r="K404" s="120"/>
      <c r="L404" s="120"/>
    </row>
    <row r="405" spans="9:12" s="121" customFormat="1" ht="13.35" customHeight="1">
      <c r="I405" s="120"/>
      <c r="J405" s="120"/>
      <c r="K405" s="120"/>
      <c r="L405" s="120"/>
    </row>
    <row r="406" spans="9:12" s="121" customFormat="1" ht="13.35" customHeight="1">
      <c r="I406" s="120"/>
      <c r="J406" s="120"/>
      <c r="K406" s="120"/>
      <c r="L406" s="120"/>
    </row>
    <row r="407" spans="9:12" s="121" customFormat="1" ht="13.35" customHeight="1">
      <c r="I407" s="120"/>
      <c r="J407" s="120"/>
      <c r="K407" s="120"/>
      <c r="L407" s="120"/>
    </row>
    <row r="408" spans="9:12" s="121" customFormat="1" ht="13.35" customHeight="1">
      <c r="I408" s="120"/>
      <c r="J408" s="120"/>
      <c r="K408" s="120"/>
      <c r="L408" s="120"/>
    </row>
    <row r="409" spans="9:12" s="121" customFormat="1" ht="13.35" customHeight="1">
      <c r="I409" s="120"/>
      <c r="J409" s="120"/>
      <c r="K409" s="120"/>
      <c r="L409" s="120"/>
    </row>
    <row r="410" spans="9:12" s="121" customFormat="1" ht="13.35" customHeight="1">
      <c r="I410" s="120"/>
      <c r="J410" s="120"/>
      <c r="K410" s="120"/>
      <c r="L410" s="120"/>
    </row>
    <row r="411" spans="9:12" s="121" customFormat="1" ht="13.35" customHeight="1">
      <c r="I411" s="120"/>
      <c r="J411" s="120"/>
      <c r="K411" s="120"/>
      <c r="L411" s="120"/>
    </row>
    <row r="412" spans="9:12" s="121" customFormat="1" ht="13.35" customHeight="1">
      <c r="I412" s="120"/>
      <c r="J412" s="120"/>
      <c r="K412" s="120"/>
      <c r="L412" s="120"/>
    </row>
    <row r="413" spans="9:12" s="121" customFormat="1" ht="13.35" customHeight="1">
      <c r="I413" s="120"/>
      <c r="J413" s="120"/>
      <c r="K413" s="120"/>
      <c r="L413" s="120"/>
    </row>
    <row r="414" spans="9:12" s="121" customFormat="1" ht="13.35" customHeight="1">
      <c r="I414" s="120"/>
      <c r="J414" s="120"/>
      <c r="K414" s="120"/>
      <c r="L414" s="120"/>
    </row>
    <row r="415" spans="9:12" s="121" customFormat="1" ht="13.35" customHeight="1">
      <c r="I415" s="120"/>
      <c r="J415" s="120"/>
      <c r="K415" s="120"/>
      <c r="L415" s="120"/>
    </row>
    <row r="416" spans="9:12" s="121" customFormat="1" ht="13.35" customHeight="1">
      <c r="I416" s="120"/>
      <c r="J416" s="120"/>
      <c r="K416" s="120"/>
      <c r="L416" s="120"/>
    </row>
    <row r="417" spans="9:12" s="121" customFormat="1" ht="13.35" customHeight="1">
      <c r="I417" s="120"/>
      <c r="J417" s="120"/>
      <c r="K417" s="120"/>
      <c r="L417" s="120"/>
    </row>
    <row r="418" spans="9:12" s="121" customFormat="1" ht="13.35" customHeight="1">
      <c r="I418" s="120"/>
      <c r="J418" s="120"/>
      <c r="K418" s="120"/>
      <c r="L418" s="120"/>
    </row>
    <row r="419" spans="9:12" s="121" customFormat="1" ht="13.35" customHeight="1">
      <c r="I419" s="120"/>
      <c r="J419" s="120"/>
      <c r="K419" s="120"/>
      <c r="L419" s="120"/>
    </row>
    <row r="420" spans="9:12" s="121" customFormat="1" ht="13.35" customHeight="1">
      <c r="I420" s="120"/>
      <c r="J420" s="120"/>
      <c r="K420" s="120"/>
      <c r="L420" s="120"/>
    </row>
    <row r="421" spans="9:12" s="121" customFormat="1" ht="13.35" customHeight="1">
      <c r="I421" s="120"/>
      <c r="J421" s="120"/>
      <c r="K421" s="120"/>
      <c r="L421" s="120"/>
    </row>
    <row r="422" spans="9:12" s="121" customFormat="1" ht="13.35" customHeight="1">
      <c r="I422" s="120"/>
      <c r="J422" s="120"/>
      <c r="K422" s="120"/>
      <c r="L422" s="120"/>
    </row>
    <row r="423" spans="9:12" s="121" customFormat="1" ht="13.35" customHeight="1">
      <c r="I423" s="120"/>
      <c r="J423" s="120"/>
      <c r="K423" s="120"/>
      <c r="L423" s="120"/>
    </row>
    <row r="424" spans="9:12" s="121" customFormat="1" ht="13.35" customHeight="1">
      <c r="I424" s="120"/>
      <c r="J424" s="120"/>
      <c r="K424" s="120"/>
      <c r="L424" s="120"/>
    </row>
    <row r="425" spans="9:12" s="121" customFormat="1" ht="13.35" customHeight="1">
      <c r="I425" s="120"/>
      <c r="J425" s="120"/>
      <c r="K425" s="120"/>
      <c r="L425" s="120"/>
    </row>
    <row r="426" spans="9:12" s="121" customFormat="1" ht="13.35" customHeight="1">
      <c r="I426" s="120"/>
      <c r="J426" s="120"/>
      <c r="K426" s="120"/>
      <c r="L426" s="120"/>
    </row>
    <row r="427" spans="9:12" s="121" customFormat="1" ht="13.35" customHeight="1">
      <c r="I427" s="120"/>
      <c r="J427" s="120"/>
      <c r="K427" s="120"/>
      <c r="L427" s="120"/>
    </row>
    <row r="428" spans="9:12" s="121" customFormat="1" ht="13.35" customHeight="1">
      <c r="I428" s="120"/>
      <c r="J428" s="120"/>
      <c r="K428" s="120"/>
      <c r="L428" s="120"/>
    </row>
    <row r="429" spans="9:12" s="121" customFormat="1" ht="13.35" customHeight="1">
      <c r="I429" s="120"/>
      <c r="J429" s="120"/>
      <c r="K429" s="120"/>
      <c r="L429" s="120"/>
    </row>
    <row r="430" spans="9:12" s="121" customFormat="1" ht="13.35" customHeight="1">
      <c r="I430" s="120"/>
      <c r="J430" s="120"/>
      <c r="K430" s="120"/>
      <c r="L430" s="120"/>
    </row>
    <row r="431" spans="9:12" s="121" customFormat="1" ht="13.35" customHeight="1">
      <c r="I431" s="120"/>
      <c r="J431" s="120"/>
      <c r="K431" s="120"/>
      <c r="L431" s="120"/>
    </row>
    <row r="432" spans="9:12" s="121" customFormat="1" ht="13.35" customHeight="1">
      <c r="I432" s="120"/>
      <c r="J432" s="120"/>
      <c r="K432" s="120"/>
      <c r="L432" s="120"/>
    </row>
    <row r="433" spans="9:12" s="121" customFormat="1" ht="13.35" customHeight="1">
      <c r="I433" s="120"/>
      <c r="J433" s="120"/>
      <c r="K433" s="120"/>
      <c r="L433" s="120"/>
    </row>
    <row r="434" spans="9:12" s="121" customFormat="1" ht="13.35" customHeight="1">
      <c r="I434" s="120"/>
      <c r="J434" s="120"/>
      <c r="K434" s="120"/>
      <c r="L434" s="120"/>
    </row>
    <row r="435" spans="9:12" s="121" customFormat="1" ht="13.35" customHeight="1">
      <c r="I435" s="120"/>
      <c r="J435" s="120"/>
      <c r="K435" s="120"/>
      <c r="L435" s="120"/>
    </row>
    <row r="436" spans="9:12" s="121" customFormat="1" ht="13.35" customHeight="1">
      <c r="I436" s="120"/>
      <c r="J436" s="120"/>
      <c r="K436" s="120"/>
      <c r="L436" s="120"/>
    </row>
    <row r="437" spans="9:12" s="121" customFormat="1" ht="13.35" customHeight="1">
      <c r="I437" s="120"/>
      <c r="J437" s="120"/>
      <c r="K437" s="120"/>
      <c r="L437" s="120"/>
    </row>
    <row r="438" spans="9:12" s="121" customFormat="1" ht="13.35" customHeight="1">
      <c r="I438" s="120"/>
      <c r="J438" s="120"/>
      <c r="K438" s="120"/>
      <c r="L438" s="120"/>
    </row>
    <row r="439" spans="9:12" s="121" customFormat="1" ht="13.35" customHeight="1">
      <c r="I439" s="120"/>
      <c r="J439" s="120"/>
      <c r="K439" s="120"/>
      <c r="L439" s="120"/>
    </row>
    <row r="440" spans="9:12" s="121" customFormat="1" ht="13.35" customHeight="1">
      <c r="I440" s="120"/>
      <c r="J440" s="120"/>
      <c r="K440" s="120"/>
      <c r="L440" s="120"/>
    </row>
    <row r="441" spans="9:12" s="121" customFormat="1" ht="13.35" customHeight="1">
      <c r="I441" s="120"/>
      <c r="J441" s="120"/>
      <c r="K441" s="120"/>
      <c r="L441" s="120"/>
    </row>
    <row r="442" spans="9:12" s="121" customFormat="1" ht="13.35" customHeight="1">
      <c r="I442" s="120"/>
      <c r="J442" s="120"/>
      <c r="K442" s="120"/>
      <c r="L442" s="120"/>
    </row>
    <row r="443" spans="9:12" s="121" customFormat="1" ht="13.35" customHeight="1">
      <c r="I443" s="120"/>
      <c r="J443" s="120"/>
      <c r="K443" s="120"/>
      <c r="L443" s="120"/>
    </row>
    <row r="444" spans="9:12" s="121" customFormat="1" ht="13.35" customHeight="1">
      <c r="I444" s="120"/>
      <c r="J444" s="120"/>
      <c r="K444" s="120"/>
      <c r="L444" s="120"/>
    </row>
    <row r="445" spans="9:12" s="121" customFormat="1" ht="13.35" customHeight="1">
      <c r="I445" s="120"/>
      <c r="J445" s="120"/>
      <c r="K445" s="120"/>
      <c r="L445" s="120"/>
    </row>
    <row r="446" spans="9:12" s="121" customFormat="1" ht="13.35" customHeight="1">
      <c r="I446" s="120"/>
      <c r="J446" s="120"/>
      <c r="K446" s="120"/>
      <c r="L446" s="120"/>
    </row>
    <row r="447" spans="9:12" s="121" customFormat="1" ht="13.35" customHeight="1">
      <c r="I447" s="120"/>
      <c r="J447" s="120"/>
      <c r="K447" s="120"/>
      <c r="L447" s="120"/>
    </row>
    <row r="448" spans="9:12" s="121" customFormat="1" ht="13.35" customHeight="1">
      <c r="I448" s="120"/>
      <c r="J448" s="120"/>
      <c r="K448" s="120"/>
      <c r="L448" s="120"/>
    </row>
    <row r="449" spans="9:12" s="121" customFormat="1" ht="13.35" customHeight="1">
      <c r="I449" s="120"/>
      <c r="J449" s="120"/>
      <c r="K449" s="120"/>
      <c r="L449" s="120"/>
    </row>
    <row r="450" spans="9:12" s="121" customFormat="1" ht="13.35" customHeight="1">
      <c r="I450" s="120"/>
      <c r="J450" s="120"/>
      <c r="K450" s="120"/>
      <c r="L450" s="120"/>
    </row>
    <row r="451" spans="9:12" s="121" customFormat="1" ht="13.35" customHeight="1">
      <c r="I451" s="120"/>
      <c r="J451" s="120"/>
      <c r="K451" s="120"/>
      <c r="L451" s="120"/>
    </row>
    <row r="452" spans="9:12" s="121" customFormat="1" ht="13.35" customHeight="1">
      <c r="I452" s="120"/>
      <c r="J452" s="120"/>
      <c r="K452" s="120"/>
      <c r="L452" s="120"/>
    </row>
    <row r="453" spans="9:12" s="121" customFormat="1" ht="13.35" customHeight="1">
      <c r="I453" s="120"/>
      <c r="J453" s="120"/>
      <c r="K453" s="120"/>
      <c r="L453" s="120"/>
    </row>
    <row r="454" spans="9:12" s="121" customFormat="1" ht="13.35" customHeight="1">
      <c r="I454" s="120"/>
      <c r="J454" s="120"/>
      <c r="K454" s="120"/>
      <c r="L454" s="120"/>
    </row>
    <row r="455" spans="9:12" s="121" customFormat="1" ht="13.35" customHeight="1">
      <c r="I455" s="120"/>
      <c r="J455" s="120"/>
      <c r="K455" s="120"/>
      <c r="L455" s="120"/>
    </row>
    <row r="456" spans="9:12" s="121" customFormat="1" ht="13.35" customHeight="1">
      <c r="I456" s="120"/>
      <c r="J456" s="120"/>
      <c r="K456" s="120"/>
      <c r="L456" s="120"/>
    </row>
    <row r="457" spans="9:12" s="121" customFormat="1" ht="13.35" customHeight="1">
      <c r="I457" s="120"/>
      <c r="J457" s="120"/>
      <c r="K457" s="120"/>
      <c r="L457" s="120"/>
    </row>
    <row r="458" spans="9:12" s="121" customFormat="1" ht="13.35" customHeight="1">
      <c r="I458" s="120"/>
      <c r="J458" s="120"/>
      <c r="K458" s="120"/>
      <c r="L458" s="120"/>
    </row>
    <row r="459" spans="9:12" s="121" customFormat="1" ht="13.35" customHeight="1">
      <c r="I459" s="120"/>
      <c r="J459" s="120"/>
      <c r="K459" s="120"/>
      <c r="L459" s="120"/>
    </row>
    <row r="460" spans="9:12" s="121" customFormat="1" ht="13.35" customHeight="1">
      <c r="I460" s="120"/>
      <c r="J460" s="120"/>
      <c r="K460" s="120"/>
      <c r="L460" s="120"/>
    </row>
    <row r="461" spans="9:12" s="121" customFormat="1" ht="13.35" customHeight="1">
      <c r="I461" s="120"/>
      <c r="J461" s="120"/>
      <c r="K461" s="120"/>
      <c r="L461" s="120"/>
    </row>
    <row r="462" spans="9:12" s="121" customFormat="1" ht="13.35" customHeight="1">
      <c r="I462" s="120"/>
      <c r="J462" s="120"/>
      <c r="K462" s="120"/>
      <c r="L462" s="120"/>
    </row>
    <row r="463" spans="9:12" s="121" customFormat="1" ht="13.35" customHeight="1">
      <c r="I463" s="120"/>
      <c r="J463" s="120"/>
      <c r="K463" s="120"/>
      <c r="L463" s="120"/>
    </row>
    <row r="464" spans="9:12" s="121" customFormat="1" ht="13.35" customHeight="1">
      <c r="I464" s="120"/>
      <c r="J464" s="120"/>
      <c r="K464" s="120"/>
      <c r="L464" s="120"/>
    </row>
    <row r="465" spans="9:12" s="121" customFormat="1" ht="13.35" customHeight="1">
      <c r="I465" s="120"/>
      <c r="J465" s="120"/>
      <c r="K465" s="120"/>
      <c r="L465" s="120"/>
    </row>
    <row r="466" spans="9:12" s="121" customFormat="1" ht="13.35" customHeight="1">
      <c r="I466" s="120"/>
      <c r="J466" s="120"/>
      <c r="K466" s="120"/>
      <c r="L466" s="120"/>
    </row>
    <row r="467" spans="9:12" s="121" customFormat="1" ht="13.35" customHeight="1">
      <c r="I467" s="120"/>
      <c r="J467" s="120"/>
      <c r="K467" s="120"/>
      <c r="L467" s="120"/>
    </row>
    <row r="468" spans="9:12" s="121" customFormat="1" ht="13.35" customHeight="1">
      <c r="I468" s="120"/>
      <c r="J468" s="120"/>
      <c r="K468" s="120"/>
      <c r="L468" s="120"/>
    </row>
    <row r="469" spans="9:12" s="121" customFormat="1" ht="13.35" customHeight="1">
      <c r="I469" s="120"/>
      <c r="J469" s="120"/>
      <c r="K469" s="120"/>
      <c r="L469" s="120"/>
    </row>
    <row r="470" spans="9:12" s="121" customFormat="1" ht="13.35" customHeight="1">
      <c r="I470" s="120"/>
      <c r="J470" s="120"/>
      <c r="K470" s="120"/>
      <c r="L470" s="120"/>
    </row>
    <row r="471" spans="9:12" s="121" customFormat="1" ht="13.35" customHeight="1">
      <c r="I471" s="120"/>
      <c r="J471" s="120"/>
      <c r="K471" s="120"/>
      <c r="L471" s="120"/>
    </row>
    <row r="472" spans="9:12" s="121" customFormat="1" ht="13.35" customHeight="1">
      <c r="I472" s="120"/>
      <c r="J472" s="120"/>
      <c r="K472" s="120"/>
      <c r="L472" s="120"/>
    </row>
    <row r="473" spans="9:12" s="121" customFormat="1" ht="13.35" customHeight="1">
      <c r="I473" s="120"/>
      <c r="J473" s="120"/>
      <c r="K473" s="120"/>
      <c r="L473" s="120"/>
    </row>
    <row r="474" spans="9:12" s="121" customFormat="1" ht="13.35" customHeight="1">
      <c r="I474" s="120"/>
      <c r="J474" s="120"/>
      <c r="K474" s="120"/>
      <c r="L474" s="120"/>
    </row>
    <row r="475" spans="9:12" s="121" customFormat="1" ht="13.35" customHeight="1">
      <c r="I475" s="120"/>
      <c r="J475" s="120"/>
      <c r="K475" s="120"/>
      <c r="L475" s="120"/>
    </row>
    <row r="476" spans="9:12" s="121" customFormat="1" ht="13.35" customHeight="1">
      <c r="I476" s="120"/>
      <c r="J476" s="120"/>
      <c r="K476" s="120"/>
      <c r="L476" s="120"/>
    </row>
    <row r="477" spans="9:12" s="121" customFormat="1" ht="13.35" customHeight="1">
      <c r="I477" s="120"/>
      <c r="J477" s="120"/>
      <c r="K477" s="120"/>
      <c r="L477" s="120"/>
    </row>
    <row r="478" spans="9:12" s="121" customFormat="1" ht="13.35" customHeight="1">
      <c r="I478" s="120"/>
      <c r="J478" s="120"/>
      <c r="K478" s="120"/>
      <c r="L478" s="120"/>
    </row>
    <row r="479" spans="9:12" s="121" customFormat="1" ht="13.35" customHeight="1">
      <c r="I479" s="120"/>
      <c r="J479" s="120"/>
      <c r="K479" s="120"/>
      <c r="L479" s="120"/>
    </row>
    <row r="480" spans="9:12" s="121" customFormat="1" ht="13.35" customHeight="1">
      <c r="I480" s="120"/>
      <c r="J480" s="120"/>
      <c r="K480" s="120"/>
      <c r="L480" s="120"/>
    </row>
    <row r="481" spans="9:12" s="121" customFormat="1" ht="13.35" customHeight="1">
      <c r="I481" s="120"/>
      <c r="J481" s="120"/>
      <c r="K481" s="120"/>
      <c r="L481" s="120"/>
    </row>
    <row r="482" spans="9:12" s="121" customFormat="1" ht="13.35" customHeight="1">
      <c r="I482" s="120"/>
      <c r="J482" s="120"/>
      <c r="K482" s="120"/>
      <c r="L482" s="120"/>
    </row>
    <row r="483" spans="9:12" s="121" customFormat="1" ht="13.35" customHeight="1">
      <c r="I483" s="120"/>
      <c r="J483" s="120"/>
      <c r="K483" s="120"/>
      <c r="L483" s="120"/>
    </row>
    <row r="484" spans="9:12" s="121" customFormat="1" ht="13.35" customHeight="1">
      <c r="I484" s="120"/>
      <c r="J484" s="120"/>
      <c r="K484" s="120"/>
      <c r="L484" s="120"/>
    </row>
    <row r="485" spans="9:12" s="121" customFormat="1" ht="13.35" customHeight="1">
      <c r="I485" s="120"/>
      <c r="J485" s="120"/>
      <c r="K485" s="120"/>
      <c r="L485" s="120"/>
    </row>
    <row r="486" spans="9:12" s="121" customFormat="1" ht="13.35" customHeight="1">
      <c r="I486" s="120"/>
      <c r="J486" s="120"/>
      <c r="K486" s="120"/>
      <c r="L486" s="120"/>
    </row>
    <row r="487" spans="9:12" s="121" customFormat="1" ht="13.35" customHeight="1">
      <c r="I487" s="120"/>
      <c r="J487" s="120"/>
      <c r="K487" s="120"/>
      <c r="L487" s="120"/>
    </row>
    <row r="488" spans="9:12" s="121" customFormat="1" ht="13.35" customHeight="1">
      <c r="I488" s="120"/>
      <c r="J488" s="120"/>
      <c r="K488" s="120"/>
      <c r="L488" s="120"/>
    </row>
    <row r="489" spans="9:12" s="121" customFormat="1" ht="13.35" customHeight="1">
      <c r="I489" s="120"/>
      <c r="J489" s="120"/>
      <c r="K489" s="120"/>
      <c r="L489" s="120"/>
    </row>
    <row r="490" spans="9:12" s="121" customFormat="1" ht="13.35" customHeight="1">
      <c r="I490" s="120"/>
      <c r="J490" s="120"/>
      <c r="K490" s="120"/>
      <c r="L490" s="120"/>
    </row>
    <row r="491" spans="9:12" s="121" customFormat="1" ht="13.35" customHeight="1">
      <c r="I491" s="120"/>
      <c r="J491" s="120"/>
      <c r="K491" s="120"/>
      <c r="L491" s="120"/>
    </row>
    <row r="492" spans="9:12" s="121" customFormat="1" ht="13.35" customHeight="1">
      <c r="I492" s="120"/>
      <c r="J492" s="120"/>
      <c r="K492" s="120"/>
      <c r="L492" s="120"/>
    </row>
    <row r="493" spans="9:12" s="121" customFormat="1" ht="13.35" customHeight="1">
      <c r="I493" s="120"/>
      <c r="J493" s="120"/>
      <c r="K493" s="120"/>
      <c r="L493" s="120"/>
    </row>
    <row r="494" spans="9:12" s="121" customFormat="1" ht="13.35" customHeight="1">
      <c r="I494" s="120"/>
      <c r="J494" s="120"/>
      <c r="K494" s="120"/>
      <c r="L494" s="120"/>
    </row>
    <row r="495" spans="9:12" s="121" customFormat="1" ht="13.35" customHeight="1">
      <c r="I495" s="120"/>
      <c r="J495" s="120"/>
      <c r="K495" s="120"/>
      <c r="L495" s="120"/>
    </row>
    <row r="496" spans="9:12" s="121" customFormat="1" ht="13.35" customHeight="1">
      <c r="I496" s="120"/>
      <c r="J496" s="120"/>
      <c r="K496" s="120"/>
      <c r="L496" s="120"/>
    </row>
    <row r="497" spans="9:12" s="121" customFormat="1" ht="13.35" customHeight="1">
      <c r="I497" s="120"/>
      <c r="J497" s="120"/>
      <c r="K497" s="120"/>
      <c r="L497" s="120"/>
    </row>
    <row r="498" spans="9:12" s="121" customFormat="1" ht="13.35" customHeight="1">
      <c r="I498" s="120"/>
      <c r="J498" s="120"/>
      <c r="K498" s="120"/>
      <c r="L498" s="120"/>
    </row>
    <row r="499" spans="9:12" s="121" customFormat="1" ht="13.35" customHeight="1">
      <c r="I499" s="120"/>
      <c r="J499" s="120"/>
      <c r="K499" s="120"/>
      <c r="L499" s="120"/>
    </row>
    <row r="500" spans="9:12" s="121" customFormat="1" ht="13.35" customHeight="1">
      <c r="I500" s="120"/>
      <c r="J500" s="120"/>
      <c r="K500" s="120"/>
      <c r="L500" s="120"/>
    </row>
    <row r="501" spans="9:12" s="121" customFormat="1" ht="13.35" customHeight="1">
      <c r="I501" s="120"/>
      <c r="J501" s="120"/>
      <c r="K501" s="120"/>
      <c r="L501" s="120"/>
    </row>
    <row r="502" spans="9:12" s="121" customFormat="1" ht="13.35" customHeight="1">
      <c r="I502" s="120"/>
      <c r="J502" s="120"/>
      <c r="K502" s="120"/>
      <c r="L502" s="120"/>
    </row>
    <row r="503" spans="9:12" s="121" customFormat="1" ht="13.35" customHeight="1">
      <c r="I503" s="120"/>
      <c r="J503" s="120"/>
      <c r="K503" s="120"/>
      <c r="L503" s="120"/>
    </row>
    <row r="504" spans="9:12" s="121" customFormat="1" ht="13.35" customHeight="1">
      <c r="I504" s="120"/>
      <c r="J504" s="120"/>
      <c r="K504" s="120"/>
      <c r="L504" s="120"/>
    </row>
    <row r="505" spans="9:12" s="121" customFormat="1" ht="13.35" customHeight="1">
      <c r="I505" s="120"/>
      <c r="J505" s="120"/>
      <c r="K505" s="120"/>
      <c r="L505" s="120"/>
    </row>
    <row r="506" spans="9:12" s="121" customFormat="1" ht="13.35" customHeight="1">
      <c r="I506" s="120"/>
      <c r="J506" s="120"/>
      <c r="K506" s="120"/>
      <c r="L506" s="120"/>
    </row>
    <row r="507" spans="9:12" s="121" customFormat="1" ht="13.35" customHeight="1">
      <c r="I507" s="120"/>
      <c r="J507" s="120"/>
      <c r="K507" s="120"/>
      <c r="L507" s="120"/>
    </row>
    <row r="508" spans="9:12" s="121" customFormat="1" ht="13.35" customHeight="1">
      <c r="I508" s="120"/>
      <c r="J508" s="120"/>
      <c r="K508" s="120"/>
      <c r="L508" s="120"/>
    </row>
    <row r="509" spans="9:12" s="121" customFormat="1" ht="13.35" customHeight="1">
      <c r="I509" s="120"/>
      <c r="J509" s="120"/>
      <c r="K509" s="120"/>
      <c r="L509" s="120"/>
    </row>
    <row r="510" spans="9:12" s="121" customFormat="1" ht="13.35" customHeight="1">
      <c r="I510" s="120"/>
      <c r="J510" s="120"/>
      <c r="K510" s="120"/>
      <c r="L510" s="120"/>
    </row>
    <row r="511" spans="9:12" s="121" customFormat="1" ht="13.35" customHeight="1">
      <c r="I511" s="120"/>
      <c r="J511" s="120"/>
      <c r="K511" s="120"/>
      <c r="L511" s="120"/>
    </row>
    <row r="512" spans="9:12" s="121" customFormat="1" ht="13.35" customHeight="1">
      <c r="I512" s="120"/>
      <c r="J512" s="120"/>
      <c r="K512" s="120"/>
      <c r="L512" s="120"/>
    </row>
    <row r="513" spans="9:12" s="121" customFormat="1" ht="13.35" customHeight="1">
      <c r="I513" s="120"/>
      <c r="J513" s="120"/>
      <c r="K513" s="120"/>
      <c r="L513" s="120"/>
    </row>
    <row r="514" spans="9:12" s="121" customFormat="1" ht="13.35" customHeight="1">
      <c r="I514" s="120"/>
      <c r="J514" s="120"/>
      <c r="K514" s="120"/>
      <c r="L514" s="120"/>
    </row>
    <row r="515" spans="9:12" s="121" customFormat="1" ht="13.35" customHeight="1">
      <c r="I515" s="120"/>
      <c r="J515" s="120"/>
      <c r="K515" s="120"/>
      <c r="L515" s="120"/>
    </row>
    <row r="516" spans="9:12" s="121" customFormat="1" ht="13.35" customHeight="1">
      <c r="I516" s="120"/>
      <c r="J516" s="120"/>
      <c r="K516" s="120"/>
      <c r="L516" s="120"/>
    </row>
    <row r="517" spans="9:12" s="121" customFormat="1" ht="13.35" customHeight="1">
      <c r="I517" s="120"/>
      <c r="J517" s="120"/>
      <c r="K517" s="120"/>
      <c r="L517" s="120"/>
    </row>
    <row r="518" spans="9:12" s="121" customFormat="1" ht="13.35" customHeight="1">
      <c r="I518" s="120"/>
      <c r="J518" s="120"/>
      <c r="K518" s="120"/>
      <c r="L518" s="120"/>
    </row>
    <row r="519" spans="9:12" s="121" customFormat="1" ht="13.35" customHeight="1">
      <c r="I519" s="120"/>
      <c r="J519" s="120"/>
      <c r="K519" s="120"/>
      <c r="L519" s="120"/>
    </row>
    <row r="520" spans="9:12" s="121" customFormat="1" ht="13.35" customHeight="1">
      <c r="I520" s="120"/>
      <c r="J520" s="120"/>
      <c r="K520" s="120"/>
      <c r="L520" s="120"/>
    </row>
    <row r="521" spans="9:12" s="121" customFormat="1" ht="13.35" customHeight="1">
      <c r="I521" s="120"/>
      <c r="J521" s="120"/>
      <c r="K521" s="120"/>
      <c r="L521" s="120"/>
    </row>
    <row r="522" spans="9:12" s="121" customFormat="1" ht="13.35" customHeight="1">
      <c r="I522" s="120"/>
      <c r="J522" s="120"/>
      <c r="K522" s="120"/>
      <c r="L522" s="120"/>
    </row>
    <row r="523" spans="9:12" s="121" customFormat="1" ht="13.35" customHeight="1">
      <c r="I523" s="120"/>
      <c r="J523" s="120"/>
      <c r="K523" s="120"/>
      <c r="L523" s="120"/>
    </row>
    <row r="524" spans="9:12" s="121" customFormat="1" ht="13.35" customHeight="1">
      <c r="I524" s="120"/>
      <c r="J524" s="120"/>
      <c r="K524" s="120"/>
      <c r="L524" s="120"/>
    </row>
    <row r="525" spans="9:12" s="121" customFormat="1" ht="13.35" customHeight="1">
      <c r="I525" s="120"/>
      <c r="J525" s="120"/>
      <c r="K525" s="120"/>
      <c r="L525" s="120"/>
    </row>
    <row r="526" spans="9:12" s="121" customFormat="1" ht="13.35" customHeight="1">
      <c r="I526" s="120"/>
      <c r="J526" s="120"/>
      <c r="K526" s="120"/>
      <c r="L526" s="120"/>
    </row>
    <row r="527" spans="9:12" s="121" customFormat="1" ht="13.35" customHeight="1">
      <c r="I527" s="120"/>
      <c r="J527" s="120"/>
      <c r="K527" s="120"/>
      <c r="L527" s="120"/>
    </row>
    <row r="528" spans="9:12" s="121" customFormat="1" ht="13.35" customHeight="1">
      <c r="I528" s="120"/>
      <c r="J528" s="120"/>
      <c r="K528" s="120"/>
      <c r="L528" s="120"/>
    </row>
    <row r="529" spans="9:12" s="121" customFormat="1" ht="13.35" customHeight="1">
      <c r="I529" s="120"/>
      <c r="J529" s="120"/>
      <c r="K529" s="120"/>
      <c r="L529" s="120"/>
    </row>
    <row r="530" spans="9:12" s="121" customFormat="1" ht="13.35" customHeight="1">
      <c r="I530" s="120"/>
      <c r="J530" s="120"/>
      <c r="K530" s="120"/>
      <c r="L530" s="120"/>
    </row>
    <row r="531" spans="9:12" s="121" customFormat="1" ht="13.35" customHeight="1">
      <c r="I531" s="120"/>
      <c r="J531" s="120"/>
      <c r="K531" s="120"/>
      <c r="L531" s="120"/>
    </row>
    <row r="532" spans="9:12" s="121" customFormat="1" ht="13.35" customHeight="1">
      <c r="I532" s="120"/>
      <c r="J532" s="120"/>
      <c r="K532" s="120"/>
      <c r="L532" s="120"/>
    </row>
    <row r="533" spans="9:12" s="121" customFormat="1" ht="13.35" customHeight="1">
      <c r="I533" s="120"/>
      <c r="J533" s="120"/>
      <c r="K533" s="120"/>
      <c r="L533" s="120"/>
    </row>
    <row r="534" spans="9:12" s="121" customFormat="1" ht="13.35" customHeight="1">
      <c r="I534" s="120"/>
      <c r="J534" s="120"/>
      <c r="K534" s="120"/>
      <c r="L534" s="120"/>
    </row>
    <row r="535" spans="9:12" s="121" customFormat="1" ht="13.35" customHeight="1">
      <c r="I535" s="120"/>
      <c r="J535" s="120"/>
      <c r="K535" s="120"/>
      <c r="L535" s="120"/>
    </row>
    <row r="536" spans="9:12" s="121" customFormat="1" ht="13.35" customHeight="1">
      <c r="I536" s="120"/>
      <c r="J536" s="120"/>
      <c r="K536" s="120"/>
      <c r="L536" s="120"/>
    </row>
    <row r="537" spans="9:12" s="121" customFormat="1" ht="13.35" customHeight="1">
      <c r="I537" s="120"/>
      <c r="J537" s="120"/>
      <c r="K537" s="120"/>
      <c r="L537" s="120"/>
    </row>
    <row r="538" spans="9:12" s="121" customFormat="1" ht="13.35" customHeight="1">
      <c r="I538" s="120"/>
      <c r="J538" s="120"/>
      <c r="K538" s="120"/>
      <c r="L538" s="120"/>
    </row>
    <row r="539" spans="9:12" s="121" customFormat="1" ht="13.35" customHeight="1">
      <c r="I539" s="120"/>
      <c r="J539" s="120"/>
      <c r="K539" s="120"/>
      <c r="L539" s="120"/>
    </row>
    <row r="540" spans="9:12" s="121" customFormat="1" ht="13.35" customHeight="1">
      <c r="I540" s="120"/>
      <c r="J540" s="120"/>
      <c r="K540" s="120"/>
      <c r="L540" s="120"/>
    </row>
    <row r="541" spans="9:12" s="121" customFormat="1" ht="13.35" customHeight="1">
      <c r="I541" s="120"/>
      <c r="J541" s="120"/>
      <c r="K541" s="120"/>
      <c r="L541" s="120"/>
    </row>
    <row r="542" spans="9:12" s="121" customFormat="1" ht="13.35" customHeight="1">
      <c r="I542" s="120"/>
      <c r="J542" s="120"/>
      <c r="K542" s="120"/>
      <c r="L542" s="120"/>
    </row>
    <row r="543" spans="9:12" s="121" customFormat="1" ht="13.35" customHeight="1">
      <c r="I543" s="120"/>
      <c r="J543" s="120"/>
      <c r="K543" s="120"/>
      <c r="L543" s="120"/>
    </row>
    <row r="544" spans="9:12" s="121" customFormat="1" ht="13.35" customHeight="1">
      <c r="I544" s="120"/>
      <c r="J544" s="120"/>
      <c r="K544" s="120"/>
      <c r="L544" s="120"/>
    </row>
    <row r="545" spans="9:12" s="121" customFormat="1" ht="13.35" customHeight="1">
      <c r="I545" s="120"/>
      <c r="J545" s="120"/>
      <c r="K545" s="120"/>
      <c r="L545" s="120"/>
    </row>
    <row r="546" spans="9:12" s="121" customFormat="1" ht="13.35" customHeight="1">
      <c r="I546" s="120"/>
      <c r="J546" s="120"/>
      <c r="K546" s="120"/>
      <c r="L546" s="120"/>
    </row>
    <row r="547" spans="9:12" s="121" customFormat="1" ht="13.35" customHeight="1">
      <c r="I547" s="120"/>
      <c r="J547" s="120"/>
      <c r="K547" s="120"/>
      <c r="L547" s="120"/>
    </row>
    <row r="548" spans="9:12" s="121" customFormat="1" ht="13.35" customHeight="1">
      <c r="I548" s="120"/>
      <c r="J548" s="120"/>
      <c r="K548" s="120"/>
      <c r="L548" s="120"/>
    </row>
    <row r="549" spans="9:12" s="121" customFormat="1" ht="13.35" customHeight="1">
      <c r="I549" s="120"/>
      <c r="J549" s="120"/>
      <c r="K549" s="120"/>
      <c r="L549" s="120"/>
    </row>
    <row r="550" spans="9:12" s="121" customFormat="1" ht="13.35" customHeight="1">
      <c r="I550" s="120"/>
      <c r="J550" s="120"/>
      <c r="K550" s="120"/>
      <c r="L550" s="120"/>
    </row>
    <row r="551" spans="9:12" s="121" customFormat="1" ht="13.35" customHeight="1">
      <c r="I551" s="120"/>
      <c r="J551" s="120"/>
      <c r="K551" s="120"/>
      <c r="L551" s="120"/>
    </row>
    <row r="552" spans="9:12" s="121" customFormat="1" ht="13.35" customHeight="1">
      <c r="I552" s="120"/>
      <c r="J552" s="120"/>
      <c r="K552" s="120"/>
      <c r="L552" s="120"/>
    </row>
    <row r="553" spans="9:12" s="121" customFormat="1" ht="13.35" customHeight="1">
      <c r="I553" s="120"/>
      <c r="J553" s="120"/>
      <c r="K553" s="120"/>
      <c r="L553" s="120"/>
    </row>
    <row r="554" spans="9:12" s="121" customFormat="1" ht="13.35" customHeight="1">
      <c r="I554" s="120"/>
      <c r="J554" s="120"/>
      <c r="K554" s="120"/>
      <c r="L554" s="120"/>
    </row>
    <row r="555" spans="9:12" s="121" customFormat="1" ht="13.35" customHeight="1">
      <c r="I555" s="120"/>
      <c r="J555" s="120"/>
      <c r="K555" s="120"/>
      <c r="L555" s="120"/>
    </row>
    <row r="556" spans="9:12" s="121" customFormat="1" ht="13.35" customHeight="1">
      <c r="I556" s="120"/>
      <c r="J556" s="120"/>
      <c r="K556" s="120"/>
      <c r="L556" s="120"/>
    </row>
    <row r="557" spans="9:12" s="121" customFormat="1" ht="13.35" customHeight="1">
      <c r="I557" s="120"/>
      <c r="J557" s="120"/>
      <c r="K557" s="120"/>
      <c r="L557" s="120"/>
    </row>
    <row r="558" spans="9:12" s="121" customFormat="1" ht="13.35" customHeight="1">
      <c r="I558" s="120"/>
      <c r="J558" s="120"/>
      <c r="K558" s="120"/>
      <c r="L558" s="120"/>
    </row>
    <row r="559" spans="9:12" s="121" customFormat="1" ht="13.35" customHeight="1">
      <c r="I559" s="120"/>
      <c r="J559" s="120"/>
      <c r="K559" s="120"/>
      <c r="L559" s="120"/>
    </row>
    <row r="560" spans="9:12" s="121" customFormat="1" ht="13.35" customHeight="1">
      <c r="I560" s="120"/>
      <c r="J560" s="120"/>
      <c r="K560" s="120"/>
      <c r="L560" s="120"/>
    </row>
    <row r="561" spans="9:12" s="121" customFormat="1" ht="13.35" customHeight="1">
      <c r="I561" s="120"/>
      <c r="J561" s="120"/>
      <c r="K561" s="120"/>
      <c r="L561" s="120"/>
    </row>
    <row r="562" spans="9:12" s="121" customFormat="1" ht="13.35" customHeight="1">
      <c r="I562" s="120"/>
      <c r="J562" s="120"/>
      <c r="K562" s="120"/>
      <c r="L562" s="120"/>
    </row>
    <row r="563" spans="9:12" s="121" customFormat="1" ht="13.35" customHeight="1">
      <c r="I563" s="120"/>
      <c r="J563" s="120"/>
      <c r="K563" s="120"/>
      <c r="L563" s="120"/>
    </row>
    <row r="564" spans="9:12" s="121" customFormat="1" ht="13.35" customHeight="1">
      <c r="I564" s="120"/>
      <c r="J564" s="120"/>
      <c r="K564" s="120"/>
      <c r="L564" s="120"/>
    </row>
    <row r="565" spans="9:12" s="121" customFormat="1" ht="13.35" customHeight="1">
      <c r="I565" s="120"/>
      <c r="J565" s="120"/>
      <c r="K565" s="120"/>
      <c r="L565" s="120"/>
    </row>
    <row r="566" spans="9:12" s="121" customFormat="1" ht="13.35" customHeight="1">
      <c r="I566" s="120"/>
      <c r="J566" s="120"/>
      <c r="K566" s="120"/>
      <c r="L566" s="120"/>
    </row>
    <row r="567" spans="9:12" s="121" customFormat="1" ht="13.35" customHeight="1">
      <c r="I567" s="120"/>
      <c r="J567" s="120"/>
      <c r="K567" s="120"/>
      <c r="L567" s="120"/>
    </row>
    <row r="568" spans="9:12" s="121" customFormat="1" ht="13.35" customHeight="1">
      <c r="I568" s="120"/>
      <c r="J568" s="120"/>
      <c r="K568" s="120"/>
      <c r="L568" s="120"/>
    </row>
    <row r="569" spans="9:12" s="121" customFormat="1" ht="13.35" customHeight="1">
      <c r="I569" s="120"/>
      <c r="J569" s="120"/>
      <c r="K569" s="120"/>
      <c r="L569" s="120"/>
    </row>
    <row r="570" spans="9:12" s="121" customFormat="1" ht="13.35" customHeight="1">
      <c r="I570" s="120"/>
      <c r="J570" s="120"/>
      <c r="K570" s="120"/>
      <c r="L570" s="120"/>
    </row>
    <row r="571" spans="9:12" s="121" customFormat="1" ht="13.35" customHeight="1">
      <c r="I571" s="120"/>
      <c r="J571" s="120"/>
      <c r="K571" s="120"/>
      <c r="L571" s="120"/>
    </row>
    <row r="572" spans="9:12" s="121" customFormat="1" ht="13.35" customHeight="1">
      <c r="I572" s="120"/>
      <c r="J572" s="120"/>
      <c r="K572" s="120"/>
      <c r="L572" s="120"/>
    </row>
    <row r="573" spans="9:12" s="121" customFormat="1" ht="13.35" customHeight="1">
      <c r="I573" s="120"/>
      <c r="J573" s="120"/>
      <c r="K573" s="120"/>
      <c r="L573" s="120"/>
    </row>
    <row r="574" spans="9:12" s="121" customFormat="1" ht="13.35" customHeight="1">
      <c r="I574" s="120"/>
      <c r="J574" s="120"/>
      <c r="K574" s="120"/>
      <c r="L574" s="120"/>
    </row>
    <row r="575" spans="9:12" s="121" customFormat="1" ht="13.35" customHeight="1">
      <c r="I575" s="120"/>
      <c r="J575" s="120"/>
      <c r="K575" s="120"/>
      <c r="L575" s="120"/>
    </row>
    <row r="576" spans="9:12" s="121" customFormat="1" ht="13.35" customHeight="1">
      <c r="I576" s="120"/>
      <c r="J576" s="120"/>
      <c r="K576" s="120"/>
      <c r="L576" s="120"/>
    </row>
    <row r="577" spans="9:12" s="121" customFormat="1" ht="13.35" customHeight="1">
      <c r="I577" s="120"/>
      <c r="J577" s="120"/>
      <c r="K577" s="120"/>
      <c r="L577" s="120"/>
    </row>
    <row r="578" spans="9:12" s="121" customFormat="1" ht="13.35" customHeight="1">
      <c r="I578" s="120"/>
      <c r="J578" s="120"/>
      <c r="K578" s="120"/>
      <c r="L578" s="120"/>
    </row>
    <row r="579" spans="9:12" s="121" customFormat="1" ht="13.35" customHeight="1">
      <c r="I579" s="120"/>
      <c r="J579" s="120"/>
      <c r="K579" s="120"/>
      <c r="L579" s="120"/>
    </row>
    <row r="580" spans="9:12" s="121" customFormat="1" ht="13.35" customHeight="1">
      <c r="I580" s="120"/>
      <c r="J580" s="120"/>
      <c r="K580" s="120"/>
      <c r="L580" s="120"/>
    </row>
    <row r="581" spans="9:12" s="121" customFormat="1" ht="13.35" customHeight="1">
      <c r="I581" s="120"/>
      <c r="J581" s="120"/>
      <c r="K581" s="120"/>
      <c r="L581" s="120"/>
    </row>
    <row r="582" spans="9:12" s="121" customFormat="1" ht="13.35" customHeight="1">
      <c r="I582" s="120"/>
      <c r="J582" s="120"/>
      <c r="K582" s="120"/>
      <c r="L582" s="120"/>
    </row>
    <row r="583" spans="9:12" s="121" customFormat="1" ht="13.35" customHeight="1">
      <c r="I583" s="120"/>
      <c r="J583" s="120"/>
      <c r="K583" s="120"/>
      <c r="L583" s="120"/>
    </row>
    <row r="584" spans="9:12" s="121" customFormat="1" ht="13.35" customHeight="1">
      <c r="I584" s="120"/>
      <c r="J584" s="120"/>
      <c r="K584" s="120"/>
      <c r="L584" s="120"/>
    </row>
    <row r="585" spans="9:12" s="121" customFormat="1" ht="13.35" customHeight="1">
      <c r="I585" s="120"/>
      <c r="J585" s="120"/>
      <c r="K585" s="120"/>
      <c r="L585" s="120"/>
    </row>
    <row r="586" spans="9:12" s="121" customFormat="1" ht="13.35" customHeight="1">
      <c r="I586" s="120"/>
      <c r="J586" s="120"/>
      <c r="K586" s="120"/>
      <c r="L586" s="120"/>
    </row>
    <row r="587" spans="9:12" s="121" customFormat="1" ht="13.35" customHeight="1">
      <c r="I587" s="120"/>
      <c r="J587" s="120"/>
      <c r="K587" s="120"/>
      <c r="L587" s="120"/>
    </row>
    <row r="588" spans="9:12" s="121" customFormat="1" ht="13.35" customHeight="1">
      <c r="I588" s="120"/>
      <c r="J588" s="120"/>
      <c r="K588" s="120"/>
      <c r="L588" s="120"/>
    </row>
    <row r="589" spans="9:12" s="121" customFormat="1" ht="13.35" customHeight="1">
      <c r="I589" s="120"/>
      <c r="J589" s="120"/>
      <c r="K589" s="120"/>
      <c r="L589" s="120"/>
    </row>
    <row r="590" spans="9:12" s="121" customFormat="1" ht="13.35" customHeight="1">
      <c r="I590" s="120"/>
      <c r="J590" s="120"/>
      <c r="K590" s="120"/>
      <c r="L590" s="120"/>
    </row>
    <row r="591" spans="9:12" s="121" customFormat="1" ht="13.35" customHeight="1">
      <c r="I591" s="120"/>
      <c r="J591" s="120"/>
      <c r="K591" s="120"/>
      <c r="L591" s="120"/>
    </row>
    <row r="592" spans="9:12" s="121" customFormat="1" ht="13.35" customHeight="1">
      <c r="I592" s="120"/>
      <c r="J592" s="120"/>
      <c r="K592" s="120"/>
      <c r="L592" s="120"/>
    </row>
    <row r="593" spans="9:12" s="121" customFormat="1" ht="13.35" customHeight="1">
      <c r="I593" s="120"/>
      <c r="J593" s="120"/>
      <c r="K593" s="120"/>
      <c r="L593" s="120"/>
    </row>
    <row r="594" spans="9:12" s="121" customFormat="1" ht="13.35" customHeight="1">
      <c r="I594" s="120"/>
      <c r="J594" s="120"/>
      <c r="K594" s="120"/>
      <c r="L594" s="120"/>
    </row>
    <row r="595" spans="9:12" s="121" customFormat="1" ht="13.35" customHeight="1">
      <c r="I595" s="120"/>
      <c r="J595" s="120"/>
      <c r="K595" s="120"/>
      <c r="L595" s="120"/>
    </row>
    <row r="596" spans="9:12" s="121" customFormat="1" ht="13.35" customHeight="1">
      <c r="I596" s="120"/>
      <c r="J596" s="120"/>
      <c r="K596" s="120"/>
      <c r="L596" s="120"/>
    </row>
    <row r="597" spans="9:12" s="121" customFormat="1" ht="13.35" customHeight="1">
      <c r="I597" s="120"/>
      <c r="J597" s="120"/>
      <c r="K597" s="120"/>
      <c r="L597" s="120"/>
    </row>
    <row r="598" spans="9:12" s="121" customFormat="1" ht="13.35" customHeight="1">
      <c r="I598" s="120"/>
      <c r="J598" s="120"/>
      <c r="K598" s="120"/>
      <c r="L598" s="120"/>
    </row>
    <row r="599" spans="9:12" s="121" customFormat="1" ht="13.35" customHeight="1">
      <c r="I599" s="120"/>
      <c r="J599" s="120"/>
      <c r="K599" s="120"/>
      <c r="L599" s="120"/>
    </row>
    <row r="600" spans="9:12" s="121" customFormat="1" ht="13.35" customHeight="1">
      <c r="I600" s="120"/>
      <c r="J600" s="120"/>
      <c r="K600" s="120"/>
      <c r="L600" s="120"/>
    </row>
    <row r="601" spans="9:12" s="121" customFormat="1" ht="13.35" customHeight="1">
      <c r="I601" s="120"/>
      <c r="J601" s="120"/>
      <c r="K601" s="120"/>
      <c r="L601" s="120"/>
    </row>
    <row r="602" spans="9:12" s="121" customFormat="1" ht="13.35" customHeight="1">
      <c r="I602" s="120"/>
      <c r="J602" s="120"/>
      <c r="K602" s="120"/>
      <c r="L602" s="120"/>
    </row>
    <row r="603" spans="9:12" s="121" customFormat="1" ht="13.35" customHeight="1">
      <c r="I603" s="120"/>
      <c r="J603" s="120"/>
      <c r="K603" s="120"/>
      <c r="L603" s="120"/>
    </row>
    <row r="604" spans="9:12" s="121" customFormat="1" ht="13.35" customHeight="1">
      <c r="I604" s="120"/>
      <c r="J604" s="120"/>
      <c r="K604" s="120"/>
      <c r="L604" s="120"/>
    </row>
    <row r="605" spans="9:12" s="121" customFormat="1" ht="13.35" customHeight="1">
      <c r="I605" s="120"/>
      <c r="J605" s="120"/>
      <c r="K605" s="120"/>
      <c r="L605" s="120"/>
    </row>
    <row r="606" spans="9:12" s="121" customFormat="1" ht="13.35" customHeight="1">
      <c r="I606" s="120"/>
      <c r="J606" s="120"/>
      <c r="K606" s="120"/>
      <c r="L606" s="120"/>
    </row>
    <row r="607" spans="9:12" s="121" customFormat="1" ht="13.35" customHeight="1">
      <c r="I607" s="120"/>
      <c r="J607" s="120"/>
      <c r="K607" s="120"/>
      <c r="L607" s="120"/>
    </row>
    <row r="608" spans="9:12" s="121" customFormat="1" ht="13.35" customHeight="1">
      <c r="I608" s="120"/>
      <c r="J608" s="120"/>
      <c r="K608" s="120"/>
      <c r="L608" s="120"/>
    </row>
    <row r="609" spans="9:12" s="121" customFormat="1" ht="13.35" customHeight="1">
      <c r="I609" s="120"/>
      <c r="J609" s="120"/>
      <c r="K609" s="120"/>
      <c r="L609" s="120"/>
    </row>
    <row r="610" spans="9:12" s="121" customFormat="1" ht="13.35" customHeight="1">
      <c r="I610" s="120"/>
      <c r="J610" s="120"/>
      <c r="K610" s="120"/>
      <c r="L610" s="120"/>
    </row>
    <row r="611" spans="9:12" s="121" customFormat="1" ht="13.35" customHeight="1">
      <c r="I611" s="120"/>
      <c r="J611" s="120"/>
      <c r="K611" s="120"/>
      <c r="L611" s="120"/>
    </row>
    <row r="612" spans="9:12" s="121" customFormat="1" ht="13.35" customHeight="1">
      <c r="I612" s="120"/>
      <c r="J612" s="120"/>
      <c r="K612" s="120"/>
      <c r="L612" s="120"/>
    </row>
    <row r="613" spans="9:12" s="121" customFormat="1" ht="13.35" customHeight="1">
      <c r="I613" s="120"/>
      <c r="J613" s="120"/>
      <c r="K613" s="120"/>
      <c r="L613" s="120"/>
    </row>
    <row r="614" spans="9:12" s="121" customFormat="1" ht="13.35" customHeight="1">
      <c r="I614" s="120"/>
      <c r="J614" s="120"/>
      <c r="K614" s="120"/>
      <c r="L614" s="120"/>
    </row>
    <row r="615" spans="9:12" s="121" customFormat="1" ht="13.35" customHeight="1">
      <c r="I615" s="120"/>
      <c r="J615" s="120"/>
      <c r="K615" s="120"/>
      <c r="L615" s="120"/>
    </row>
    <row r="616" spans="9:12" s="121" customFormat="1" ht="13.35" customHeight="1">
      <c r="I616" s="120"/>
      <c r="J616" s="120"/>
      <c r="K616" s="120"/>
      <c r="L616" s="120"/>
    </row>
    <row r="617" spans="9:12" s="121" customFormat="1" ht="13.35" customHeight="1">
      <c r="I617" s="120"/>
      <c r="J617" s="120"/>
      <c r="K617" s="120"/>
      <c r="L617" s="120"/>
    </row>
    <row r="618" spans="9:12" s="121" customFormat="1" ht="13.35" customHeight="1">
      <c r="I618" s="120"/>
      <c r="J618" s="120"/>
      <c r="K618" s="120"/>
      <c r="L618" s="120"/>
    </row>
    <row r="619" spans="9:12" s="121" customFormat="1" ht="13.35" customHeight="1">
      <c r="I619" s="120"/>
      <c r="J619" s="120"/>
      <c r="K619" s="120"/>
      <c r="L619" s="120"/>
    </row>
    <row r="620" spans="9:12" s="121" customFormat="1" ht="13.35" customHeight="1">
      <c r="I620" s="120"/>
      <c r="J620" s="120"/>
      <c r="K620" s="120"/>
      <c r="L620" s="120"/>
    </row>
    <row r="621" spans="9:12" s="121" customFormat="1" ht="13.35" customHeight="1">
      <c r="I621" s="120"/>
      <c r="J621" s="120"/>
      <c r="K621" s="120"/>
      <c r="L621" s="120"/>
    </row>
    <row r="622" spans="9:12" s="121" customFormat="1" ht="13.35" customHeight="1">
      <c r="I622" s="120"/>
      <c r="J622" s="120"/>
      <c r="K622" s="120"/>
      <c r="L622" s="120"/>
    </row>
    <row r="623" spans="9:12" s="121" customFormat="1" ht="13.35" customHeight="1">
      <c r="I623" s="120"/>
      <c r="J623" s="120"/>
      <c r="K623" s="120"/>
      <c r="L623" s="120"/>
    </row>
    <row r="624" spans="9:12" s="121" customFormat="1" ht="13.35" customHeight="1">
      <c r="I624" s="120"/>
      <c r="J624" s="120"/>
      <c r="K624" s="120"/>
      <c r="L624" s="120"/>
    </row>
    <row r="625" spans="9:12" s="121" customFormat="1" ht="13.35" customHeight="1">
      <c r="I625" s="120"/>
      <c r="J625" s="120"/>
      <c r="K625" s="120"/>
      <c r="L625" s="120"/>
    </row>
    <row r="626" spans="9:12" s="121" customFormat="1" ht="13.35" customHeight="1">
      <c r="I626" s="120"/>
      <c r="J626" s="120"/>
      <c r="K626" s="120"/>
      <c r="L626" s="120"/>
    </row>
    <row r="627" spans="9:12" s="121" customFormat="1" ht="13.35" customHeight="1">
      <c r="I627" s="120"/>
      <c r="J627" s="120"/>
      <c r="K627" s="120"/>
      <c r="L627" s="120"/>
    </row>
    <row r="628" spans="9:12" s="121" customFormat="1" ht="13.35" customHeight="1">
      <c r="I628" s="120"/>
      <c r="J628" s="120"/>
      <c r="K628" s="120"/>
      <c r="L628" s="120"/>
    </row>
    <row r="629" spans="9:12" s="121" customFormat="1" ht="13.35" customHeight="1">
      <c r="I629" s="120"/>
      <c r="J629" s="120"/>
      <c r="K629" s="120"/>
      <c r="L629" s="120"/>
    </row>
    <row r="630" spans="9:12" s="121" customFormat="1" ht="13.35" customHeight="1">
      <c r="I630" s="120"/>
      <c r="J630" s="120"/>
      <c r="K630" s="120"/>
      <c r="L630" s="120"/>
    </row>
    <row r="631" spans="9:12" s="121" customFormat="1" ht="13.35" customHeight="1">
      <c r="I631" s="120"/>
      <c r="J631" s="120"/>
      <c r="K631" s="120"/>
      <c r="L631" s="120"/>
    </row>
    <row r="632" spans="9:12" s="121" customFormat="1" ht="13.35" customHeight="1">
      <c r="I632" s="120"/>
      <c r="J632" s="120"/>
      <c r="K632" s="120"/>
      <c r="L632" s="120"/>
    </row>
    <row r="633" spans="9:12" s="121" customFormat="1" ht="13.35" customHeight="1">
      <c r="I633" s="120"/>
      <c r="J633" s="120"/>
      <c r="K633" s="120"/>
      <c r="L633" s="120"/>
    </row>
    <row r="634" spans="9:12" s="121" customFormat="1" ht="13.35" customHeight="1">
      <c r="I634" s="120"/>
      <c r="J634" s="120"/>
      <c r="K634" s="120"/>
      <c r="L634" s="120"/>
    </row>
    <row r="635" spans="9:12" s="121" customFormat="1" ht="13.35" customHeight="1">
      <c r="I635" s="120"/>
      <c r="J635" s="120"/>
      <c r="K635" s="120"/>
      <c r="L635" s="120"/>
    </row>
    <row r="636" spans="9:12" s="121" customFormat="1" ht="13.35" customHeight="1">
      <c r="I636" s="120"/>
      <c r="J636" s="120"/>
      <c r="K636" s="120"/>
      <c r="L636" s="120"/>
    </row>
    <row r="637" spans="9:12" s="121" customFormat="1" ht="13.35" customHeight="1">
      <c r="I637" s="120"/>
      <c r="J637" s="120"/>
      <c r="K637" s="120"/>
      <c r="L637" s="120"/>
    </row>
    <row r="638" spans="9:12" s="121" customFormat="1" ht="13.35" customHeight="1">
      <c r="I638" s="120"/>
      <c r="J638" s="120"/>
      <c r="K638" s="120"/>
      <c r="L638" s="120"/>
    </row>
    <row r="639" spans="9:12" s="121" customFormat="1" ht="13.35" customHeight="1">
      <c r="I639" s="120"/>
      <c r="J639" s="120"/>
      <c r="K639" s="120"/>
      <c r="L639" s="120"/>
    </row>
    <row r="640" spans="9:12" s="121" customFormat="1" ht="13.35" customHeight="1">
      <c r="I640" s="120"/>
      <c r="J640" s="120"/>
      <c r="K640" s="120"/>
      <c r="L640" s="120"/>
    </row>
    <row r="641" spans="9:12" s="121" customFormat="1" ht="13.35" customHeight="1">
      <c r="I641" s="120"/>
      <c r="J641" s="120"/>
      <c r="K641" s="120"/>
      <c r="L641" s="120"/>
    </row>
    <row r="642" spans="9:12" s="121" customFormat="1" ht="13.35" customHeight="1">
      <c r="I642" s="120"/>
      <c r="J642" s="120"/>
      <c r="K642" s="120"/>
      <c r="L642" s="120"/>
    </row>
    <row r="643" spans="9:12" s="121" customFormat="1" ht="13.35" customHeight="1">
      <c r="I643" s="120"/>
      <c r="J643" s="120"/>
      <c r="K643" s="120"/>
      <c r="L643" s="120"/>
    </row>
    <row r="644" spans="9:12" s="121" customFormat="1" ht="13.35" customHeight="1">
      <c r="I644" s="120"/>
      <c r="J644" s="120"/>
      <c r="K644" s="120"/>
      <c r="L644" s="120"/>
    </row>
    <row r="645" spans="9:12" s="121" customFormat="1" ht="13.35" customHeight="1">
      <c r="I645" s="120"/>
      <c r="J645" s="120"/>
      <c r="K645" s="120"/>
      <c r="L645" s="120"/>
    </row>
    <row r="646" spans="9:12" s="121" customFormat="1" ht="13.35" customHeight="1">
      <c r="I646" s="120"/>
      <c r="J646" s="120"/>
      <c r="K646" s="120"/>
      <c r="L646" s="120"/>
    </row>
    <row r="647" spans="9:12" s="121" customFormat="1" ht="13.35" customHeight="1">
      <c r="I647" s="120"/>
      <c r="J647" s="120"/>
      <c r="K647" s="120"/>
      <c r="L647" s="120"/>
    </row>
    <row r="648" spans="9:12" s="121" customFormat="1" ht="13.35" customHeight="1">
      <c r="I648" s="120"/>
      <c r="J648" s="120"/>
      <c r="K648" s="120"/>
      <c r="L648" s="120"/>
    </row>
    <row r="649" spans="9:12" s="121" customFormat="1" ht="13.35" customHeight="1">
      <c r="I649" s="120"/>
      <c r="J649" s="120"/>
      <c r="K649" s="120"/>
      <c r="L649" s="120"/>
    </row>
    <row r="650" spans="9:12" s="121" customFormat="1" ht="13.35" customHeight="1">
      <c r="I650" s="120"/>
      <c r="J650" s="120"/>
      <c r="K650" s="120"/>
      <c r="L650" s="120"/>
    </row>
    <row r="651" spans="9:12" s="121" customFormat="1" ht="13.35" customHeight="1">
      <c r="I651" s="120"/>
      <c r="J651" s="120"/>
      <c r="K651" s="120"/>
      <c r="L651" s="120"/>
    </row>
    <row r="652" spans="9:12" s="121" customFormat="1" ht="13.35" customHeight="1">
      <c r="I652" s="120"/>
      <c r="J652" s="120"/>
      <c r="K652" s="120"/>
      <c r="L652" s="120"/>
    </row>
    <row r="653" spans="9:12" s="121" customFormat="1" ht="13.35" customHeight="1">
      <c r="I653" s="120"/>
      <c r="J653" s="120"/>
      <c r="K653" s="120"/>
      <c r="L653" s="120"/>
    </row>
    <row r="654" spans="9:12" s="121" customFormat="1" ht="13.35" customHeight="1">
      <c r="I654" s="120"/>
      <c r="J654" s="120"/>
      <c r="K654" s="120"/>
      <c r="L654" s="120"/>
    </row>
    <row r="655" spans="9:12" s="121" customFormat="1" ht="13.35" customHeight="1">
      <c r="I655" s="120"/>
      <c r="J655" s="120"/>
      <c r="K655" s="120"/>
      <c r="L655" s="120"/>
    </row>
    <row r="656" spans="9:12" s="121" customFormat="1" ht="13.35" customHeight="1">
      <c r="I656" s="120"/>
      <c r="J656" s="120"/>
      <c r="K656" s="120"/>
      <c r="L656" s="120"/>
    </row>
    <row r="657" spans="9:12" s="121" customFormat="1" ht="13.35" customHeight="1">
      <c r="I657" s="120"/>
      <c r="J657" s="120"/>
      <c r="K657" s="120"/>
      <c r="L657" s="120"/>
    </row>
    <row r="658" spans="9:12" s="121" customFormat="1" ht="13.35" customHeight="1">
      <c r="I658" s="120"/>
      <c r="J658" s="120"/>
      <c r="K658" s="120"/>
      <c r="L658" s="120"/>
    </row>
    <row r="659" spans="9:12" s="121" customFormat="1" ht="13.35" customHeight="1">
      <c r="I659" s="120"/>
      <c r="J659" s="120"/>
      <c r="K659" s="120"/>
      <c r="L659" s="120"/>
    </row>
    <row r="660" spans="9:12" s="121" customFormat="1" ht="13.35" customHeight="1">
      <c r="I660" s="120"/>
      <c r="J660" s="120"/>
      <c r="K660" s="120"/>
      <c r="L660" s="120"/>
    </row>
    <row r="661" spans="9:12" s="121" customFormat="1" ht="13.35" customHeight="1">
      <c r="I661" s="120"/>
      <c r="J661" s="120"/>
      <c r="K661" s="120"/>
      <c r="L661" s="120"/>
    </row>
    <row r="662" spans="9:12" s="121" customFormat="1" ht="13.35" customHeight="1">
      <c r="I662" s="120"/>
      <c r="J662" s="120"/>
      <c r="K662" s="120"/>
      <c r="L662" s="120"/>
    </row>
    <row r="663" spans="9:12" s="121" customFormat="1" ht="13.35" customHeight="1">
      <c r="I663" s="120"/>
      <c r="J663" s="120"/>
      <c r="K663" s="120"/>
      <c r="L663" s="120"/>
    </row>
    <row r="664" spans="9:12" s="121" customFormat="1" ht="13.35" customHeight="1">
      <c r="I664" s="120"/>
      <c r="J664" s="120"/>
      <c r="K664" s="120"/>
      <c r="L664" s="120"/>
    </row>
    <row r="665" spans="9:12" s="121" customFormat="1" ht="13.35" customHeight="1">
      <c r="I665" s="120"/>
      <c r="J665" s="120"/>
      <c r="K665" s="120"/>
      <c r="L665" s="120"/>
    </row>
    <row r="666" spans="9:12" s="121" customFormat="1" ht="13.35" customHeight="1">
      <c r="I666" s="120"/>
      <c r="J666" s="120"/>
      <c r="K666" s="120"/>
      <c r="L666" s="120"/>
    </row>
    <row r="667" spans="9:12" s="121" customFormat="1" ht="13.35" customHeight="1">
      <c r="I667" s="120"/>
      <c r="J667" s="120"/>
      <c r="K667" s="120"/>
      <c r="L667" s="120"/>
    </row>
    <row r="668" spans="9:12" s="121" customFormat="1" ht="13.35" customHeight="1">
      <c r="I668" s="120"/>
      <c r="J668" s="120"/>
      <c r="K668" s="120"/>
      <c r="L668" s="120"/>
    </row>
    <row r="669" spans="9:12" s="121" customFormat="1" ht="13.35" customHeight="1">
      <c r="I669" s="120"/>
      <c r="J669" s="120"/>
      <c r="K669" s="120"/>
      <c r="L669" s="120"/>
    </row>
    <row r="670" spans="9:12" s="121" customFormat="1" ht="13.35" customHeight="1">
      <c r="I670" s="120"/>
      <c r="J670" s="120"/>
      <c r="K670" s="120"/>
      <c r="L670" s="120"/>
    </row>
    <row r="671" spans="9:12" s="121" customFormat="1" ht="13.35" customHeight="1">
      <c r="I671" s="120"/>
      <c r="J671" s="120"/>
      <c r="K671" s="120"/>
      <c r="L671" s="120"/>
    </row>
    <row r="672" spans="9:12" s="121" customFormat="1" ht="13.35" customHeight="1">
      <c r="I672" s="120"/>
      <c r="J672" s="120"/>
      <c r="K672" s="120"/>
      <c r="L672" s="120"/>
    </row>
    <row r="673" spans="9:12" s="121" customFormat="1" ht="13.35" customHeight="1">
      <c r="I673" s="120"/>
      <c r="J673" s="120"/>
      <c r="K673" s="120"/>
      <c r="L673" s="120"/>
    </row>
    <row r="674" spans="9:12" s="121" customFormat="1" ht="13.35" customHeight="1">
      <c r="I674" s="120"/>
      <c r="J674" s="120"/>
      <c r="K674" s="120"/>
      <c r="L674" s="120"/>
    </row>
    <row r="675" spans="9:12" s="121" customFormat="1" ht="13.35" customHeight="1">
      <c r="I675" s="120"/>
      <c r="J675" s="120"/>
      <c r="K675" s="120"/>
      <c r="L675" s="120"/>
    </row>
    <row r="676" spans="9:12" s="121" customFormat="1" ht="13.35" customHeight="1">
      <c r="I676" s="120"/>
      <c r="J676" s="120"/>
      <c r="K676" s="120"/>
      <c r="L676" s="120"/>
    </row>
    <row r="677" spans="9:12" s="121" customFormat="1" ht="13.35" customHeight="1">
      <c r="I677" s="120"/>
      <c r="J677" s="120"/>
      <c r="K677" s="120"/>
      <c r="L677" s="120"/>
    </row>
    <row r="678" spans="9:12" s="121" customFormat="1" ht="13.35" customHeight="1">
      <c r="I678" s="120"/>
      <c r="J678" s="120"/>
      <c r="K678" s="120"/>
      <c r="L678" s="120"/>
    </row>
    <row r="679" spans="9:12" s="121" customFormat="1" ht="13.35" customHeight="1">
      <c r="I679" s="120"/>
      <c r="J679" s="120"/>
      <c r="K679" s="120"/>
      <c r="L679" s="120"/>
    </row>
    <row r="680" spans="9:12" s="121" customFormat="1" ht="13.35" customHeight="1">
      <c r="I680" s="120"/>
      <c r="J680" s="120"/>
      <c r="K680" s="120"/>
      <c r="L680" s="120"/>
    </row>
    <row r="681" spans="9:12" s="121" customFormat="1" ht="13.35" customHeight="1">
      <c r="I681" s="120"/>
      <c r="J681" s="120"/>
      <c r="K681" s="120"/>
      <c r="L681" s="120"/>
    </row>
    <row r="682" spans="9:12" s="121" customFormat="1" ht="13.35" customHeight="1">
      <c r="I682" s="120"/>
      <c r="J682" s="120"/>
      <c r="K682" s="120"/>
      <c r="L682" s="120"/>
    </row>
    <row r="683" spans="9:12" s="121" customFormat="1" ht="13.35" customHeight="1">
      <c r="I683" s="120"/>
      <c r="J683" s="120"/>
      <c r="K683" s="120"/>
      <c r="L683" s="120"/>
    </row>
    <row r="684" spans="9:12" s="121" customFormat="1" ht="13.35" customHeight="1">
      <c r="I684" s="120"/>
      <c r="J684" s="120"/>
      <c r="K684" s="120"/>
      <c r="L684" s="120"/>
    </row>
    <row r="685" spans="9:12" s="121" customFormat="1" ht="13.35" customHeight="1">
      <c r="I685" s="120"/>
      <c r="J685" s="120"/>
      <c r="K685" s="120"/>
      <c r="L685" s="120"/>
    </row>
    <row r="686" spans="9:12" s="121" customFormat="1" ht="13.35" customHeight="1">
      <c r="I686" s="120"/>
      <c r="J686" s="120"/>
      <c r="K686" s="120"/>
      <c r="L686" s="120"/>
    </row>
    <row r="687" spans="9:12" s="121" customFormat="1" ht="13.35" customHeight="1">
      <c r="I687" s="120"/>
      <c r="J687" s="120"/>
      <c r="K687" s="120"/>
      <c r="L687" s="120"/>
    </row>
    <row r="688" spans="9:12" s="121" customFormat="1" ht="13.35" customHeight="1">
      <c r="I688" s="120"/>
      <c r="J688" s="120"/>
      <c r="K688" s="120"/>
      <c r="L688" s="120"/>
    </row>
    <row r="689" spans="9:12" s="121" customFormat="1" ht="13.35" customHeight="1">
      <c r="I689" s="120"/>
      <c r="J689" s="120"/>
      <c r="K689" s="120"/>
      <c r="L689" s="120"/>
    </row>
    <row r="690" spans="9:12" s="121" customFormat="1" ht="13.35" customHeight="1">
      <c r="I690" s="120"/>
      <c r="J690" s="120"/>
      <c r="K690" s="120"/>
      <c r="L690" s="120"/>
    </row>
    <row r="691" spans="9:12" s="121" customFormat="1" ht="13.35" customHeight="1">
      <c r="I691" s="120"/>
      <c r="J691" s="120"/>
      <c r="K691" s="120"/>
      <c r="L691" s="120"/>
    </row>
    <row r="692" spans="9:12" s="121" customFormat="1" ht="13.35" customHeight="1">
      <c r="I692" s="120"/>
      <c r="J692" s="120"/>
      <c r="K692" s="120"/>
      <c r="L692" s="120"/>
    </row>
    <row r="693" spans="9:12" s="121" customFormat="1" ht="13.35" customHeight="1">
      <c r="I693" s="120"/>
      <c r="J693" s="120"/>
      <c r="K693" s="120"/>
      <c r="L693" s="120"/>
    </row>
    <row r="694" spans="9:12" s="121" customFormat="1" ht="13.35" customHeight="1">
      <c r="I694" s="120"/>
      <c r="J694" s="120"/>
      <c r="K694" s="120"/>
      <c r="L694" s="120"/>
    </row>
    <row r="695" spans="9:12" s="121" customFormat="1" ht="13.35" customHeight="1">
      <c r="I695" s="120"/>
      <c r="J695" s="120"/>
      <c r="K695" s="120"/>
      <c r="L695" s="120"/>
    </row>
    <row r="696" spans="9:12" s="121" customFormat="1" ht="13.35" customHeight="1">
      <c r="I696" s="120"/>
      <c r="J696" s="120"/>
      <c r="K696" s="120"/>
      <c r="L696" s="120"/>
    </row>
    <row r="697" spans="9:12" s="121" customFormat="1" ht="13.35" customHeight="1">
      <c r="I697" s="120"/>
      <c r="J697" s="120"/>
      <c r="K697" s="120"/>
      <c r="L697" s="120"/>
    </row>
    <row r="698" spans="9:12" s="121" customFormat="1" ht="13.35" customHeight="1">
      <c r="I698" s="120"/>
      <c r="J698" s="120"/>
      <c r="K698" s="120"/>
      <c r="L698" s="120"/>
    </row>
    <row r="699" spans="9:12" s="121" customFormat="1" ht="13.35" customHeight="1">
      <c r="I699" s="120"/>
      <c r="J699" s="120"/>
      <c r="K699" s="120"/>
      <c r="L699" s="120"/>
    </row>
    <row r="700" spans="9:12" s="121" customFormat="1" ht="13.35" customHeight="1">
      <c r="I700" s="120"/>
      <c r="J700" s="120"/>
      <c r="K700" s="120"/>
      <c r="L700" s="120"/>
    </row>
    <row r="701" spans="9:12" s="121" customFormat="1" ht="13.35" customHeight="1">
      <c r="I701" s="120"/>
      <c r="J701" s="120"/>
      <c r="K701" s="120"/>
      <c r="L701" s="120"/>
    </row>
    <row r="702" spans="9:12" s="121" customFormat="1" ht="13.35" customHeight="1">
      <c r="I702" s="120"/>
      <c r="J702" s="120"/>
      <c r="K702" s="120"/>
      <c r="L702" s="120"/>
    </row>
    <row r="703" spans="9:12" s="121" customFormat="1" ht="13.35" customHeight="1">
      <c r="I703" s="120"/>
      <c r="J703" s="120"/>
      <c r="K703" s="120"/>
      <c r="L703" s="120"/>
    </row>
    <row r="704" spans="9:12" s="121" customFormat="1" ht="13.35" customHeight="1">
      <c r="I704" s="120"/>
      <c r="J704" s="120"/>
      <c r="K704" s="120"/>
      <c r="L704" s="120"/>
    </row>
    <row r="705" spans="9:12" s="121" customFormat="1" ht="13.35" customHeight="1">
      <c r="I705" s="120"/>
      <c r="J705" s="120"/>
      <c r="K705" s="120"/>
      <c r="L705" s="120"/>
    </row>
    <row r="706" spans="9:12" s="121" customFormat="1" ht="13.35" customHeight="1">
      <c r="I706" s="120"/>
      <c r="J706" s="120"/>
      <c r="K706" s="120"/>
      <c r="L706" s="120"/>
    </row>
    <row r="707" spans="9:12" s="121" customFormat="1" ht="13.35" customHeight="1">
      <c r="I707" s="120"/>
      <c r="J707" s="120"/>
      <c r="K707" s="120"/>
      <c r="L707" s="120"/>
    </row>
    <row r="708" spans="9:12" s="121" customFormat="1" ht="13.35" customHeight="1">
      <c r="I708" s="120"/>
      <c r="J708" s="120"/>
      <c r="K708" s="120"/>
      <c r="L708" s="120"/>
    </row>
    <row r="709" spans="9:12" s="121" customFormat="1" ht="13.35" customHeight="1">
      <c r="I709" s="120"/>
      <c r="J709" s="120"/>
      <c r="K709" s="120"/>
      <c r="L709" s="120"/>
    </row>
    <row r="710" spans="9:12" s="121" customFormat="1" ht="13.35" customHeight="1">
      <c r="I710" s="120"/>
      <c r="J710" s="120"/>
      <c r="K710" s="120"/>
      <c r="L710" s="120"/>
    </row>
    <row r="711" spans="9:12" s="121" customFormat="1" ht="13.35" customHeight="1">
      <c r="I711" s="120"/>
      <c r="J711" s="120"/>
      <c r="K711" s="120"/>
      <c r="L711" s="120"/>
    </row>
    <row r="712" spans="9:12" s="121" customFormat="1" ht="13.35" customHeight="1">
      <c r="I712" s="120"/>
      <c r="J712" s="120"/>
      <c r="K712" s="120"/>
      <c r="L712" s="120"/>
    </row>
    <row r="713" spans="9:12" s="121" customFormat="1" ht="13.35" customHeight="1">
      <c r="I713" s="120"/>
      <c r="J713" s="120"/>
      <c r="K713" s="120"/>
      <c r="L713" s="120"/>
    </row>
    <row r="714" spans="9:12" s="121" customFormat="1" ht="13.35" customHeight="1">
      <c r="I714" s="120"/>
      <c r="J714" s="120"/>
      <c r="K714" s="120"/>
      <c r="L714" s="120"/>
    </row>
    <row r="715" spans="9:12" s="121" customFormat="1" ht="13.35" customHeight="1">
      <c r="I715" s="120"/>
      <c r="J715" s="120"/>
      <c r="K715" s="120"/>
      <c r="L715" s="120"/>
    </row>
    <row r="716" spans="9:12" s="121" customFormat="1" ht="13.35" customHeight="1">
      <c r="I716" s="120"/>
      <c r="J716" s="120"/>
      <c r="K716" s="120"/>
      <c r="L716" s="120"/>
    </row>
    <row r="717" spans="9:12" s="121" customFormat="1" ht="13.35" customHeight="1">
      <c r="I717" s="120"/>
      <c r="J717" s="120"/>
      <c r="K717" s="120"/>
      <c r="L717" s="120"/>
    </row>
    <row r="718" spans="9:12" s="121" customFormat="1" ht="13.35" customHeight="1">
      <c r="I718" s="120"/>
      <c r="J718" s="120"/>
      <c r="K718" s="120"/>
      <c r="L718" s="120"/>
    </row>
    <row r="719" spans="9:12" s="121" customFormat="1" ht="13.35" customHeight="1">
      <c r="I719" s="120"/>
      <c r="J719" s="120"/>
      <c r="K719" s="120"/>
      <c r="L719" s="120"/>
    </row>
    <row r="720" spans="9:12" s="121" customFormat="1" ht="13.35" customHeight="1">
      <c r="I720" s="120"/>
      <c r="J720" s="120"/>
      <c r="K720" s="120"/>
      <c r="L720" s="120"/>
    </row>
    <row r="721" spans="9:12" s="121" customFormat="1" ht="13.35" customHeight="1">
      <c r="I721" s="120"/>
      <c r="J721" s="120"/>
      <c r="K721" s="120"/>
      <c r="L721" s="120"/>
    </row>
    <row r="722" spans="9:12" s="121" customFormat="1" ht="13.35" customHeight="1">
      <c r="I722" s="120"/>
      <c r="J722" s="120"/>
      <c r="K722" s="120"/>
      <c r="L722" s="120"/>
    </row>
    <row r="723" spans="9:12" s="121" customFormat="1" ht="13.35" customHeight="1">
      <c r="I723" s="120"/>
      <c r="J723" s="120"/>
      <c r="K723" s="120"/>
      <c r="L723" s="120"/>
    </row>
    <row r="724" spans="9:12" s="121" customFormat="1" ht="13.35" customHeight="1">
      <c r="I724" s="120"/>
      <c r="J724" s="120"/>
      <c r="K724" s="120"/>
      <c r="L724" s="120"/>
    </row>
    <row r="725" spans="9:12" s="121" customFormat="1" ht="13.35" customHeight="1">
      <c r="I725" s="120"/>
      <c r="J725" s="120"/>
      <c r="K725" s="120"/>
      <c r="L725" s="120"/>
    </row>
    <row r="726" spans="9:12" s="121" customFormat="1" ht="13.35" customHeight="1">
      <c r="I726" s="120"/>
      <c r="J726" s="120"/>
      <c r="K726" s="120"/>
      <c r="L726" s="120"/>
    </row>
    <row r="727" spans="9:12" s="121" customFormat="1" ht="13.35" customHeight="1">
      <c r="I727" s="120"/>
      <c r="J727" s="120"/>
      <c r="K727" s="120"/>
      <c r="L727" s="120"/>
    </row>
    <row r="728" spans="9:12" s="121" customFormat="1" ht="13.35" customHeight="1">
      <c r="I728" s="120"/>
      <c r="J728" s="120"/>
      <c r="K728" s="120"/>
      <c r="L728" s="120"/>
    </row>
    <row r="729" spans="9:12" s="121" customFormat="1" ht="13.35" customHeight="1">
      <c r="I729" s="120"/>
      <c r="J729" s="120"/>
      <c r="K729" s="120"/>
      <c r="L729" s="120"/>
    </row>
    <row r="730" spans="9:12" s="121" customFormat="1" ht="13.35" customHeight="1">
      <c r="I730" s="120"/>
      <c r="J730" s="120"/>
      <c r="K730" s="120"/>
      <c r="L730" s="120"/>
    </row>
    <row r="731" spans="9:12" s="121" customFormat="1" ht="13.35" customHeight="1">
      <c r="I731" s="120"/>
      <c r="J731" s="120"/>
      <c r="K731" s="120"/>
      <c r="L731" s="120"/>
    </row>
    <row r="732" spans="9:12" s="121" customFormat="1" ht="13.35" customHeight="1">
      <c r="I732" s="120"/>
      <c r="J732" s="120"/>
      <c r="K732" s="120"/>
      <c r="L732" s="120"/>
    </row>
    <row r="733" spans="9:12" s="121" customFormat="1" ht="13.35" customHeight="1">
      <c r="I733" s="120"/>
      <c r="J733" s="120"/>
      <c r="K733" s="120"/>
      <c r="L733" s="120"/>
    </row>
    <row r="734" spans="9:12" s="121" customFormat="1" ht="13.35" customHeight="1">
      <c r="I734" s="120"/>
      <c r="J734" s="120"/>
      <c r="K734" s="120"/>
      <c r="L734" s="120"/>
    </row>
    <row r="735" spans="9:12" s="121" customFormat="1" ht="13.35" customHeight="1">
      <c r="I735" s="120"/>
      <c r="J735" s="120"/>
      <c r="K735" s="120"/>
      <c r="L735" s="120"/>
    </row>
    <row r="736" spans="9:12" s="121" customFormat="1" ht="13.35" customHeight="1">
      <c r="I736" s="120"/>
      <c r="J736" s="120"/>
      <c r="K736" s="120"/>
      <c r="L736" s="120"/>
    </row>
    <row r="737" spans="9:12" s="121" customFormat="1" ht="13.35" customHeight="1">
      <c r="I737" s="120"/>
      <c r="J737" s="120"/>
      <c r="K737" s="120"/>
      <c r="L737" s="120"/>
    </row>
    <row r="738" spans="9:12" s="121" customFormat="1" ht="13.35" customHeight="1">
      <c r="I738" s="120"/>
      <c r="J738" s="120"/>
      <c r="K738" s="120"/>
      <c r="L738" s="120"/>
    </row>
    <row r="739" spans="9:12" s="121" customFormat="1" ht="13.35" customHeight="1">
      <c r="I739" s="120"/>
      <c r="J739" s="120"/>
      <c r="K739" s="120"/>
      <c r="L739" s="120"/>
    </row>
    <row r="740" spans="9:12" s="121" customFormat="1" ht="13.35" customHeight="1">
      <c r="I740" s="120"/>
      <c r="J740" s="120"/>
      <c r="K740" s="120"/>
      <c r="L740" s="120"/>
    </row>
    <row r="741" spans="9:12" s="121" customFormat="1" ht="13.35" customHeight="1">
      <c r="I741" s="120"/>
      <c r="J741" s="120"/>
      <c r="K741" s="120"/>
      <c r="L741" s="120"/>
    </row>
    <row r="742" spans="9:12" s="121" customFormat="1" ht="13.35" customHeight="1">
      <c r="I742" s="120"/>
      <c r="J742" s="120"/>
      <c r="K742" s="120"/>
      <c r="L742" s="120"/>
    </row>
    <row r="743" spans="9:12" s="121" customFormat="1" ht="13.35" customHeight="1">
      <c r="I743" s="120"/>
      <c r="J743" s="120"/>
      <c r="K743" s="120"/>
      <c r="L743" s="120"/>
    </row>
    <row r="744" spans="9:12" s="121" customFormat="1" ht="13.35" customHeight="1">
      <c r="I744" s="120"/>
      <c r="J744" s="120"/>
      <c r="K744" s="120"/>
      <c r="L744" s="120"/>
    </row>
    <row r="745" spans="9:12" s="121" customFormat="1" ht="13.35" customHeight="1">
      <c r="I745" s="120"/>
      <c r="J745" s="120"/>
      <c r="K745" s="120"/>
      <c r="L745" s="120"/>
    </row>
    <row r="746" spans="9:12" s="121" customFormat="1" ht="13.35" customHeight="1">
      <c r="I746" s="120"/>
      <c r="J746" s="120"/>
      <c r="K746" s="120"/>
      <c r="L746" s="120"/>
    </row>
    <row r="747" spans="9:12" s="121" customFormat="1" ht="13.35" customHeight="1">
      <c r="I747" s="120"/>
      <c r="J747" s="120"/>
      <c r="K747" s="120"/>
      <c r="L747" s="120"/>
    </row>
    <row r="748" spans="9:12" s="121" customFormat="1" ht="13.35" customHeight="1">
      <c r="I748" s="120"/>
      <c r="J748" s="120"/>
      <c r="K748" s="120"/>
      <c r="L748" s="120"/>
    </row>
    <row r="749" spans="9:12" s="121" customFormat="1" ht="13.35" customHeight="1">
      <c r="I749" s="120"/>
      <c r="J749" s="120"/>
      <c r="K749" s="120"/>
      <c r="L749" s="120"/>
    </row>
    <row r="750" spans="9:12" s="121" customFormat="1" ht="13.35" customHeight="1">
      <c r="I750" s="120"/>
      <c r="J750" s="120"/>
      <c r="K750" s="120"/>
      <c r="L750" s="120"/>
    </row>
    <row r="751" spans="9:12" s="121" customFormat="1" ht="13.35" customHeight="1">
      <c r="I751" s="120"/>
      <c r="J751" s="120"/>
      <c r="K751" s="120"/>
      <c r="L751" s="120"/>
    </row>
    <row r="752" spans="9:12" s="121" customFormat="1" ht="13.35" customHeight="1">
      <c r="I752" s="120"/>
      <c r="J752" s="120"/>
      <c r="K752" s="120"/>
      <c r="L752" s="120"/>
    </row>
    <row r="753" spans="9:12" s="121" customFormat="1" ht="13.35" customHeight="1">
      <c r="I753" s="120"/>
      <c r="J753" s="120"/>
      <c r="K753" s="120"/>
      <c r="L753" s="120"/>
    </row>
    <row r="754" spans="9:12" s="121" customFormat="1" ht="13.35" customHeight="1">
      <c r="I754" s="120"/>
      <c r="J754" s="120"/>
      <c r="K754" s="120"/>
      <c r="L754" s="120"/>
    </row>
    <row r="755" spans="9:12" s="121" customFormat="1" ht="13.35" customHeight="1">
      <c r="I755" s="120"/>
      <c r="J755" s="120"/>
      <c r="K755" s="120"/>
      <c r="L755" s="120"/>
    </row>
    <row r="756" spans="9:12" s="121" customFormat="1" ht="13.35" customHeight="1">
      <c r="I756" s="120"/>
      <c r="J756" s="120"/>
      <c r="K756" s="120"/>
      <c r="L756" s="120"/>
    </row>
    <row r="757" spans="9:12" s="121" customFormat="1" ht="13.35" customHeight="1">
      <c r="I757" s="120"/>
      <c r="J757" s="120"/>
      <c r="K757" s="120"/>
      <c r="L757" s="120"/>
    </row>
    <row r="758" spans="9:12" s="121" customFormat="1" ht="13.35" customHeight="1">
      <c r="I758" s="120"/>
      <c r="J758" s="120"/>
      <c r="K758" s="120"/>
      <c r="L758" s="120"/>
    </row>
    <row r="759" spans="9:12" s="121" customFormat="1" ht="13.35" customHeight="1">
      <c r="I759" s="120"/>
      <c r="J759" s="120"/>
      <c r="K759" s="120"/>
      <c r="L759" s="120"/>
    </row>
    <row r="760" spans="9:12" s="121" customFormat="1" ht="13.35" customHeight="1">
      <c r="I760" s="120"/>
      <c r="J760" s="120"/>
      <c r="K760" s="120"/>
      <c r="L760" s="120"/>
    </row>
    <row r="761" spans="9:12" s="121" customFormat="1" ht="13.35" customHeight="1">
      <c r="I761" s="120"/>
      <c r="J761" s="120"/>
      <c r="K761" s="120"/>
      <c r="L761" s="120"/>
    </row>
    <row r="762" spans="9:12" s="121" customFormat="1" ht="13.35" customHeight="1">
      <c r="I762" s="120"/>
      <c r="J762" s="120"/>
      <c r="K762" s="120"/>
      <c r="L762" s="120"/>
    </row>
    <row r="763" spans="9:12" s="121" customFormat="1" ht="13.35" customHeight="1">
      <c r="I763" s="120"/>
      <c r="J763" s="120"/>
      <c r="K763" s="120"/>
      <c r="L763" s="120"/>
    </row>
    <row r="764" spans="9:12" s="121" customFormat="1" ht="13.35" customHeight="1">
      <c r="I764" s="120"/>
      <c r="J764" s="120"/>
      <c r="K764" s="120"/>
      <c r="L764" s="120"/>
    </row>
    <row r="765" spans="9:12" s="121" customFormat="1" ht="13.35" customHeight="1">
      <c r="I765" s="120"/>
      <c r="J765" s="120"/>
      <c r="K765" s="120"/>
      <c r="L765" s="120"/>
    </row>
    <row r="766" spans="9:12" s="121" customFormat="1" ht="13.35" customHeight="1">
      <c r="I766" s="120"/>
      <c r="J766" s="120"/>
      <c r="K766" s="120"/>
      <c r="L766" s="120"/>
    </row>
    <row r="767" spans="9:12" s="121" customFormat="1" ht="13.35" customHeight="1">
      <c r="I767" s="120"/>
      <c r="J767" s="120"/>
      <c r="K767" s="120"/>
      <c r="L767" s="120"/>
    </row>
    <row r="768" spans="9:12" s="121" customFormat="1" ht="13.35" customHeight="1">
      <c r="I768" s="120"/>
      <c r="J768" s="120"/>
      <c r="K768" s="120"/>
      <c r="L768" s="120"/>
    </row>
    <row r="769" spans="9:12" s="121" customFormat="1" ht="13.35" customHeight="1">
      <c r="I769" s="120"/>
      <c r="J769" s="120"/>
      <c r="K769" s="120"/>
      <c r="L769" s="120"/>
    </row>
    <row r="770" spans="9:12" s="121" customFormat="1" ht="13.35" customHeight="1">
      <c r="I770" s="120"/>
      <c r="J770" s="120"/>
      <c r="K770" s="120"/>
      <c r="L770" s="120"/>
    </row>
    <row r="771" spans="9:12" s="121" customFormat="1" ht="13.35" customHeight="1">
      <c r="I771" s="120"/>
      <c r="J771" s="120"/>
      <c r="K771" s="120"/>
      <c r="L771" s="120"/>
    </row>
    <row r="772" spans="9:12" s="121" customFormat="1" ht="13.35" customHeight="1">
      <c r="I772" s="120"/>
      <c r="J772" s="120"/>
      <c r="K772" s="120"/>
      <c r="L772" s="120"/>
    </row>
    <row r="773" spans="9:12" s="121" customFormat="1" ht="13.35" customHeight="1">
      <c r="I773" s="120"/>
      <c r="J773" s="120"/>
      <c r="K773" s="120"/>
      <c r="L773" s="120"/>
    </row>
    <row r="774" spans="9:12" s="121" customFormat="1" ht="13.35" customHeight="1">
      <c r="I774" s="120"/>
      <c r="J774" s="120"/>
      <c r="K774" s="120"/>
      <c r="L774" s="120"/>
    </row>
    <row r="775" spans="9:12" s="121" customFormat="1" ht="13.35" customHeight="1">
      <c r="I775" s="120"/>
      <c r="J775" s="120"/>
      <c r="K775" s="120"/>
      <c r="L775" s="120"/>
    </row>
    <row r="776" spans="9:12" s="121" customFormat="1" ht="13.35" customHeight="1">
      <c r="I776" s="120"/>
      <c r="J776" s="120"/>
      <c r="K776" s="120"/>
      <c r="L776" s="120"/>
    </row>
    <row r="777" spans="9:12" s="121" customFormat="1" ht="13.35" customHeight="1">
      <c r="I777" s="120"/>
      <c r="J777" s="120"/>
      <c r="K777" s="120"/>
      <c r="L777" s="120"/>
    </row>
    <row r="778" spans="9:12" s="121" customFormat="1" ht="13.35" customHeight="1">
      <c r="I778" s="120"/>
      <c r="J778" s="120"/>
      <c r="K778" s="120"/>
      <c r="L778" s="120"/>
    </row>
    <row r="779" spans="9:12" s="121" customFormat="1" ht="13.35" customHeight="1">
      <c r="I779" s="120"/>
      <c r="J779" s="120"/>
      <c r="K779" s="120"/>
      <c r="L779" s="120"/>
    </row>
    <row r="780" spans="9:12" s="121" customFormat="1" ht="13.35" customHeight="1">
      <c r="I780" s="120"/>
      <c r="J780" s="120"/>
      <c r="K780" s="120"/>
      <c r="L780" s="120"/>
    </row>
    <row r="781" spans="9:12" s="121" customFormat="1" ht="13.35" customHeight="1">
      <c r="I781" s="120"/>
      <c r="J781" s="120"/>
      <c r="K781" s="120"/>
      <c r="L781" s="120"/>
    </row>
    <row r="782" spans="9:12" s="121" customFormat="1" ht="13.35" customHeight="1">
      <c r="I782" s="120"/>
      <c r="J782" s="120"/>
      <c r="K782" s="120"/>
      <c r="L782" s="120"/>
    </row>
    <row r="783" spans="9:12" s="121" customFormat="1" ht="13.35" customHeight="1">
      <c r="I783" s="120"/>
      <c r="J783" s="120"/>
      <c r="K783" s="120"/>
      <c r="L783" s="120"/>
    </row>
    <row r="784" spans="9:12" s="121" customFormat="1" ht="13.35" customHeight="1">
      <c r="I784" s="120"/>
      <c r="J784" s="120"/>
      <c r="K784" s="120"/>
      <c r="L784" s="120"/>
    </row>
    <row r="785" spans="9:12" s="121" customFormat="1" ht="13.35" customHeight="1">
      <c r="I785" s="120"/>
      <c r="J785" s="120"/>
      <c r="K785" s="120"/>
      <c r="L785" s="120"/>
    </row>
    <row r="786" spans="9:12" s="121" customFormat="1" ht="13.35" customHeight="1">
      <c r="I786" s="120"/>
      <c r="J786" s="120"/>
      <c r="K786" s="120"/>
      <c r="L786" s="120"/>
    </row>
    <row r="787" spans="9:12" s="121" customFormat="1" ht="13.35" customHeight="1">
      <c r="I787" s="120"/>
      <c r="J787" s="120"/>
      <c r="K787" s="120"/>
      <c r="L787" s="120"/>
    </row>
    <row r="788" spans="9:12" s="121" customFormat="1" ht="13.35" customHeight="1">
      <c r="I788" s="120"/>
      <c r="J788" s="120"/>
      <c r="K788" s="120"/>
      <c r="L788" s="120"/>
    </row>
    <row r="789" spans="9:12" s="121" customFormat="1" ht="13.35" customHeight="1">
      <c r="I789" s="120"/>
      <c r="J789" s="120"/>
      <c r="K789" s="120"/>
      <c r="L789" s="120"/>
    </row>
    <row r="790" spans="9:12" s="121" customFormat="1" ht="13.35" customHeight="1">
      <c r="I790" s="120"/>
      <c r="J790" s="120"/>
      <c r="K790" s="120"/>
      <c r="L790" s="120"/>
    </row>
    <row r="791" spans="9:12" s="121" customFormat="1" ht="13.35" customHeight="1">
      <c r="I791" s="120"/>
      <c r="J791" s="120"/>
      <c r="K791" s="120"/>
      <c r="L791" s="120"/>
    </row>
    <row r="792" spans="9:12" s="121" customFormat="1" ht="13.35" customHeight="1">
      <c r="I792" s="120"/>
      <c r="J792" s="120"/>
      <c r="K792" s="120"/>
      <c r="L792" s="120"/>
    </row>
    <row r="793" spans="9:12" s="121" customFormat="1" ht="13.35" customHeight="1">
      <c r="I793" s="120"/>
      <c r="J793" s="120"/>
      <c r="K793" s="120"/>
      <c r="L793" s="120"/>
    </row>
    <row r="794" spans="9:12" s="121" customFormat="1" ht="13.35" customHeight="1">
      <c r="I794" s="120"/>
      <c r="J794" s="120"/>
      <c r="K794" s="120"/>
      <c r="L794" s="120"/>
    </row>
    <row r="795" spans="9:12" s="121" customFormat="1" ht="13.35" customHeight="1">
      <c r="I795" s="120"/>
      <c r="J795" s="120"/>
      <c r="K795" s="120"/>
      <c r="L795" s="120"/>
    </row>
    <row r="796" spans="9:12" s="121" customFormat="1" ht="13.35" customHeight="1">
      <c r="I796" s="120"/>
      <c r="J796" s="120"/>
      <c r="K796" s="120"/>
      <c r="L796" s="120"/>
    </row>
    <row r="797" spans="9:12" s="121" customFormat="1" ht="13.35" customHeight="1">
      <c r="I797" s="120"/>
      <c r="J797" s="120"/>
      <c r="K797" s="120"/>
      <c r="L797" s="120"/>
    </row>
    <row r="798" spans="9:12" s="121" customFormat="1" ht="13.35" customHeight="1">
      <c r="I798" s="120"/>
      <c r="J798" s="120"/>
      <c r="K798" s="120"/>
      <c r="L798" s="120"/>
    </row>
    <row r="799" spans="9:12" s="121" customFormat="1" ht="13.35" customHeight="1">
      <c r="I799" s="120"/>
      <c r="J799" s="120"/>
      <c r="K799" s="120"/>
      <c r="L799" s="120"/>
    </row>
    <row r="800" spans="9:12" s="121" customFormat="1" ht="13.35" customHeight="1">
      <c r="I800" s="120"/>
      <c r="J800" s="120"/>
      <c r="K800" s="120"/>
      <c r="L800" s="120"/>
    </row>
    <row r="801" spans="9:12" s="121" customFormat="1" ht="13.35" customHeight="1">
      <c r="I801" s="120"/>
      <c r="J801" s="120"/>
      <c r="K801" s="120"/>
      <c r="L801" s="120"/>
    </row>
    <row r="802" spans="9:12" s="121" customFormat="1" ht="13.35" customHeight="1">
      <c r="I802" s="120"/>
      <c r="J802" s="120"/>
      <c r="K802" s="120"/>
      <c r="L802" s="120"/>
    </row>
    <row r="803" spans="9:12" s="121" customFormat="1" ht="13.35" customHeight="1">
      <c r="I803" s="120"/>
      <c r="J803" s="120"/>
      <c r="K803" s="120"/>
      <c r="L803" s="120"/>
    </row>
    <row r="804" spans="9:12" s="121" customFormat="1" ht="13.35" customHeight="1">
      <c r="I804" s="120"/>
      <c r="J804" s="120"/>
      <c r="K804" s="120"/>
      <c r="L804" s="120"/>
    </row>
    <row r="805" spans="9:12" s="121" customFormat="1" ht="13.35" customHeight="1">
      <c r="I805" s="120"/>
      <c r="J805" s="120"/>
      <c r="K805" s="120"/>
      <c r="L805" s="120"/>
    </row>
    <row r="806" spans="9:12" s="121" customFormat="1" ht="13.35" customHeight="1">
      <c r="I806" s="120"/>
      <c r="J806" s="120"/>
      <c r="K806" s="120"/>
      <c r="L806" s="120"/>
    </row>
    <row r="807" spans="9:12" s="121" customFormat="1" ht="13.35" customHeight="1">
      <c r="I807" s="120"/>
      <c r="J807" s="120"/>
      <c r="K807" s="120"/>
      <c r="L807" s="120"/>
    </row>
    <row r="808" spans="9:12" s="121" customFormat="1" ht="13.35" customHeight="1">
      <c r="I808" s="120"/>
      <c r="J808" s="120"/>
      <c r="K808" s="120"/>
      <c r="L808" s="120"/>
    </row>
    <row r="809" spans="9:12" s="121" customFormat="1" ht="13.35" customHeight="1">
      <c r="I809" s="120"/>
      <c r="J809" s="120"/>
      <c r="K809" s="120"/>
      <c r="L809" s="120"/>
    </row>
    <row r="810" spans="9:12" s="121" customFormat="1" ht="13.35" customHeight="1">
      <c r="I810" s="120"/>
      <c r="J810" s="120"/>
      <c r="K810" s="120"/>
      <c r="L810" s="120"/>
    </row>
    <row r="811" spans="9:12" s="121" customFormat="1" ht="13.35" customHeight="1">
      <c r="I811" s="120"/>
      <c r="J811" s="120"/>
      <c r="K811" s="120"/>
      <c r="L811" s="120"/>
    </row>
    <row r="812" spans="9:12" s="121" customFormat="1" ht="13.35" customHeight="1">
      <c r="I812" s="120"/>
      <c r="J812" s="120"/>
      <c r="K812" s="120"/>
      <c r="L812" s="120"/>
    </row>
    <row r="813" spans="9:12" s="121" customFormat="1" ht="13.35" customHeight="1">
      <c r="I813" s="120"/>
      <c r="J813" s="120"/>
      <c r="K813" s="120"/>
      <c r="L813" s="120"/>
    </row>
    <row r="814" spans="9:12" s="121" customFormat="1" ht="13.35" customHeight="1">
      <c r="I814" s="120"/>
      <c r="J814" s="120"/>
      <c r="K814" s="120"/>
      <c r="L814" s="120"/>
    </row>
    <row r="815" spans="9:12" s="121" customFormat="1" ht="13.35" customHeight="1">
      <c r="I815" s="120"/>
      <c r="J815" s="120"/>
      <c r="K815" s="120"/>
      <c r="L815" s="120"/>
    </row>
    <row r="816" spans="9:12" s="121" customFormat="1" ht="13.35" customHeight="1">
      <c r="I816" s="120"/>
      <c r="J816" s="120"/>
      <c r="K816" s="120"/>
      <c r="L816" s="120"/>
    </row>
    <row r="817" spans="9:12" s="121" customFormat="1" ht="13.35" customHeight="1">
      <c r="I817" s="120"/>
      <c r="J817" s="120"/>
      <c r="K817" s="120"/>
      <c r="L817" s="120"/>
    </row>
    <row r="818" spans="9:12" s="121" customFormat="1" ht="13.35" customHeight="1">
      <c r="I818" s="120"/>
      <c r="J818" s="120"/>
      <c r="K818" s="120"/>
      <c r="L818" s="120"/>
    </row>
    <row r="819" spans="9:12" s="121" customFormat="1" ht="13.35" customHeight="1">
      <c r="I819" s="120"/>
      <c r="J819" s="120"/>
      <c r="K819" s="120"/>
      <c r="L819" s="120"/>
    </row>
    <row r="820" spans="9:12" s="121" customFormat="1" ht="13.35" customHeight="1">
      <c r="I820" s="120"/>
      <c r="J820" s="120"/>
      <c r="K820" s="120"/>
      <c r="L820" s="120"/>
    </row>
    <row r="821" spans="9:12" s="121" customFormat="1" ht="13.35" customHeight="1">
      <c r="I821" s="120"/>
      <c r="J821" s="120"/>
      <c r="K821" s="120"/>
      <c r="L821" s="120"/>
    </row>
    <row r="822" spans="9:12" s="121" customFormat="1" ht="13.35" customHeight="1">
      <c r="I822" s="120"/>
      <c r="J822" s="120"/>
      <c r="K822" s="120"/>
      <c r="L822" s="120"/>
    </row>
    <row r="823" spans="9:12" s="121" customFormat="1" ht="13.35" customHeight="1">
      <c r="I823" s="120"/>
      <c r="J823" s="120"/>
      <c r="K823" s="120"/>
      <c r="L823" s="120"/>
    </row>
    <row r="824" spans="9:12" s="121" customFormat="1" ht="13.35" customHeight="1">
      <c r="I824" s="120"/>
      <c r="J824" s="120"/>
      <c r="K824" s="120"/>
      <c r="L824" s="120"/>
    </row>
    <row r="825" spans="9:12" s="121" customFormat="1" ht="13.35" customHeight="1">
      <c r="I825" s="120"/>
      <c r="J825" s="120"/>
      <c r="K825" s="120"/>
      <c r="L825" s="120"/>
    </row>
    <row r="826" spans="9:12" s="121" customFormat="1" ht="13.35" customHeight="1">
      <c r="I826" s="120"/>
      <c r="J826" s="120"/>
      <c r="K826" s="120"/>
      <c r="L826" s="120"/>
    </row>
    <row r="827" spans="9:12" s="121" customFormat="1" ht="13.35" customHeight="1">
      <c r="I827" s="120"/>
      <c r="J827" s="120"/>
      <c r="K827" s="120"/>
      <c r="L827" s="120"/>
    </row>
    <row r="828" spans="9:12" s="121" customFormat="1" ht="13.35" customHeight="1">
      <c r="I828" s="120"/>
      <c r="J828" s="120"/>
      <c r="K828" s="120"/>
      <c r="L828" s="120"/>
    </row>
    <row r="829" spans="9:12" s="121" customFormat="1" ht="13.35" customHeight="1">
      <c r="I829" s="120"/>
      <c r="J829" s="120"/>
      <c r="K829" s="120"/>
      <c r="L829" s="120"/>
    </row>
    <row r="830" spans="9:12" s="121" customFormat="1" ht="13.35" customHeight="1">
      <c r="I830" s="120"/>
      <c r="J830" s="120"/>
      <c r="K830" s="120"/>
      <c r="L830" s="120"/>
    </row>
    <row r="831" spans="9:12" s="121" customFormat="1" ht="13.35" customHeight="1">
      <c r="I831" s="120"/>
      <c r="J831" s="120"/>
      <c r="K831" s="120"/>
      <c r="L831" s="120"/>
    </row>
    <row r="832" spans="9:12" s="121" customFormat="1" ht="13.35" customHeight="1">
      <c r="I832" s="120"/>
      <c r="J832" s="120"/>
      <c r="K832" s="120"/>
      <c r="L832" s="120"/>
    </row>
    <row r="833" spans="9:12" s="121" customFormat="1" ht="13.35" customHeight="1">
      <c r="I833" s="120"/>
      <c r="J833" s="120"/>
      <c r="K833" s="120"/>
      <c r="L833" s="120"/>
    </row>
    <row r="834" spans="9:12" s="121" customFormat="1" ht="13.35" customHeight="1">
      <c r="I834" s="120"/>
      <c r="J834" s="120"/>
      <c r="K834" s="120"/>
      <c r="L834" s="120"/>
    </row>
    <row r="835" spans="9:12" s="121" customFormat="1" ht="13.35" customHeight="1">
      <c r="I835" s="120"/>
      <c r="J835" s="120"/>
      <c r="K835" s="120"/>
      <c r="L835" s="120"/>
    </row>
    <row r="836" spans="9:12" s="121" customFormat="1" ht="13.35" customHeight="1">
      <c r="I836" s="120"/>
      <c r="J836" s="120"/>
      <c r="K836" s="120"/>
      <c r="L836" s="120"/>
    </row>
    <row r="837" spans="9:12" s="121" customFormat="1" ht="13.35" customHeight="1">
      <c r="I837" s="120"/>
      <c r="J837" s="120"/>
      <c r="K837" s="120"/>
      <c r="L837" s="120"/>
    </row>
    <row r="838" spans="9:12" s="121" customFormat="1" ht="13.35" customHeight="1">
      <c r="I838" s="120"/>
      <c r="J838" s="120"/>
      <c r="K838" s="120"/>
      <c r="L838" s="120"/>
    </row>
    <row r="839" spans="9:12" s="121" customFormat="1" ht="13.35" customHeight="1">
      <c r="I839" s="120"/>
      <c r="J839" s="120"/>
      <c r="K839" s="120"/>
      <c r="L839" s="120"/>
    </row>
    <row r="840" spans="9:12" s="121" customFormat="1" ht="13.35" customHeight="1">
      <c r="I840" s="120"/>
      <c r="J840" s="120"/>
      <c r="K840" s="120"/>
      <c r="L840" s="120"/>
    </row>
    <row r="841" spans="9:12" s="121" customFormat="1" ht="13.35" customHeight="1">
      <c r="I841" s="120"/>
      <c r="J841" s="120"/>
      <c r="K841" s="120"/>
      <c r="L841" s="120"/>
    </row>
    <row r="842" spans="9:12" s="121" customFormat="1" ht="13.35" customHeight="1">
      <c r="I842" s="120"/>
      <c r="J842" s="120"/>
      <c r="K842" s="120"/>
      <c r="L842" s="120"/>
    </row>
    <row r="843" spans="9:12" s="121" customFormat="1" ht="13.35" customHeight="1">
      <c r="I843" s="120"/>
      <c r="J843" s="120"/>
      <c r="K843" s="120"/>
      <c r="L843" s="120"/>
    </row>
    <row r="844" spans="9:12" s="121" customFormat="1" ht="13.35" customHeight="1">
      <c r="I844" s="120"/>
      <c r="J844" s="120"/>
      <c r="K844" s="120"/>
      <c r="L844" s="120"/>
    </row>
    <row r="845" spans="9:12" s="121" customFormat="1" ht="13.35" customHeight="1">
      <c r="I845" s="120"/>
      <c r="J845" s="120"/>
      <c r="K845" s="120"/>
      <c r="L845" s="120"/>
    </row>
    <row r="846" spans="9:12" s="121" customFormat="1" ht="13.35" customHeight="1">
      <c r="I846" s="120"/>
      <c r="J846" s="120"/>
      <c r="K846" s="120"/>
      <c r="L846" s="120"/>
    </row>
    <row r="847" spans="9:12" s="121" customFormat="1" ht="13.35" customHeight="1">
      <c r="I847" s="120"/>
      <c r="J847" s="120"/>
      <c r="K847" s="120"/>
      <c r="L847" s="120"/>
    </row>
    <row r="848" spans="9:12" s="121" customFormat="1" ht="13.35" customHeight="1">
      <c r="I848" s="120"/>
      <c r="J848" s="120"/>
      <c r="K848" s="120"/>
      <c r="L848" s="120"/>
    </row>
    <row r="849" spans="9:12" s="121" customFormat="1" ht="13.35" customHeight="1">
      <c r="I849" s="120"/>
      <c r="J849" s="120"/>
      <c r="K849" s="120"/>
      <c r="L849" s="120"/>
    </row>
    <row r="850" spans="9:12" s="121" customFormat="1" ht="13.35" customHeight="1">
      <c r="I850" s="120"/>
      <c r="J850" s="120"/>
      <c r="K850" s="120"/>
      <c r="L850" s="120"/>
    </row>
    <row r="851" spans="9:12" s="121" customFormat="1" ht="13.35" customHeight="1">
      <c r="I851" s="120"/>
      <c r="J851" s="120"/>
      <c r="K851" s="120"/>
      <c r="L851" s="120"/>
    </row>
    <row r="852" spans="9:12" s="121" customFormat="1" ht="13.35" customHeight="1">
      <c r="I852" s="120"/>
      <c r="J852" s="120"/>
      <c r="K852" s="120"/>
      <c r="L852" s="120"/>
    </row>
    <row r="853" spans="9:12" s="121" customFormat="1" ht="13.35" customHeight="1">
      <c r="I853" s="120"/>
      <c r="J853" s="120"/>
      <c r="K853" s="120"/>
      <c r="L853" s="120"/>
    </row>
    <row r="854" spans="9:12" s="121" customFormat="1" ht="13.35" customHeight="1">
      <c r="I854" s="120"/>
      <c r="J854" s="120"/>
      <c r="K854" s="120"/>
      <c r="L854" s="120"/>
    </row>
    <row r="855" spans="9:12" s="121" customFormat="1" ht="13.35" customHeight="1">
      <c r="I855" s="120"/>
      <c r="J855" s="120"/>
      <c r="K855" s="120"/>
      <c r="L855" s="120"/>
    </row>
    <row r="856" spans="9:12" s="121" customFormat="1" ht="13.35" customHeight="1">
      <c r="I856" s="120"/>
      <c r="J856" s="120"/>
      <c r="K856" s="120"/>
      <c r="L856" s="120"/>
    </row>
    <row r="857" spans="9:12" s="121" customFormat="1" ht="13.35" customHeight="1">
      <c r="I857" s="120"/>
      <c r="J857" s="120"/>
      <c r="K857" s="120"/>
      <c r="L857" s="120"/>
    </row>
    <row r="858" spans="9:12" s="121" customFormat="1" ht="13.35" customHeight="1">
      <c r="I858" s="120"/>
      <c r="J858" s="120"/>
      <c r="K858" s="120"/>
      <c r="L858" s="120"/>
    </row>
    <row r="859" spans="9:12" s="121" customFormat="1" ht="13.35" customHeight="1">
      <c r="I859" s="120"/>
      <c r="J859" s="120"/>
      <c r="K859" s="120"/>
      <c r="L859" s="120"/>
    </row>
    <row r="860" spans="9:12" s="121" customFormat="1" ht="13.35" customHeight="1">
      <c r="I860" s="120"/>
      <c r="J860" s="120"/>
      <c r="K860" s="120"/>
      <c r="L860" s="120"/>
    </row>
    <row r="861" spans="9:12" s="121" customFormat="1" ht="13.35" customHeight="1">
      <c r="I861" s="120"/>
      <c r="J861" s="120"/>
      <c r="K861" s="120"/>
      <c r="L861" s="120"/>
    </row>
    <row r="862" spans="9:12" s="121" customFormat="1" ht="13.35" customHeight="1">
      <c r="I862" s="120"/>
      <c r="J862" s="120"/>
      <c r="K862" s="120"/>
      <c r="L862" s="120"/>
    </row>
    <row r="863" spans="9:12" s="121" customFormat="1" ht="13.35" customHeight="1">
      <c r="I863" s="120"/>
      <c r="J863" s="120"/>
      <c r="K863" s="120"/>
      <c r="L863" s="120"/>
    </row>
    <row r="864" spans="9:12" s="121" customFormat="1" ht="13.35" customHeight="1">
      <c r="I864" s="120"/>
      <c r="J864" s="120"/>
      <c r="K864" s="120"/>
      <c r="L864" s="120"/>
    </row>
    <row r="865" spans="9:12" s="121" customFormat="1" ht="13.35" customHeight="1">
      <c r="I865" s="120"/>
      <c r="J865" s="120"/>
      <c r="K865" s="120"/>
      <c r="L865" s="120"/>
    </row>
    <row r="866" spans="9:12" s="121" customFormat="1" ht="13.35" customHeight="1">
      <c r="I866" s="120"/>
      <c r="J866" s="120"/>
      <c r="K866" s="120"/>
      <c r="L866" s="120"/>
    </row>
    <row r="867" spans="9:12" s="121" customFormat="1" ht="13.35" customHeight="1">
      <c r="I867" s="120"/>
      <c r="J867" s="120"/>
      <c r="K867" s="120"/>
      <c r="L867" s="120"/>
    </row>
    <row r="868" spans="9:12" s="121" customFormat="1" ht="13.35" customHeight="1">
      <c r="I868" s="120"/>
      <c r="J868" s="120"/>
      <c r="K868" s="120"/>
      <c r="L868" s="120"/>
    </row>
    <row r="869" spans="9:12" s="121" customFormat="1" ht="13.35" customHeight="1">
      <c r="I869" s="120"/>
      <c r="J869" s="120"/>
      <c r="K869" s="120"/>
      <c r="L869" s="120"/>
    </row>
    <row r="870" spans="9:12" s="121" customFormat="1" ht="13.35" customHeight="1">
      <c r="I870" s="120"/>
      <c r="J870" s="120"/>
      <c r="K870" s="120"/>
      <c r="L870" s="120"/>
    </row>
    <row r="871" spans="9:12" s="121" customFormat="1" ht="13.35" customHeight="1">
      <c r="I871" s="120"/>
      <c r="J871" s="120"/>
      <c r="K871" s="120"/>
      <c r="L871" s="120"/>
    </row>
    <row r="872" spans="9:12" s="121" customFormat="1" ht="13.35" customHeight="1">
      <c r="I872" s="120"/>
      <c r="J872" s="120"/>
      <c r="K872" s="120"/>
      <c r="L872" s="120"/>
    </row>
    <row r="873" spans="9:12" s="121" customFormat="1" ht="13.35" customHeight="1">
      <c r="I873" s="120"/>
      <c r="J873" s="120"/>
      <c r="K873" s="120"/>
      <c r="L873" s="120"/>
    </row>
    <row r="874" spans="9:12" s="121" customFormat="1" ht="13.35" customHeight="1">
      <c r="I874" s="120"/>
      <c r="J874" s="120"/>
      <c r="K874" s="120"/>
      <c r="L874" s="120"/>
    </row>
    <row r="875" spans="9:12" s="121" customFormat="1" ht="13.35" customHeight="1">
      <c r="I875" s="120"/>
      <c r="J875" s="120"/>
      <c r="K875" s="120"/>
      <c r="L875" s="120"/>
    </row>
    <row r="876" spans="9:12" s="121" customFormat="1" ht="13.35" customHeight="1">
      <c r="I876" s="120"/>
      <c r="J876" s="120"/>
      <c r="K876" s="120"/>
      <c r="L876" s="120"/>
    </row>
    <row r="877" spans="9:12" s="121" customFormat="1" ht="13.35" customHeight="1">
      <c r="I877" s="120"/>
      <c r="J877" s="120"/>
      <c r="K877" s="120"/>
      <c r="L877" s="120"/>
    </row>
    <row r="878" spans="9:12" s="121" customFormat="1" ht="13.35" customHeight="1">
      <c r="I878" s="120"/>
      <c r="J878" s="120"/>
      <c r="K878" s="120"/>
      <c r="L878" s="120"/>
    </row>
    <row r="879" spans="9:12" s="121" customFormat="1" ht="13.35" customHeight="1">
      <c r="I879" s="120"/>
      <c r="J879" s="120"/>
      <c r="K879" s="120"/>
      <c r="L879" s="120"/>
    </row>
    <row r="880" spans="9:12" s="121" customFormat="1" ht="13.35" customHeight="1">
      <c r="I880" s="120"/>
      <c r="J880" s="120"/>
      <c r="K880" s="120"/>
      <c r="L880" s="120"/>
    </row>
    <row r="881" spans="9:12" s="121" customFormat="1" ht="13.35" customHeight="1">
      <c r="I881" s="120"/>
      <c r="J881" s="120"/>
      <c r="K881" s="120"/>
      <c r="L881" s="120"/>
    </row>
    <row r="882" spans="9:12" s="121" customFormat="1" ht="13.35" customHeight="1">
      <c r="I882" s="120"/>
      <c r="J882" s="120"/>
      <c r="K882" s="120"/>
      <c r="L882" s="120"/>
    </row>
    <row r="883" spans="9:12" s="121" customFormat="1" ht="13.35" customHeight="1">
      <c r="I883" s="120"/>
      <c r="J883" s="120"/>
      <c r="K883" s="120"/>
      <c r="L883" s="120"/>
    </row>
    <row r="884" spans="9:12" s="121" customFormat="1" ht="13.35" customHeight="1">
      <c r="I884" s="120"/>
      <c r="J884" s="120"/>
      <c r="K884" s="120"/>
      <c r="L884" s="120"/>
    </row>
    <row r="885" spans="9:12" s="121" customFormat="1" ht="13.35" customHeight="1">
      <c r="I885" s="120"/>
      <c r="J885" s="120"/>
      <c r="K885" s="120"/>
      <c r="L885" s="120"/>
    </row>
    <row r="886" spans="9:12" s="121" customFormat="1" ht="13.35" customHeight="1">
      <c r="I886" s="120"/>
      <c r="J886" s="120"/>
      <c r="K886" s="120"/>
      <c r="L886" s="120"/>
    </row>
    <row r="887" spans="9:12" s="121" customFormat="1" ht="13.35" customHeight="1">
      <c r="I887" s="120"/>
      <c r="J887" s="120"/>
      <c r="K887" s="120"/>
      <c r="L887" s="120"/>
    </row>
    <row r="888" spans="9:12" s="121" customFormat="1" ht="13.35" customHeight="1">
      <c r="I888" s="120"/>
      <c r="J888" s="120"/>
      <c r="K888" s="120"/>
      <c r="L888" s="120"/>
    </row>
    <row r="889" spans="9:12" s="121" customFormat="1" ht="13.35" customHeight="1">
      <c r="I889" s="120"/>
      <c r="J889" s="120"/>
      <c r="K889" s="120"/>
      <c r="L889" s="120"/>
    </row>
    <row r="890" spans="9:12" s="121" customFormat="1" ht="13.35" customHeight="1">
      <c r="I890" s="120"/>
      <c r="J890" s="120"/>
      <c r="K890" s="120"/>
      <c r="L890" s="120"/>
    </row>
    <row r="891" spans="9:12" s="121" customFormat="1" ht="13.35" customHeight="1">
      <c r="I891" s="120"/>
      <c r="J891" s="120"/>
      <c r="K891" s="120"/>
      <c r="L891" s="120"/>
    </row>
    <row r="892" spans="9:12" s="121" customFormat="1" ht="13.35" customHeight="1">
      <c r="I892" s="120"/>
      <c r="J892" s="120"/>
      <c r="K892" s="120"/>
      <c r="L892" s="120"/>
    </row>
    <row r="893" spans="9:12" s="121" customFormat="1" ht="13.35" customHeight="1">
      <c r="I893" s="120"/>
      <c r="J893" s="120"/>
      <c r="K893" s="120"/>
      <c r="L893" s="120"/>
    </row>
    <row r="894" spans="9:12" s="121" customFormat="1" ht="13.35" customHeight="1">
      <c r="I894" s="120"/>
      <c r="J894" s="120"/>
      <c r="K894" s="120"/>
      <c r="L894" s="120"/>
    </row>
    <row r="895" spans="9:12" s="121" customFormat="1" ht="13.35" customHeight="1">
      <c r="I895" s="120"/>
      <c r="J895" s="120"/>
      <c r="K895" s="120"/>
      <c r="L895" s="120"/>
    </row>
    <row r="896" spans="9:12" s="121" customFormat="1" ht="13.35" customHeight="1">
      <c r="I896" s="120"/>
      <c r="J896" s="120"/>
      <c r="K896" s="120"/>
      <c r="L896" s="120"/>
    </row>
    <row r="897" spans="9:12" s="121" customFormat="1" ht="13.35" customHeight="1">
      <c r="I897" s="120"/>
      <c r="J897" s="120"/>
      <c r="K897" s="120"/>
      <c r="L897" s="120"/>
    </row>
    <row r="898" spans="9:12" s="121" customFormat="1" ht="13.35" customHeight="1">
      <c r="I898" s="120"/>
      <c r="J898" s="120"/>
      <c r="K898" s="120"/>
      <c r="L898" s="120"/>
    </row>
    <row r="899" spans="9:12" s="121" customFormat="1" ht="13.35" customHeight="1">
      <c r="I899" s="120"/>
      <c r="J899" s="120"/>
      <c r="K899" s="120"/>
      <c r="L899" s="120"/>
    </row>
    <row r="900" spans="9:12" s="121" customFormat="1" ht="13.35" customHeight="1">
      <c r="I900" s="120"/>
      <c r="J900" s="120"/>
      <c r="K900" s="120"/>
      <c r="L900" s="120"/>
    </row>
    <row r="901" spans="9:12" s="121" customFormat="1" ht="13.35" customHeight="1">
      <c r="I901" s="120"/>
      <c r="J901" s="120"/>
      <c r="K901" s="120"/>
      <c r="L901" s="120"/>
    </row>
    <row r="902" spans="9:12" s="121" customFormat="1" ht="13.35" customHeight="1">
      <c r="I902" s="120"/>
      <c r="J902" s="120"/>
      <c r="K902" s="120"/>
      <c r="L902" s="120"/>
    </row>
    <row r="903" spans="9:12" s="121" customFormat="1" ht="13.35" customHeight="1">
      <c r="I903" s="120"/>
      <c r="J903" s="120"/>
      <c r="K903" s="120"/>
      <c r="L903" s="120"/>
    </row>
    <row r="904" spans="9:12" s="121" customFormat="1" ht="13.35" customHeight="1">
      <c r="I904" s="120"/>
      <c r="J904" s="120"/>
      <c r="K904" s="120"/>
      <c r="L904" s="120"/>
    </row>
    <row r="905" spans="9:12" s="121" customFormat="1" ht="13.35" customHeight="1">
      <c r="I905" s="120"/>
      <c r="J905" s="120"/>
      <c r="K905" s="120"/>
      <c r="L905" s="120"/>
    </row>
    <row r="906" spans="9:12" s="121" customFormat="1" ht="13.35" customHeight="1">
      <c r="I906" s="120"/>
      <c r="J906" s="120"/>
      <c r="K906" s="120"/>
      <c r="L906" s="120"/>
    </row>
    <row r="907" spans="9:12" s="121" customFormat="1" ht="13.35" customHeight="1">
      <c r="I907" s="120"/>
      <c r="J907" s="120"/>
      <c r="K907" s="120"/>
      <c r="L907" s="120"/>
    </row>
    <row r="908" spans="9:12" s="121" customFormat="1" ht="13.35" customHeight="1">
      <c r="I908" s="120"/>
      <c r="J908" s="120"/>
      <c r="K908" s="120"/>
      <c r="L908" s="120"/>
    </row>
    <row r="909" spans="9:12" s="121" customFormat="1" ht="13.35" customHeight="1">
      <c r="I909" s="120"/>
      <c r="J909" s="120"/>
      <c r="K909" s="120"/>
      <c r="L909" s="120"/>
    </row>
    <row r="910" spans="9:12" s="121" customFormat="1" ht="13.35" customHeight="1">
      <c r="I910" s="120"/>
      <c r="J910" s="120"/>
      <c r="K910" s="120"/>
      <c r="L910" s="120"/>
    </row>
    <row r="911" spans="9:12" s="121" customFormat="1" ht="13.35" customHeight="1">
      <c r="I911" s="120"/>
      <c r="J911" s="120"/>
      <c r="K911" s="120"/>
      <c r="L911" s="120"/>
    </row>
    <row r="912" spans="9:12" s="121" customFormat="1" ht="13.35" customHeight="1">
      <c r="I912" s="120"/>
      <c r="J912" s="120"/>
      <c r="K912" s="120"/>
      <c r="L912" s="120"/>
    </row>
    <row r="913" spans="9:12" s="121" customFormat="1" ht="13.35" customHeight="1">
      <c r="I913" s="120"/>
      <c r="J913" s="120"/>
      <c r="K913" s="120"/>
      <c r="L913" s="120"/>
    </row>
    <row r="914" spans="9:12" s="121" customFormat="1" ht="13.35" customHeight="1">
      <c r="I914" s="120"/>
      <c r="J914" s="120"/>
      <c r="K914" s="120"/>
      <c r="L914" s="120"/>
    </row>
    <row r="915" spans="9:12" s="121" customFormat="1" ht="13.35" customHeight="1">
      <c r="I915" s="120"/>
      <c r="J915" s="120"/>
      <c r="K915" s="120"/>
      <c r="L915" s="120"/>
    </row>
    <row r="916" spans="9:12" s="121" customFormat="1" ht="13.35" customHeight="1">
      <c r="I916" s="120"/>
      <c r="J916" s="120"/>
      <c r="K916" s="120"/>
      <c r="L916" s="120"/>
    </row>
    <row r="917" spans="9:12" s="121" customFormat="1" ht="13.35" customHeight="1">
      <c r="I917" s="120"/>
      <c r="J917" s="120"/>
      <c r="K917" s="120"/>
      <c r="L917" s="120"/>
    </row>
    <row r="918" spans="9:12" s="121" customFormat="1" ht="13.35" customHeight="1">
      <c r="I918" s="120"/>
      <c r="J918" s="120"/>
      <c r="K918" s="120"/>
      <c r="L918" s="120"/>
    </row>
    <row r="919" spans="9:12" s="121" customFormat="1" ht="13.35" customHeight="1">
      <c r="I919" s="120"/>
      <c r="J919" s="120"/>
      <c r="K919" s="120"/>
      <c r="L919" s="120"/>
    </row>
    <row r="920" spans="9:12" s="121" customFormat="1" ht="13.35" customHeight="1">
      <c r="I920" s="120"/>
      <c r="J920" s="120"/>
      <c r="K920" s="120"/>
      <c r="L920" s="120"/>
    </row>
    <row r="921" spans="9:12" s="121" customFormat="1" ht="13.35" customHeight="1">
      <c r="I921" s="120"/>
      <c r="J921" s="120"/>
      <c r="K921" s="120"/>
      <c r="L921" s="120"/>
    </row>
    <row r="922" spans="9:12" s="121" customFormat="1" ht="13.35" customHeight="1">
      <c r="I922" s="120"/>
      <c r="J922" s="120"/>
      <c r="K922" s="120"/>
      <c r="L922" s="120"/>
    </row>
    <row r="923" spans="9:12" s="121" customFormat="1" ht="13.35" customHeight="1">
      <c r="I923" s="120"/>
      <c r="J923" s="120"/>
      <c r="K923" s="120"/>
      <c r="L923" s="120"/>
    </row>
    <row r="924" spans="9:12" s="121" customFormat="1" ht="13.35" customHeight="1">
      <c r="I924" s="120"/>
      <c r="J924" s="120"/>
      <c r="K924" s="120"/>
      <c r="L924" s="120"/>
    </row>
    <row r="925" spans="9:12" s="121" customFormat="1" ht="13.35" customHeight="1">
      <c r="I925" s="120"/>
      <c r="J925" s="120"/>
      <c r="K925" s="120"/>
      <c r="L925" s="120"/>
    </row>
    <row r="926" spans="9:12" s="121" customFormat="1" ht="13.35" customHeight="1">
      <c r="I926" s="120"/>
      <c r="J926" s="120"/>
      <c r="K926" s="120"/>
      <c r="L926" s="120"/>
    </row>
    <row r="927" spans="9:12" s="121" customFormat="1" ht="13.35" customHeight="1">
      <c r="I927" s="120"/>
      <c r="J927" s="120"/>
      <c r="K927" s="120"/>
      <c r="L927" s="120"/>
    </row>
    <row r="928" spans="9:12" s="121" customFormat="1" ht="13.35" customHeight="1">
      <c r="I928" s="120"/>
      <c r="J928" s="120"/>
      <c r="K928" s="120"/>
      <c r="L928" s="120"/>
    </row>
    <row r="929" spans="9:12" s="121" customFormat="1" ht="13.35" customHeight="1">
      <c r="I929" s="120"/>
      <c r="J929" s="120"/>
      <c r="K929" s="120"/>
      <c r="L929" s="120"/>
    </row>
    <row r="930" spans="9:12" s="121" customFormat="1" ht="13.35" customHeight="1">
      <c r="I930" s="120"/>
      <c r="J930" s="120"/>
      <c r="K930" s="120"/>
      <c r="L930" s="120"/>
    </row>
    <row r="931" spans="9:12" s="121" customFormat="1" ht="13.35" customHeight="1">
      <c r="I931" s="120"/>
      <c r="J931" s="120"/>
      <c r="K931" s="120"/>
      <c r="L931" s="120"/>
    </row>
    <row r="932" spans="9:12" s="121" customFormat="1" ht="13.35" customHeight="1">
      <c r="I932" s="120"/>
      <c r="J932" s="120"/>
      <c r="K932" s="120"/>
      <c r="L932" s="120"/>
    </row>
    <row r="933" spans="9:12" s="121" customFormat="1" ht="13.35" customHeight="1">
      <c r="I933" s="120"/>
      <c r="J933" s="120"/>
      <c r="K933" s="120"/>
      <c r="L933" s="120"/>
    </row>
    <row r="934" spans="9:12" s="121" customFormat="1" ht="13.35" customHeight="1">
      <c r="I934" s="120"/>
      <c r="J934" s="120"/>
      <c r="K934" s="120"/>
      <c r="L934" s="120"/>
    </row>
    <row r="935" spans="9:12" s="121" customFormat="1" ht="13.35" customHeight="1">
      <c r="I935" s="120"/>
      <c r="J935" s="120"/>
      <c r="K935" s="120"/>
      <c r="L935" s="120"/>
    </row>
    <row r="936" spans="9:12" s="121" customFormat="1" ht="13.35" customHeight="1">
      <c r="I936" s="120"/>
      <c r="J936" s="120"/>
      <c r="K936" s="120"/>
      <c r="L936" s="120"/>
    </row>
    <row r="937" spans="9:12" s="121" customFormat="1" ht="13.35" customHeight="1">
      <c r="I937" s="120"/>
      <c r="J937" s="120"/>
      <c r="K937" s="120"/>
      <c r="L937" s="120"/>
    </row>
    <row r="938" spans="9:12" s="121" customFormat="1" ht="13.35" customHeight="1">
      <c r="I938" s="120"/>
      <c r="J938" s="120"/>
      <c r="K938" s="120"/>
      <c r="L938" s="120"/>
    </row>
    <row r="939" spans="9:12" s="121" customFormat="1" ht="13.35" customHeight="1">
      <c r="I939" s="120"/>
      <c r="J939" s="120"/>
      <c r="K939" s="120"/>
      <c r="L939" s="120"/>
    </row>
    <row r="940" spans="9:12" s="121" customFormat="1" ht="13.35" customHeight="1">
      <c r="I940" s="120"/>
      <c r="J940" s="120"/>
      <c r="K940" s="120"/>
      <c r="L940" s="120"/>
    </row>
    <row r="941" spans="9:12" s="121" customFormat="1" ht="13.35" customHeight="1">
      <c r="I941" s="120"/>
      <c r="J941" s="120"/>
      <c r="K941" s="120"/>
      <c r="L941" s="120"/>
    </row>
    <row r="942" spans="9:12" s="121" customFormat="1" ht="13.35" customHeight="1">
      <c r="I942" s="120"/>
      <c r="J942" s="120"/>
      <c r="K942" s="120"/>
      <c r="L942" s="120"/>
    </row>
    <row r="943" spans="9:12" s="121" customFormat="1" ht="13.35" customHeight="1">
      <c r="I943" s="120"/>
      <c r="J943" s="120"/>
      <c r="K943" s="120"/>
      <c r="L943" s="120"/>
    </row>
    <row r="944" spans="9:12" s="121" customFormat="1" ht="13.35" customHeight="1">
      <c r="I944" s="120"/>
      <c r="J944" s="120"/>
      <c r="K944" s="120"/>
      <c r="L944" s="120"/>
    </row>
    <row r="945" spans="9:12" s="121" customFormat="1" ht="13.35" customHeight="1">
      <c r="I945" s="120"/>
      <c r="J945" s="120"/>
      <c r="K945" s="120"/>
      <c r="L945" s="120"/>
    </row>
    <row r="946" spans="9:12" s="121" customFormat="1" ht="13.35" customHeight="1">
      <c r="I946" s="120"/>
      <c r="J946" s="120"/>
      <c r="K946" s="120"/>
      <c r="L946" s="120"/>
    </row>
    <row r="947" spans="9:12" s="121" customFormat="1" ht="13.35" customHeight="1">
      <c r="I947" s="120"/>
      <c r="J947" s="120"/>
      <c r="K947" s="120"/>
      <c r="L947" s="120"/>
    </row>
    <row r="948" spans="9:12" s="121" customFormat="1" ht="13.35" customHeight="1">
      <c r="I948" s="120"/>
      <c r="J948" s="120"/>
      <c r="K948" s="120"/>
      <c r="L948" s="120"/>
    </row>
    <row r="949" spans="9:12" s="121" customFormat="1" ht="13.35" customHeight="1">
      <c r="I949" s="120"/>
      <c r="J949" s="120"/>
      <c r="K949" s="120"/>
      <c r="L949" s="120"/>
    </row>
    <row r="950" spans="9:12" s="121" customFormat="1" ht="13.35" customHeight="1">
      <c r="I950" s="120"/>
      <c r="J950" s="120"/>
      <c r="K950" s="120"/>
      <c r="L950" s="120"/>
    </row>
    <row r="951" spans="9:12" s="121" customFormat="1" ht="13.35" customHeight="1">
      <c r="I951" s="120"/>
      <c r="J951" s="120"/>
      <c r="K951" s="120"/>
      <c r="L951" s="120"/>
    </row>
    <row r="952" spans="9:12" s="121" customFormat="1" ht="13.35" customHeight="1">
      <c r="I952" s="120"/>
      <c r="J952" s="120"/>
      <c r="K952" s="120"/>
      <c r="L952" s="120"/>
    </row>
    <row r="953" spans="9:12" s="121" customFormat="1" ht="13.35" customHeight="1">
      <c r="I953" s="120"/>
      <c r="J953" s="120"/>
      <c r="K953" s="120"/>
      <c r="L953" s="120"/>
    </row>
    <row r="954" spans="9:12" s="121" customFormat="1" ht="13.35" customHeight="1">
      <c r="I954" s="120"/>
      <c r="J954" s="120"/>
      <c r="K954" s="120"/>
      <c r="L954" s="120"/>
    </row>
    <row r="955" spans="9:12" s="121" customFormat="1" ht="13.35" customHeight="1">
      <c r="I955" s="120"/>
      <c r="J955" s="120"/>
      <c r="K955" s="120"/>
      <c r="L955" s="120"/>
    </row>
    <row r="956" spans="9:12" s="121" customFormat="1" ht="13.35" customHeight="1">
      <c r="I956" s="120"/>
      <c r="J956" s="120"/>
      <c r="K956" s="120"/>
      <c r="L956" s="120"/>
    </row>
    <row r="957" spans="9:12" s="121" customFormat="1" ht="13.35" customHeight="1">
      <c r="I957" s="120"/>
      <c r="J957" s="120"/>
      <c r="K957" s="120"/>
      <c r="L957" s="120"/>
    </row>
    <row r="958" spans="9:12" s="121" customFormat="1" ht="13.35" customHeight="1">
      <c r="I958" s="120"/>
      <c r="J958" s="120"/>
      <c r="K958" s="120"/>
      <c r="L958" s="120"/>
    </row>
    <row r="959" spans="9:12" s="121" customFormat="1" ht="13.35" customHeight="1">
      <c r="I959" s="120"/>
      <c r="J959" s="120"/>
      <c r="K959" s="120"/>
      <c r="L959" s="120"/>
    </row>
    <row r="960" spans="9:12" s="121" customFormat="1" ht="13.35" customHeight="1">
      <c r="I960" s="120"/>
      <c r="J960" s="120"/>
      <c r="K960" s="120"/>
      <c r="L960" s="120"/>
    </row>
    <row r="961" spans="9:12" s="121" customFormat="1" ht="13.35" customHeight="1">
      <c r="I961" s="120"/>
      <c r="J961" s="120"/>
      <c r="K961" s="120"/>
      <c r="L961" s="120"/>
    </row>
    <row r="962" spans="9:12" s="121" customFormat="1" ht="13.35" customHeight="1">
      <c r="I962" s="120"/>
      <c r="J962" s="120"/>
      <c r="K962" s="120"/>
      <c r="L962" s="120"/>
    </row>
    <row r="963" spans="9:12" s="121" customFormat="1" ht="13.35" customHeight="1">
      <c r="I963" s="120"/>
      <c r="J963" s="120"/>
      <c r="K963" s="120"/>
      <c r="L963" s="120"/>
    </row>
    <row r="964" spans="9:12" s="121" customFormat="1" ht="13.35" customHeight="1">
      <c r="I964" s="120"/>
      <c r="J964" s="120"/>
      <c r="K964" s="120"/>
      <c r="L964" s="120"/>
    </row>
    <row r="965" spans="9:12" s="121" customFormat="1" ht="13.35" customHeight="1">
      <c r="I965" s="120"/>
      <c r="J965" s="120"/>
      <c r="K965" s="120"/>
      <c r="L965" s="120"/>
    </row>
    <row r="966" spans="9:12" s="121" customFormat="1" ht="13.35" customHeight="1">
      <c r="I966" s="120"/>
      <c r="J966" s="120"/>
      <c r="K966" s="120"/>
      <c r="L966" s="120"/>
    </row>
    <row r="967" spans="9:12" s="121" customFormat="1" ht="13.35" customHeight="1">
      <c r="I967" s="120"/>
      <c r="J967" s="120"/>
      <c r="K967" s="120"/>
      <c r="L967" s="120"/>
    </row>
    <row r="968" spans="9:12" s="121" customFormat="1" ht="13.35" customHeight="1">
      <c r="I968" s="120"/>
      <c r="J968" s="120"/>
      <c r="K968" s="120"/>
      <c r="L968" s="120"/>
    </row>
    <row r="969" spans="9:12" s="121" customFormat="1" ht="13.35" customHeight="1">
      <c r="I969" s="120"/>
      <c r="J969" s="120"/>
      <c r="K969" s="120"/>
      <c r="L969" s="120"/>
    </row>
    <row r="970" spans="9:12" s="121" customFormat="1" ht="13.35" customHeight="1">
      <c r="I970" s="120"/>
      <c r="J970" s="120"/>
      <c r="K970" s="120"/>
      <c r="L970" s="120"/>
    </row>
    <row r="971" spans="9:12" s="121" customFormat="1" ht="13.35" customHeight="1">
      <c r="I971" s="120"/>
      <c r="J971" s="120"/>
      <c r="K971" s="120"/>
      <c r="L971" s="120"/>
    </row>
    <row r="972" spans="9:12" s="121" customFormat="1" ht="13.35" customHeight="1">
      <c r="I972" s="120"/>
      <c r="J972" s="120"/>
      <c r="K972" s="120"/>
      <c r="L972" s="120"/>
    </row>
    <row r="973" spans="9:12" s="121" customFormat="1" ht="13.35" customHeight="1">
      <c r="I973" s="120"/>
      <c r="J973" s="120"/>
      <c r="K973" s="120"/>
      <c r="L973" s="120"/>
    </row>
    <row r="974" spans="9:12" s="121" customFormat="1" ht="13.35" customHeight="1">
      <c r="I974" s="120"/>
      <c r="J974" s="120"/>
      <c r="K974" s="120"/>
      <c r="L974" s="120"/>
    </row>
    <row r="975" spans="9:12" s="121" customFormat="1" ht="13.35" customHeight="1">
      <c r="I975" s="120"/>
      <c r="J975" s="120"/>
      <c r="K975" s="120"/>
      <c r="L975" s="120"/>
    </row>
    <row r="976" spans="9:12" s="121" customFormat="1" ht="13.35" customHeight="1">
      <c r="I976" s="120"/>
      <c r="J976" s="120"/>
      <c r="K976" s="120"/>
      <c r="L976" s="120"/>
    </row>
    <row r="977" spans="9:12" s="121" customFormat="1" ht="13.35" customHeight="1">
      <c r="I977" s="120"/>
      <c r="J977" s="120"/>
      <c r="K977" s="120"/>
      <c r="L977" s="120"/>
    </row>
    <row r="978" spans="9:12" s="121" customFormat="1" ht="13.35" customHeight="1">
      <c r="I978" s="120"/>
      <c r="J978" s="120"/>
      <c r="K978" s="120"/>
      <c r="L978" s="120"/>
    </row>
    <row r="979" spans="9:12" s="121" customFormat="1" ht="13.35" customHeight="1">
      <c r="I979" s="120"/>
      <c r="J979" s="120"/>
      <c r="K979" s="120"/>
      <c r="L979" s="120"/>
    </row>
    <row r="980" spans="9:12" s="121" customFormat="1" ht="13.35" customHeight="1">
      <c r="I980" s="120"/>
      <c r="J980" s="120"/>
      <c r="K980" s="120"/>
      <c r="L980" s="120"/>
    </row>
    <row r="981" spans="9:12" s="121" customFormat="1" ht="13.35" customHeight="1">
      <c r="I981" s="120"/>
      <c r="J981" s="120"/>
      <c r="K981" s="120"/>
      <c r="L981" s="120"/>
    </row>
    <row r="982" spans="9:12" s="121" customFormat="1" ht="13.35" customHeight="1">
      <c r="I982" s="120"/>
      <c r="J982" s="120"/>
      <c r="K982" s="120"/>
      <c r="L982" s="120"/>
    </row>
    <row r="983" spans="9:12" s="121" customFormat="1" ht="13.35" customHeight="1">
      <c r="I983" s="120"/>
      <c r="J983" s="120"/>
      <c r="K983" s="120"/>
      <c r="L983" s="120"/>
    </row>
    <row r="984" spans="9:12" s="121" customFormat="1" ht="13.35" customHeight="1">
      <c r="I984" s="120"/>
      <c r="J984" s="120"/>
      <c r="K984" s="120"/>
      <c r="L984" s="120"/>
    </row>
    <row r="985" spans="9:12" s="121" customFormat="1" ht="13.35" customHeight="1">
      <c r="I985" s="120"/>
      <c r="J985" s="120"/>
      <c r="K985" s="120"/>
      <c r="L985" s="120"/>
    </row>
    <row r="986" spans="9:12" s="121" customFormat="1" ht="13.35" customHeight="1">
      <c r="I986" s="120"/>
      <c r="J986" s="120"/>
      <c r="K986" s="120"/>
      <c r="L986" s="120"/>
    </row>
    <row r="987" spans="9:12" s="121" customFormat="1" ht="13.35" customHeight="1">
      <c r="I987" s="120"/>
      <c r="J987" s="120"/>
      <c r="K987" s="120"/>
      <c r="L987" s="120"/>
    </row>
    <row r="988" spans="9:12" s="121" customFormat="1" ht="13.35" customHeight="1">
      <c r="I988" s="120"/>
      <c r="J988" s="120"/>
      <c r="K988" s="120"/>
      <c r="L988" s="120"/>
    </row>
    <row r="989" spans="9:12" s="121" customFormat="1" ht="13.35" customHeight="1">
      <c r="I989" s="120"/>
      <c r="J989" s="120"/>
      <c r="K989" s="120"/>
      <c r="L989" s="120"/>
    </row>
    <row r="990" spans="9:12" s="121" customFormat="1" ht="13.35" customHeight="1">
      <c r="I990" s="120"/>
      <c r="J990" s="120"/>
      <c r="K990" s="120"/>
      <c r="L990" s="120"/>
    </row>
    <row r="991" spans="9:12" s="121" customFormat="1" ht="13.35" customHeight="1">
      <c r="I991" s="120"/>
      <c r="J991" s="120"/>
      <c r="K991" s="120"/>
      <c r="L991" s="120"/>
    </row>
    <row r="992" spans="9:12" s="121" customFormat="1" ht="13.35" customHeight="1">
      <c r="I992" s="120"/>
      <c r="J992" s="120"/>
      <c r="K992" s="120"/>
      <c r="L992" s="120"/>
    </row>
    <row r="993" spans="9:12" s="121" customFormat="1" ht="13.35" customHeight="1">
      <c r="I993" s="120"/>
      <c r="J993" s="120"/>
      <c r="K993" s="120"/>
      <c r="L993" s="120"/>
    </row>
    <row r="994" spans="9:12" s="121" customFormat="1" ht="13.35" customHeight="1">
      <c r="I994" s="120"/>
      <c r="J994" s="120"/>
      <c r="K994" s="120"/>
      <c r="L994" s="120"/>
    </row>
    <row r="995" spans="9:12" s="121" customFormat="1" ht="13.35" customHeight="1">
      <c r="I995" s="120"/>
      <c r="J995" s="120"/>
      <c r="K995" s="120"/>
      <c r="L995" s="120"/>
    </row>
    <row r="996" spans="9:12" s="121" customFormat="1" ht="13.35" customHeight="1">
      <c r="I996" s="120"/>
      <c r="J996" s="120"/>
      <c r="K996" s="120"/>
      <c r="L996" s="120"/>
    </row>
    <row r="997" spans="9:12" s="121" customFormat="1" ht="13.35" customHeight="1">
      <c r="I997" s="120"/>
      <c r="J997" s="120"/>
      <c r="K997" s="120"/>
      <c r="L997" s="120"/>
    </row>
    <row r="998" spans="9:12" s="121" customFormat="1" ht="13.35" customHeight="1">
      <c r="I998" s="120"/>
      <c r="J998" s="120"/>
      <c r="K998" s="120"/>
      <c r="L998" s="120"/>
    </row>
    <row r="999" spans="9:12" s="121" customFormat="1" ht="13.35" customHeight="1">
      <c r="I999" s="120"/>
      <c r="J999" s="120"/>
      <c r="K999" s="120"/>
      <c r="L999" s="120"/>
    </row>
    <row r="1000" spans="9:12" s="121" customFormat="1" ht="13.35" customHeight="1">
      <c r="I1000" s="120"/>
      <c r="J1000" s="120"/>
      <c r="K1000" s="120"/>
      <c r="L1000" s="120"/>
    </row>
    <row r="1001" spans="9:12" s="121" customFormat="1" ht="13.35" customHeight="1">
      <c r="I1001" s="120"/>
      <c r="J1001" s="120"/>
      <c r="K1001" s="120"/>
      <c r="L1001" s="120"/>
    </row>
    <row r="1002" spans="9:12" s="121" customFormat="1" ht="13.35" customHeight="1">
      <c r="I1002" s="120"/>
      <c r="J1002" s="120"/>
      <c r="K1002" s="120"/>
      <c r="L1002" s="120"/>
    </row>
    <row r="1003" spans="9:12" s="121" customFormat="1" ht="13.35" customHeight="1">
      <c r="I1003" s="120"/>
      <c r="J1003" s="120"/>
      <c r="K1003" s="120"/>
      <c r="L1003" s="120"/>
    </row>
    <row r="1004" spans="9:12" s="121" customFormat="1" ht="13.35" customHeight="1">
      <c r="I1004" s="120"/>
      <c r="J1004" s="120"/>
      <c r="K1004" s="120"/>
      <c r="L1004" s="120"/>
    </row>
    <row r="1005" spans="9:12" s="121" customFormat="1" ht="13.35" customHeight="1">
      <c r="I1005" s="120"/>
      <c r="J1005" s="120"/>
      <c r="K1005" s="120"/>
      <c r="L1005" s="120"/>
    </row>
    <row r="1006" spans="9:12" s="121" customFormat="1" ht="13.35" customHeight="1">
      <c r="I1006" s="120"/>
      <c r="J1006" s="120"/>
      <c r="K1006" s="120"/>
      <c r="L1006" s="120"/>
    </row>
    <row r="1007" spans="9:12" s="121" customFormat="1" ht="13.35" customHeight="1">
      <c r="I1007" s="120"/>
      <c r="J1007" s="120"/>
      <c r="K1007" s="120"/>
      <c r="L1007" s="120"/>
    </row>
    <row r="1008" spans="9:12" s="121" customFormat="1" ht="13.35" customHeight="1">
      <c r="I1008" s="120"/>
      <c r="J1008" s="120"/>
      <c r="K1008" s="120"/>
      <c r="L1008" s="120"/>
    </row>
    <row r="1009" spans="9:12" s="121" customFormat="1" ht="13.35" customHeight="1">
      <c r="I1009" s="120"/>
      <c r="J1009" s="120"/>
      <c r="K1009" s="120"/>
      <c r="L1009" s="120"/>
    </row>
    <row r="1010" spans="9:12" s="121" customFormat="1" ht="13.35" customHeight="1">
      <c r="I1010" s="120"/>
      <c r="J1010" s="120"/>
      <c r="K1010" s="120"/>
      <c r="L1010" s="120"/>
    </row>
    <row r="1011" spans="9:12" s="121" customFormat="1" ht="13.35" customHeight="1">
      <c r="I1011" s="120"/>
      <c r="J1011" s="120"/>
      <c r="K1011" s="120"/>
      <c r="L1011" s="120"/>
    </row>
    <row r="1012" spans="9:12" s="121" customFormat="1" ht="13.35" customHeight="1">
      <c r="I1012" s="120"/>
      <c r="J1012" s="120"/>
      <c r="K1012" s="120"/>
      <c r="L1012" s="120"/>
    </row>
    <row r="1013" spans="9:12" s="121" customFormat="1" ht="13.35" customHeight="1">
      <c r="I1013" s="120"/>
      <c r="J1013" s="120"/>
      <c r="K1013" s="120"/>
      <c r="L1013" s="120"/>
    </row>
    <row r="1014" spans="9:12" s="121" customFormat="1" ht="13.35" customHeight="1">
      <c r="I1014" s="120"/>
      <c r="J1014" s="120"/>
      <c r="K1014" s="120"/>
      <c r="L1014" s="120"/>
    </row>
    <row r="1015" spans="9:12" s="121" customFormat="1" ht="13.35" customHeight="1">
      <c r="I1015" s="120"/>
      <c r="J1015" s="120"/>
      <c r="K1015" s="120"/>
      <c r="L1015" s="120"/>
    </row>
    <row r="1016" spans="9:12" s="121" customFormat="1" ht="13.35" customHeight="1">
      <c r="I1016" s="120"/>
      <c r="J1016" s="120"/>
      <c r="K1016" s="120"/>
      <c r="L1016" s="120"/>
    </row>
    <row r="1017" spans="9:12" s="121" customFormat="1" ht="13.35" customHeight="1">
      <c r="I1017" s="120"/>
      <c r="J1017" s="120"/>
      <c r="K1017" s="120"/>
      <c r="L1017" s="120"/>
    </row>
    <row r="1018" spans="9:12" s="121" customFormat="1" ht="13.35" customHeight="1">
      <c r="I1018" s="120"/>
      <c r="J1018" s="120"/>
      <c r="K1018" s="120"/>
      <c r="L1018" s="120"/>
    </row>
    <row r="1019" spans="9:12" s="121" customFormat="1" ht="13.35" customHeight="1">
      <c r="I1019" s="120"/>
      <c r="J1019" s="120"/>
      <c r="K1019" s="120"/>
      <c r="L1019" s="120"/>
    </row>
    <row r="1020" spans="9:12" s="121" customFormat="1" ht="13.35" customHeight="1">
      <c r="I1020" s="120"/>
      <c r="J1020" s="120"/>
      <c r="K1020" s="120"/>
      <c r="L1020" s="120"/>
    </row>
    <row r="1021" spans="9:12" s="121" customFormat="1" ht="13.35" customHeight="1">
      <c r="I1021" s="120"/>
      <c r="J1021" s="120"/>
      <c r="K1021" s="120"/>
      <c r="L1021" s="120"/>
    </row>
    <row r="1022" spans="9:12" s="121" customFormat="1" ht="13.35" customHeight="1">
      <c r="I1022" s="120"/>
      <c r="J1022" s="120"/>
      <c r="K1022" s="120"/>
      <c r="L1022" s="120"/>
    </row>
    <row r="1023" spans="9:12" s="121" customFormat="1" ht="13.35" customHeight="1">
      <c r="I1023" s="120"/>
      <c r="J1023" s="120"/>
      <c r="K1023" s="120"/>
      <c r="L1023" s="120"/>
    </row>
    <row r="1024" spans="9:12" s="121" customFormat="1" ht="13.35" customHeight="1">
      <c r="I1024" s="120"/>
      <c r="J1024" s="120"/>
      <c r="K1024" s="120"/>
      <c r="L1024" s="120"/>
    </row>
    <row r="1025" spans="9:12" s="121" customFormat="1" ht="13.35" customHeight="1">
      <c r="I1025" s="120"/>
      <c r="J1025" s="120"/>
      <c r="K1025" s="120"/>
      <c r="L1025" s="120"/>
    </row>
    <row r="1026" spans="9:12" s="121" customFormat="1" ht="13.35" customHeight="1">
      <c r="I1026" s="120"/>
      <c r="J1026" s="120"/>
      <c r="K1026" s="120"/>
      <c r="L1026" s="120"/>
    </row>
    <row r="1027" spans="9:12" s="121" customFormat="1" ht="13.35" customHeight="1">
      <c r="I1027" s="120"/>
      <c r="J1027" s="120"/>
      <c r="K1027" s="120"/>
      <c r="L1027" s="120"/>
    </row>
    <row r="1028" spans="9:12" s="121" customFormat="1" ht="13.35" customHeight="1">
      <c r="I1028" s="120"/>
      <c r="J1028" s="120"/>
      <c r="K1028" s="120"/>
      <c r="L1028" s="120"/>
    </row>
    <row r="1029" spans="9:12" s="121" customFormat="1" ht="13.35" customHeight="1">
      <c r="I1029" s="120"/>
      <c r="J1029" s="120"/>
      <c r="K1029" s="120"/>
      <c r="L1029" s="120"/>
    </row>
    <row r="1030" spans="9:12" s="121" customFormat="1" ht="13.35" customHeight="1">
      <c r="I1030" s="120"/>
      <c r="J1030" s="120"/>
      <c r="K1030" s="120"/>
      <c r="L1030" s="120"/>
    </row>
    <row r="1031" spans="9:12" s="121" customFormat="1" ht="13.35" customHeight="1">
      <c r="I1031" s="120"/>
      <c r="J1031" s="120"/>
      <c r="K1031" s="120"/>
      <c r="L1031" s="120"/>
    </row>
    <row r="1032" spans="9:12" s="121" customFormat="1" ht="13.35" customHeight="1">
      <c r="I1032" s="120"/>
      <c r="J1032" s="120"/>
      <c r="K1032" s="120"/>
      <c r="L1032" s="120"/>
    </row>
    <row r="1033" spans="9:12" s="121" customFormat="1" ht="13.35" customHeight="1">
      <c r="I1033" s="120"/>
      <c r="J1033" s="120"/>
      <c r="K1033" s="120"/>
      <c r="L1033" s="120"/>
    </row>
    <row r="1034" spans="9:12" s="121" customFormat="1" ht="13.35" customHeight="1">
      <c r="I1034" s="120"/>
      <c r="J1034" s="120"/>
      <c r="K1034" s="120"/>
      <c r="L1034" s="120"/>
    </row>
    <row r="1035" spans="9:12" s="121" customFormat="1" ht="13.35" customHeight="1">
      <c r="I1035" s="120"/>
      <c r="J1035" s="120"/>
      <c r="K1035" s="120"/>
      <c r="L1035" s="120"/>
    </row>
    <row r="1036" spans="9:12" s="121" customFormat="1" ht="13.35" customHeight="1">
      <c r="I1036" s="120"/>
      <c r="J1036" s="120"/>
      <c r="K1036" s="120"/>
      <c r="L1036" s="120"/>
    </row>
    <row r="1037" spans="9:12" s="121" customFormat="1" ht="13.35" customHeight="1">
      <c r="I1037" s="120"/>
      <c r="J1037" s="120"/>
      <c r="K1037" s="120"/>
      <c r="L1037" s="120"/>
    </row>
    <row r="1038" spans="9:12" s="121" customFormat="1" ht="13.35" customHeight="1">
      <c r="I1038" s="120"/>
      <c r="J1038" s="120"/>
      <c r="K1038" s="120"/>
      <c r="L1038" s="120"/>
    </row>
    <row r="1039" spans="9:12" s="121" customFormat="1" ht="13.35" customHeight="1">
      <c r="I1039" s="120"/>
      <c r="J1039" s="120"/>
      <c r="K1039" s="120"/>
      <c r="L1039" s="120"/>
    </row>
    <row r="1040" spans="9:12" s="121" customFormat="1" ht="13.35" customHeight="1">
      <c r="I1040" s="120"/>
      <c r="J1040" s="120"/>
      <c r="K1040" s="120"/>
      <c r="L1040" s="120"/>
    </row>
    <row r="1041" spans="9:12" s="121" customFormat="1" ht="13.35" customHeight="1">
      <c r="I1041" s="120"/>
      <c r="J1041" s="120"/>
      <c r="K1041" s="120"/>
      <c r="L1041" s="120"/>
    </row>
    <row r="1042" spans="9:12" s="121" customFormat="1" ht="13.35" customHeight="1">
      <c r="I1042" s="120"/>
      <c r="J1042" s="120"/>
      <c r="K1042" s="120"/>
      <c r="L1042" s="120"/>
    </row>
    <row r="1043" spans="9:12" s="121" customFormat="1" ht="13.35" customHeight="1">
      <c r="I1043" s="120"/>
      <c r="J1043" s="120"/>
      <c r="K1043" s="120"/>
      <c r="L1043" s="120"/>
    </row>
    <row r="1044" spans="9:12" s="121" customFormat="1" ht="13.35" customHeight="1">
      <c r="I1044" s="120"/>
      <c r="J1044" s="120"/>
      <c r="K1044" s="120"/>
      <c r="L1044" s="120"/>
    </row>
    <row r="1045" spans="9:12" s="121" customFormat="1" ht="13.35" customHeight="1">
      <c r="I1045" s="120"/>
      <c r="J1045" s="120"/>
      <c r="K1045" s="120"/>
      <c r="L1045" s="120"/>
    </row>
    <row r="1046" spans="9:12" s="121" customFormat="1" ht="13.35" customHeight="1">
      <c r="I1046" s="120"/>
      <c r="J1046" s="120"/>
      <c r="K1046" s="120"/>
      <c r="L1046" s="120"/>
    </row>
    <row r="1047" spans="9:12" s="121" customFormat="1" ht="13.35" customHeight="1">
      <c r="I1047" s="120"/>
      <c r="J1047" s="120"/>
      <c r="K1047" s="120"/>
      <c r="L1047" s="120"/>
    </row>
    <row r="1048" spans="9:12" s="121" customFormat="1" ht="13.35" customHeight="1">
      <c r="I1048" s="120"/>
      <c r="J1048" s="120"/>
      <c r="K1048" s="120"/>
      <c r="L1048" s="120"/>
    </row>
    <row r="1049" spans="9:12" s="121" customFormat="1" ht="13.35" customHeight="1">
      <c r="I1049" s="120"/>
      <c r="J1049" s="120"/>
      <c r="K1049" s="120"/>
      <c r="L1049" s="120"/>
    </row>
    <row r="1050" spans="9:12" s="121" customFormat="1" ht="13.35" customHeight="1">
      <c r="I1050" s="120"/>
      <c r="J1050" s="120"/>
      <c r="K1050" s="120"/>
      <c r="L1050" s="120"/>
    </row>
    <row r="1051" spans="9:12" s="121" customFormat="1" ht="13.35" customHeight="1">
      <c r="I1051" s="120"/>
      <c r="J1051" s="120"/>
      <c r="K1051" s="120"/>
      <c r="L1051" s="120"/>
    </row>
    <row r="1052" spans="9:12" s="121" customFormat="1" ht="13.35" customHeight="1">
      <c r="I1052" s="120"/>
      <c r="J1052" s="120"/>
      <c r="K1052" s="120"/>
      <c r="L1052" s="120"/>
    </row>
    <row r="1053" spans="9:12" s="121" customFormat="1" ht="13.35" customHeight="1">
      <c r="I1053" s="120"/>
      <c r="J1053" s="120"/>
      <c r="K1053" s="120"/>
      <c r="L1053" s="120"/>
    </row>
    <row r="1054" spans="9:12" s="121" customFormat="1" ht="13.35" customHeight="1">
      <c r="I1054" s="120"/>
      <c r="J1054" s="120"/>
      <c r="K1054" s="120"/>
      <c r="L1054" s="120"/>
    </row>
    <row r="1055" spans="9:12" s="121" customFormat="1" ht="13.35" customHeight="1">
      <c r="I1055" s="120"/>
      <c r="J1055" s="120"/>
      <c r="K1055" s="120"/>
      <c r="L1055" s="120"/>
    </row>
    <row r="1056" spans="9:12" s="121" customFormat="1" ht="13.35" customHeight="1">
      <c r="I1056" s="120"/>
      <c r="J1056" s="120"/>
      <c r="K1056" s="120"/>
      <c r="L1056" s="120"/>
    </row>
    <row r="1057" spans="9:12" s="121" customFormat="1" ht="13.35" customHeight="1">
      <c r="I1057" s="120"/>
      <c r="J1057" s="120"/>
      <c r="K1057" s="120"/>
      <c r="L1057" s="120"/>
    </row>
    <row r="1058" spans="9:12" s="121" customFormat="1" ht="13.35" customHeight="1">
      <c r="I1058" s="120"/>
      <c r="J1058" s="120"/>
      <c r="K1058" s="120"/>
      <c r="L1058" s="120"/>
    </row>
    <row r="1059" spans="9:12" s="121" customFormat="1" ht="13.35" customHeight="1">
      <c r="I1059" s="120"/>
      <c r="J1059" s="120"/>
      <c r="K1059" s="120"/>
      <c r="L1059" s="120"/>
    </row>
    <row r="1060" spans="9:12" s="121" customFormat="1" ht="13.35" customHeight="1">
      <c r="I1060" s="120"/>
      <c r="J1060" s="120"/>
      <c r="K1060" s="120"/>
      <c r="L1060" s="120"/>
    </row>
    <row r="1061" spans="9:12" s="121" customFormat="1" ht="13.35" customHeight="1">
      <c r="I1061" s="120"/>
      <c r="J1061" s="120"/>
      <c r="K1061" s="120"/>
      <c r="L1061" s="120"/>
    </row>
    <row r="1062" spans="9:12" s="121" customFormat="1" ht="13.35" customHeight="1">
      <c r="I1062" s="120"/>
      <c r="J1062" s="120"/>
      <c r="K1062" s="120"/>
      <c r="L1062" s="120"/>
    </row>
    <row r="1063" spans="9:12" s="121" customFormat="1" ht="13.35" customHeight="1">
      <c r="I1063" s="120"/>
      <c r="J1063" s="120"/>
      <c r="K1063" s="120"/>
      <c r="L1063" s="120"/>
    </row>
    <row r="1064" spans="9:12" s="121" customFormat="1" ht="13.35" customHeight="1">
      <c r="I1064" s="120"/>
      <c r="J1064" s="120"/>
      <c r="K1064" s="120"/>
      <c r="L1064" s="120"/>
    </row>
    <row r="1065" spans="9:12" s="121" customFormat="1" ht="13.35" customHeight="1">
      <c r="I1065" s="120"/>
      <c r="J1065" s="120"/>
      <c r="K1065" s="120"/>
      <c r="L1065" s="120"/>
    </row>
    <row r="1066" spans="9:12" s="121" customFormat="1" ht="13.35" customHeight="1">
      <c r="I1066" s="120"/>
      <c r="J1066" s="120"/>
      <c r="K1066" s="120"/>
      <c r="L1066" s="120"/>
    </row>
    <row r="1067" spans="9:12" s="121" customFormat="1" ht="13.35" customHeight="1">
      <c r="I1067" s="120"/>
      <c r="J1067" s="120"/>
      <c r="K1067" s="120"/>
      <c r="L1067" s="120"/>
    </row>
    <row r="1068" spans="9:12" s="121" customFormat="1" ht="13.35" customHeight="1">
      <c r="I1068" s="120"/>
      <c r="J1068" s="120"/>
      <c r="K1068" s="120"/>
      <c r="L1068" s="120"/>
    </row>
    <row r="1069" spans="9:12" s="121" customFormat="1" ht="13.35" customHeight="1">
      <c r="I1069" s="120"/>
      <c r="J1069" s="120"/>
      <c r="K1069" s="120"/>
      <c r="L1069" s="120"/>
    </row>
    <row r="1070" spans="9:12" s="121" customFormat="1" ht="13.35" customHeight="1">
      <c r="I1070" s="120"/>
      <c r="J1070" s="120"/>
      <c r="K1070" s="120"/>
      <c r="L1070" s="120"/>
    </row>
    <row r="1071" spans="9:12" s="121" customFormat="1" ht="13.35" customHeight="1">
      <c r="I1071" s="120"/>
      <c r="J1071" s="120"/>
      <c r="K1071" s="120"/>
      <c r="L1071" s="120"/>
    </row>
    <row r="1072" spans="9:12" s="121" customFormat="1" ht="13.35" customHeight="1">
      <c r="I1072" s="120"/>
      <c r="J1072" s="120"/>
      <c r="K1072" s="120"/>
      <c r="L1072" s="120"/>
    </row>
    <row r="1073" spans="9:12" s="121" customFormat="1" ht="13.35" customHeight="1">
      <c r="I1073" s="120"/>
      <c r="J1073" s="120"/>
      <c r="K1073" s="120"/>
      <c r="L1073" s="120"/>
    </row>
    <row r="1074" spans="9:12" s="121" customFormat="1" ht="13.35" customHeight="1">
      <c r="I1074" s="120"/>
      <c r="J1074" s="120"/>
      <c r="K1074" s="120"/>
      <c r="L1074" s="120"/>
    </row>
    <row r="1075" spans="9:12" s="121" customFormat="1" ht="13.35" customHeight="1">
      <c r="I1075" s="120"/>
      <c r="J1075" s="120"/>
      <c r="K1075" s="120"/>
      <c r="L1075" s="120"/>
    </row>
    <row r="1076" spans="9:12" s="121" customFormat="1" ht="13.35" customHeight="1">
      <c r="I1076" s="120"/>
      <c r="J1076" s="120"/>
      <c r="K1076" s="120"/>
      <c r="L1076" s="120"/>
    </row>
    <row r="1077" spans="9:12" s="121" customFormat="1" ht="13.35" customHeight="1">
      <c r="I1077" s="120"/>
      <c r="J1077" s="120"/>
      <c r="K1077" s="120"/>
      <c r="L1077" s="120"/>
    </row>
    <row r="1078" spans="9:12" s="121" customFormat="1" ht="13.35" customHeight="1">
      <c r="I1078" s="120"/>
      <c r="J1078" s="120"/>
      <c r="K1078" s="120"/>
      <c r="L1078" s="120"/>
    </row>
    <row r="1079" spans="9:12" s="121" customFormat="1" ht="13.35" customHeight="1">
      <c r="I1079" s="120"/>
      <c r="J1079" s="120"/>
      <c r="K1079" s="120"/>
      <c r="L1079" s="120"/>
    </row>
    <row r="1080" spans="9:12" s="121" customFormat="1" ht="13.35" customHeight="1">
      <c r="I1080" s="120"/>
      <c r="J1080" s="120"/>
      <c r="K1080" s="120"/>
      <c r="L1080" s="120"/>
    </row>
    <row r="1081" spans="9:12" s="121" customFormat="1" ht="13.35" customHeight="1">
      <c r="I1081" s="120"/>
      <c r="J1081" s="120"/>
      <c r="K1081" s="120"/>
      <c r="L1081" s="120"/>
    </row>
    <row r="1082" spans="9:12" s="121" customFormat="1" ht="13.35" customHeight="1">
      <c r="I1082" s="120"/>
      <c r="J1082" s="120"/>
      <c r="K1082" s="120"/>
      <c r="L1082" s="120"/>
    </row>
    <row r="1083" spans="9:12" s="121" customFormat="1" ht="13.35" customHeight="1">
      <c r="I1083" s="120"/>
      <c r="J1083" s="120"/>
      <c r="K1083" s="120"/>
      <c r="L1083" s="120"/>
    </row>
    <row r="1084" spans="9:12" s="121" customFormat="1" ht="13.35" customHeight="1">
      <c r="I1084" s="120"/>
      <c r="J1084" s="120"/>
      <c r="K1084" s="120"/>
      <c r="L1084" s="120"/>
    </row>
    <row r="1085" spans="9:12" s="121" customFormat="1" ht="13.35" customHeight="1">
      <c r="I1085" s="120"/>
      <c r="J1085" s="120"/>
      <c r="K1085" s="120"/>
      <c r="L1085" s="120"/>
    </row>
    <row r="1086" spans="9:12" s="121" customFormat="1" ht="13.35" customHeight="1">
      <c r="I1086" s="120"/>
      <c r="J1086" s="120"/>
      <c r="K1086" s="120"/>
      <c r="L1086" s="120"/>
    </row>
    <row r="1087" spans="9:12" s="121" customFormat="1" ht="13.35" customHeight="1">
      <c r="I1087" s="120"/>
      <c r="J1087" s="120"/>
      <c r="K1087" s="120"/>
      <c r="L1087" s="120"/>
    </row>
    <row r="1088" spans="9:12" s="121" customFormat="1" ht="13.35" customHeight="1">
      <c r="I1088" s="120"/>
      <c r="J1088" s="120"/>
      <c r="K1088" s="120"/>
      <c r="L1088" s="120"/>
    </row>
    <row r="1089" spans="9:12" s="121" customFormat="1" ht="13.35" customHeight="1">
      <c r="I1089" s="120"/>
      <c r="J1089" s="120"/>
      <c r="K1089" s="120"/>
      <c r="L1089" s="120"/>
    </row>
    <row r="1090" spans="9:12" s="121" customFormat="1" ht="13.35" customHeight="1">
      <c r="I1090" s="120"/>
      <c r="J1090" s="120"/>
      <c r="K1090" s="120"/>
      <c r="L1090" s="120"/>
    </row>
    <row r="1091" spans="9:12" s="121" customFormat="1" ht="13.35" customHeight="1">
      <c r="I1091" s="120"/>
      <c r="J1091" s="120"/>
      <c r="K1091" s="120"/>
      <c r="L1091" s="120"/>
    </row>
    <row r="1092" spans="9:12" s="121" customFormat="1" ht="13.35" customHeight="1">
      <c r="I1092" s="120"/>
      <c r="J1092" s="120"/>
      <c r="K1092" s="120"/>
      <c r="L1092" s="120"/>
    </row>
    <row r="1093" spans="9:12" s="121" customFormat="1" ht="13.35" customHeight="1">
      <c r="I1093" s="120"/>
      <c r="J1093" s="120"/>
      <c r="K1093" s="120"/>
      <c r="L1093" s="120"/>
    </row>
    <row r="1094" spans="9:12" s="121" customFormat="1" ht="13.35" customHeight="1">
      <c r="I1094" s="120"/>
      <c r="J1094" s="120"/>
      <c r="K1094" s="120"/>
      <c r="L1094" s="120"/>
    </row>
    <row r="1095" spans="9:12" s="121" customFormat="1" ht="13.35" customHeight="1">
      <c r="I1095" s="120"/>
      <c r="J1095" s="120"/>
      <c r="K1095" s="120"/>
      <c r="L1095" s="120"/>
    </row>
    <row r="1096" spans="9:12" s="121" customFormat="1" ht="13.35" customHeight="1">
      <c r="I1096" s="120"/>
      <c r="J1096" s="120"/>
      <c r="K1096" s="120"/>
      <c r="L1096" s="120"/>
    </row>
    <row r="1097" spans="9:12" s="121" customFormat="1" ht="13.35" customHeight="1">
      <c r="I1097" s="120"/>
      <c r="J1097" s="120"/>
      <c r="K1097" s="120"/>
      <c r="L1097" s="120"/>
    </row>
    <row r="1098" spans="9:12" s="121" customFormat="1" ht="13.35" customHeight="1">
      <c r="I1098" s="120"/>
      <c r="J1098" s="120"/>
      <c r="K1098" s="120"/>
      <c r="L1098" s="120"/>
    </row>
    <row r="1099" spans="9:12" s="121" customFormat="1" ht="13.35" customHeight="1">
      <c r="I1099" s="120"/>
      <c r="J1099" s="120"/>
      <c r="K1099" s="120"/>
      <c r="L1099" s="120"/>
    </row>
    <row r="1100" spans="9:12" s="121" customFormat="1" ht="13.35" customHeight="1">
      <c r="I1100" s="120"/>
      <c r="J1100" s="120"/>
      <c r="K1100" s="120"/>
      <c r="L1100" s="120"/>
    </row>
    <row r="1101" spans="9:12" s="121" customFormat="1" ht="13.35" customHeight="1">
      <c r="I1101" s="120"/>
      <c r="J1101" s="120"/>
      <c r="K1101" s="120"/>
      <c r="L1101" s="120"/>
    </row>
    <row r="1102" spans="9:12" s="121" customFormat="1" ht="13.35" customHeight="1">
      <c r="I1102" s="120"/>
      <c r="J1102" s="120"/>
      <c r="K1102" s="120"/>
      <c r="L1102" s="120"/>
    </row>
    <row r="1103" spans="9:12" s="121" customFormat="1" ht="13.35" customHeight="1">
      <c r="I1103" s="120"/>
      <c r="J1103" s="120"/>
      <c r="K1103" s="120"/>
      <c r="L1103" s="120"/>
    </row>
    <row r="1104" spans="9:12" s="121" customFormat="1" ht="13.35" customHeight="1">
      <c r="I1104" s="120"/>
      <c r="J1104" s="120"/>
      <c r="K1104" s="120"/>
      <c r="L1104" s="120"/>
    </row>
    <row r="1105" spans="9:12" s="121" customFormat="1" ht="13.35" customHeight="1">
      <c r="I1105" s="120"/>
      <c r="J1105" s="120"/>
      <c r="K1105" s="120"/>
      <c r="L1105" s="120"/>
    </row>
    <row r="1106" spans="9:12" s="121" customFormat="1" ht="13.35" customHeight="1">
      <c r="I1106" s="120"/>
      <c r="J1106" s="120"/>
      <c r="K1106" s="120"/>
      <c r="L1106" s="120"/>
    </row>
    <row r="1107" spans="9:12" s="121" customFormat="1" ht="13.35" customHeight="1">
      <c r="I1107" s="120"/>
      <c r="J1107" s="120"/>
      <c r="K1107" s="120"/>
      <c r="L1107" s="120"/>
    </row>
    <row r="1108" spans="9:12" s="121" customFormat="1" ht="13.35" customHeight="1">
      <c r="I1108" s="120"/>
      <c r="J1108" s="120"/>
      <c r="K1108" s="120"/>
      <c r="L1108" s="120"/>
    </row>
    <row r="1109" spans="9:12" s="121" customFormat="1" ht="13.35" customHeight="1">
      <c r="I1109" s="120"/>
      <c r="J1109" s="120"/>
      <c r="K1109" s="120"/>
      <c r="L1109" s="120"/>
    </row>
    <row r="1110" spans="9:12" s="121" customFormat="1" ht="13.35" customHeight="1">
      <c r="I1110" s="120"/>
      <c r="J1110" s="120"/>
      <c r="K1110" s="120"/>
      <c r="L1110" s="120"/>
    </row>
    <row r="1111" spans="9:12" s="121" customFormat="1" ht="13.35" customHeight="1">
      <c r="I1111" s="120"/>
      <c r="J1111" s="120"/>
      <c r="K1111" s="120"/>
      <c r="L1111" s="120"/>
    </row>
    <row r="1112" spans="9:12" s="121" customFormat="1" ht="13.35" customHeight="1">
      <c r="I1112" s="120"/>
      <c r="J1112" s="120"/>
      <c r="K1112" s="120"/>
      <c r="L1112" s="120"/>
    </row>
    <row r="1113" spans="9:12" s="121" customFormat="1" ht="13.35" customHeight="1">
      <c r="I1113" s="120"/>
      <c r="J1113" s="120"/>
      <c r="K1113" s="120"/>
      <c r="L1113" s="120"/>
    </row>
    <row r="1114" spans="9:12" s="121" customFormat="1" ht="13.35" customHeight="1">
      <c r="I1114" s="120"/>
      <c r="J1114" s="120"/>
      <c r="K1114" s="120"/>
      <c r="L1114" s="120"/>
    </row>
    <row r="1115" spans="9:12" s="121" customFormat="1" ht="13.35" customHeight="1">
      <c r="I1115" s="120"/>
      <c r="J1115" s="120"/>
      <c r="K1115" s="120"/>
      <c r="L1115" s="120"/>
    </row>
    <row r="1116" spans="9:12" s="121" customFormat="1" ht="13.35" customHeight="1">
      <c r="I1116" s="120"/>
      <c r="J1116" s="120"/>
      <c r="K1116" s="120"/>
      <c r="L1116" s="120"/>
    </row>
    <row r="1117" spans="9:12" s="121" customFormat="1" ht="13.35" customHeight="1">
      <c r="I1117" s="120"/>
      <c r="J1117" s="120"/>
      <c r="K1117" s="120"/>
      <c r="L1117" s="120"/>
    </row>
    <row r="1118" spans="9:12" s="121" customFormat="1" ht="13.35" customHeight="1">
      <c r="I1118" s="120"/>
      <c r="J1118" s="120"/>
      <c r="K1118" s="120"/>
      <c r="L1118" s="120"/>
    </row>
    <row r="1119" spans="9:12" s="121" customFormat="1" ht="13.35" customHeight="1">
      <c r="I1119" s="120"/>
      <c r="J1119" s="120"/>
      <c r="K1119" s="120"/>
      <c r="L1119" s="120"/>
    </row>
    <row r="1120" spans="9:12" s="121" customFormat="1" ht="13.35" customHeight="1">
      <c r="I1120" s="120"/>
      <c r="J1120" s="120"/>
      <c r="K1120" s="120"/>
      <c r="L1120" s="120"/>
    </row>
    <row r="1121" spans="9:12" s="121" customFormat="1" ht="13.35" customHeight="1">
      <c r="I1121" s="120"/>
      <c r="J1121" s="120"/>
      <c r="K1121" s="120"/>
      <c r="L1121" s="120"/>
    </row>
    <row r="1122" spans="9:12" s="121" customFormat="1" ht="13.35" customHeight="1">
      <c r="I1122" s="120"/>
      <c r="J1122" s="120"/>
      <c r="K1122" s="120"/>
      <c r="L1122" s="120"/>
    </row>
    <row r="1123" spans="9:12" s="121" customFormat="1" ht="13.35" customHeight="1">
      <c r="I1123" s="120"/>
      <c r="J1123" s="120"/>
      <c r="K1123" s="120"/>
      <c r="L1123" s="120"/>
    </row>
    <row r="1124" spans="9:12" s="121" customFormat="1" ht="13.35" customHeight="1">
      <c r="I1124" s="120"/>
      <c r="J1124" s="120"/>
      <c r="K1124" s="120"/>
      <c r="L1124" s="120"/>
    </row>
    <row r="1125" spans="9:12" s="121" customFormat="1" ht="13.35" customHeight="1">
      <c r="I1125" s="120"/>
      <c r="J1125" s="120"/>
      <c r="K1125" s="120"/>
      <c r="L1125" s="120"/>
    </row>
    <row r="1126" spans="9:12" s="121" customFormat="1" ht="13.35" customHeight="1">
      <c r="I1126" s="120"/>
      <c r="J1126" s="120"/>
      <c r="K1126" s="120"/>
      <c r="L1126" s="120"/>
    </row>
    <row r="1127" spans="9:12" s="121" customFormat="1" ht="13.35" customHeight="1">
      <c r="I1127" s="120"/>
      <c r="J1127" s="120"/>
      <c r="K1127" s="120"/>
      <c r="L1127" s="120"/>
    </row>
    <row r="1128" spans="9:12" s="121" customFormat="1" ht="13.35" customHeight="1">
      <c r="I1128" s="120"/>
      <c r="J1128" s="120"/>
      <c r="K1128" s="120"/>
      <c r="L1128" s="120"/>
    </row>
    <row r="1129" spans="9:12" s="121" customFormat="1" ht="13.35" customHeight="1">
      <c r="I1129" s="120"/>
      <c r="J1129" s="120"/>
      <c r="K1129" s="120"/>
      <c r="L1129" s="120"/>
    </row>
    <row r="1130" spans="9:12" s="121" customFormat="1" ht="13.35" customHeight="1">
      <c r="I1130" s="120"/>
      <c r="J1130" s="120"/>
      <c r="K1130" s="120"/>
      <c r="L1130" s="120"/>
    </row>
    <row r="1131" spans="9:12" s="121" customFormat="1" ht="13.35" customHeight="1">
      <c r="I1131" s="120"/>
      <c r="J1131" s="120"/>
      <c r="K1131" s="120"/>
      <c r="L1131" s="120"/>
    </row>
    <row r="1132" spans="9:12" s="121" customFormat="1" ht="13.35" customHeight="1">
      <c r="I1132" s="120"/>
      <c r="J1132" s="120"/>
      <c r="K1132" s="120"/>
      <c r="L1132" s="120"/>
    </row>
    <row r="1133" spans="9:12" s="121" customFormat="1" ht="13.35" customHeight="1">
      <c r="I1133" s="120"/>
      <c r="J1133" s="120"/>
      <c r="K1133" s="120"/>
      <c r="L1133" s="120"/>
    </row>
    <row r="1134" spans="9:12" s="121" customFormat="1" ht="13.35" customHeight="1">
      <c r="I1134" s="120"/>
      <c r="J1134" s="120"/>
      <c r="K1134" s="120"/>
      <c r="L1134" s="120"/>
    </row>
    <row r="1135" spans="9:12" s="121" customFormat="1" ht="13.35" customHeight="1">
      <c r="I1135" s="120"/>
      <c r="J1135" s="120"/>
      <c r="K1135" s="120"/>
      <c r="L1135" s="120"/>
    </row>
    <row r="1136" spans="9:12" s="121" customFormat="1" ht="13.35" customHeight="1">
      <c r="I1136" s="120"/>
      <c r="J1136" s="120"/>
      <c r="K1136" s="120"/>
      <c r="L1136" s="120"/>
    </row>
    <row r="1137" spans="9:12" s="121" customFormat="1" ht="13.35" customHeight="1">
      <c r="I1137" s="120"/>
      <c r="J1137" s="120"/>
      <c r="K1137" s="120"/>
      <c r="L1137" s="120"/>
    </row>
    <row r="1138" spans="9:12" s="121" customFormat="1" ht="13.35" customHeight="1">
      <c r="I1138" s="120"/>
      <c r="J1138" s="120"/>
      <c r="K1138" s="120"/>
      <c r="L1138" s="120"/>
    </row>
    <row r="1139" spans="9:12" s="121" customFormat="1" ht="13.35" customHeight="1">
      <c r="I1139" s="120"/>
      <c r="J1139" s="120"/>
      <c r="K1139" s="120"/>
      <c r="L1139" s="120"/>
    </row>
    <row r="1140" spans="9:12" s="121" customFormat="1" ht="13.35" customHeight="1">
      <c r="I1140" s="120"/>
      <c r="J1140" s="120"/>
      <c r="K1140" s="120"/>
      <c r="L1140" s="120"/>
    </row>
    <row r="1141" spans="9:12" s="121" customFormat="1" ht="13.35" customHeight="1">
      <c r="I1141" s="120"/>
      <c r="J1141" s="120"/>
      <c r="K1141" s="120"/>
      <c r="L1141" s="120"/>
    </row>
    <row r="1142" spans="9:12" s="121" customFormat="1" ht="13.35" customHeight="1">
      <c r="I1142" s="120"/>
      <c r="J1142" s="120"/>
      <c r="K1142" s="120"/>
      <c r="L1142" s="120"/>
    </row>
    <row r="1143" spans="9:12" s="121" customFormat="1" ht="13.35" customHeight="1">
      <c r="I1143" s="120"/>
      <c r="J1143" s="120"/>
      <c r="K1143" s="120"/>
      <c r="L1143" s="120"/>
    </row>
    <row r="1144" spans="9:12" s="121" customFormat="1" ht="13.35" customHeight="1">
      <c r="I1144" s="120"/>
      <c r="J1144" s="120"/>
      <c r="K1144" s="120"/>
      <c r="L1144" s="120"/>
    </row>
    <row r="1145" spans="9:12" s="121" customFormat="1" ht="13.35" customHeight="1">
      <c r="I1145" s="120"/>
      <c r="J1145" s="120"/>
      <c r="K1145" s="120"/>
      <c r="L1145" s="120"/>
    </row>
    <row r="1146" spans="9:12" s="121" customFormat="1" ht="13.35" customHeight="1">
      <c r="I1146" s="120"/>
      <c r="J1146" s="120"/>
      <c r="K1146" s="120"/>
      <c r="L1146" s="120"/>
    </row>
    <row r="1147" spans="9:12" s="121" customFormat="1" ht="13.35" customHeight="1">
      <c r="I1147" s="120"/>
      <c r="J1147" s="120"/>
      <c r="K1147" s="120"/>
      <c r="L1147" s="120"/>
    </row>
    <row r="1148" spans="9:12" s="121" customFormat="1" ht="13.35" customHeight="1">
      <c r="I1148" s="120"/>
      <c r="J1148" s="120"/>
      <c r="K1148" s="120"/>
      <c r="L1148" s="120"/>
    </row>
    <row r="1149" spans="9:12" s="121" customFormat="1" ht="13.35" customHeight="1">
      <c r="I1149" s="120"/>
      <c r="J1149" s="120"/>
      <c r="K1149" s="120"/>
      <c r="L1149" s="120"/>
    </row>
    <row r="1150" spans="9:12" s="121" customFormat="1" ht="13.35" customHeight="1">
      <c r="I1150" s="120"/>
      <c r="J1150" s="120"/>
      <c r="K1150" s="120"/>
      <c r="L1150" s="120"/>
    </row>
    <row r="1151" spans="9:12" s="121" customFormat="1" ht="13.35" customHeight="1">
      <c r="I1151" s="120"/>
      <c r="J1151" s="120"/>
      <c r="K1151" s="120"/>
      <c r="L1151" s="120"/>
    </row>
    <row r="1152" spans="9:12" s="121" customFormat="1" ht="13.35" customHeight="1">
      <c r="I1152" s="120"/>
      <c r="J1152" s="120"/>
      <c r="K1152" s="120"/>
      <c r="L1152" s="120"/>
    </row>
    <row r="1153" spans="9:12" s="121" customFormat="1" ht="13.35" customHeight="1">
      <c r="I1153" s="120"/>
      <c r="J1153" s="120"/>
      <c r="K1153" s="120"/>
      <c r="L1153" s="120"/>
    </row>
    <row r="1154" spans="9:12" s="121" customFormat="1" ht="13.35" customHeight="1">
      <c r="I1154" s="120"/>
      <c r="J1154" s="120"/>
      <c r="K1154" s="120"/>
      <c r="L1154" s="120"/>
    </row>
    <row r="1155" spans="9:12" s="121" customFormat="1" ht="13.35" customHeight="1">
      <c r="I1155" s="120"/>
      <c r="J1155" s="120"/>
      <c r="K1155" s="120"/>
      <c r="L1155" s="120"/>
    </row>
    <row r="1156" spans="9:12" s="121" customFormat="1" ht="13.35" customHeight="1">
      <c r="I1156" s="120"/>
      <c r="J1156" s="120"/>
      <c r="K1156" s="120"/>
      <c r="L1156" s="120"/>
    </row>
    <row r="1157" spans="9:12" s="121" customFormat="1" ht="13.35" customHeight="1">
      <c r="I1157" s="120"/>
      <c r="J1157" s="120"/>
      <c r="K1157" s="120"/>
      <c r="L1157" s="120"/>
    </row>
    <row r="1158" spans="9:12" s="121" customFormat="1" ht="13.35" customHeight="1">
      <c r="I1158" s="120"/>
      <c r="J1158" s="120"/>
      <c r="K1158" s="120"/>
      <c r="L1158" s="120"/>
    </row>
    <row r="1159" spans="9:12" s="121" customFormat="1" ht="13.35" customHeight="1">
      <c r="I1159" s="120"/>
      <c r="J1159" s="120"/>
      <c r="K1159" s="120"/>
      <c r="L1159" s="120"/>
    </row>
    <row r="1160" spans="9:12" s="121" customFormat="1" ht="13.35" customHeight="1">
      <c r="I1160" s="120"/>
      <c r="J1160" s="120"/>
      <c r="K1160" s="120"/>
      <c r="L1160" s="120"/>
    </row>
    <row r="1161" spans="9:12" s="121" customFormat="1" ht="13.35" customHeight="1">
      <c r="I1161" s="120"/>
      <c r="J1161" s="120"/>
      <c r="K1161" s="120"/>
      <c r="L1161" s="120"/>
    </row>
    <row r="1162" spans="9:12" s="121" customFormat="1" ht="13.35" customHeight="1">
      <c r="I1162" s="120"/>
      <c r="J1162" s="120"/>
      <c r="K1162" s="120"/>
      <c r="L1162" s="120"/>
    </row>
    <row r="1163" spans="9:12" s="121" customFormat="1" ht="13.35" customHeight="1">
      <c r="I1163" s="120"/>
      <c r="J1163" s="120"/>
      <c r="K1163" s="120"/>
      <c r="L1163" s="120"/>
    </row>
    <row r="1164" spans="9:12" s="121" customFormat="1" ht="13.35" customHeight="1">
      <c r="I1164" s="120"/>
      <c r="J1164" s="120"/>
      <c r="K1164" s="120"/>
      <c r="L1164" s="120"/>
    </row>
    <row r="1165" spans="9:12" s="121" customFormat="1" ht="13.35" customHeight="1">
      <c r="I1165" s="120"/>
      <c r="J1165" s="120"/>
      <c r="K1165" s="120"/>
      <c r="L1165" s="120"/>
    </row>
    <row r="1166" spans="9:12" s="121" customFormat="1" ht="13.35" customHeight="1">
      <c r="I1166" s="120"/>
      <c r="J1166" s="120"/>
      <c r="K1166" s="120"/>
      <c r="L1166" s="120"/>
    </row>
    <row r="1167" spans="9:12" s="121" customFormat="1" ht="13.35" customHeight="1">
      <c r="I1167" s="120"/>
      <c r="J1167" s="120"/>
      <c r="K1167" s="120"/>
      <c r="L1167" s="120"/>
    </row>
    <row r="1168" spans="9:12" s="121" customFormat="1" ht="13.35" customHeight="1">
      <c r="I1168" s="120"/>
      <c r="J1168" s="120"/>
      <c r="K1168" s="120"/>
      <c r="L1168" s="120"/>
    </row>
    <row r="1169" spans="9:12" s="121" customFormat="1" ht="13.35" customHeight="1">
      <c r="I1169" s="120"/>
      <c r="J1169" s="120"/>
      <c r="K1169" s="120"/>
      <c r="L1169" s="120"/>
    </row>
    <row r="1170" spans="9:12" s="121" customFormat="1" ht="13.35" customHeight="1">
      <c r="I1170" s="120"/>
      <c r="J1170" s="120"/>
      <c r="K1170" s="120"/>
      <c r="L1170" s="120"/>
    </row>
    <row r="1171" spans="9:12" s="121" customFormat="1" ht="13.35" customHeight="1">
      <c r="I1171" s="120"/>
      <c r="J1171" s="120"/>
      <c r="K1171" s="120"/>
      <c r="L1171" s="120"/>
    </row>
    <row r="1172" spans="9:12" s="121" customFormat="1" ht="13.35" customHeight="1">
      <c r="I1172" s="120"/>
      <c r="J1172" s="120"/>
      <c r="K1172" s="120"/>
      <c r="L1172" s="120"/>
    </row>
    <row r="1173" spans="9:12" s="121" customFormat="1" ht="13.35" customHeight="1">
      <c r="I1173" s="120"/>
      <c r="J1173" s="120"/>
      <c r="K1173" s="120"/>
      <c r="L1173" s="120"/>
    </row>
    <row r="1174" spans="9:12" s="121" customFormat="1" ht="13.35" customHeight="1">
      <c r="I1174" s="120"/>
      <c r="J1174" s="120"/>
      <c r="K1174" s="120"/>
      <c r="L1174" s="120"/>
    </row>
    <row r="1175" spans="9:12" s="121" customFormat="1" ht="13.35" customHeight="1">
      <c r="I1175" s="120"/>
      <c r="J1175" s="120"/>
      <c r="K1175" s="120"/>
      <c r="L1175" s="120"/>
    </row>
    <row r="1176" spans="9:12" s="121" customFormat="1" ht="13.35" customHeight="1">
      <c r="I1176" s="120"/>
      <c r="J1176" s="120"/>
      <c r="K1176" s="120"/>
      <c r="L1176" s="120"/>
    </row>
    <row r="1177" spans="9:12" s="121" customFormat="1" ht="13.35" customHeight="1">
      <c r="I1177" s="120"/>
      <c r="J1177" s="120"/>
      <c r="K1177" s="120"/>
      <c r="L1177" s="120"/>
    </row>
    <row r="1178" spans="9:12" s="121" customFormat="1" ht="13.35" customHeight="1">
      <c r="I1178" s="120"/>
      <c r="J1178" s="120"/>
      <c r="K1178" s="120"/>
      <c r="L1178" s="120"/>
    </row>
    <row r="1179" spans="9:12" s="121" customFormat="1" ht="13.35" customHeight="1">
      <c r="I1179" s="120"/>
      <c r="J1179" s="120"/>
      <c r="K1179" s="120"/>
      <c r="L1179" s="120"/>
    </row>
    <row r="1180" spans="9:12" s="121" customFormat="1" ht="13.35" customHeight="1">
      <c r="I1180" s="120"/>
      <c r="J1180" s="120"/>
      <c r="K1180" s="120"/>
      <c r="L1180" s="120"/>
    </row>
    <row r="1181" spans="9:12" s="121" customFormat="1" ht="13.35" customHeight="1">
      <c r="I1181" s="120"/>
      <c r="J1181" s="120"/>
      <c r="K1181" s="120"/>
      <c r="L1181" s="120"/>
    </row>
    <row r="1182" spans="9:12" s="121" customFormat="1" ht="13.35" customHeight="1">
      <c r="I1182" s="120"/>
      <c r="J1182" s="120"/>
      <c r="K1182" s="120"/>
      <c r="L1182" s="120"/>
    </row>
    <row r="1183" spans="9:12" s="121" customFormat="1" ht="13.35" customHeight="1">
      <c r="I1183" s="120"/>
      <c r="J1183" s="120"/>
      <c r="K1183" s="120"/>
      <c r="L1183" s="120"/>
    </row>
    <row r="1184" spans="9:12" s="121" customFormat="1" ht="13.35" customHeight="1">
      <c r="I1184" s="120"/>
      <c r="J1184" s="120"/>
      <c r="K1184" s="120"/>
      <c r="L1184" s="120"/>
    </row>
    <row r="1185" spans="9:12" s="121" customFormat="1" ht="13.35" customHeight="1">
      <c r="I1185" s="120"/>
      <c r="J1185" s="120"/>
      <c r="K1185" s="120"/>
      <c r="L1185" s="120"/>
    </row>
    <row r="1186" spans="9:12" s="121" customFormat="1" ht="13.35" customHeight="1">
      <c r="I1186" s="120"/>
      <c r="J1186" s="120"/>
      <c r="K1186" s="120"/>
      <c r="L1186" s="120"/>
    </row>
    <row r="1187" spans="9:12" s="121" customFormat="1" ht="13.35" customHeight="1">
      <c r="I1187" s="120"/>
      <c r="J1187" s="120"/>
      <c r="K1187" s="120"/>
      <c r="L1187" s="120"/>
    </row>
    <row r="1188" spans="9:12" s="121" customFormat="1" ht="13.35" customHeight="1">
      <c r="I1188" s="120"/>
      <c r="J1188" s="120"/>
      <c r="K1188" s="120"/>
      <c r="L1188" s="120"/>
    </row>
    <row r="1189" spans="9:12" s="121" customFormat="1" ht="13.35" customHeight="1">
      <c r="I1189" s="120"/>
      <c r="J1189" s="120"/>
      <c r="K1189" s="120"/>
      <c r="L1189" s="120"/>
    </row>
    <row r="1190" spans="9:12" s="121" customFormat="1" ht="13.35" customHeight="1">
      <c r="I1190" s="120"/>
      <c r="J1190" s="120"/>
      <c r="K1190" s="120"/>
      <c r="L1190" s="120"/>
    </row>
    <row r="1191" spans="9:12" s="121" customFormat="1" ht="13.35" customHeight="1">
      <c r="I1191" s="120"/>
      <c r="J1191" s="120"/>
      <c r="K1191" s="120"/>
      <c r="L1191" s="120"/>
    </row>
    <row r="1192" spans="9:12" s="121" customFormat="1" ht="13.35" customHeight="1">
      <c r="I1192" s="120"/>
      <c r="J1192" s="120"/>
      <c r="K1192" s="120"/>
      <c r="L1192" s="120"/>
    </row>
    <row r="1193" spans="9:12" s="121" customFormat="1" ht="13.35" customHeight="1">
      <c r="I1193" s="120"/>
      <c r="J1193" s="120"/>
      <c r="K1193" s="120"/>
      <c r="L1193" s="120"/>
    </row>
    <row r="1194" spans="9:12" s="121" customFormat="1" ht="13.35" customHeight="1">
      <c r="I1194" s="120"/>
      <c r="J1194" s="120"/>
      <c r="K1194" s="120"/>
      <c r="L1194" s="120"/>
    </row>
    <row r="1195" spans="9:12" s="121" customFormat="1" ht="13.35" customHeight="1">
      <c r="I1195" s="120"/>
      <c r="J1195" s="120"/>
      <c r="K1195" s="120"/>
      <c r="L1195" s="120"/>
    </row>
    <row r="1196" spans="9:12" s="121" customFormat="1" ht="13.35" customHeight="1">
      <c r="I1196" s="120"/>
      <c r="J1196" s="120"/>
      <c r="K1196" s="120"/>
      <c r="L1196" s="120"/>
    </row>
    <row r="1197" spans="9:12" s="121" customFormat="1" ht="13.35" customHeight="1">
      <c r="I1197" s="120"/>
      <c r="J1197" s="120"/>
      <c r="K1197" s="120"/>
      <c r="L1197" s="120"/>
    </row>
    <row r="1198" spans="9:12" s="121" customFormat="1" ht="13.35" customHeight="1">
      <c r="I1198" s="120"/>
      <c r="J1198" s="120"/>
      <c r="K1198" s="120"/>
      <c r="L1198" s="120"/>
    </row>
    <row r="1199" spans="9:12" s="121" customFormat="1" ht="13.35" customHeight="1">
      <c r="I1199" s="120"/>
      <c r="J1199" s="120"/>
      <c r="K1199" s="120"/>
      <c r="L1199" s="120"/>
    </row>
    <row r="1200" spans="9:12" s="121" customFormat="1" ht="13.35" customHeight="1">
      <c r="I1200" s="120"/>
      <c r="J1200" s="120"/>
      <c r="K1200" s="120"/>
      <c r="L1200" s="120"/>
    </row>
    <row r="1201" spans="9:12" s="121" customFormat="1" ht="13.35" customHeight="1">
      <c r="I1201" s="120"/>
      <c r="J1201" s="120"/>
      <c r="K1201" s="120"/>
      <c r="L1201" s="120"/>
    </row>
    <row r="1202" spans="9:12" s="121" customFormat="1" ht="13.35" customHeight="1">
      <c r="I1202" s="120"/>
      <c r="J1202" s="120"/>
      <c r="K1202" s="120"/>
      <c r="L1202" s="120"/>
    </row>
    <row r="1203" spans="9:12" s="121" customFormat="1" ht="13.35" customHeight="1">
      <c r="I1203" s="120"/>
      <c r="J1203" s="120"/>
      <c r="K1203" s="120"/>
      <c r="L1203" s="120"/>
    </row>
    <row r="1204" spans="9:12" s="121" customFormat="1" ht="13.35" customHeight="1">
      <c r="I1204" s="120"/>
      <c r="J1204" s="120"/>
      <c r="K1204" s="120"/>
      <c r="L1204" s="120"/>
    </row>
    <row r="1205" spans="9:12" s="121" customFormat="1" ht="13.35" customHeight="1">
      <c r="I1205" s="120"/>
      <c r="J1205" s="120"/>
      <c r="K1205" s="120"/>
      <c r="L1205" s="120"/>
    </row>
    <row r="1206" spans="9:12" s="121" customFormat="1" ht="13.35" customHeight="1">
      <c r="I1206" s="120"/>
      <c r="J1206" s="120"/>
      <c r="K1206" s="120"/>
      <c r="L1206" s="120"/>
    </row>
    <row r="1207" spans="9:12" s="121" customFormat="1" ht="13.35" customHeight="1">
      <c r="I1207" s="120"/>
      <c r="J1207" s="120"/>
      <c r="K1207" s="120"/>
      <c r="L1207" s="120"/>
    </row>
    <row r="1208" spans="9:12" s="121" customFormat="1" ht="13.35" customHeight="1">
      <c r="I1208" s="120"/>
      <c r="J1208" s="120"/>
      <c r="K1208" s="120"/>
      <c r="L1208" s="120"/>
    </row>
    <row r="1209" spans="9:12" s="121" customFormat="1" ht="13.35" customHeight="1">
      <c r="I1209" s="120"/>
      <c r="J1209" s="120"/>
      <c r="K1209" s="120"/>
      <c r="L1209" s="120"/>
    </row>
    <row r="1210" spans="9:12" s="121" customFormat="1" ht="13.35" customHeight="1">
      <c r="I1210" s="120"/>
      <c r="J1210" s="120"/>
      <c r="K1210" s="120"/>
      <c r="L1210" s="120"/>
    </row>
    <row r="1211" spans="9:12" s="121" customFormat="1" ht="13.35" customHeight="1">
      <c r="I1211" s="120"/>
      <c r="J1211" s="120"/>
      <c r="K1211" s="120"/>
      <c r="L1211" s="120"/>
    </row>
    <row r="1212" spans="9:12" s="121" customFormat="1" ht="13.35" customHeight="1">
      <c r="I1212" s="120"/>
      <c r="J1212" s="120"/>
      <c r="K1212" s="120"/>
      <c r="L1212" s="120"/>
    </row>
    <row r="1213" spans="9:12" s="121" customFormat="1" ht="13.35" customHeight="1">
      <c r="I1213" s="120"/>
      <c r="J1213" s="120"/>
      <c r="K1213" s="120"/>
      <c r="L1213" s="120"/>
    </row>
    <row r="1214" spans="9:12" s="121" customFormat="1" ht="13.35" customHeight="1">
      <c r="I1214" s="120"/>
      <c r="J1214" s="120"/>
      <c r="K1214" s="120"/>
      <c r="L1214" s="120"/>
    </row>
    <row r="1215" spans="9:12" s="121" customFormat="1" ht="13.35" customHeight="1">
      <c r="I1215" s="120"/>
      <c r="J1215" s="120"/>
      <c r="K1215" s="120"/>
      <c r="L1215" s="120"/>
    </row>
    <row r="1216" spans="9:12" s="121" customFormat="1" ht="13.35" customHeight="1">
      <c r="I1216" s="120"/>
      <c r="J1216" s="120"/>
      <c r="K1216" s="120"/>
      <c r="L1216" s="120"/>
    </row>
    <row r="1217" spans="9:12" s="121" customFormat="1" ht="13.35" customHeight="1">
      <c r="I1217" s="120"/>
      <c r="J1217" s="120"/>
      <c r="K1217" s="120"/>
      <c r="L1217" s="120"/>
    </row>
    <row r="1218" spans="9:12" s="121" customFormat="1" ht="13.35" customHeight="1">
      <c r="I1218" s="120"/>
      <c r="J1218" s="120"/>
      <c r="K1218" s="120"/>
      <c r="L1218" s="120"/>
    </row>
    <row r="1219" spans="9:12" s="121" customFormat="1" ht="13.35" customHeight="1">
      <c r="I1219" s="120"/>
      <c r="J1219" s="120"/>
      <c r="K1219" s="120"/>
      <c r="L1219" s="120"/>
    </row>
    <row r="1220" spans="9:12" s="121" customFormat="1" ht="13.35" customHeight="1">
      <c r="I1220" s="120"/>
      <c r="J1220" s="120"/>
      <c r="K1220" s="120"/>
      <c r="L1220" s="120"/>
    </row>
    <row r="1221" spans="9:12" s="121" customFormat="1" ht="13.35" customHeight="1">
      <c r="I1221" s="120"/>
      <c r="J1221" s="120"/>
      <c r="K1221" s="120"/>
      <c r="L1221" s="120"/>
    </row>
    <row r="1222" spans="9:12" s="121" customFormat="1" ht="13.35" customHeight="1">
      <c r="I1222" s="120"/>
      <c r="J1222" s="120"/>
      <c r="K1222" s="120"/>
      <c r="L1222" s="120"/>
    </row>
    <row r="1223" spans="9:12" s="121" customFormat="1" ht="13.35" customHeight="1">
      <c r="I1223" s="120"/>
      <c r="J1223" s="120"/>
      <c r="K1223" s="120"/>
      <c r="L1223" s="120"/>
    </row>
    <row r="1224" spans="9:12" s="121" customFormat="1" ht="13.35" customHeight="1">
      <c r="I1224" s="120"/>
      <c r="J1224" s="120"/>
      <c r="K1224" s="120"/>
      <c r="L1224" s="120"/>
    </row>
    <row r="1225" spans="9:12" s="121" customFormat="1" ht="13.35" customHeight="1">
      <c r="I1225" s="120"/>
      <c r="J1225" s="120"/>
      <c r="K1225" s="120"/>
      <c r="L1225" s="120"/>
    </row>
    <row r="1226" spans="9:12" s="121" customFormat="1" ht="13.35" customHeight="1">
      <c r="I1226" s="120"/>
      <c r="J1226" s="120"/>
      <c r="K1226" s="120"/>
      <c r="L1226" s="120"/>
    </row>
    <row r="1227" spans="9:12" s="121" customFormat="1" ht="13.35" customHeight="1">
      <c r="I1227" s="120"/>
      <c r="J1227" s="120"/>
      <c r="K1227" s="120"/>
      <c r="L1227" s="120"/>
    </row>
    <row r="1228" spans="9:12" s="121" customFormat="1" ht="13.35" customHeight="1">
      <c r="I1228" s="120"/>
      <c r="J1228" s="120"/>
      <c r="K1228" s="120"/>
      <c r="L1228" s="120"/>
    </row>
    <row r="1229" spans="9:12" s="121" customFormat="1" ht="13.35" customHeight="1">
      <c r="I1229" s="120"/>
      <c r="J1229" s="120"/>
      <c r="K1229" s="120"/>
      <c r="L1229" s="120"/>
    </row>
    <row r="1230" spans="9:12" s="121" customFormat="1" ht="13.35" customHeight="1">
      <c r="I1230" s="120"/>
      <c r="J1230" s="120"/>
      <c r="K1230" s="120"/>
      <c r="L1230" s="120"/>
    </row>
    <row r="1231" spans="9:12" s="121" customFormat="1" ht="13.35" customHeight="1">
      <c r="I1231" s="120"/>
      <c r="J1231" s="120"/>
      <c r="K1231" s="120"/>
      <c r="L1231" s="120"/>
    </row>
    <row r="1232" spans="9:12" s="121" customFormat="1" ht="13.35" customHeight="1">
      <c r="I1232" s="120"/>
      <c r="J1232" s="120"/>
      <c r="K1232" s="120"/>
      <c r="L1232" s="120"/>
    </row>
    <row r="1233" spans="9:12" s="121" customFormat="1" ht="13.35" customHeight="1">
      <c r="I1233" s="120"/>
      <c r="J1233" s="120"/>
      <c r="K1233" s="120"/>
      <c r="L1233" s="120"/>
    </row>
    <row r="1234" spans="9:12" s="121" customFormat="1" ht="13.35" customHeight="1">
      <c r="I1234" s="120"/>
      <c r="J1234" s="120"/>
      <c r="K1234" s="120"/>
      <c r="L1234" s="120"/>
    </row>
    <row r="1235" spans="9:12" s="121" customFormat="1" ht="13.35" customHeight="1">
      <c r="I1235" s="120"/>
      <c r="J1235" s="120"/>
      <c r="K1235" s="120"/>
      <c r="L1235" s="120"/>
    </row>
    <row r="1236" spans="9:12" s="121" customFormat="1" ht="13.35" customHeight="1">
      <c r="I1236" s="120"/>
      <c r="J1236" s="120"/>
      <c r="K1236" s="120"/>
      <c r="L1236" s="120"/>
    </row>
    <row r="1237" spans="9:12" s="121" customFormat="1" ht="13.35" customHeight="1">
      <c r="I1237" s="120"/>
      <c r="J1237" s="120"/>
      <c r="K1237" s="120"/>
      <c r="L1237" s="120"/>
    </row>
    <row r="1238" spans="9:12" s="121" customFormat="1" ht="13.35" customHeight="1">
      <c r="I1238" s="120"/>
      <c r="J1238" s="120"/>
      <c r="K1238" s="120"/>
      <c r="L1238" s="120"/>
    </row>
    <row r="1239" spans="9:12" s="121" customFormat="1" ht="13.35" customHeight="1">
      <c r="I1239" s="120"/>
      <c r="J1239" s="120"/>
      <c r="K1239" s="120"/>
      <c r="L1239" s="120"/>
    </row>
    <row r="1240" spans="9:12" s="121" customFormat="1" ht="13.35" customHeight="1">
      <c r="I1240" s="120"/>
      <c r="J1240" s="120"/>
      <c r="K1240" s="120"/>
      <c r="L1240" s="120"/>
    </row>
    <row r="1241" spans="9:12" s="121" customFormat="1" ht="13.35" customHeight="1">
      <c r="I1241" s="120"/>
      <c r="J1241" s="120"/>
      <c r="K1241" s="120"/>
      <c r="L1241" s="120"/>
    </row>
    <row r="1242" spans="9:12" s="121" customFormat="1" ht="13.35" customHeight="1">
      <c r="I1242" s="120"/>
      <c r="J1242" s="120"/>
      <c r="K1242" s="120"/>
      <c r="L1242" s="120"/>
    </row>
    <row r="1243" spans="9:12" s="121" customFormat="1" ht="13.35" customHeight="1">
      <c r="I1243" s="120"/>
      <c r="J1243" s="120"/>
      <c r="K1243" s="120"/>
      <c r="L1243" s="120"/>
    </row>
    <row r="1244" spans="9:12" s="121" customFormat="1" ht="13.35" customHeight="1">
      <c r="I1244" s="120"/>
      <c r="J1244" s="120"/>
      <c r="K1244" s="120"/>
      <c r="L1244" s="120"/>
    </row>
    <row r="1245" spans="9:12" s="121" customFormat="1" ht="13.35" customHeight="1">
      <c r="I1245" s="120"/>
      <c r="J1245" s="120"/>
      <c r="K1245" s="120"/>
      <c r="L1245" s="120"/>
    </row>
    <row r="1246" spans="9:12" s="121" customFormat="1" ht="13.35" customHeight="1">
      <c r="I1246" s="120"/>
      <c r="J1246" s="120"/>
      <c r="K1246" s="120"/>
      <c r="L1246" s="120"/>
    </row>
    <row r="1247" spans="9:12" s="121" customFormat="1" ht="13.35" customHeight="1">
      <c r="I1247" s="120"/>
      <c r="J1247" s="120"/>
      <c r="K1247" s="120"/>
      <c r="L1247" s="120"/>
    </row>
    <row r="1248" spans="9:12" s="121" customFormat="1" ht="13.35" customHeight="1">
      <c r="I1248" s="120"/>
      <c r="J1248" s="120"/>
      <c r="K1248" s="120"/>
      <c r="L1248" s="120"/>
    </row>
    <row r="1249" spans="9:12" s="121" customFormat="1" ht="13.35" customHeight="1">
      <c r="I1249" s="120"/>
      <c r="J1249" s="120"/>
      <c r="K1249" s="120"/>
      <c r="L1249" s="120"/>
    </row>
    <row r="1250" spans="9:12" s="121" customFormat="1" ht="13.35" customHeight="1">
      <c r="I1250" s="120"/>
      <c r="J1250" s="120"/>
      <c r="K1250" s="120"/>
      <c r="L1250" s="120"/>
    </row>
    <row r="1251" spans="9:12" s="121" customFormat="1" ht="13.35" customHeight="1">
      <c r="I1251" s="120"/>
      <c r="J1251" s="120"/>
      <c r="K1251" s="120"/>
      <c r="L1251" s="120"/>
    </row>
    <row r="1252" spans="9:12" s="121" customFormat="1" ht="13.35" customHeight="1">
      <c r="I1252" s="120"/>
      <c r="J1252" s="120"/>
      <c r="K1252" s="120"/>
      <c r="L1252" s="120"/>
    </row>
    <row r="1253" spans="9:12" s="121" customFormat="1" ht="13.35" customHeight="1">
      <c r="I1253" s="120"/>
      <c r="J1253" s="120"/>
      <c r="K1253" s="120"/>
      <c r="L1253" s="120"/>
    </row>
    <row r="1254" spans="9:12" s="121" customFormat="1" ht="13.35" customHeight="1">
      <c r="I1254" s="120"/>
      <c r="J1254" s="120"/>
      <c r="K1254" s="120"/>
      <c r="L1254" s="120"/>
    </row>
    <row r="1255" spans="9:12" s="121" customFormat="1" ht="13.35" customHeight="1">
      <c r="I1255" s="120"/>
      <c r="J1255" s="120"/>
      <c r="K1255" s="120"/>
      <c r="L1255" s="120"/>
    </row>
    <row r="1256" spans="9:12" s="121" customFormat="1" ht="13.35" customHeight="1">
      <c r="I1256" s="120"/>
      <c r="J1256" s="120"/>
      <c r="K1256" s="120"/>
      <c r="L1256" s="120"/>
    </row>
    <row r="1257" spans="9:12" s="121" customFormat="1" ht="13.35" customHeight="1">
      <c r="I1257" s="120"/>
      <c r="J1257" s="120"/>
      <c r="K1257" s="120"/>
      <c r="L1257" s="120"/>
    </row>
    <row r="1258" spans="9:12" s="121" customFormat="1" ht="13.35" customHeight="1">
      <c r="I1258" s="120"/>
      <c r="J1258" s="120"/>
      <c r="K1258" s="120"/>
      <c r="L1258" s="120"/>
    </row>
    <row r="1259" spans="9:12" s="121" customFormat="1" ht="13.35" customHeight="1">
      <c r="I1259" s="120"/>
      <c r="J1259" s="120"/>
      <c r="K1259" s="120"/>
      <c r="L1259" s="120"/>
    </row>
    <row r="1260" spans="9:12" s="121" customFormat="1" ht="13.35" customHeight="1">
      <c r="I1260" s="120"/>
      <c r="J1260" s="120"/>
      <c r="K1260" s="120"/>
      <c r="L1260" s="120"/>
    </row>
    <row r="1261" spans="9:12" s="121" customFormat="1" ht="13.35" customHeight="1">
      <c r="I1261" s="120"/>
      <c r="J1261" s="120"/>
      <c r="K1261" s="120"/>
      <c r="L1261" s="120"/>
    </row>
    <row r="1262" spans="9:12" s="121" customFormat="1" ht="13.35" customHeight="1">
      <c r="I1262" s="120"/>
      <c r="J1262" s="120"/>
      <c r="K1262" s="120"/>
      <c r="L1262" s="120"/>
    </row>
    <row r="1263" spans="9:12" s="121" customFormat="1" ht="13.35" customHeight="1">
      <c r="I1263" s="120"/>
      <c r="J1263" s="120"/>
      <c r="K1263" s="120"/>
      <c r="L1263" s="120"/>
    </row>
    <row r="1264" spans="9:12" s="121" customFormat="1" ht="13.35" customHeight="1">
      <c r="I1264" s="120"/>
      <c r="J1264" s="120"/>
      <c r="K1264" s="120"/>
      <c r="L1264" s="120"/>
    </row>
    <row r="1265" spans="9:12" s="121" customFormat="1" ht="13.35" customHeight="1">
      <c r="I1265" s="120"/>
      <c r="J1265" s="120"/>
      <c r="K1265" s="120"/>
      <c r="L1265" s="120"/>
    </row>
    <row r="1266" spans="9:12" s="121" customFormat="1" ht="13.35" customHeight="1">
      <c r="I1266" s="120"/>
      <c r="J1266" s="120"/>
      <c r="K1266" s="120"/>
      <c r="L1266" s="120"/>
    </row>
    <row r="1267" spans="9:12" s="121" customFormat="1" ht="13.35" customHeight="1">
      <c r="I1267" s="120"/>
      <c r="J1267" s="120"/>
      <c r="K1267" s="120"/>
      <c r="L1267" s="120"/>
    </row>
    <row r="1268" spans="9:12" s="121" customFormat="1" ht="13.35" customHeight="1">
      <c r="I1268" s="120"/>
      <c r="J1268" s="120"/>
      <c r="K1268" s="120"/>
      <c r="L1268" s="120"/>
    </row>
    <row r="1269" spans="9:12" s="121" customFormat="1" ht="13.35" customHeight="1">
      <c r="I1269" s="120"/>
      <c r="J1269" s="120"/>
      <c r="K1269" s="120"/>
      <c r="L1269" s="120"/>
    </row>
    <row r="1270" spans="9:12" s="121" customFormat="1" ht="13.35" customHeight="1">
      <c r="I1270" s="120"/>
      <c r="J1270" s="120"/>
      <c r="K1270" s="120"/>
      <c r="L1270" s="120"/>
    </row>
    <row r="1271" spans="9:12" s="121" customFormat="1" ht="13.35" customHeight="1">
      <c r="I1271" s="120"/>
      <c r="J1271" s="120"/>
      <c r="K1271" s="120"/>
      <c r="L1271" s="120"/>
    </row>
    <row r="1272" spans="9:12" s="121" customFormat="1" ht="13.35" customHeight="1">
      <c r="I1272" s="120"/>
      <c r="J1272" s="120"/>
      <c r="K1272" s="120"/>
      <c r="L1272" s="120"/>
    </row>
    <row r="1273" spans="9:12" s="121" customFormat="1" ht="13.35" customHeight="1">
      <c r="I1273" s="120"/>
      <c r="J1273" s="120"/>
      <c r="K1273" s="120"/>
      <c r="L1273" s="120"/>
    </row>
    <row r="1274" spans="9:12" s="121" customFormat="1" ht="13.35" customHeight="1">
      <c r="I1274" s="120"/>
      <c r="J1274" s="120"/>
      <c r="K1274" s="120"/>
      <c r="L1274" s="120"/>
    </row>
    <row r="1275" spans="9:12" s="121" customFormat="1" ht="13.35" customHeight="1">
      <c r="I1275" s="120"/>
      <c r="J1275" s="120"/>
      <c r="K1275" s="120"/>
      <c r="L1275" s="120"/>
    </row>
    <row r="1276" spans="9:12" s="121" customFormat="1" ht="13.35" customHeight="1">
      <c r="I1276" s="120"/>
      <c r="J1276" s="120"/>
      <c r="K1276" s="120"/>
      <c r="L1276" s="120"/>
    </row>
    <row r="1277" spans="9:12" s="121" customFormat="1" ht="13.35" customHeight="1">
      <c r="I1277" s="120"/>
      <c r="J1277" s="120"/>
      <c r="K1277" s="120"/>
      <c r="L1277" s="120"/>
    </row>
    <row r="1278" spans="9:12" s="121" customFormat="1" ht="13.35" customHeight="1">
      <c r="I1278" s="120"/>
      <c r="J1278" s="120"/>
      <c r="K1278" s="120"/>
      <c r="L1278" s="120"/>
    </row>
    <row r="1279" spans="9:12" s="121" customFormat="1" ht="13.35" customHeight="1">
      <c r="I1279" s="120"/>
      <c r="J1279" s="120"/>
      <c r="K1279" s="120"/>
      <c r="L1279" s="120"/>
    </row>
    <row r="1280" spans="9:12" s="121" customFormat="1" ht="13.35" customHeight="1">
      <c r="I1280" s="120"/>
      <c r="J1280" s="120"/>
      <c r="K1280" s="120"/>
      <c r="L1280" s="120"/>
    </row>
    <row r="1281" spans="9:12" s="121" customFormat="1" ht="13.35" customHeight="1">
      <c r="I1281" s="120"/>
      <c r="J1281" s="120"/>
      <c r="K1281" s="120"/>
      <c r="L1281" s="120"/>
    </row>
    <row r="1282" spans="9:12" s="121" customFormat="1" ht="13.35" customHeight="1">
      <c r="I1282" s="120"/>
      <c r="J1282" s="120"/>
      <c r="K1282" s="120"/>
      <c r="L1282" s="120"/>
    </row>
    <row r="1283" spans="9:12" s="121" customFormat="1" ht="13.35" customHeight="1">
      <c r="I1283" s="120"/>
      <c r="J1283" s="120"/>
      <c r="K1283" s="120"/>
      <c r="L1283" s="120"/>
    </row>
    <row r="1284" spans="9:12" s="121" customFormat="1" ht="13.35" customHeight="1">
      <c r="I1284" s="120"/>
      <c r="J1284" s="120"/>
      <c r="K1284" s="120"/>
      <c r="L1284" s="120"/>
    </row>
    <row r="1285" spans="9:12" s="121" customFormat="1" ht="13.35" customHeight="1">
      <c r="I1285" s="120"/>
      <c r="J1285" s="120"/>
      <c r="K1285" s="120"/>
      <c r="L1285" s="120"/>
    </row>
    <row r="1286" spans="9:12" s="121" customFormat="1" ht="13.35" customHeight="1">
      <c r="I1286" s="120"/>
      <c r="J1286" s="120"/>
      <c r="K1286" s="120"/>
      <c r="L1286" s="120"/>
    </row>
    <row r="1287" spans="9:12" s="121" customFormat="1" ht="13.35" customHeight="1">
      <c r="I1287" s="120"/>
      <c r="J1287" s="120"/>
      <c r="K1287" s="120"/>
      <c r="L1287" s="120"/>
    </row>
    <row r="1288" spans="9:12" s="121" customFormat="1" ht="13.35" customHeight="1">
      <c r="I1288" s="120"/>
      <c r="J1288" s="120"/>
      <c r="K1288" s="120"/>
      <c r="L1288" s="120"/>
    </row>
    <row r="1289" spans="9:12" s="121" customFormat="1" ht="13.35" customHeight="1">
      <c r="I1289" s="120"/>
      <c r="J1289" s="120"/>
      <c r="K1289" s="120"/>
      <c r="L1289" s="120"/>
    </row>
    <row r="1290" spans="9:12" s="121" customFormat="1" ht="13.35" customHeight="1">
      <c r="I1290" s="120"/>
      <c r="J1290" s="120"/>
      <c r="K1290" s="120"/>
      <c r="L1290" s="120"/>
    </row>
    <row r="1291" spans="9:12" s="121" customFormat="1" ht="13.35" customHeight="1">
      <c r="I1291" s="120"/>
      <c r="J1291" s="120"/>
      <c r="K1291" s="120"/>
      <c r="L1291" s="120"/>
    </row>
    <row r="1292" spans="9:12" s="121" customFormat="1" ht="13.35" customHeight="1">
      <c r="I1292" s="120"/>
      <c r="J1292" s="120"/>
      <c r="K1292" s="120"/>
      <c r="L1292" s="120"/>
    </row>
    <row r="1293" spans="9:12" s="121" customFormat="1" ht="13.35" customHeight="1">
      <c r="I1293" s="120"/>
      <c r="J1293" s="120"/>
      <c r="K1293" s="120"/>
      <c r="L1293" s="120"/>
    </row>
    <row r="1294" spans="9:12" s="121" customFormat="1" ht="13.35" customHeight="1">
      <c r="I1294" s="120"/>
      <c r="J1294" s="120"/>
      <c r="K1294" s="120"/>
      <c r="L1294" s="120"/>
    </row>
    <row r="1295" spans="9:12" s="121" customFormat="1" ht="13.35" customHeight="1">
      <c r="I1295" s="120"/>
      <c r="J1295" s="120"/>
      <c r="K1295" s="120"/>
      <c r="L1295" s="120"/>
    </row>
    <row r="1296" spans="9:12" s="121" customFormat="1" ht="13.35" customHeight="1">
      <c r="I1296" s="120"/>
      <c r="J1296" s="120"/>
      <c r="K1296" s="120"/>
      <c r="L1296" s="120"/>
    </row>
    <row r="1297" spans="9:12" s="121" customFormat="1" ht="13.35" customHeight="1">
      <c r="I1297" s="120"/>
      <c r="J1297" s="120"/>
      <c r="K1297" s="120"/>
      <c r="L1297" s="120"/>
    </row>
    <row r="1298" spans="9:12" s="121" customFormat="1" ht="13.35" customHeight="1">
      <c r="I1298" s="120"/>
      <c r="J1298" s="120"/>
      <c r="K1298" s="120"/>
      <c r="L1298" s="120"/>
    </row>
    <row r="1299" spans="9:12" s="121" customFormat="1" ht="13.35" customHeight="1">
      <c r="I1299" s="120"/>
      <c r="J1299" s="120"/>
      <c r="K1299" s="120"/>
      <c r="L1299" s="120"/>
    </row>
    <row r="1300" spans="9:12" s="121" customFormat="1" ht="13.35" customHeight="1">
      <c r="I1300" s="120"/>
      <c r="J1300" s="120"/>
      <c r="K1300" s="120"/>
      <c r="L1300" s="120"/>
    </row>
    <row r="1301" spans="9:12" s="121" customFormat="1" ht="13.35" customHeight="1">
      <c r="I1301" s="120"/>
      <c r="J1301" s="120"/>
      <c r="K1301" s="120"/>
      <c r="L1301" s="120"/>
    </row>
    <row r="1302" spans="9:12" s="121" customFormat="1" ht="13.35" customHeight="1">
      <c r="I1302" s="120"/>
      <c r="J1302" s="120"/>
      <c r="K1302" s="120"/>
      <c r="L1302" s="120"/>
    </row>
    <row r="1303" spans="9:12" s="121" customFormat="1" ht="13.35" customHeight="1">
      <c r="I1303" s="120"/>
      <c r="J1303" s="120"/>
      <c r="K1303" s="120"/>
      <c r="L1303" s="120"/>
    </row>
    <row r="1304" spans="9:12" s="121" customFormat="1" ht="13.35" customHeight="1">
      <c r="I1304" s="120"/>
      <c r="J1304" s="120"/>
      <c r="K1304" s="120"/>
      <c r="L1304" s="120"/>
    </row>
    <row r="1305" spans="9:12" s="121" customFormat="1" ht="13.35" customHeight="1">
      <c r="I1305" s="120"/>
      <c r="J1305" s="120"/>
      <c r="K1305" s="120"/>
      <c r="L1305" s="120"/>
    </row>
    <row r="1306" spans="9:12" s="121" customFormat="1" ht="13.35" customHeight="1">
      <c r="I1306" s="120"/>
      <c r="J1306" s="120"/>
      <c r="K1306" s="120"/>
      <c r="L1306" s="120"/>
    </row>
    <row r="1307" spans="9:12" s="121" customFormat="1" ht="13.35" customHeight="1">
      <c r="I1307" s="120"/>
      <c r="J1307" s="120"/>
      <c r="K1307" s="120"/>
      <c r="L1307" s="120"/>
    </row>
    <row r="1308" spans="9:12" s="121" customFormat="1" ht="13.35" customHeight="1">
      <c r="I1308" s="120"/>
      <c r="J1308" s="120"/>
      <c r="K1308" s="120"/>
      <c r="L1308" s="120"/>
    </row>
    <row r="1309" spans="9:12" s="121" customFormat="1" ht="13.35" customHeight="1">
      <c r="I1309" s="120"/>
      <c r="J1309" s="120"/>
      <c r="K1309" s="120"/>
      <c r="L1309" s="120"/>
    </row>
    <row r="1310" spans="9:12" s="121" customFormat="1" ht="13.35" customHeight="1">
      <c r="I1310" s="120"/>
      <c r="J1310" s="120"/>
      <c r="K1310" s="120"/>
      <c r="L1310" s="120"/>
    </row>
    <row r="1311" spans="9:12" s="121" customFormat="1" ht="13.35" customHeight="1">
      <c r="I1311" s="120"/>
      <c r="J1311" s="120"/>
      <c r="K1311" s="120"/>
      <c r="L1311" s="120"/>
    </row>
    <row r="1312" spans="9:12" s="121" customFormat="1" ht="13.35" customHeight="1">
      <c r="I1312" s="120"/>
      <c r="J1312" s="120"/>
      <c r="K1312" s="120"/>
      <c r="L1312" s="120"/>
    </row>
    <row r="1313" spans="9:12" s="121" customFormat="1" ht="13.35" customHeight="1">
      <c r="I1313" s="120"/>
      <c r="J1313" s="120"/>
      <c r="K1313" s="120"/>
      <c r="L1313" s="120"/>
    </row>
    <row r="1314" spans="9:12" s="121" customFormat="1" ht="13.35" customHeight="1">
      <c r="I1314" s="120"/>
      <c r="J1314" s="120"/>
      <c r="K1314" s="120"/>
      <c r="L1314" s="120"/>
    </row>
    <row r="1315" spans="9:12" s="121" customFormat="1" ht="13.35" customHeight="1">
      <c r="I1315" s="120"/>
      <c r="J1315" s="120"/>
      <c r="K1315" s="120"/>
      <c r="L1315" s="120"/>
    </row>
    <row r="1316" spans="9:12" s="121" customFormat="1" ht="13.35" customHeight="1">
      <c r="I1316" s="120"/>
      <c r="J1316" s="120"/>
      <c r="K1316" s="120"/>
      <c r="L1316" s="120"/>
    </row>
    <row r="1317" spans="9:12" s="121" customFormat="1" ht="13.35" customHeight="1">
      <c r="I1317" s="120"/>
      <c r="J1317" s="120"/>
      <c r="K1317" s="120"/>
      <c r="L1317" s="120"/>
    </row>
    <row r="1318" spans="9:12" s="121" customFormat="1" ht="13.35" customHeight="1">
      <c r="I1318" s="120"/>
      <c r="J1318" s="120"/>
      <c r="K1318" s="120"/>
      <c r="L1318" s="120"/>
    </row>
    <row r="1319" spans="9:12" s="121" customFormat="1" ht="13.35" customHeight="1">
      <c r="I1319" s="120"/>
      <c r="J1319" s="120"/>
      <c r="K1319" s="120"/>
      <c r="L1319" s="120"/>
    </row>
    <row r="1320" spans="9:12" s="121" customFormat="1" ht="13.35" customHeight="1">
      <c r="I1320" s="120"/>
      <c r="J1320" s="120"/>
      <c r="K1320" s="120"/>
      <c r="L1320" s="120"/>
    </row>
    <row r="1321" spans="9:12" s="121" customFormat="1" ht="13.35" customHeight="1">
      <c r="I1321" s="120"/>
      <c r="J1321" s="120"/>
      <c r="K1321" s="120"/>
      <c r="L1321" s="120"/>
    </row>
    <row r="1322" spans="9:12" s="121" customFormat="1" ht="13.35" customHeight="1">
      <c r="I1322" s="120"/>
      <c r="J1322" s="120"/>
      <c r="K1322" s="120"/>
      <c r="L1322" s="120"/>
    </row>
    <row r="1323" spans="9:12" s="121" customFormat="1" ht="13.35" customHeight="1">
      <c r="I1323" s="120"/>
      <c r="J1323" s="120"/>
      <c r="K1323" s="120"/>
      <c r="L1323" s="120"/>
    </row>
    <row r="1324" spans="9:12" s="121" customFormat="1" ht="13.35" customHeight="1">
      <c r="I1324" s="120"/>
      <c r="J1324" s="120"/>
      <c r="K1324" s="120"/>
      <c r="L1324" s="120"/>
    </row>
    <row r="1325" spans="9:12" s="121" customFormat="1" ht="13.35" customHeight="1">
      <c r="I1325" s="120"/>
      <c r="J1325" s="120"/>
      <c r="K1325" s="120"/>
      <c r="L1325" s="120"/>
    </row>
    <row r="1326" spans="9:12" s="121" customFormat="1" ht="13.35" customHeight="1">
      <c r="I1326" s="120"/>
      <c r="J1326" s="120"/>
      <c r="K1326" s="120"/>
      <c r="L1326" s="120"/>
    </row>
    <row r="1327" spans="9:12" s="121" customFormat="1" ht="13.35" customHeight="1">
      <c r="I1327" s="120"/>
      <c r="J1327" s="120"/>
      <c r="K1327" s="120"/>
      <c r="L1327" s="120"/>
    </row>
    <row r="1328" spans="9:12" s="121" customFormat="1" ht="13.35" customHeight="1">
      <c r="I1328" s="120"/>
      <c r="J1328" s="120"/>
      <c r="K1328" s="120"/>
      <c r="L1328" s="120"/>
    </row>
    <row r="1329" spans="9:12" s="121" customFormat="1" ht="13.35" customHeight="1">
      <c r="I1329" s="120"/>
      <c r="J1329" s="120"/>
      <c r="K1329" s="120"/>
      <c r="L1329" s="120"/>
    </row>
    <row r="1330" spans="9:12" s="121" customFormat="1" ht="13.35" customHeight="1">
      <c r="I1330" s="120"/>
      <c r="J1330" s="120"/>
      <c r="K1330" s="120"/>
      <c r="L1330" s="120"/>
    </row>
    <row r="1331" spans="9:12" s="121" customFormat="1" ht="13.35" customHeight="1">
      <c r="I1331" s="120"/>
      <c r="J1331" s="120"/>
      <c r="K1331" s="120"/>
      <c r="L1331" s="120"/>
    </row>
    <row r="1332" spans="9:12" s="121" customFormat="1" ht="13.35" customHeight="1">
      <c r="I1332" s="120"/>
      <c r="J1332" s="120"/>
      <c r="K1332" s="120"/>
      <c r="L1332" s="120"/>
    </row>
    <row r="1333" spans="9:12" s="121" customFormat="1" ht="13.35" customHeight="1">
      <c r="I1333" s="120"/>
      <c r="J1333" s="120"/>
      <c r="K1333" s="120"/>
      <c r="L1333" s="120"/>
    </row>
    <row r="1334" spans="9:12" s="121" customFormat="1" ht="13.35" customHeight="1">
      <c r="I1334" s="120"/>
      <c r="J1334" s="120"/>
      <c r="K1334" s="120"/>
      <c r="L1334" s="120"/>
    </row>
    <row r="1335" spans="9:12" s="121" customFormat="1" ht="13.35" customHeight="1">
      <c r="I1335" s="120"/>
      <c r="J1335" s="120"/>
      <c r="K1335" s="120"/>
      <c r="L1335" s="120"/>
    </row>
    <row r="1336" spans="9:12" s="121" customFormat="1" ht="13.35" customHeight="1">
      <c r="I1336" s="120"/>
      <c r="J1336" s="120"/>
      <c r="K1336" s="120"/>
      <c r="L1336" s="120"/>
    </row>
    <row r="1337" spans="9:12" s="121" customFormat="1" ht="13.35" customHeight="1">
      <c r="I1337" s="120"/>
      <c r="J1337" s="120"/>
      <c r="K1337" s="120"/>
      <c r="L1337" s="120"/>
    </row>
    <row r="1338" spans="9:12" s="121" customFormat="1" ht="13.35" customHeight="1">
      <c r="I1338" s="120"/>
      <c r="J1338" s="120"/>
      <c r="K1338" s="120"/>
      <c r="L1338" s="120"/>
    </row>
    <row r="1339" spans="9:12" s="121" customFormat="1" ht="13.35" customHeight="1">
      <c r="I1339" s="120"/>
      <c r="J1339" s="120"/>
      <c r="K1339" s="120"/>
      <c r="L1339" s="120"/>
    </row>
    <row r="1340" spans="9:12" s="121" customFormat="1" ht="13.35" customHeight="1">
      <c r="I1340" s="120"/>
      <c r="J1340" s="120"/>
      <c r="K1340" s="120"/>
      <c r="L1340" s="120"/>
    </row>
    <row r="1341" spans="9:12" s="121" customFormat="1" ht="13.35" customHeight="1">
      <c r="I1341" s="120"/>
      <c r="J1341" s="120"/>
      <c r="K1341" s="120"/>
      <c r="L1341" s="120"/>
    </row>
    <row r="1342" spans="9:12" s="121" customFormat="1" ht="13.35" customHeight="1">
      <c r="I1342" s="120"/>
      <c r="J1342" s="120"/>
      <c r="K1342" s="120"/>
      <c r="L1342" s="120"/>
    </row>
    <row r="1343" spans="9:12" s="121" customFormat="1" ht="13.35" customHeight="1">
      <c r="I1343" s="120"/>
      <c r="J1343" s="120"/>
      <c r="K1343" s="120"/>
      <c r="L1343" s="120"/>
    </row>
    <row r="1344" spans="9:12" s="121" customFormat="1" ht="13.35" customHeight="1">
      <c r="I1344" s="120"/>
      <c r="J1344" s="120"/>
      <c r="K1344" s="120"/>
      <c r="L1344" s="120"/>
    </row>
    <row r="1345" spans="9:12" s="121" customFormat="1" ht="13.35" customHeight="1">
      <c r="I1345" s="120"/>
      <c r="J1345" s="120"/>
      <c r="K1345" s="120"/>
      <c r="L1345" s="120"/>
    </row>
    <row r="1346" spans="9:12" s="121" customFormat="1" ht="13.35" customHeight="1">
      <c r="I1346" s="120"/>
      <c r="J1346" s="120"/>
      <c r="K1346" s="120"/>
      <c r="L1346" s="120"/>
    </row>
    <row r="1347" spans="9:12" s="121" customFormat="1" ht="13.35" customHeight="1">
      <c r="I1347" s="120"/>
      <c r="J1347" s="120"/>
      <c r="K1347" s="120"/>
      <c r="L1347" s="120"/>
    </row>
    <row r="1348" spans="9:12" s="121" customFormat="1" ht="13.35" customHeight="1">
      <c r="I1348" s="120"/>
      <c r="J1348" s="120"/>
      <c r="K1348" s="120"/>
      <c r="L1348" s="120"/>
    </row>
    <row r="1349" spans="9:12" s="121" customFormat="1" ht="13.35" customHeight="1">
      <c r="I1349" s="120"/>
      <c r="J1349" s="120"/>
      <c r="K1349" s="120"/>
      <c r="L1349" s="120"/>
    </row>
    <row r="1350" spans="9:12" s="121" customFormat="1" ht="13.35" customHeight="1">
      <c r="I1350" s="120"/>
      <c r="J1350" s="120"/>
      <c r="K1350" s="120"/>
      <c r="L1350" s="120"/>
    </row>
    <row r="1351" spans="9:12" s="121" customFormat="1" ht="13.35" customHeight="1">
      <c r="I1351" s="120"/>
      <c r="J1351" s="120"/>
      <c r="K1351" s="120"/>
      <c r="L1351" s="120"/>
    </row>
    <row r="1352" spans="9:12" s="121" customFormat="1" ht="13.35" customHeight="1">
      <c r="I1352" s="120"/>
      <c r="J1352" s="120"/>
      <c r="K1352" s="120"/>
      <c r="L1352" s="120"/>
    </row>
    <row r="1353" spans="9:12" s="121" customFormat="1" ht="13.35" customHeight="1">
      <c r="I1353" s="120"/>
      <c r="J1353" s="120"/>
      <c r="K1353" s="120"/>
      <c r="L1353" s="120"/>
    </row>
    <row r="1354" spans="9:12" s="121" customFormat="1" ht="13.35" customHeight="1">
      <c r="I1354" s="120"/>
      <c r="J1354" s="120"/>
      <c r="K1354" s="120"/>
      <c r="L1354" s="120"/>
    </row>
    <row r="1355" spans="9:12" s="121" customFormat="1" ht="13.35" customHeight="1">
      <c r="I1355" s="120"/>
      <c r="J1355" s="120"/>
      <c r="K1355" s="120"/>
      <c r="L1355" s="120"/>
    </row>
    <row r="1356" spans="9:12" s="121" customFormat="1" ht="13.35" customHeight="1">
      <c r="I1356" s="120"/>
      <c r="J1356" s="120"/>
      <c r="K1356" s="120"/>
      <c r="L1356" s="120"/>
    </row>
    <row r="1357" spans="9:12" s="121" customFormat="1" ht="13.35" customHeight="1">
      <c r="I1357" s="120"/>
      <c r="J1357" s="120"/>
      <c r="K1357" s="120"/>
      <c r="L1357" s="120"/>
    </row>
    <row r="1358" spans="9:12" s="121" customFormat="1" ht="13.35" customHeight="1">
      <c r="I1358" s="120"/>
      <c r="J1358" s="120"/>
      <c r="K1358" s="120"/>
      <c r="L1358" s="120"/>
    </row>
    <row r="1359" spans="9:12" s="121" customFormat="1" ht="13.35" customHeight="1">
      <c r="I1359" s="120"/>
      <c r="J1359" s="120"/>
      <c r="K1359" s="120"/>
      <c r="L1359" s="120"/>
    </row>
    <row r="1360" spans="9:12" s="121" customFormat="1" ht="13.35" customHeight="1">
      <c r="I1360" s="120"/>
      <c r="J1360" s="120"/>
      <c r="K1360" s="120"/>
      <c r="L1360" s="120"/>
    </row>
    <row r="1361" spans="9:12" s="121" customFormat="1" ht="13.35" customHeight="1">
      <c r="I1361" s="120"/>
      <c r="J1361" s="120"/>
      <c r="K1361" s="120"/>
      <c r="L1361" s="120"/>
    </row>
    <row r="1362" spans="9:12" s="121" customFormat="1" ht="13.35" customHeight="1">
      <c r="I1362" s="120"/>
      <c r="J1362" s="120"/>
      <c r="K1362" s="120"/>
      <c r="L1362" s="120"/>
    </row>
    <row r="1363" spans="9:12" s="121" customFormat="1" ht="13.35" customHeight="1">
      <c r="I1363" s="120"/>
      <c r="J1363" s="120"/>
      <c r="K1363" s="120"/>
      <c r="L1363" s="120"/>
    </row>
    <row r="1364" spans="9:12" s="121" customFormat="1" ht="13.35" customHeight="1">
      <c r="I1364" s="120"/>
      <c r="J1364" s="120"/>
      <c r="K1364" s="120"/>
      <c r="L1364" s="120"/>
    </row>
    <row r="1365" spans="9:12" s="121" customFormat="1" ht="13.35" customHeight="1">
      <c r="I1365" s="120"/>
      <c r="J1365" s="120"/>
      <c r="K1365" s="120"/>
      <c r="L1365" s="120"/>
    </row>
    <row r="1366" spans="9:12" s="121" customFormat="1" ht="13.35" customHeight="1">
      <c r="I1366" s="120"/>
      <c r="J1366" s="120"/>
      <c r="K1366" s="120"/>
      <c r="L1366" s="120"/>
    </row>
    <row r="1367" spans="9:12" s="121" customFormat="1" ht="13.35" customHeight="1">
      <c r="I1367" s="120"/>
      <c r="J1367" s="120"/>
      <c r="K1367" s="120"/>
      <c r="L1367" s="120"/>
    </row>
    <row r="1368" spans="9:12" s="121" customFormat="1" ht="13.35" customHeight="1">
      <c r="I1368" s="120"/>
      <c r="J1368" s="120"/>
      <c r="K1368" s="120"/>
      <c r="L1368" s="120"/>
    </row>
    <row r="1369" spans="9:12" s="121" customFormat="1" ht="13.35" customHeight="1">
      <c r="I1369" s="120"/>
      <c r="J1369" s="120"/>
      <c r="K1369" s="120"/>
      <c r="L1369" s="120"/>
    </row>
    <row r="1370" spans="9:12" s="121" customFormat="1" ht="13.35" customHeight="1">
      <c r="I1370" s="120"/>
      <c r="J1370" s="120"/>
      <c r="K1370" s="120"/>
      <c r="L1370" s="120"/>
    </row>
    <row r="1371" spans="9:12" s="121" customFormat="1" ht="13.35" customHeight="1">
      <c r="I1371" s="120"/>
      <c r="J1371" s="120"/>
      <c r="K1371" s="120"/>
      <c r="L1371" s="120"/>
    </row>
    <row r="1372" spans="9:12" s="121" customFormat="1" ht="13.35" customHeight="1">
      <c r="I1372" s="120"/>
      <c r="J1372" s="120"/>
      <c r="K1372" s="120"/>
      <c r="L1372" s="120"/>
    </row>
    <row r="1373" spans="9:12" s="121" customFormat="1" ht="13.35" customHeight="1">
      <c r="I1373" s="120"/>
      <c r="J1373" s="120"/>
      <c r="K1373" s="120"/>
      <c r="L1373" s="120"/>
    </row>
    <row r="1374" spans="9:12" s="121" customFormat="1" ht="13.35" customHeight="1">
      <c r="I1374" s="120"/>
      <c r="J1374" s="120"/>
      <c r="K1374" s="120"/>
      <c r="L1374" s="120"/>
    </row>
    <row r="1375" spans="9:12" s="121" customFormat="1" ht="13.35" customHeight="1">
      <c r="I1375" s="120"/>
      <c r="J1375" s="120"/>
      <c r="K1375" s="120"/>
      <c r="L1375" s="120"/>
    </row>
    <row r="1376" spans="9:12" s="121" customFormat="1" ht="13.35" customHeight="1">
      <c r="I1376" s="120"/>
      <c r="J1376" s="120"/>
      <c r="K1376" s="120"/>
      <c r="L1376" s="120"/>
    </row>
    <row r="1377" spans="9:12" s="121" customFormat="1" ht="13.35" customHeight="1">
      <c r="I1377" s="120"/>
      <c r="J1377" s="120"/>
      <c r="K1377" s="120"/>
      <c r="L1377" s="120"/>
    </row>
    <row r="1378" spans="9:12" s="121" customFormat="1" ht="13.35" customHeight="1">
      <c r="I1378" s="120"/>
      <c r="J1378" s="120"/>
      <c r="K1378" s="120"/>
      <c r="L1378" s="120"/>
    </row>
    <row r="1379" spans="9:12" s="121" customFormat="1" ht="13.35" customHeight="1">
      <c r="I1379" s="120"/>
      <c r="J1379" s="120"/>
      <c r="K1379" s="120"/>
      <c r="L1379" s="120"/>
    </row>
    <row r="1380" spans="9:12" s="121" customFormat="1" ht="13.35" customHeight="1">
      <c r="I1380" s="120"/>
      <c r="J1380" s="120"/>
      <c r="K1380" s="120"/>
      <c r="L1380" s="120"/>
    </row>
    <row r="1381" spans="9:12" s="121" customFormat="1" ht="13.35" customHeight="1">
      <c r="I1381" s="120"/>
      <c r="J1381" s="120"/>
      <c r="K1381" s="120"/>
      <c r="L1381" s="120"/>
    </row>
    <row r="1382" spans="9:12" s="121" customFormat="1" ht="13.35" customHeight="1">
      <c r="I1382" s="120"/>
      <c r="J1382" s="120"/>
      <c r="K1382" s="120"/>
      <c r="L1382" s="120"/>
    </row>
    <row r="1383" spans="9:12" s="121" customFormat="1" ht="13.35" customHeight="1">
      <c r="I1383" s="120"/>
      <c r="J1383" s="120"/>
      <c r="K1383" s="120"/>
      <c r="L1383" s="120"/>
    </row>
    <row r="1384" spans="9:12" s="121" customFormat="1" ht="13.35" customHeight="1">
      <c r="I1384" s="120"/>
      <c r="J1384" s="120"/>
      <c r="K1384" s="120"/>
      <c r="L1384" s="120"/>
    </row>
    <row r="1385" spans="9:12" s="121" customFormat="1" ht="13.35" customHeight="1">
      <c r="I1385" s="120"/>
      <c r="J1385" s="120"/>
      <c r="K1385" s="120"/>
      <c r="L1385" s="120"/>
    </row>
    <row r="1386" spans="9:12" s="121" customFormat="1" ht="13.35" customHeight="1">
      <c r="I1386" s="120"/>
      <c r="J1386" s="120"/>
      <c r="K1386" s="120"/>
      <c r="L1386" s="120"/>
    </row>
    <row r="1387" spans="9:12" s="121" customFormat="1" ht="13.35" customHeight="1">
      <c r="I1387" s="120"/>
      <c r="J1387" s="120"/>
      <c r="K1387" s="120"/>
      <c r="L1387" s="120"/>
    </row>
    <row r="1388" spans="9:12" s="121" customFormat="1" ht="13.35" customHeight="1">
      <c r="I1388" s="120"/>
      <c r="J1388" s="120"/>
      <c r="K1388" s="120"/>
      <c r="L1388" s="120"/>
    </row>
    <row r="1389" spans="9:12" s="121" customFormat="1" ht="13.35" customHeight="1">
      <c r="I1389" s="120"/>
      <c r="J1389" s="120"/>
      <c r="K1389" s="120"/>
      <c r="L1389" s="120"/>
    </row>
    <row r="1390" spans="9:12" s="121" customFormat="1" ht="13.35" customHeight="1">
      <c r="I1390" s="120"/>
      <c r="J1390" s="120"/>
      <c r="K1390" s="120"/>
      <c r="L1390" s="120"/>
    </row>
    <row r="1391" spans="9:12" s="121" customFormat="1" ht="13.35" customHeight="1">
      <c r="I1391" s="120"/>
      <c r="J1391" s="120"/>
      <c r="K1391" s="120"/>
      <c r="L1391" s="120"/>
    </row>
    <row r="1392" spans="9:12" s="121" customFormat="1" ht="13.35" customHeight="1">
      <c r="I1392" s="120"/>
      <c r="J1392" s="120"/>
      <c r="K1392" s="120"/>
      <c r="L1392" s="120"/>
    </row>
    <row r="1393" spans="9:12" s="121" customFormat="1" ht="13.35" customHeight="1">
      <c r="I1393" s="120"/>
      <c r="J1393" s="120"/>
      <c r="K1393" s="120"/>
      <c r="L1393" s="120"/>
    </row>
    <row r="1394" spans="9:12" s="121" customFormat="1" ht="13.35" customHeight="1">
      <c r="I1394" s="120"/>
      <c r="J1394" s="120"/>
      <c r="K1394" s="120"/>
      <c r="L1394" s="120"/>
    </row>
    <row r="1395" spans="9:12" s="121" customFormat="1" ht="13.35" customHeight="1">
      <c r="I1395" s="120"/>
      <c r="J1395" s="120"/>
      <c r="K1395" s="120"/>
      <c r="L1395" s="120"/>
    </row>
    <row r="1396" spans="9:12" s="121" customFormat="1" ht="13.35" customHeight="1">
      <c r="I1396" s="120"/>
      <c r="J1396" s="120"/>
      <c r="K1396" s="120"/>
      <c r="L1396" s="120"/>
    </row>
    <row r="1397" spans="9:12" s="121" customFormat="1" ht="13.35" customHeight="1">
      <c r="I1397" s="120"/>
      <c r="J1397" s="120"/>
      <c r="K1397" s="120"/>
      <c r="L1397" s="120"/>
    </row>
    <row r="1398" spans="9:12" s="121" customFormat="1" ht="13.35" customHeight="1">
      <c r="I1398" s="120"/>
      <c r="J1398" s="120"/>
      <c r="K1398" s="120"/>
      <c r="L1398" s="120"/>
    </row>
    <row r="1399" spans="9:12" s="121" customFormat="1" ht="13.35" customHeight="1">
      <c r="I1399" s="120"/>
      <c r="J1399" s="120"/>
      <c r="K1399" s="120"/>
      <c r="L1399" s="120"/>
    </row>
    <row r="1400" spans="9:12" s="121" customFormat="1" ht="13.35" customHeight="1">
      <c r="I1400" s="120"/>
      <c r="J1400" s="120"/>
      <c r="K1400" s="120"/>
      <c r="L1400" s="120"/>
    </row>
    <row r="1401" spans="9:12" s="121" customFormat="1" ht="13.35" customHeight="1">
      <c r="I1401" s="120"/>
      <c r="J1401" s="120"/>
      <c r="K1401" s="120"/>
      <c r="L1401" s="120"/>
    </row>
    <row r="1402" spans="9:12" s="121" customFormat="1" ht="13.35" customHeight="1">
      <c r="I1402" s="120"/>
      <c r="J1402" s="120"/>
      <c r="K1402" s="120"/>
      <c r="L1402" s="120"/>
    </row>
    <row r="1403" spans="9:12" s="121" customFormat="1" ht="13.35" customHeight="1">
      <c r="I1403" s="120"/>
      <c r="J1403" s="120"/>
      <c r="K1403" s="120"/>
      <c r="L1403" s="120"/>
    </row>
    <row r="1404" spans="9:12" s="121" customFormat="1" ht="13.35" customHeight="1">
      <c r="I1404" s="120"/>
      <c r="J1404" s="120"/>
      <c r="K1404" s="120"/>
      <c r="L1404" s="120"/>
    </row>
    <row r="1405" spans="9:12" s="121" customFormat="1" ht="13.35" customHeight="1">
      <c r="I1405" s="120"/>
      <c r="J1405" s="120"/>
      <c r="K1405" s="120"/>
      <c r="L1405" s="120"/>
    </row>
    <row r="1406" spans="9:12" s="121" customFormat="1" ht="13.35" customHeight="1">
      <c r="I1406" s="120"/>
      <c r="J1406" s="120"/>
      <c r="K1406" s="120"/>
      <c r="L1406" s="120"/>
    </row>
    <row r="1407" spans="9:12" s="121" customFormat="1" ht="13.35" customHeight="1">
      <c r="I1407" s="120"/>
      <c r="J1407" s="120"/>
      <c r="K1407" s="120"/>
      <c r="L1407" s="120"/>
    </row>
    <row r="1408" spans="9:12" s="121" customFormat="1" ht="13.35" customHeight="1">
      <c r="I1408" s="120"/>
      <c r="J1408" s="120"/>
      <c r="K1408" s="120"/>
      <c r="L1408" s="120"/>
    </row>
    <row r="1409" spans="9:12" s="121" customFormat="1" ht="13.35" customHeight="1">
      <c r="I1409" s="120"/>
      <c r="J1409" s="120"/>
      <c r="K1409" s="120"/>
      <c r="L1409" s="120"/>
    </row>
    <row r="1410" spans="9:12" s="121" customFormat="1" ht="13.35" customHeight="1">
      <c r="I1410" s="120"/>
      <c r="J1410" s="120"/>
      <c r="K1410" s="120"/>
      <c r="L1410" s="120"/>
    </row>
    <row r="1411" spans="9:12" s="121" customFormat="1" ht="13.35" customHeight="1">
      <c r="I1411" s="120"/>
      <c r="J1411" s="120"/>
      <c r="K1411" s="120"/>
      <c r="L1411" s="120"/>
    </row>
    <row r="1412" spans="9:12" s="121" customFormat="1" ht="13.35" customHeight="1">
      <c r="I1412" s="120"/>
      <c r="J1412" s="120"/>
      <c r="K1412" s="120"/>
      <c r="L1412" s="120"/>
    </row>
    <row r="1413" spans="9:12" s="121" customFormat="1" ht="13.35" customHeight="1">
      <c r="I1413" s="120"/>
      <c r="J1413" s="120"/>
      <c r="K1413" s="120"/>
      <c r="L1413" s="120"/>
    </row>
    <row r="1414" spans="9:12" s="121" customFormat="1" ht="13.35" customHeight="1">
      <c r="I1414" s="120"/>
      <c r="J1414" s="120"/>
      <c r="K1414" s="120"/>
      <c r="L1414" s="120"/>
    </row>
    <row r="1415" spans="9:12" s="121" customFormat="1" ht="13.35" customHeight="1">
      <c r="I1415" s="120"/>
      <c r="J1415" s="120"/>
      <c r="K1415" s="120"/>
      <c r="L1415" s="120"/>
    </row>
    <row r="1416" spans="9:12" s="121" customFormat="1" ht="13.35" customHeight="1">
      <c r="I1416" s="120"/>
      <c r="J1416" s="120"/>
      <c r="K1416" s="120"/>
      <c r="L1416" s="120"/>
    </row>
    <row r="1417" spans="9:12" s="121" customFormat="1" ht="13.35" customHeight="1">
      <c r="I1417" s="120"/>
      <c r="J1417" s="120"/>
      <c r="K1417" s="120"/>
      <c r="L1417" s="120"/>
    </row>
    <row r="1418" spans="9:12" s="121" customFormat="1" ht="13.35" customHeight="1">
      <c r="I1418" s="120"/>
      <c r="J1418" s="120"/>
      <c r="K1418" s="120"/>
      <c r="L1418" s="120"/>
    </row>
    <row r="1419" spans="9:12" s="121" customFormat="1" ht="13.35" customHeight="1">
      <c r="I1419" s="120"/>
      <c r="J1419" s="120"/>
      <c r="K1419" s="120"/>
      <c r="L1419" s="120"/>
    </row>
    <row r="1420" spans="9:12" s="121" customFormat="1" ht="13.35" customHeight="1">
      <c r="I1420" s="120"/>
      <c r="J1420" s="120"/>
      <c r="K1420" s="120"/>
      <c r="L1420" s="120"/>
    </row>
    <row r="1421" spans="9:12" s="121" customFormat="1" ht="13.35" customHeight="1">
      <c r="I1421" s="120"/>
      <c r="J1421" s="120"/>
      <c r="K1421" s="120"/>
      <c r="L1421" s="120"/>
    </row>
    <row r="1422" spans="9:12" s="121" customFormat="1" ht="13.35" customHeight="1">
      <c r="I1422" s="120"/>
      <c r="J1422" s="120"/>
      <c r="K1422" s="120"/>
      <c r="L1422" s="120"/>
    </row>
    <row r="1423" spans="9:12" s="121" customFormat="1" ht="13.35" customHeight="1">
      <c r="I1423" s="120"/>
      <c r="J1423" s="120"/>
      <c r="K1423" s="120"/>
      <c r="L1423" s="120"/>
    </row>
    <row r="1424" spans="9:12" s="121" customFormat="1" ht="13.35" customHeight="1">
      <c r="I1424" s="120"/>
      <c r="J1424" s="120"/>
      <c r="K1424" s="120"/>
      <c r="L1424" s="120"/>
    </row>
    <row r="1425" spans="9:12" s="121" customFormat="1" ht="13.35" customHeight="1">
      <c r="I1425" s="120"/>
      <c r="J1425" s="120"/>
      <c r="K1425" s="120"/>
      <c r="L1425" s="120"/>
    </row>
    <row r="1426" spans="9:12" s="121" customFormat="1" ht="13.35" customHeight="1">
      <c r="I1426" s="120"/>
      <c r="J1426" s="120"/>
      <c r="K1426" s="120"/>
      <c r="L1426" s="120"/>
    </row>
    <row r="1427" spans="9:12" s="121" customFormat="1" ht="13.35" customHeight="1">
      <c r="I1427" s="120"/>
      <c r="J1427" s="120"/>
      <c r="K1427" s="120"/>
      <c r="L1427" s="120"/>
    </row>
    <row r="1428" spans="9:12" s="121" customFormat="1" ht="13.35" customHeight="1">
      <c r="I1428" s="120"/>
      <c r="J1428" s="120"/>
      <c r="K1428" s="120"/>
      <c r="L1428" s="120"/>
    </row>
    <row r="1429" spans="9:12" s="121" customFormat="1" ht="13.35" customHeight="1">
      <c r="I1429" s="120"/>
      <c r="J1429" s="120"/>
      <c r="K1429" s="120"/>
      <c r="L1429" s="120"/>
    </row>
    <row r="1430" spans="9:12" s="121" customFormat="1" ht="13.35" customHeight="1">
      <c r="I1430" s="120"/>
      <c r="J1430" s="120"/>
      <c r="K1430" s="120"/>
      <c r="L1430" s="120"/>
    </row>
    <row r="1431" spans="9:12" s="121" customFormat="1" ht="13.35" customHeight="1">
      <c r="I1431" s="120"/>
      <c r="J1431" s="120"/>
      <c r="K1431" s="120"/>
      <c r="L1431" s="120"/>
    </row>
    <row r="1432" spans="9:12" s="121" customFormat="1" ht="13.35" customHeight="1">
      <c r="I1432" s="120"/>
      <c r="J1432" s="120"/>
      <c r="K1432" s="120"/>
      <c r="L1432" s="120"/>
    </row>
    <row r="1433" spans="9:12" s="121" customFormat="1" ht="13.35" customHeight="1">
      <c r="I1433" s="120"/>
      <c r="J1433" s="120"/>
      <c r="K1433" s="120"/>
      <c r="L1433" s="120"/>
    </row>
    <row r="1434" spans="9:12" s="121" customFormat="1" ht="13.35" customHeight="1">
      <c r="I1434" s="120"/>
      <c r="J1434" s="120"/>
      <c r="K1434" s="120"/>
      <c r="L1434" s="120"/>
    </row>
    <row r="1435" spans="9:12" s="121" customFormat="1" ht="13.35" customHeight="1">
      <c r="I1435" s="120"/>
      <c r="J1435" s="120"/>
      <c r="K1435" s="120"/>
      <c r="L1435" s="120"/>
    </row>
    <row r="1436" spans="9:12" s="121" customFormat="1" ht="13.35" customHeight="1">
      <c r="I1436" s="120"/>
      <c r="J1436" s="120"/>
      <c r="K1436" s="120"/>
      <c r="L1436" s="120"/>
    </row>
    <row r="1437" spans="9:12" s="121" customFormat="1" ht="13.35" customHeight="1">
      <c r="I1437" s="120"/>
      <c r="J1437" s="120"/>
      <c r="K1437" s="120"/>
      <c r="L1437" s="120"/>
    </row>
    <row r="1438" spans="9:12" s="121" customFormat="1" ht="13.35" customHeight="1">
      <c r="I1438" s="120"/>
      <c r="J1438" s="120"/>
      <c r="K1438" s="120"/>
      <c r="L1438" s="120"/>
    </row>
    <row r="1439" spans="9:12" s="121" customFormat="1" ht="13.35" customHeight="1">
      <c r="I1439" s="120"/>
      <c r="J1439" s="120"/>
      <c r="K1439" s="120"/>
      <c r="L1439" s="120"/>
    </row>
    <row r="1440" spans="9:12" s="121" customFormat="1" ht="13.35" customHeight="1">
      <c r="I1440" s="120"/>
      <c r="J1440" s="120"/>
      <c r="K1440" s="120"/>
      <c r="L1440" s="120"/>
    </row>
    <row r="1441" spans="9:12" s="121" customFormat="1" ht="13.35" customHeight="1">
      <c r="I1441" s="120"/>
      <c r="J1441" s="120"/>
      <c r="K1441" s="120"/>
      <c r="L1441" s="120"/>
    </row>
    <row r="1442" spans="9:12" s="121" customFormat="1" ht="13.35" customHeight="1">
      <c r="I1442" s="120"/>
      <c r="J1442" s="120"/>
      <c r="K1442" s="120"/>
      <c r="L1442" s="120"/>
    </row>
    <row r="1443" spans="9:12" s="121" customFormat="1" ht="13.35" customHeight="1">
      <c r="I1443" s="120"/>
      <c r="J1443" s="120"/>
      <c r="K1443" s="120"/>
      <c r="L1443" s="120"/>
    </row>
    <row r="1444" spans="9:12" s="121" customFormat="1" ht="13.35" customHeight="1">
      <c r="I1444" s="120"/>
      <c r="J1444" s="120"/>
      <c r="K1444" s="120"/>
      <c r="L1444" s="120"/>
    </row>
    <row r="1445" spans="9:12" s="121" customFormat="1" ht="13.35" customHeight="1">
      <c r="I1445" s="120"/>
      <c r="J1445" s="120"/>
      <c r="K1445" s="120"/>
      <c r="L1445" s="120"/>
    </row>
    <row r="1446" spans="9:12" s="121" customFormat="1" ht="13.35" customHeight="1">
      <c r="I1446" s="120"/>
      <c r="J1446" s="120"/>
      <c r="K1446" s="120"/>
      <c r="L1446" s="120"/>
    </row>
    <row r="1447" spans="9:12" s="121" customFormat="1" ht="13.35" customHeight="1">
      <c r="I1447" s="120"/>
      <c r="J1447" s="120"/>
      <c r="K1447" s="120"/>
      <c r="L1447" s="120"/>
    </row>
    <row r="1448" spans="9:12" s="121" customFormat="1" ht="13.35" customHeight="1">
      <c r="I1448" s="120"/>
      <c r="J1448" s="120"/>
      <c r="K1448" s="120"/>
      <c r="L1448" s="120"/>
    </row>
    <row r="1449" spans="9:12" s="121" customFormat="1" ht="13.35" customHeight="1">
      <c r="I1449" s="120"/>
      <c r="J1449" s="120"/>
      <c r="K1449" s="120"/>
      <c r="L1449" s="120"/>
    </row>
    <row r="1450" spans="9:12" s="121" customFormat="1" ht="13.35" customHeight="1">
      <c r="I1450" s="120"/>
      <c r="J1450" s="120"/>
      <c r="K1450" s="120"/>
      <c r="L1450" s="120"/>
    </row>
    <row r="1451" spans="9:12" s="121" customFormat="1" ht="13.35" customHeight="1">
      <c r="I1451" s="120"/>
      <c r="J1451" s="120"/>
      <c r="K1451" s="120"/>
      <c r="L1451" s="120"/>
    </row>
    <row r="1452" spans="9:12" s="121" customFormat="1" ht="13.35" customHeight="1">
      <c r="I1452" s="120"/>
      <c r="J1452" s="120"/>
      <c r="K1452" s="120"/>
      <c r="L1452" s="120"/>
    </row>
    <row r="1453" spans="9:12" s="121" customFormat="1" ht="13.35" customHeight="1">
      <c r="I1453" s="120"/>
      <c r="J1453" s="120"/>
      <c r="K1453" s="120"/>
      <c r="L1453" s="120"/>
    </row>
    <row r="1454" spans="9:12" s="121" customFormat="1" ht="13.35" customHeight="1">
      <c r="I1454" s="120"/>
      <c r="J1454" s="120"/>
      <c r="K1454" s="120"/>
      <c r="L1454" s="120"/>
    </row>
    <row r="1455" spans="9:12" s="121" customFormat="1" ht="13.35" customHeight="1">
      <c r="I1455" s="120"/>
      <c r="J1455" s="120"/>
      <c r="K1455" s="120"/>
      <c r="L1455" s="120"/>
    </row>
    <row r="1456" spans="9:12" s="121" customFormat="1" ht="13.35" customHeight="1">
      <c r="I1456" s="120"/>
      <c r="J1456" s="120"/>
      <c r="K1456" s="120"/>
      <c r="L1456" s="120"/>
    </row>
    <row r="1457" spans="9:12" s="121" customFormat="1" ht="13.35" customHeight="1">
      <c r="I1457" s="120"/>
      <c r="J1457" s="120"/>
      <c r="K1457" s="120"/>
      <c r="L1457" s="120"/>
    </row>
    <row r="1458" spans="9:12" s="121" customFormat="1" ht="13.35" customHeight="1">
      <c r="I1458" s="120"/>
      <c r="J1458" s="120"/>
      <c r="K1458" s="120"/>
      <c r="L1458" s="120"/>
    </row>
    <row r="1459" spans="9:12" s="121" customFormat="1" ht="13.35" customHeight="1">
      <c r="I1459" s="120"/>
      <c r="J1459" s="120"/>
      <c r="K1459" s="120"/>
      <c r="L1459" s="120"/>
    </row>
    <row r="1460" spans="9:12" s="121" customFormat="1" ht="13.35" customHeight="1">
      <c r="I1460" s="120"/>
      <c r="J1460" s="120"/>
      <c r="K1460" s="120"/>
      <c r="L1460" s="120"/>
    </row>
    <row r="1461" spans="9:12" s="121" customFormat="1" ht="13.35" customHeight="1">
      <c r="I1461" s="120"/>
      <c r="J1461" s="120"/>
      <c r="K1461" s="120"/>
      <c r="L1461" s="120"/>
    </row>
    <row r="1462" spans="9:12" s="121" customFormat="1" ht="13.35" customHeight="1">
      <c r="I1462" s="120"/>
      <c r="J1462" s="120"/>
      <c r="K1462" s="120"/>
      <c r="L1462" s="120"/>
    </row>
    <row r="1463" spans="9:12" s="121" customFormat="1" ht="13.35" customHeight="1">
      <c r="I1463" s="120"/>
      <c r="J1463" s="120"/>
      <c r="K1463" s="120"/>
      <c r="L1463" s="120"/>
    </row>
    <row r="1464" spans="9:12" s="121" customFormat="1" ht="13.35" customHeight="1">
      <c r="I1464" s="120"/>
      <c r="J1464" s="120"/>
      <c r="K1464" s="120"/>
      <c r="L1464" s="120"/>
    </row>
    <row r="1465" spans="9:12" s="121" customFormat="1" ht="13.35" customHeight="1">
      <c r="I1465" s="120"/>
      <c r="J1465" s="120"/>
      <c r="K1465" s="120"/>
      <c r="L1465" s="120"/>
    </row>
    <row r="1466" spans="9:12" s="121" customFormat="1" ht="13.35" customHeight="1">
      <c r="I1466" s="120"/>
      <c r="J1466" s="120"/>
      <c r="K1466" s="120"/>
      <c r="L1466" s="120"/>
    </row>
    <row r="1467" spans="9:12" s="121" customFormat="1" ht="13.35" customHeight="1">
      <c r="I1467" s="120"/>
      <c r="J1467" s="120"/>
      <c r="K1467" s="120"/>
      <c r="L1467" s="120"/>
    </row>
    <row r="1468" spans="9:12" s="121" customFormat="1" ht="13.35" customHeight="1">
      <c r="I1468" s="120"/>
      <c r="J1468" s="120"/>
      <c r="K1468" s="120"/>
      <c r="L1468" s="120"/>
    </row>
    <row r="1469" spans="9:12" s="121" customFormat="1" ht="13.35" customHeight="1">
      <c r="I1469" s="120"/>
      <c r="J1469" s="120"/>
      <c r="K1469" s="120"/>
      <c r="L1469" s="120"/>
    </row>
    <row r="1470" spans="9:12" s="121" customFormat="1" ht="13.35" customHeight="1">
      <c r="I1470" s="120"/>
      <c r="J1470" s="120"/>
      <c r="K1470" s="120"/>
      <c r="L1470" s="120"/>
    </row>
    <row r="1471" spans="9:12" s="121" customFormat="1" ht="13.35" customHeight="1">
      <c r="I1471" s="120"/>
      <c r="J1471" s="120"/>
      <c r="K1471" s="120"/>
      <c r="L1471" s="120"/>
    </row>
    <row r="1472" spans="9:12" s="121" customFormat="1" ht="13.35" customHeight="1">
      <c r="I1472" s="120"/>
      <c r="J1472" s="120"/>
      <c r="K1472" s="120"/>
      <c r="L1472" s="120"/>
    </row>
    <row r="1473" spans="9:12" s="121" customFormat="1" ht="13.35" customHeight="1">
      <c r="I1473" s="120"/>
      <c r="J1473" s="120"/>
      <c r="K1473" s="120"/>
      <c r="L1473" s="120"/>
    </row>
    <row r="1474" spans="9:12" s="121" customFormat="1" ht="13.35" customHeight="1">
      <c r="I1474" s="120"/>
      <c r="J1474" s="120"/>
      <c r="K1474" s="120"/>
      <c r="L1474" s="120"/>
    </row>
    <row r="1475" spans="9:12" s="121" customFormat="1" ht="13.35" customHeight="1">
      <c r="I1475" s="120"/>
      <c r="J1475" s="120"/>
      <c r="K1475" s="120"/>
      <c r="L1475" s="120"/>
    </row>
    <row r="1476" spans="9:12" s="121" customFormat="1" ht="13.35" customHeight="1">
      <c r="I1476" s="120"/>
      <c r="J1476" s="120"/>
      <c r="K1476" s="120"/>
      <c r="L1476" s="120"/>
    </row>
    <row r="1477" spans="9:12" s="121" customFormat="1" ht="13.35" customHeight="1">
      <c r="I1477" s="120"/>
      <c r="J1477" s="120"/>
      <c r="K1477" s="120"/>
      <c r="L1477" s="120"/>
    </row>
    <row r="1478" spans="9:12" s="121" customFormat="1" ht="13.35" customHeight="1">
      <c r="I1478" s="120"/>
      <c r="J1478" s="120"/>
      <c r="K1478" s="120"/>
      <c r="L1478" s="120"/>
    </row>
    <row r="1479" spans="9:12" s="121" customFormat="1" ht="13.35" customHeight="1">
      <c r="I1479" s="120"/>
      <c r="J1479" s="120"/>
      <c r="K1479" s="120"/>
      <c r="L1479" s="120"/>
    </row>
    <row r="1480" spans="9:12" s="121" customFormat="1" ht="13.35" customHeight="1">
      <c r="I1480" s="120"/>
      <c r="J1480" s="120"/>
      <c r="K1480" s="120"/>
      <c r="L1480" s="120"/>
    </row>
    <row r="1481" spans="9:12" s="121" customFormat="1" ht="13.35" customHeight="1">
      <c r="I1481" s="120"/>
      <c r="J1481" s="120"/>
      <c r="K1481" s="120"/>
      <c r="L1481" s="120"/>
    </row>
    <row r="1482" spans="9:12" s="121" customFormat="1" ht="13.35" customHeight="1">
      <c r="I1482" s="120"/>
      <c r="J1482" s="120"/>
      <c r="K1482" s="120"/>
      <c r="L1482" s="120"/>
    </row>
    <row r="1483" spans="9:12" s="121" customFormat="1" ht="13.35" customHeight="1">
      <c r="I1483" s="120"/>
      <c r="J1483" s="120"/>
      <c r="K1483" s="120"/>
      <c r="L1483" s="120"/>
    </row>
    <row r="1484" spans="9:12" s="121" customFormat="1" ht="13.35" customHeight="1">
      <c r="I1484" s="120"/>
      <c r="J1484" s="120"/>
      <c r="K1484" s="120"/>
      <c r="L1484" s="120"/>
    </row>
    <row r="1485" spans="9:12" s="121" customFormat="1" ht="13.35" customHeight="1">
      <c r="I1485" s="120"/>
      <c r="J1485" s="120"/>
      <c r="K1485" s="120"/>
      <c r="L1485" s="120"/>
    </row>
    <row r="1486" spans="9:12" s="121" customFormat="1" ht="13.35" customHeight="1">
      <c r="I1486" s="120"/>
      <c r="J1486" s="120"/>
      <c r="K1486" s="120"/>
      <c r="L1486" s="120"/>
    </row>
    <row r="1487" spans="9:12" s="121" customFormat="1" ht="13.35" customHeight="1">
      <c r="I1487" s="120"/>
      <c r="J1487" s="120"/>
      <c r="K1487" s="120"/>
      <c r="L1487" s="120"/>
    </row>
    <row r="1488" spans="9:12" s="121" customFormat="1" ht="13.35" customHeight="1">
      <c r="I1488" s="120"/>
      <c r="J1488" s="120"/>
      <c r="K1488" s="120"/>
      <c r="L1488" s="120"/>
    </row>
    <row r="1489" spans="9:12" s="121" customFormat="1" ht="13.35" customHeight="1">
      <c r="I1489" s="120"/>
      <c r="J1489" s="120"/>
      <c r="K1489" s="120"/>
      <c r="L1489" s="120"/>
    </row>
    <row r="1490" spans="9:12" s="121" customFormat="1" ht="13.35" customHeight="1">
      <c r="I1490" s="120"/>
      <c r="J1490" s="120"/>
      <c r="K1490" s="120"/>
      <c r="L1490" s="120"/>
    </row>
    <row r="1491" spans="9:12" s="121" customFormat="1" ht="13.35" customHeight="1">
      <c r="I1491" s="120"/>
      <c r="J1491" s="120"/>
      <c r="K1491" s="120"/>
      <c r="L1491" s="120"/>
    </row>
    <row r="1492" spans="9:12" s="121" customFormat="1" ht="13.35" customHeight="1">
      <c r="I1492" s="120"/>
      <c r="J1492" s="120"/>
      <c r="K1492" s="120"/>
      <c r="L1492" s="120"/>
    </row>
    <row r="1493" spans="9:12" s="121" customFormat="1" ht="13.35" customHeight="1">
      <c r="I1493" s="120"/>
      <c r="J1493" s="120"/>
      <c r="K1493" s="120"/>
      <c r="L1493" s="120"/>
    </row>
    <row r="1494" spans="9:12" s="121" customFormat="1" ht="13.35" customHeight="1">
      <c r="I1494" s="120"/>
      <c r="J1494" s="120"/>
      <c r="K1494" s="120"/>
      <c r="L1494" s="120"/>
    </row>
    <row r="1495" spans="9:12" s="121" customFormat="1" ht="13.35" customHeight="1">
      <c r="I1495" s="120"/>
      <c r="J1495" s="120"/>
      <c r="K1495" s="120"/>
      <c r="L1495" s="120"/>
    </row>
    <row r="1496" spans="9:12" s="121" customFormat="1" ht="13.35" customHeight="1">
      <c r="I1496" s="120"/>
      <c r="J1496" s="120"/>
      <c r="K1496" s="120"/>
      <c r="L1496" s="120"/>
    </row>
    <row r="1497" spans="9:12" s="121" customFormat="1" ht="13.35" customHeight="1">
      <c r="I1497" s="120"/>
      <c r="J1497" s="120"/>
      <c r="K1497" s="120"/>
      <c r="L1497" s="120"/>
    </row>
    <row r="1498" spans="9:12" s="121" customFormat="1" ht="13.35" customHeight="1">
      <c r="I1498" s="120"/>
      <c r="J1498" s="120"/>
      <c r="K1498" s="120"/>
      <c r="L1498" s="120"/>
    </row>
    <row r="1499" spans="9:12" s="121" customFormat="1" ht="13.35" customHeight="1">
      <c r="I1499" s="120"/>
      <c r="J1499" s="120"/>
      <c r="K1499" s="120"/>
      <c r="L1499" s="120"/>
    </row>
    <row r="1500" spans="9:12" s="121" customFormat="1" ht="13.35" customHeight="1">
      <c r="I1500" s="120"/>
      <c r="J1500" s="120"/>
      <c r="K1500" s="120"/>
      <c r="L1500" s="120"/>
    </row>
    <row r="1501" spans="9:12" s="121" customFormat="1" ht="13.35" customHeight="1">
      <c r="I1501" s="120"/>
      <c r="J1501" s="120"/>
      <c r="K1501" s="120"/>
      <c r="L1501" s="120"/>
    </row>
    <row r="1502" spans="9:12" s="121" customFormat="1" ht="13.35" customHeight="1">
      <c r="I1502" s="120"/>
      <c r="J1502" s="120"/>
      <c r="K1502" s="120"/>
      <c r="L1502" s="120"/>
    </row>
    <row r="1503" spans="9:12" s="121" customFormat="1" ht="13.35" customHeight="1">
      <c r="I1503" s="120"/>
      <c r="J1503" s="120"/>
      <c r="K1503" s="120"/>
      <c r="L1503" s="120"/>
    </row>
    <row r="1504" spans="9:12" s="121" customFormat="1" ht="13.35" customHeight="1">
      <c r="I1504" s="120"/>
      <c r="J1504" s="120"/>
      <c r="K1504" s="120"/>
      <c r="L1504" s="120"/>
    </row>
    <row r="1505" spans="9:12" s="121" customFormat="1" ht="13.35" customHeight="1">
      <c r="I1505" s="120"/>
      <c r="J1505" s="120"/>
      <c r="K1505" s="120"/>
      <c r="L1505" s="120"/>
    </row>
    <row r="1506" spans="9:12" s="121" customFormat="1" ht="13.35" customHeight="1">
      <c r="I1506" s="120"/>
      <c r="J1506" s="120"/>
      <c r="K1506" s="120"/>
      <c r="L1506" s="120"/>
    </row>
    <row r="1507" spans="9:12" s="121" customFormat="1" ht="13.35" customHeight="1">
      <c r="I1507" s="120"/>
      <c r="J1507" s="120"/>
      <c r="K1507" s="120"/>
      <c r="L1507" s="120"/>
    </row>
    <row r="1508" spans="9:12" s="121" customFormat="1" ht="13.35" customHeight="1">
      <c r="I1508" s="120"/>
      <c r="J1508" s="120"/>
      <c r="K1508" s="120"/>
      <c r="L1508" s="120"/>
    </row>
    <row r="1509" spans="9:12" s="121" customFormat="1" ht="13.35" customHeight="1">
      <c r="I1509" s="120"/>
      <c r="J1509" s="120"/>
      <c r="K1509" s="120"/>
      <c r="L1509" s="120"/>
    </row>
    <row r="1510" spans="9:12" s="121" customFormat="1" ht="13.35" customHeight="1">
      <c r="I1510" s="120"/>
      <c r="J1510" s="120"/>
      <c r="K1510" s="120"/>
      <c r="L1510" s="120"/>
    </row>
    <row r="1511" spans="9:12" s="121" customFormat="1" ht="13.35" customHeight="1">
      <c r="I1511" s="120"/>
      <c r="J1511" s="120"/>
      <c r="K1511" s="120"/>
      <c r="L1511" s="120"/>
    </row>
    <row r="1512" spans="9:12" s="121" customFormat="1" ht="13.35" customHeight="1">
      <c r="I1512" s="120"/>
      <c r="J1512" s="120"/>
      <c r="K1512" s="120"/>
      <c r="L1512" s="120"/>
    </row>
    <row r="1513" spans="9:12" s="121" customFormat="1" ht="13.35" customHeight="1">
      <c r="I1513" s="120"/>
      <c r="J1513" s="120"/>
      <c r="K1513" s="120"/>
      <c r="L1513" s="120"/>
    </row>
    <row r="1514" spans="9:12" s="121" customFormat="1" ht="13.35" customHeight="1">
      <c r="I1514" s="120"/>
      <c r="J1514" s="120"/>
      <c r="K1514" s="120"/>
      <c r="L1514" s="120"/>
    </row>
    <row r="1515" spans="9:12" s="121" customFormat="1" ht="13.35" customHeight="1">
      <c r="I1515" s="120"/>
      <c r="J1515" s="120"/>
      <c r="K1515" s="120"/>
      <c r="L1515" s="120"/>
    </row>
    <row r="1516" spans="9:12" s="121" customFormat="1" ht="13.35" customHeight="1">
      <c r="I1516" s="120"/>
      <c r="J1516" s="120"/>
      <c r="K1516" s="120"/>
      <c r="L1516" s="120"/>
    </row>
    <row r="1517" spans="9:12" s="121" customFormat="1" ht="13.35" customHeight="1">
      <c r="I1517" s="120"/>
      <c r="J1517" s="120"/>
      <c r="K1517" s="120"/>
      <c r="L1517" s="120"/>
    </row>
    <row r="1518" spans="9:12" s="121" customFormat="1" ht="13.35" customHeight="1">
      <c r="I1518" s="120"/>
      <c r="J1518" s="120"/>
      <c r="K1518" s="120"/>
      <c r="L1518" s="120"/>
    </row>
    <row r="1519" spans="9:12" s="121" customFormat="1" ht="13.35" customHeight="1">
      <c r="I1519" s="120"/>
      <c r="J1519" s="120"/>
      <c r="K1519" s="120"/>
      <c r="L1519" s="120"/>
    </row>
    <row r="1520" spans="9:12" s="121" customFormat="1" ht="13.35" customHeight="1">
      <c r="I1520" s="120"/>
      <c r="J1520" s="120"/>
      <c r="K1520" s="120"/>
      <c r="L1520" s="120"/>
    </row>
    <row r="1521" spans="9:12" s="121" customFormat="1" ht="13.35" customHeight="1">
      <c r="I1521" s="120"/>
      <c r="J1521" s="120"/>
      <c r="K1521" s="120"/>
      <c r="L1521" s="120"/>
    </row>
    <row r="1522" spans="9:12" s="121" customFormat="1" ht="13.35" customHeight="1">
      <c r="I1522" s="120"/>
      <c r="J1522" s="120"/>
      <c r="K1522" s="120"/>
      <c r="L1522" s="120"/>
    </row>
    <row r="1523" spans="9:12" s="121" customFormat="1" ht="13.35" customHeight="1">
      <c r="I1523" s="120"/>
      <c r="J1523" s="120"/>
      <c r="K1523" s="120"/>
      <c r="L1523" s="120"/>
    </row>
    <row r="1524" spans="9:12" s="121" customFormat="1" ht="13.35" customHeight="1">
      <c r="I1524" s="120"/>
      <c r="J1524" s="120"/>
      <c r="K1524" s="120"/>
      <c r="L1524" s="120"/>
    </row>
    <row r="1525" spans="9:12" s="121" customFormat="1" ht="13.35" customHeight="1">
      <c r="I1525" s="120"/>
      <c r="J1525" s="120"/>
      <c r="K1525" s="120"/>
      <c r="L1525" s="120"/>
    </row>
    <row r="1526" spans="9:12" s="121" customFormat="1" ht="13.35" customHeight="1">
      <c r="I1526" s="120"/>
      <c r="J1526" s="120"/>
      <c r="K1526" s="120"/>
      <c r="L1526" s="120"/>
    </row>
    <row r="1527" spans="9:12" s="121" customFormat="1" ht="13.35" customHeight="1">
      <c r="I1527" s="120"/>
      <c r="J1527" s="120"/>
      <c r="K1527" s="120"/>
      <c r="L1527" s="120"/>
    </row>
    <row r="1528" spans="9:12" s="121" customFormat="1" ht="13.35" customHeight="1">
      <c r="I1528" s="120"/>
      <c r="J1528" s="120"/>
      <c r="K1528" s="120"/>
      <c r="L1528" s="120"/>
    </row>
    <row r="1529" spans="9:12" s="121" customFormat="1" ht="13.35" customHeight="1">
      <c r="I1529" s="120"/>
      <c r="J1529" s="120"/>
      <c r="K1529" s="120"/>
      <c r="L1529" s="120"/>
    </row>
    <row r="1530" spans="9:12" s="121" customFormat="1" ht="13.35" customHeight="1">
      <c r="I1530" s="120"/>
      <c r="J1530" s="120"/>
      <c r="K1530" s="120"/>
      <c r="L1530" s="120"/>
    </row>
    <row r="1531" spans="9:12" s="121" customFormat="1" ht="13.35" customHeight="1">
      <c r="I1531" s="120"/>
      <c r="J1531" s="120"/>
      <c r="K1531" s="120"/>
      <c r="L1531" s="120"/>
    </row>
    <row r="1532" spans="9:12" s="121" customFormat="1" ht="13.35" customHeight="1">
      <c r="I1532" s="120"/>
      <c r="J1532" s="120"/>
      <c r="K1532" s="120"/>
      <c r="L1532" s="120"/>
    </row>
    <row r="1533" spans="9:12" s="121" customFormat="1" ht="13.35" customHeight="1">
      <c r="I1533" s="120"/>
      <c r="J1533" s="120"/>
      <c r="K1533" s="120"/>
      <c r="L1533" s="120"/>
    </row>
    <row r="1534" spans="9:12" s="121" customFormat="1" ht="13.35" customHeight="1">
      <c r="I1534" s="120"/>
      <c r="J1534" s="120"/>
      <c r="K1534" s="120"/>
      <c r="L1534" s="120"/>
    </row>
    <row r="1535" spans="9:12" s="121" customFormat="1" ht="13.35" customHeight="1">
      <c r="I1535" s="120"/>
      <c r="J1535" s="120"/>
      <c r="K1535" s="120"/>
      <c r="L1535" s="120"/>
    </row>
    <row r="1536" spans="9:12" s="121" customFormat="1" ht="13.35" customHeight="1">
      <c r="I1536" s="120"/>
      <c r="J1536" s="120"/>
      <c r="K1536" s="120"/>
      <c r="L1536" s="120"/>
    </row>
    <row r="1537" spans="9:12" s="121" customFormat="1" ht="13.35" customHeight="1">
      <c r="I1537" s="120"/>
      <c r="J1537" s="120"/>
      <c r="K1537" s="120"/>
      <c r="L1537" s="120"/>
    </row>
    <row r="1538" spans="9:12" s="121" customFormat="1" ht="13.35" customHeight="1">
      <c r="I1538" s="120"/>
      <c r="J1538" s="120"/>
      <c r="K1538" s="120"/>
      <c r="L1538" s="120"/>
    </row>
    <row r="1539" spans="9:12" s="121" customFormat="1" ht="13.35" customHeight="1">
      <c r="I1539" s="120"/>
      <c r="J1539" s="120"/>
      <c r="K1539" s="120"/>
      <c r="L1539" s="120"/>
    </row>
    <row r="1540" spans="9:12" s="121" customFormat="1" ht="13.35" customHeight="1">
      <c r="I1540" s="120"/>
      <c r="J1540" s="120"/>
      <c r="K1540" s="120"/>
      <c r="L1540" s="120"/>
    </row>
    <row r="1541" spans="9:12" s="121" customFormat="1" ht="13.35" customHeight="1">
      <c r="I1541" s="120"/>
      <c r="J1541" s="120"/>
      <c r="K1541" s="120"/>
      <c r="L1541" s="120"/>
    </row>
    <row r="1542" spans="9:12" s="121" customFormat="1" ht="13.35" customHeight="1">
      <c r="I1542" s="120"/>
      <c r="J1542" s="120"/>
      <c r="K1542" s="120"/>
      <c r="L1542" s="120"/>
    </row>
    <row r="1543" spans="9:12" s="121" customFormat="1" ht="13.35" customHeight="1">
      <c r="I1543" s="120"/>
      <c r="J1543" s="120"/>
      <c r="K1543" s="120"/>
      <c r="L1543" s="120"/>
    </row>
    <row r="1544" spans="9:12" s="121" customFormat="1" ht="13.35" customHeight="1">
      <c r="I1544" s="120"/>
      <c r="J1544" s="120"/>
      <c r="K1544" s="120"/>
      <c r="L1544" s="120"/>
    </row>
    <row r="1545" spans="9:12" s="121" customFormat="1" ht="13.35" customHeight="1">
      <c r="I1545" s="120"/>
      <c r="J1545" s="120"/>
      <c r="K1545" s="120"/>
      <c r="L1545" s="120"/>
    </row>
    <row r="1546" spans="9:12" s="121" customFormat="1" ht="13.35" customHeight="1">
      <c r="I1546" s="120"/>
      <c r="J1546" s="120"/>
      <c r="K1546" s="120"/>
      <c r="L1546" s="120"/>
    </row>
    <row r="1547" spans="9:12" s="121" customFormat="1" ht="13.35" customHeight="1">
      <c r="I1547" s="120"/>
      <c r="J1547" s="120"/>
      <c r="K1547" s="120"/>
      <c r="L1547" s="120"/>
    </row>
    <row r="1548" spans="9:12" s="121" customFormat="1" ht="13.35" customHeight="1">
      <c r="I1548" s="120"/>
      <c r="J1548" s="120"/>
      <c r="K1548" s="120"/>
      <c r="L1548" s="120"/>
    </row>
    <row r="1549" spans="9:12" s="121" customFormat="1" ht="13.35" customHeight="1">
      <c r="I1549" s="120"/>
      <c r="J1549" s="120"/>
      <c r="K1549" s="120"/>
      <c r="L1549" s="120"/>
    </row>
    <row r="1550" spans="9:12" s="121" customFormat="1" ht="13.35" customHeight="1">
      <c r="I1550" s="120"/>
      <c r="J1550" s="120"/>
      <c r="K1550" s="120"/>
      <c r="L1550" s="120"/>
    </row>
    <row r="1551" spans="9:12" s="121" customFormat="1" ht="13.35" customHeight="1">
      <c r="I1551" s="120"/>
      <c r="J1551" s="120"/>
      <c r="K1551" s="120"/>
      <c r="L1551" s="120"/>
    </row>
    <row r="1552" spans="9:12" s="121" customFormat="1" ht="13.35" customHeight="1">
      <c r="I1552" s="120"/>
      <c r="J1552" s="120"/>
      <c r="K1552" s="120"/>
      <c r="L1552" s="120"/>
    </row>
    <row r="1553" spans="9:12" s="121" customFormat="1" ht="13.35" customHeight="1">
      <c r="I1553" s="120"/>
      <c r="J1553" s="120"/>
      <c r="K1553" s="120"/>
      <c r="L1553" s="120"/>
    </row>
    <row r="1554" spans="9:12" s="121" customFormat="1" ht="13.35" customHeight="1">
      <c r="I1554" s="120"/>
      <c r="J1554" s="120"/>
      <c r="K1554" s="120"/>
      <c r="L1554" s="120"/>
    </row>
    <row r="1555" spans="9:12" s="121" customFormat="1" ht="13.35" customHeight="1">
      <c r="I1555" s="120"/>
      <c r="J1555" s="120"/>
      <c r="K1555" s="120"/>
      <c r="L1555" s="120"/>
    </row>
    <row r="1556" spans="9:12" s="121" customFormat="1" ht="13.35" customHeight="1">
      <c r="I1556" s="120"/>
      <c r="J1556" s="120"/>
      <c r="K1556" s="120"/>
      <c r="L1556" s="120"/>
    </row>
    <row r="1557" spans="9:12" s="121" customFormat="1" ht="13.35" customHeight="1">
      <c r="I1557" s="120"/>
      <c r="J1557" s="120"/>
      <c r="K1557" s="120"/>
      <c r="L1557" s="120"/>
    </row>
    <row r="1558" spans="9:12" s="121" customFormat="1" ht="13.35" customHeight="1">
      <c r="I1558" s="120"/>
      <c r="J1558" s="120"/>
      <c r="K1558" s="120"/>
      <c r="L1558" s="120"/>
    </row>
    <row r="1559" spans="9:12" s="121" customFormat="1" ht="13.35" customHeight="1">
      <c r="I1559" s="120"/>
      <c r="J1559" s="120"/>
      <c r="K1559" s="120"/>
      <c r="L1559" s="120"/>
    </row>
    <row r="1560" spans="9:12" s="121" customFormat="1" ht="13.35" customHeight="1">
      <c r="I1560" s="120"/>
      <c r="J1560" s="120"/>
      <c r="K1560" s="120"/>
      <c r="L1560" s="120"/>
    </row>
    <row r="1561" spans="9:12" s="121" customFormat="1" ht="13.35" customHeight="1">
      <c r="I1561" s="120"/>
      <c r="J1561" s="120"/>
      <c r="K1561" s="120"/>
      <c r="L1561" s="120"/>
    </row>
    <row r="1562" spans="9:12" s="121" customFormat="1" ht="13.35" customHeight="1">
      <c r="I1562" s="120"/>
      <c r="J1562" s="120"/>
      <c r="K1562" s="120"/>
      <c r="L1562" s="120"/>
    </row>
    <row r="1563" spans="9:12" s="121" customFormat="1" ht="13.35" customHeight="1">
      <c r="I1563" s="120"/>
      <c r="J1563" s="120"/>
      <c r="K1563" s="120"/>
      <c r="L1563" s="120"/>
    </row>
    <row r="1564" spans="9:12" s="121" customFormat="1" ht="13.35" customHeight="1">
      <c r="I1564" s="120"/>
      <c r="J1564" s="120"/>
      <c r="K1564" s="120"/>
      <c r="L1564" s="120"/>
    </row>
    <row r="1565" spans="9:12" s="121" customFormat="1" ht="13.35" customHeight="1">
      <c r="I1565" s="120"/>
      <c r="J1565" s="120"/>
      <c r="K1565" s="120"/>
      <c r="L1565" s="120"/>
    </row>
    <row r="1566" spans="9:12" s="121" customFormat="1" ht="13.35" customHeight="1">
      <c r="I1566" s="120"/>
      <c r="J1566" s="120"/>
      <c r="K1566" s="120"/>
      <c r="L1566" s="120"/>
    </row>
    <row r="1567" spans="9:12" s="121" customFormat="1" ht="13.35" customHeight="1">
      <c r="I1567" s="120"/>
      <c r="J1567" s="120"/>
      <c r="K1567" s="120"/>
      <c r="L1567" s="120"/>
    </row>
    <row r="1568" spans="9:12" s="121" customFormat="1" ht="13.35" customHeight="1">
      <c r="I1568" s="120"/>
      <c r="J1568" s="120"/>
      <c r="K1568" s="120"/>
      <c r="L1568" s="120"/>
    </row>
    <row r="1569" spans="9:12" s="121" customFormat="1" ht="13.35" customHeight="1">
      <c r="I1569" s="120"/>
      <c r="J1569" s="120"/>
      <c r="K1569" s="120"/>
      <c r="L1569" s="120"/>
    </row>
    <row r="1570" spans="9:12" s="121" customFormat="1" ht="13.35" customHeight="1">
      <c r="I1570" s="120"/>
      <c r="J1570" s="120"/>
      <c r="K1570" s="120"/>
      <c r="L1570" s="120"/>
    </row>
    <row r="1571" spans="9:12" s="121" customFormat="1" ht="13.35" customHeight="1">
      <c r="I1571" s="120"/>
      <c r="J1571" s="120"/>
      <c r="K1571" s="120"/>
      <c r="L1571" s="120"/>
    </row>
    <row r="1572" spans="9:12" s="121" customFormat="1" ht="13.35" customHeight="1">
      <c r="I1572" s="120"/>
      <c r="J1572" s="120"/>
      <c r="K1572" s="120"/>
      <c r="L1572" s="120"/>
    </row>
    <row r="1573" spans="9:12" s="121" customFormat="1" ht="13.35" customHeight="1">
      <c r="I1573" s="120"/>
      <c r="J1573" s="120"/>
      <c r="K1573" s="120"/>
      <c r="L1573" s="120"/>
    </row>
    <row r="1574" spans="9:12" s="121" customFormat="1" ht="13.35" customHeight="1">
      <c r="I1574" s="120"/>
      <c r="J1574" s="120"/>
      <c r="K1574" s="120"/>
      <c r="L1574" s="120"/>
    </row>
    <row r="1575" spans="9:12" s="121" customFormat="1" ht="13.35" customHeight="1">
      <c r="I1575" s="120"/>
      <c r="J1575" s="120"/>
      <c r="K1575" s="120"/>
      <c r="L1575" s="120"/>
    </row>
    <row r="1576" spans="9:12" s="121" customFormat="1" ht="13.35" customHeight="1">
      <c r="I1576" s="120"/>
      <c r="J1576" s="120"/>
      <c r="K1576" s="120"/>
      <c r="L1576" s="120"/>
    </row>
    <row r="1577" spans="9:12" s="121" customFormat="1" ht="13.35" customHeight="1">
      <c r="I1577" s="120"/>
      <c r="J1577" s="120"/>
      <c r="K1577" s="120"/>
      <c r="L1577" s="120"/>
    </row>
    <row r="1578" spans="9:12" s="121" customFormat="1" ht="13.35" customHeight="1">
      <c r="I1578" s="120"/>
      <c r="J1578" s="120"/>
      <c r="K1578" s="120"/>
      <c r="L1578" s="120"/>
    </row>
    <row r="1579" spans="9:12" s="121" customFormat="1" ht="13.35" customHeight="1">
      <c r="I1579" s="120"/>
      <c r="J1579" s="120"/>
      <c r="K1579" s="120"/>
      <c r="L1579" s="120"/>
    </row>
    <row r="1580" spans="9:12" s="121" customFormat="1" ht="13.35" customHeight="1">
      <c r="I1580" s="120"/>
      <c r="J1580" s="120"/>
      <c r="K1580" s="120"/>
      <c r="L1580" s="120"/>
    </row>
    <row r="1581" spans="9:12" s="121" customFormat="1" ht="13.35" customHeight="1">
      <c r="I1581" s="120"/>
      <c r="J1581" s="120"/>
      <c r="K1581" s="120"/>
      <c r="L1581" s="120"/>
    </row>
    <row r="1582" spans="9:12" s="121" customFormat="1" ht="13.35" customHeight="1">
      <c r="I1582" s="120"/>
      <c r="J1582" s="120"/>
      <c r="K1582" s="120"/>
      <c r="L1582" s="120"/>
    </row>
    <row r="1583" spans="9:12" s="121" customFormat="1" ht="13.35" customHeight="1">
      <c r="I1583" s="120"/>
      <c r="J1583" s="120"/>
      <c r="K1583" s="120"/>
      <c r="L1583" s="120"/>
    </row>
    <row r="1584" spans="9:12" s="121" customFormat="1" ht="13.35" customHeight="1">
      <c r="I1584" s="120"/>
      <c r="J1584" s="120"/>
      <c r="K1584" s="120"/>
      <c r="L1584" s="120"/>
    </row>
    <row r="1585" spans="9:12" s="121" customFormat="1" ht="13.35" customHeight="1">
      <c r="I1585" s="120"/>
      <c r="J1585" s="120"/>
      <c r="K1585" s="120"/>
      <c r="L1585" s="120"/>
    </row>
    <row r="1586" spans="9:12" s="121" customFormat="1" ht="13.35" customHeight="1">
      <c r="I1586" s="120"/>
      <c r="J1586" s="120"/>
      <c r="K1586" s="120"/>
      <c r="L1586" s="120"/>
    </row>
    <row r="1587" spans="9:12" s="121" customFormat="1" ht="13.35" customHeight="1">
      <c r="I1587" s="120"/>
      <c r="J1587" s="120"/>
      <c r="K1587" s="120"/>
      <c r="L1587" s="120"/>
    </row>
    <row r="1588" spans="9:12" s="121" customFormat="1" ht="13.35" customHeight="1">
      <c r="I1588" s="120"/>
      <c r="J1588" s="120"/>
      <c r="K1588" s="120"/>
      <c r="L1588" s="120"/>
    </row>
    <row r="1589" spans="9:12" s="121" customFormat="1" ht="13.35" customHeight="1">
      <c r="I1589" s="120"/>
      <c r="J1589" s="120"/>
      <c r="K1589" s="120"/>
      <c r="L1589" s="120"/>
    </row>
    <row r="1590" spans="9:12" s="121" customFormat="1" ht="13.35" customHeight="1">
      <c r="I1590" s="120"/>
      <c r="J1590" s="120"/>
      <c r="K1590" s="120"/>
      <c r="L1590" s="120"/>
    </row>
    <row r="1591" spans="9:12" s="121" customFormat="1" ht="13.35" customHeight="1">
      <c r="I1591" s="120"/>
      <c r="J1591" s="120"/>
      <c r="K1591" s="120"/>
      <c r="L1591" s="120"/>
    </row>
    <row r="1592" spans="9:12" s="121" customFormat="1" ht="13.35" customHeight="1">
      <c r="I1592" s="120"/>
      <c r="J1592" s="120"/>
      <c r="K1592" s="120"/>
      <c r="L1592" s="120"/>
    </row>
    <row r="1593" spans="9:12" s="121" customFormat="1" ht="13.35" customHeight="1">
      <c r="I1593" s="120"/>
      <c r="J1593" s="120"/>
      <c r="K1593" s="120"/>
      <c r="L1593" s="120"/>
    </row>
    <row r="1594" spans="9:12" s="121" customFormat="1" ht="13.35" customHeight="1">
      <c r="I1594" s="120"/>
      <c r="J1594" s="120"/>
      <c r="K1594" s="120"/>
      <c r="L1594" s="120"/>
    </row>
    <row r="1595" spans="9:12" s="121" customFormat="1" ht="13.35" customHeight="1">
      <c r="I1595" s="120"/>
      <c r="J1595" s="120"/>
      <c r="K1595" s="120"/>
      <c r="L1595" s="120"/>
    </row>
    <row r="1596" spans="9:12" s="121" customFormat="1" ht="13.35" customHeight="1">
      <c r="I1596" s="120"/>
      <c r="J1596" s="120"/>
      <c r="K1596" s="120"/>
      <c r="L1596" s="120"/>
    </row>
    <row r="1597" spans="9:12" s="121" customFormat="1" ht="13.35" customHeight="1">
      <c r="I1597" s="120"/>
      <c r="J1597" s="120"/>
      <c r="K1597" s="120"/>
      <c r="L1597" s="120"/>
    </row>
    <row r="1598" spans="9:12" s="121" customFormat="1" ht="13.35" customHeight="1">
      <c r="I1598" s="120"/>
      <c r="J1598" s="120"/>
      <c r="K1598" s="120"/>
      <c r="L1598" s="120"/>
    </row>
    <row r="1599" spans="9:12" s="121" customFormat="1" ht="13.35" customHeight="1">
      <c r="I1599" s="120"/>
      <c r="J1599" s="120"/>
      <c r="K1599" s="120"/>
      <c r="L1599" s="120"/>
    </row>
    <row r="1600" spans="9:12" s="121" customFormat="1" ht="13.35" customHeight="1">
      <c r="I1600" s="120"/>
      <c r="J1600" s="120"/>
      <c r="K1600" s="120"/>
      <c r="L1600" s="120"/>
    </row>
    <row r="1601" spans="9:12" s="121" customFormat="1" ht="13.35" customHeight="1">
      <c r="I1601" s="120"/>
      <c r="J1601" s="120"/>
      <c r="K1601" s="120"/>
      <c r="L1601" s="120"/>
    </row>
    <row r="1602" spans="9:12" s="121" customFormat="1" ht="13.35" customHeight="1">
      <c r="I1602" s="120"/>
      <c r="J1602" s="120"/>
      <c r="K1602" s="120"/>
      <c r="L1602" s="120"/>
    </row>
    <row r="1603" spans="9:12" s="121" customFormat="1" ht="13.35" customHeight="1">
      <c r="I1603" s="120"/>
      <c r="J1603" s="120"/>
      <c r="K1603" s="120"/>
      <c r="L1603" s="120"/>
    </row>
    <row r="1604" spans="9:12" s="121" customFormat="1" ht="13.35" customHeight="1">
      <c r="I1604" s="120"/>
      <c r="J1604" s="120"/>
      <c r="K1604" s="120"/>
      <c r="L1604" s="120"/>
    </row>
    <row r="1605" spans="9:12" s="121" customFormat="1" ht="13.35" customHeight="1">
      <c r="I1605" s="120"/>
      <c r="J1605" s="120"/>
      <c r="K1605" s="120"/>
      <c r="L1605" s="120"/>
    </row>
    <row r="1606" spans="9:12" s="121" customFormat="1" ht="13.35" customHeight="1">
      <c r="I1606" s="120"/>
      <c r="J1606" s="120"/>
      <c r="K1606" s="120"/>
      <c r="L1606" s="120"/>
    </row>
    <row r="1607" spans="9:12" s="121" customFormat="1" ht="13.35" customHeight="1">
      <c r="I1607" s="120"/>
      <c r="J1607" s="120"/>
      <c r="K1607" s="120"/>
      <c r="L1607" s="120"/>
    </row>
    <row r="1608" spans="9:12" s="121" customFormat="1" ht="13.35" customHeight="1">
      <c r="I1608" s="120"/>
      <c r="J1608" s="120"/>
      <c r="K1608" s="120"/>
      <c r="L1608" s="120"/>
    </row>
    <row r="1609" spans="9:12" s="121" customFormat="1" ht="13.35" customHeight="1">
      <c r="I1609" s="120"/>
      <c r="J1609" s="120"/>
      <c r="K1609" s="120"/>
      <c r="L1609" s="120"/>
    </row>
    <row r="1610" spans="9:12" s="121" customFormat="1" ht="13.35" customHeight="1">
      <c r="I1610" s="120"/>
      <c r="J1610" s="120"/>
      <c r="K1610" s="120"/>
      <c r="L1610" s="120"/>
    </row>
    <row r="1611" spans="9:12" s="121" customFormat="1" ht="13.35" customHeight="1">
      <c r="I1611" s="120"/>
      <c r="J1611" s="120"/>
      <c r="K1611" s="120"/>
      <c r="L1611" s="120"/>
    </row>
    <row r="1612" spans="9:12" s="121" customFormat="1" ht="13.35" customHeight="1">
      <c r="I1612" s="120"/>
      <c r="J1612" s="120"/>
      <c r="K1612" s="120"/>
      <c r="L1612" s="120"/>
    </row>
    <row r="1613" spans="9:12" s="121" customFormat="1" ht="13.35" customHeight="1">
      <c r="I1613" s="120"/>
      <c r="J1613" s="120"/>
      <c r="K1613" s="120"/>
      <c r="L1613" s="120"/>
    </row>
    <row r="1614" spans="9:12" s="121" customFormat="1" ht="13.35" customHeight="1">
      <c r="I1614" s="120"/>
      <c r="J1614" s="120"/>
      <c r="K1614" s="120"/>
      <c r="L1614" s="120"/>
    </row>
    <row r="1615" spans="9:12" s="121" customFormat="1" ht="13.35" customHeight="1">
      <c r="I1615" s="120"/>
      <c r="J1615" s="120"/>
      <c r="K1615" s="120"/>
      <c r="L1615" s="120"/>
    </row>
    <row r="1616" spans="9:12" s="121" customFormat="1" ht="13.35" customHeight="1">
      <c r="I1616" s="120"/>
      <c r="J1616" s="120"/>
      <c r="K1616" s="120"/>
      <c r="L1616" s="120"/>
    </row>
    <row r="1617" spans="9:12" s="121" customFormat="1" ht="13.35" customHeight="1">
      <c r="I1617" s="120"/>
      <c r="J1617" s="120"/>
      <c r="K1617" s="120"/>
      <c r="L1617" s="120"/>
    </row>
    <row r="1618" spans="9:12" s="121" customFormat="1" ht="13.35" customHeight="1">
      <c r="I1618" s="120"/>
      <c r="J1618" s="120"/>
      <c r="K1618" s="120"/>
      <c r="L1618" s="120"/>
    </row>
    <row r="1619" spans="9:12" s="121" customFormat="1" ht="13.35" customHeight="1">
      <c r="I1619" s="120"/>
      <c r="J1619" s="120"/>
      <c r="K1619" s="120"/>
      <c r="L1619" s="120"/>
    </row>
    <row r="1620" spans="9:12" s="121" customFormat="1" ht="13.35" customHeight="1">
      <c r="I1620" s="120"/>
      <c r="J1620" s="120"/>
      <c r="K1620" s="120"/>
      <c r="L1620" s="120"/>
    </row>
    <row r="1621" spans="9:12" s="121" customFormat="1" ht="13.35" customHeight="1">
      <c r="I1621" s="120"/>
      <c r="J1621" s="120"/>
      <c r="K1621" s="120"/>
      <c r="L1621" s="120"/>
    </row>
    <row r="1622" spans="9:12" s="121" customFormat="1" ht="13.35" customHeight="1">
      <c r="I1622" s="120"/>
      <c r="J1622" s="120"/>
      <c r="K1622" s="120"/>
      <c r="L1622" s="120"/>
    </row>
    <row r="1623" spans="9:12" s="121" customFormat="1" ht="13.35" customHeight="1">
      <c r="I1623" s="120"/>
      <c r="J1623" s="120"/>
      <c r="K1623" s="120"/>
      <c r="L1623" s="120"/>
    </row>
    <row r="1624" spans="9:12" s="121" customFormat="1" ht="13.35" customHeight="1">
      <c r="I1624" s="120"/>
      <c r="J1624" s="120"/>
      <c r="K1624" s="120"/>
      <c r="L1624" s="120"/>
    </row>
    <row r="1625" spans="9:12" s="121" customFormat="1" ht="13.35" customHeight="1">
      <c r="I1625" s="120"/>
      <c r="J1625" s="120"/>
      <c r="K1625" s="120"/>
      <c r="L1625" s="120"/>
    </row>
    <row r="1626" spans="9:12" s="121" customFormat="1" ht="13.35" customHeight="1">
      <c r="I1626" s="120"/>
      <c r="J1626" s="120"/>
      <c r="K1626" s="120"/>
      <c r="L1626" s="120"/>
    </row>
    <row r="1627" spans="9:12" s="121" customFormat="1" ht="13.35" customHeight="1">
      <c r="I1627" s="120"/>
      <c r="J1627" s="120"/>
      <c r="K1627" s="120"/>
      <c r="L1627" s="120"/>
    </row>
    <row r="1628" spans="9:12" s="121" customFormat="1" ht="13.35" customHeight="1">
      <c r="I1628" s="120"/>
      <c r="J1628" s="120"/>
      <c r="K1628" s="120"/>
      <c r="L1628" s="120"/>
    </row>
    <row r="1629" spans="9:12" s="121" customFormat="1" ht="13.35" customHeight="1">
      <c r="I1629" s="120"/>
      <c r="J1629" s="120"/>
      <c r="K1629" s="120"/>
      <c r="L1629" s="120"/>
    </row>
    <row r="1630" spans="9:12" s="121" customFormat="1" ht="13.35" customHeight="1">
      <c r="I1630" s="120"/>
      <c r="J1630" s="120"/>
      <c r="K1630" s="120"/>
      <c r="L1630" s="120"/>
    </row>
    <row r="1631" spans="9:12" s="121" customFormat="1" ht="13.35" customHeight="1">
      <c r="I1631" s="120"/>
      <c r="J1631" s="120"/>
      <c r="K1631" s="120"/>
      <c r="L1631" s="120"/>
    </row>
    <row r="1632" spans="9:12" s="121" customFormat="1" ht="13.35" customHeight="1">
      <c r="I1632" s="120"/>
      <c r="J1632" s="120"/>
      <c r="K1632" s="120"/>
      <c r="L1632" s="120"/>
    </row>
    <row r="1633" spans="9:12" s="121" customFormat="1" ht="13.35" customHeight="1">
      <c r="I1633" s="120"/>
      <c r="J1633" s="120"/>
      <c r="K1633" s="120"/>
      <c r="L1633" s="120"/>
    </row>
    <row r="1634" spans="9:12" s="121" customFormat="1" ht="13.35" customHeight="1">
      <c r="I1634" s="120"/>
      <c r="J1634" s="120"/>
      <c r="K1634" s="120"/>
      <c r="L1634" s="120"/>
    </row>
    <row r="1635" spans="9:12" s="121" customFormat="1" ht="13.35" customHeight="1">
      <c r="I1635" s="120"/>
      <c r="J1635" s="120"/>
      <c r="K1635" s="120"/>
      <c r="L1635" s="120"/>
    </row>
    <row r="1636" spans="9:12" s="121" customFormat="1" ht="13.35" customHeight="1">
      <c r="I1636" s="120"/>
      <c r="J1636" s="120"/>
      <c r="K1636" s="120"/>
      <c r="L1636" s="120"/>
    </row>
    <row r="1637" spans="9:12" s="121" customFormat="1" ht="13.35" customHeight="1">
      <c r="I1637" s="120"/>
      <c r="J1637" s="120"/>
      <c r="K1637" s="120"/>
      <c r="L1637" s="120"/>
    </row>
    <row r="1638" spans="9:12" s="121" customFormat="1" ht="13.35" customHeight="1">
      <c r="I1638" s="120"/>
      <c r="J1638" s="120"/>
      <c r="K1638" s="120"/>
      <c r="L1638" s="120"/>
    </row>
    <row r="1639" spans="9:12" s="121" customFormat="1" ht="13.35" customHeight="1">
      <c r="I1639" s="120"/>
      <c r="J1639" s="120"/>
      <c r="K1639" s="120"/>
      <c r="L1639" s="120"/>
    </row>
    <row r="1640" spans="9:12" s="121" customFormat="1" ht="13.35" customHeight="1">
      <c r="I1640" s="120"/>
      <c r="J1640" s="120"/>
      <c r="K1640" s="120"/>
      <c r="L1640" s="120"/>
    </row>
    <row r="1641" spans="9:12" s="121" customFormat="1" ht="13.35" customHeight="1">
      <c r="I1641" s="120"/>
      <c r="J1641" s="120"/>
      <c r="K1641" s="120"/>
      <c r="L1641" s="120"/>
    </row>
    <row r="1642" spans="9:12" s="121" customFormat="1" ht="13.35" customHeight="1">
      <c r="I1642" s="120"/>
      <c r="J1642" s="120"/>
      <c r="K1642" s="120"/>
      <c r="L1642" s="120"/>
    </row>
    <row r="1643" spans="9:12" s="121" customFormat="1" ht="13.35" customHeight="1">
      <c r="I1643" s="120"/>
      <c r="J1643" s="120"/>
      <c r="K1643" s="120"/>
      <c r="L1643" s="120"/>
    </row>
    <row r="1644" spans="9:12" s="121" customFormat="1" ht="13.35" customHeight="1">
      <c r="I1644" s="120"/>
      <c r="J1644" s="120"/>
      <c r="K1644" s="120"/>
      <c r="L1644" s="120"/>
    </row>
    <row r="1645" spans="9:12" s="121" customFormat="1" ht="13.35" customHeight="1">
      <c r="I1645" s="120"/>
      <c r="J1645" s="120"/>
      <c r="K1645" s="120"/>
      <c r="L1645" s="120"/>
    </row>
    <row r="1646" spans="9:12" s="121" customFormat="1" ht="13.35" customHeight="1">
      <c r="I1646" s="120"/>
      <c r="J1646" s="120"/>
      <c r="K1646" s="120"/>
      <c r="L1646" s="120"/>
    </row>
    <row r="1647" spans="9:12" s="121" customFormat="1" ht="13.35" customHeight="1">
      <c r="I1647" s="120"/>
      <c r="J1647" s="120"/>
      <c r="K1647" s="120"/>
      <c r="L1647" s="120"/>
    </row>
    <row r="1648" spans="9:12" s="121" customFormat="1" ht="13.35" customHeight="1">
      <c r="I1648" s="120"/>
      <c r="J1648" s="120"/>
      <c r="K1648" s="120"/>
      <c r="L1648" s="120"/>
    </row>
    <row r="1649" spans="9:12" s="121" customFormat="1" ht="13.35" customHeight="1">
      <c r="I1649" s="120"/>
      <c r="J1649" s="120"/>
      <c r="K1649" s="120"/>
      <c r="L1649" s="120"/>
    </row>
    <row r="1650" spans="9:12" s="121" customFormat="1" ht="13.35" customHeight="1">
      <c r="I1650" s="120"/>
      <c r="J1650" s="120"/>
      <c r="K1650" s="120"/>
      <c r="L1650" s="120"/>
    </row>
    <row r="1651" spans="9:12" s="121" customFormat="1" ht="13.35" customHeight="1">
      <c r="I1651" s="120"/>
      <c r="J1651" s="120"/>
      <c r="K1651" s="120"/>
      <c r="L1651" s="120"/>
    </row>
    <row r="1652" spans="9:12" s="121" customFormat="1" ht="13.35" customHeight="1">
      <c r="I1652" s="120"/>
      <c r="J1652" s="120"/>
      <c r="K1652" s="120"/>
      <c r="L1652" s="120"/>
    </row>
    <row r="1653" spans="9:12" s="121" customFormat="1" ht="13.35" customHeight="1">
      <c r="I1653" s="120"/>
      <c r="J1653" s="120"/>
      <c r="K1653" s="120"/>
      <c r="L1653" s="120"/>
    </row>
    <row r="1654" spans="9:12" s="121" customFormat="1" ht="13.35" customHeight="1">
      <c r="I1654" s="120"/>
      <c r="J1654" s="120"/>
      <c r="K1654" s="120"/>
      <c r="L1654" s="120"/>
    </row>
    <row r="1655" spans="9:12" s="121" customFormat="1" ht="13.35" customHeight="1">
      <c r="I1655" s="120"/>
      <c r="J1655" s="120"/>
      <c r="K1655" s="120"/>
      <c r="L1655" s="120"/>
    </row>
    <row r="1656" spans="9:12" s="121" customFormat="1" ht="13.35" customHeight="1">
      <c r="I1656" s="120"/>
      <c r="J1656" s="120"/>
      <c r="K1656" s="120"/>
      <c r="L1656" s="120"/>
    </row>
    <row r="1657" spans="9:12" s="121" customFormat="1" ht="13.35" customHeight="1">
      <c r="I1657" s="120"/>
      <c r="J1657" s="120"/>
      <c r="K1657" s="120"/>
      <c r="L1657" s="120"/>
    </row>
    <row r="1658" spans="9:12" s="121" customFormat="1" ht="13.35" customHeight="1">
      <c r="I1658" s="120"/>
      <c r="J1658" s="120"/>
      <c r="K1658" s="120"/>
      <c r="L1658" s="120"/>
    </row>
    <row r="1659" spans="9:12" s="121" customFormat="1" ht="13.35" customHeight="1">
      <c r="I1659" s="120"/>
      <c r="J1659" s="120"/>
      <c r="K1659" s="120"/>
      <c r="L1659" s="120"/>
    </row>
    <row r="1660" spans="9:12" s="121" customFormat="1" ht="13.35" customHeight="1">
      <c r="I1660" s="120"/>
      <c r="J1660" s="120"/>
      <c r="K1660" s="120"/>
      <c r="L1660" s="120"/>
    </row>
    <row r="1661" spans="9:12" s="121" customFormat="1" ht="13.35" customHeight="1">
      <c r="I1661" s="120"/>
      <c r="J1661" s="120"/>
      <c r="K1661" s="120"/>
      <c r="L1661" s="120"/>
    </row>
    <row r="1662" spans="9:12" s="121" customFormat="1" ht="13.35" customHeight="1">
      <c r="I1662" s="120"/>
      <c r="J1662" s="120"/>
      <c r="K1662" s="120"/>
      <c r="L1662" s="120"/>
    </row>
    <row r="1663" spans="9:12" s="121" customFormat="1" ht="13.35" customHeight="1">
      <c r="I1663" s="120"/>
      <c r="J1663" s="120"/>
      <c r="K1663" s="120"/>
      <c r="L1663" s="120"/>
    </row>
    <row r="1664" spans="9:12" s="121" customFormat="1" ht="13.35" customHeight="1">
      <c r="I1664" s="120"/>
      <c r="J1664" s="120"/>
      <c r="K1664" s="120"/>
      <c r="L1664" s="120"/>
    </row>
    <row r="1665" spans="9:12" s="121" customFormat="1" ht="13.35" customHeight="1">
      <c r="I1665" s="120"/>
      <c r="J1665" s="120"/>
      <c r="K1665" s="120"/>
      <c r="L1665" s="120"/>
    </row>
    <row r="1666" spans="9:12" s="121" customFormat="1" ht="13.35" customHeight="1">
      <c r="I1666" s="120"/>
      <c r="J1666" s="120"/>
      <c r="K1666" s="120"/>
      <c r="L1666" s="120"/>
    </row>
    <row r="1667" spans="9:12" s="121" customFormat="1" ht="13.35" customHeight="1">
      <c r="I1667" s="120"/>
      <c r="J1667" s="120"/>
      <c r="K1667" s="120"/>
      <c r="L1667" s="120"/>
    </row>
    <row r="1668" spans="9:12" s="121" customFormat="1" ht="13.35" customHeight="1">
      <c r="I1668" s="120"/>
      <c r="J1668" s="120"/>
      <c r="K1668" s="120"/>
      <c r="L1668" s="120"/>
    </row>
    <row r="1669" spans="9:12" s="121" customFormat="1" ht="13.35" customHeight="1">
      <c r="I1669" s="120"/>
      <c r="J1669" s="120"/>
      <c r="K1669" s="120"/>
      <c r="L1669" s="120"/>
    </row>
    <row r="1670" spans="9:12" s="121" customFormat="1" ht="13.35" customHeight="1">
      <c r="I1670" s="120"/>
      <c r="J1670" s="120"/>
      <c r="K1670" s="120"/>
      <c r="L1670" s="120"/>
    </row>
    <row r="1671" spans="9:12" s="121" customFormat="1" ht="13.35" customHeight="1">
      <c r="I1671" s="120"/>
      <c r="J1671" s="120"/>
      <c r="K1671" s="120"/>
      <c r="L1671" s="120"/>
    </row>
    <row r="1672" spans="9:12" s="121" customFormat="1" ht="13.35" customHeight="1">
      <c r="I1672" s="120"/>
      <c r="J1672" s="120"/>
      <c r="K1672" s="120"/>
      <c r="L1672" s="120"/>
    </row>
    <row r="1673" spans="9:12" s="121" customFormat="1" ht="13.35" customHeight="1">
      <c r="I1673" s="120"/>
      <c r="J1673" s="120"/>
      <c r="K1673" s="120"/>
      <c r="L1673" s="120"/>
    </row>
    <row r="1674" spans="9:12" s="121" customFormat="1" ht="13.35" customHeight="1">
      <c r="I1674" s="120"/>
      <c r="J1674" s="120"/>
      <c r="K1674" s="120"/>
      <c r="L1674" s="120"/>
    </row>
    <row r="1675" spans="9:12" s="121" customFormat="1" ht="13.35" customHeight="1">
      <c r="I1675" s="120"/>
      <c r="J1675" s="120"/>
      <c r="K1675" s="120"/>
      <c r="L1675" s="120"/>
    </row>
    <row r="1676" spans="9:12" s="121" customFormat="1" ht="13.35" customHeight="1">
      <c r="I1676" s="120"/>
      <c r="J1676" s="120"/>
      <c r="K1676" s="120"/>
      <c r="L1676" s="120"/>
    </row>
    <row r="1677" spans="9:12" s="121" customFormat="1" ht="13.35" customHeight="1">
      <c r="I1677" s="120"/>
      <c r="J1677" s="120"/>
      <c r="K1677" s="120"/>
      <c r="L1677" s="120"/>
    </row>
    <row r="1678" spans="9:12" s="121" customFormat="1" ht="13.35" customHeight="1">
      <c r="I1678" s="120"/>
      <c r="J1678" s="120"/>
      <c r="K1678" s="120"/>
      <c r="L1678" s="120"/>
    </row>
    <row r="1679" spans="9:12" s="121" customFormat="1" ht="13.35" customHeight="1">
      <c r="I1679" s="120"/>
      <c r="J1679" s="120"/>
      <c r="K1679" s="120"/>
      <c r="L1679" s="120"/>
    </row>
    <row r="1680" spans="9:12" s="121" customFormat="1" ht="13.35" customHeight="1">
      <c r="I1680" s="120"/>
      <c r="J1680" s="120"/>
      <c r="K1680" s="120"/>
      <c r="L1680" s="120"/>
    </row>
    <row r="1681" spans="9:12" s="121" customFormat="1" ht="13.35" customHeight="1">
      <c r="I1681" s="120"/>
      <c r="J1681" s="120"/>
      <c r="K1681" s="120"/>
      <c r="L1681" s="120"/>
    </row>
    <row r="1682" spans="9:12" s="121" customFormat="1" ht="13.35" customHeight="1">
      <c r="I1682" s="120"/>
      <c r="J1682" s="120"/>
      <c r="K1682" s="120"/>
      <c r="L1682" s="120"/>
    </row>
    <row r="1683" spans="9:12" s="121" customFormat="1" ht="13.35" customHeight="1">
      <c r="I1683" s="120"/>
      <c r="J1683" s="120"/>
      <c r="K1683" s="120"/>
      <c r="L1683" s="120"/>
    </row>
    <row r="1684" spans="9:12" s="121" customFormat="1" ht="13.35" customHeight="1">
      <c r="I1684" s="120"/>
      <c r="J1684" s="120"/>
      <c r="K1684" s="120"/>
      <c r="L1684" s="120"/>
    </row>
    <row r="1685" spans="9:12" s="121" customFormat="1" ht="13.35" customHeight="1">
      <c r="I1685" s="120"/>
      <c r="J1685" s="120"/>
      <c r="K1685" s="120"/>
      <c r="L1685" s="120"/>
    </row>
    <row r="1686" spans="9:12" s="121" customFormat="1" ht="13.35" customHeight="1">
      <c r="I1686" s="120"/>
      <c r="J1686" s="120"/>
      <c r="K1686" s="120"/>
      <c r="L1686" s="120"/>
    </row>
    <row r="1687" spans="9:12" s="121" customFormat="1" ht="13.35" customHeight="1">
      <c r="I1687" s="120"/>
      <c r="J1687" s="120"/>
      <c r="K1687" s="120"/>
      <c r="L1687" s="120"/>
    </row>
    <row r="1688" spans="9:12" s="121" customFormat="1" ht="13.35" customHeight="1">
      <c r="I1688" s="120"/>
      <c r="J1688" s="120"/>
      <c r="K1688" s="120"/>
      <c r="L1688" s="120"/>
    </row>
    <row r="1689" spans="9:12" s="121" customFormat="1" ht="13.35" customHeight="1">
      <c r="I1689" s="120"/>
      <c r="J1689" s="120"/>
      <c r="K1689" s="120"/>
      <c r="L1689" s="120"/>
    </row>
    <row r="1690" spans="9:12" s="121" customFormat="1" ht="13.35" customHeight="1">
      <c r="I1690" s="120"/>
      <c r="J1690" s="120"/>
      <c r="K1690" s="120"/>
      <c r="L1690" s="120"/>
    </row>
    <row r="1691" spans="9:12" s="121" customFormat="1" ht="13.35" customHeight="1">
      <c r="I1691" s="120"/>
      <c r="J1691" s="120"/>
      <c r="K1691" s="120"/>
      <c r="L1691" s="120"/>
    </row>
    <row r="1692" spans="9:12" s="121" customFormat="1" ht="13.35" customHeight="1">
      <c r="I1692" s="120"/>
      <c r="J1692" s="120"/>
      <c r="K1692" s="120"/>
      <c r="L1692" s="120"/>
    </row>
    <row r="1693" spans="9:12" s="121" customFormat="1" ht="13.35" customHeight="1">
      <c r="I1693" s="120"/>
      <c r="J1693" s="120"/>
      <c r="K1693" s="120"/>
      <c r="L1693" s="120"/>
    </row>
    <row r="1694" spans="9:12" s="121" customFormat="1" ht="13.35" customHeight="1">
      <c r="I1694" s="120"/>
      <c r="J1694" s="120"/>
      <c r="K1694" s="120"/>
      <c r="L1694" s="120"/>
    </row>
    <row r="1695" spans="9:12" s="121" customFormat="1" ht="13.35" customHeight="1">
      <c r="I1695" s="120"/>
      <c r="J1695" s="120"/>
      <c r="K1695" s="120"/>
      <c r="L1695" s="120"/>
    </row>
    <row r="1696" spans="9:12" s="121" customFormat="1" ht="13.35" customHeight="1">
      <c r="I1696" s="120"/>
      <c r="J1696" s="120"/>
      <c r="K1696" s="120"/>
      <c r="L1696" s="120"/>
    </row>
    <row r="1697" spans="9:12" s="121" customFormat="1" ht="13.35" customHeight="1">
      <c r="I1697" s="120"/>
      <c r="J1697" s="120"/>
      <c r="K1697" s="120"/>
      <c r="L1697" s="120"/>
    </row>
    <row r="1698" spans="9:12" s="121" customFormat="1" ht="13.35" customHeight="1">
      <c r="I1698" s="120"/>
      <c r="J1698" s="120"/>
      <c r="K1698" s="120"/>
      <c r="L1698" s="120"/>
    </row>
    <row r="1699" spans="9:12" s="121" customFormat="1" ht="13.35" customHeight="1">
      <c r="I1699" s="120"/>
      <c r="J1699" s="120"/>
      <c r="K1699" s="120"/>
      <c r="L1699" s="120"/>
    </row>
    <row r="1700" spans="9:12" s="121" customFormat="1" ht="13.35" customHeight="1">
      <c r="I1700" s="120"/>
      <c r="J1700" s="120"/>
      <c r="K1700" s="120"/>
      <c r="L1700" s="120"/>
    </row>
    <row r="1701" spans="9:12" s="121" customFormat="1" ht="13.35" customHeight="1">
      <c r="I1701" s="120"/>
      <c r="J1701" s="120"/>
      <c r="K1701" s="120"/>
      <c r="L1701" s="120"/>
    </row>
    <row r="1702" spans="9:12" s="121" customFormat="1" ht="13.35" customHeight="1">
      <c r="I1702" s="120"/>
      <c r="J1702" s="120"/>
      <c r="K1702" s="120"/>
      <c r="L1702" s="120"/>
    </row>
    <row r="1703" spans="9:12" s="121" customFormat="1" ht="13.35" customHeight="1">
      <c r="I1703" s="120"/>
      <c r="J1703" s="120"/>
      <c r="K1703" s="120"/>
      <c r="L1703" s="120"/>
    </row>
    <row r="1704" spans="9:12" s="121" customFormat="1" ht="13.35" customHeight="1">
      <c r="I1704" s="120"/>
      <c r="J1704" s="120"/>
      <c r="K1704" s="120"/>
      <c r="L1704" s="120"/>
    </row>
    <row r="1705" spans="9:12" s="121" customFormat="1" ht="13.35" customHeight="1">
      <c r="I1705" s="120"/>
      <c r="J1705" s="120"/>
      <c r="K1705" s="120"/>
      <c r="L1705" s="120"/>
    </row>
    <row r="1706" spans="9:12" s="121" customFormat="1" ht="13.35" customHeight="1">
      <c r="I1706" s="120"/>
      <c r="J1706" s="120"/>
      <c r="K1706" s="120"/>
      <c r="L1706" s="120"/>
    </row>
    <row r="1707" spans="9:12" s="121" customFormat="1" ht="13.35" customHeight="1">
      <c r="I1707" s="120"/>
      <c r="J1707" s="120"/>
      <c r="K1707" s="120"/>
      <c r="L1707" s="120"/>
    </row>
    <row r="1708" spans="9:12" s="121" customFormat="1" ht="13.35" customHeight="1">
      <c r="I1708" s="120"/>
      <c r="J1708" s="120"/>
      <c r="K1708" s="120"/>
      <c r="L1708" s="120"/>
    </row>
    <row r="1709" spans="9:12" s="121" customFormat="1" ht="13.35" customHeight="1">
      <c r="I1709" s="120"/>
      <c r="J1709" s="120"/>
      <c r="K1709" s="120"/>
      <c r="L1709" s="120"/>
    </row>
    <row r="1710" spans="9:12" s="121" customFormat="1" ht="13.35" customHeight="1">
      <c r="I1710" s="120"/>
      <c r="J1710" s="120"/>
      <c r="K1710" s="120"/>
      <c r="L1710" s="120"/>
    </row>
    <row r="1711" spans="9:12" s="121" customFormat="1" ht="13.35" customHeight="1">
      <c r="I1711" s="120"/>
      <c r="J1711" s="120"/>
      <c r="K1711" s="120"/>
      <c r="L1711" s="120"/>
    </row>
    <row r="1712" spans="9:12" s="121" customFormat="1" ht="13.35" customHeight="1">
      <c r="I1712" s="120"/>
      <c r="J1712" s="120"/>
      <c r="K1712" s="120"/>
      <c r="L1712" s="120"/>
    </row>
    <row r="1713" spans="9:12" s="121" customFormat="1" ht="13.35" customHeight="1">
      <c r="I1713" s="120"/>
      <c r="J1713" s="120"/>
      <c r="K1713" s="120"/>
      <c r="L1713" s="120"/>
    </row>
    <row r="1714" spans="9:12" s="121" customFormat="1" ht="13.35" customHeight="1">
      <c r="I1714" s="120"/>
      <c r="J1714" s="120"/>
      <c r="K1714" s="120"/>
      <c r="L1714" s="120"/>
    </row>
    <row r="1715" spans="9:12" s="121" customFormat="1" ht="13.35" customHeight="1">
      <c r="I1715" s="120"/>
      <c r="J1715" s="120"/>
      <c r="K1715" s="120"/>
      <c r="L1715" s="120"/>
    </row>
    <row r="1716" spans="9:12" s="121" customFormat="1" ht="13.35" customHeight="1">
      <c r="I1716" s="120"/>
      <c r="J1716" s="120"/>
      <c r="K1716" s="120"/>
      <c r="L1716" s="120"/>
    </row>
    <row r="1717" spans="9:12" s="121" customFormat="1" ht="13.35" customHeight="1">
      <c r="I1717" s="120"/>
      <c r="J1717" s="120"/>
      <c r="K1717" s="120"/>
      <c r="L1717" s="120"/>
    </row>
    <row r="1718" spans="9:12" s="121" customFormat="1" ht="13.35" customHeight="1">
      <c r="I1718" s="120"/>
      <c r="J1718" s="120"/>
      <c r="K1718" s="120"/>
      <c r="L1718" s="120"/>
    </row>
    <row r="1719" spans="9:12" s="121" customFormat="1" ht="13.35" customHeight="1">
      <c r="I1719" s="120"/>
      <c r="J1719" s="120"/>
      <c r="K1719" s="120"/>
      <c r="L1719" s="120"/>
    </row>
    <row r="1720" spans="9:12" s="121" customFormat="1" ht="13.35" customHeight="1">
      <c r="I1720" s="120"/>
      <c r="J1720" s="120"/>
      <c r="K1720" s="120"/>
      <c r="L1720" s="120"/>
    </row>
    <row r="1721" spans="9:12" s="121" customFormat="1" ht="13.35" customHeight="1">
      <c r="I1721" s="120"/>
      <c r="J1721" s="120"/>
      <c r="K1721" s="120"/>
      <c r="L1721" s="120"/>
    </row>
    <row r="1722" spans="9:12" s="121" customFormat="1" ht="13.35" customHeight="1">
      <c r="I1722" s="120"/>
      <c r="J1722" s="120"/>
      <c r="K1722" s="120"/>
      <c r="L1722" s="120"/>
    </row>
    <row r="1723" spans="9:12" s="121" customFormat="1" ht="13.35" customHeight="1">
      <c r="I1723" s="120"/>
      <c r="J1723" s="120"/>
      <c r="K1723" s="120"/>
      <c r="L1723" s="120"/>
    </row>
    <row r="1724" spans="9:12" s="121" customFormat="1" ht="13.35" customHeight="1">
      <c r="I1724" s="120"/>
      <c r="J1724" s="120"/>
      <c r="K1724" s="120"/>
      <c r="L1724" s="120"/>
    </row>
    <row r="1725" spans="9:12" s="121" customFormat="1" ht="13.35" customHeight="1">
      <c r="I1725" s="120"/>
      <c r="J1725" s="120"/>
      <c r="K1725" s="120"/>
      <c r="L1725" s="120"/>
    </row>
    <row r="1726" spans="9:12" s="121" customFormat="1" ht="13.35" customHeight="1">
      <c r="I1726" s="120"/>
      <c r="J1726" s="120"/>
      <c r="K1726" s="120"/>
      <c r="L1726" s="120"/>
    </row>
    <row r="1727" spans="9:12" s="121" customFormat="1" ht="13.35" customHeight="1">
      <c r="I1727" s="120"/>
      <c r="J1727" s="120"/>
      <c r="K1727" s="120"/>
      <c r="L1727" s="120"/>
    </row>
    <row r="1728" spans="9:12" s="121" customFormat="1" ht="13.35" customHeight="1">
      <c r="I1728" s="120"/>
      <c r="J1728" s="120"/>
      <c r="K1728" s="120"/>
      <c r="L1728" s="120"/>
    </row>
    <row r="1729" spans="9:12" s="121" customFormat="1" ht="13.35" customHeight="1">
      <c r="I1729" s="120"/>
      <c r="J1729" s="120"/>
      <c r="K1729" s="120"/>
      <c r="L1729" s="120"/>
    </row>
    <row r="1730" spans="9:12" s="121" customFormat="1" ht="13.35" customHeight="1">
      <c r="I1730" s="120"/>
      <c r="J1730" s="120"/>
      <c r="K1730" s="120"/>
      <c r="L1730" s="120"/>
    </row>
    <row r="1731" spans="9:12" s="121" customFormat="1" ht="13.35" customHeight="1">
      <c r="I1731" s="120"/>
      <c r="J1731" s="120"/>
      <c r="K1731" s="120"/>
      <c r="L1731" s="120"/>
    </row>
    <row r="1732" spans="9:12" s="121" customFormat="1" ht="13.35" customHeight="1">
      <c r="I1732" s="120"/>
      <c r="J1732" s="120"/>
      <c r="K1732" s="120"/>
      <c r="L1732" s="120"/>
    </row>
    <row r="1733" spans="9:12" s="121" customFormat="1" ht="13.35" customHeight="1">
      <c r="I1733" s="120"/>
      <c r="J1733" s="120"/>
      <c r="K1733" s="120"/>
      <c r="L1733" s="120"/>
    </row>
    <row r="1734" spans="9:12" s="121" customFormat="1" ht="13.35" customHeight="1">
      <c r="I1734" s="120"/>
      <c r="J1734" s="120"/>
      <c r="K1734" s="120"/>
      <c r="L1734" s="120"/>
    </row>
    <row r="1735" spans="9:12" s="121" customFormat="1" ht="13.35" customHeight="1">
      <c r="I1735" s="120"/>
      <c r="J1735" s="120"/>
      <c r="K1735" s="120"/>
      <c r="L1735" s="120"/>
    </row>
    <row r="1736" spans="9:12" s="121" customFormat="1" ht="13.35" customHeight="1">
      <c r="I1736" s="120"/>
      <c r="J1736" s="120"/>
      <c r="K1736" s="120"/>
      <c r="L1736" s="120"/>
    </row>
    <row r="1737" spans="9:12" s="121" customFormat="1" ht="13.35" customHeight="1">
      <c r="I1737" s="120"/>
      <c r="J1737" s="120"/>
      <c r="K1737" s="120"/>
      <c r="L1737" s="120"/>
    </row>
    <row r="1738" spans="9:12" s="121" customFormat="1" ht="13.35" customHeight="1">
      <c r="I1738" s="120"/>
      <c r="J1738" s="120"/>
      <c r="K1738" s="120"/>
      <c r="L1738" s="120"/>
    </row>
    <row r="1739" spans="9:12" s="121" customFormat="1" ht="13.35" customHeight="1">
      <c r="I1739" s="120"/>
      <c r="J1739" s="120"/>
      <c r="K1739" s="120"/>
      <c r="L1739" s="120"/>
    </row>
    <row r="1740" spans="9:12" s="121" customFormat="1" ht="13.35" customHeight="1">
      <c r="I1740" s="120"/>
      <c r="J1740" s="120"/>
      <c r="K1740" s="120"/>
      <c r="L1740" s="120"/>
    </row>
    <row r="1741" spans="9:12" s="121" customFormat="1" ht="13.35" customHeight="1">
      <c r="I1741" s="120"/>
      <c r="J1741" s="120"/>
      <c r="K1741" s="120"/>
      <c r="L1741" s="120"/>
    </row>
    <row r="1742" spans="9:12" s="121" customFormat="1" ht="13.35" customHeight="1">
      <c r="I1742" s="120"/>
      <c r="J1742" s="120"/>
      <c r="K1742" s="120"/>
      <c r="L1742" s="120"/>
    </row>
    <row r="1743" spans="9:12" s="121" customFormat="1" ht="13.35" customHeight="1">
      <c r="I1743" s="120"/>
      <c r="J1743" s="120"/>
      <c r="K1743" s="120"/>
      <c r="L1743" s="120"/>
    </row>
    <row r="1744" spans="9:12" s="121" customFormat="1" ht="13.35" customHeight="1">
      <c r="I1744" s="120"/>
      <c r="J1744" s="120"/>
      <c r="K1744" s="120"/>
      <c r="L1744" s="120"/>
    </row>
    <row r="1745" spans="9:12" s="121" customFormat="1" ht="13.35" customHeight="1">
      <c r="I1745" s="120"/>
      <c r="J1745" s="120"/>
      <c r="K1745" s="120"/>
      <c r="L1745" s="120"/>
    </row>
    <row r="1746" spans="9:12" s="121" customFormat="1" ht="13.35" customHeight="1">
      <c r="I1746" s="120"/>
      <c r="J1746" s="120"/>
      <c r="K1746" s="120"/>
      <c r="L1746" s="120"/>
    </row>
    <row r="1747" spans="9:12" s="121" customFormat="1" ht="13.35" customHeight="1">
      <c r="I1747" s="120"/>
      <c r="J1747" s="120"/>
      <c r="K1747" s="120"/>
      <c r="L1747" s="120"/>
    </row>
    <row r="1748" spans="9:12" s="121" customFormat="1" ht="13.35" customHeight="1">
      <c r="I1748" s="120"/>
      <c r="J1748" s="120"/>
      <c r="K1748" s="120"/>
      <c r="L1748" s="120"/>
    </row>
    <row r="1749" spans="9:12" s="121" customFormat="1" ht="13.35" customHeight="1">
      <c r="I1749" s="120"/>
      <c r="J1749" s="120"/>
      <c r="K1749" s="120"/>
      <c r="L1749" s="120"/>
    </row>
    <row r="1750" spans="9:12" s="121" customFormat="1" ht="13.35" customHeight="1">
      <c r="I1750" s="120"/>
      <c r="J1750" s="120"/>
      <c r="K1750" s="120"/>
      <c r="L1750" s="120"/>
    </row>
    <row r="1751" spans="9:12" s="121" customFormat="1" ht="13.35" customHeight="1">
      <c r="I1751" s="120"/>
      <c r="J1751" s="120"/>
      <c r="K1751" s="120"/>
      <c r="L1751" s="120"/>
    </row>
    <row r="1752" spans="9:12" s="121" customFormat="1" ht="13.35" customHeight="1">
      <c r="I1752" s="120"/>
      <c r="J1752" s="120"/>
      <c r="K1752" s="120"/>
      <c r="L1752" s="120"/>
    </row>
    <row r="1753" spans="9:12" s="121" customFormat="1" ht="13.35" customHeight="1">
      <c r="I1753" s="120"/>
      <c r="J1753" s="120"/>
      <c r="K1753" s="120"/>
      <c r="L1753" s="120"/>
    </row>
    <row r="1754" spans="9:12" s="121" customFormat="1" ht="13.35" customHeight="1">
      <c r="I1754" s="120"/>
      <c r="J1754" s="120"/>
      <c r="K1754" s="120"/>
      <c r="L1754" s="120"/>
    </row>
    <row r="1755" spans="9:12" s="121" customFormat="1" ht="13.35" customHeight="1">
      <c r="I1755" s="120"/>
      <c r="J1755" s="120"/>
      <c r="K1755" s="120"/>
      <c r="L1755" s="120"/>
    </row>
    <row r="1756" spans="9:12" s="121" customFormat="1" ht="13.35" customHeight="1">
      <c r="I1756" s="120"/>
      <c r="J1756" s="120"/>
      <c r="K1756" s="120"/>
      <c r="L1756" s="120"/>
    </row>
    <row r="1757" spans="9:12" s="121" customFormat="1" ht="13.35" customHeight="1">
      <c r="I1757" s="120"/>
      <c r="J1757" s="120"/>
      <c r="K1757" s="120"/>
      <c r="L1757" s="120"/>
    </row>
    <row r="1758" spans="9:12" s="121" customFormat="1" ht="13.35" customHeight="1">
      <c r="I1758" s="120"/>
      <c r="J1758" s="120"/>
      <c r="K1758" s="120"/>
      <c r="L1758" s="120"/>
    </row>
    <row r="1759" spans="9:12" s="121" customFormat="1" ht="13.35" customHeight="1">
      <c r="I1759" s="120"/>
      <c r="J1759" s="120"/>
      <c r="K1759" s="120"/>
      <c r="L1759" s="120"/>
    </row>
    <row r="1760" spans="9:12" s="121" customFormat="1" ht="13.35" customHeight="1">
      <c r="I1760" s="120"/>
      <c r="J1760" s="120"/>
      <c r="K1760" s="120"/>
      <c r="L1760" s="120"/>
    </row>
    <row r="1761" spans="9:12" s="121" customFormat="1" ht="13.35" customHeight="1">
      <c r="I1761" s="120"/>
      <c r="J1761" s="120"/>
      <c r="K1761" s="120"/>
      <c r="L1761" s="120"/>
    </row>
    <row r="1762" spans="9:12" s="121" customFormat="1" ht="13.35" customHeight="1">
      <c r="I1762" s="120"/>
      <c r="J1762" s="120"/>
      <c r="K1762" s="120"/>
      <c r="L1762" s="120"/>
    </row>
    <row r="1763" spans="9:12" s="121" customFormat="1" ht="13.35" customHeight="1">
      <c r="I1763" s="120"/>
      <c r="J1763" s="120"/>
      <c r="K1763" s="120"/>
      <c r="L1763" s="120"/>
    </row>
    <row r="1764" spans="9:12" s="121" customFormat="1" ht="13.35" customHeight="1">
      <c r="I1764" s="120"/>
      <c r="J1764" s="120"/>
      <c r="K1764" s="120"/>
      <c r="L1764" s="120"/>
    </row>
    <row r="1765" spans="9:12" s="121" customFormat="1" ht="13.35" customHeight="1">
      <c r="I1765" s="120"/>
      <c r="J1765" s="120"/>
      <c r="K1765" s="120"/>
      <c r="L1765" s="120"/>
    </row>
    <row r="1766" spans="9:12" s="121" customFormat="1" ht="13.35" customHeight="1">
      <c r="I1766" s="120"/>
      <c r="J1766" s="120"/>
      <c r="K1766" s="120"/>
      <c r="L1766" s="120"/>
    </row>
    <row r="1767" spans="9:12" s="121" customFormat="1" ht="13.35" customHeight="1">
      <c r="I1767" s="120"/>
      <c r="J1767" s="120"/>
      <c r="K1767" s="120"/>
      <c r="L1767" s="120"/>
    </row>
    <row r="1768" spans="9:12" s="121" customFormat="1" ht="13.35" customHeight="1">
      <c r="I1768" s="120"/>
      <c r="J1768" s="120"/>
      <c r="K1768" s="120"/>
      <c r="L1768" s="120"/>
    </row>
    <row r="1769" spans="9:12" s="121" customFormat="1" ht="13.35" customHeight="1">
      <c r="I1769" s="120"/>
      <c r="J1769" s="120"/>
      <c r="K1769" s="120"/>
      <c r="L1769" s="120"/>
    </row>
    <row r="1770" spans="9:12" s="121" customFormat="1" ht="13.35" customHeight="1">
      <c r="I1770" s="120"/>
      <c r="J1770" s="120"/>
      <c r="K1770" s="120"/>
      <c r="L1770" s="120"/>
    </row>
    <row r="1771" spans="9:12" s="121" customFormat="1" ht="13.35" customHeight="1">
      <c r="I1771" s="120"/>
      <c r="J1771" s="120"/>
      <c r="K1771" s="120"/>
      <c r="L1771" s="120"/>
    </row>
    <row r="1772" spans="9:12" s="121" customFormat="1" ht="13.35" customHeight="1">
      <c r="I1772" s="120"/>
      <c r="J1772" s="120"/>
      <c r="K1772" s="120"/>
      <c r="L1772" s="120"/>
    </row>
    <row r="1773" spans="9:12" s="121" customFormat="1" ht="13.35" customHeight="1">
      <c r="I1773" s="120"/>
      <c r="J1773" s="120"/>
      <c r="K1773" s="120"/>
      <c r="L1773" s="120"/>
    </row>
    <row r="1774" spans="9:12" s="121" customFormat="1" ht="13.35" customHeight="1">
      <c r="I1774" s="120"/>
      <c r="J1774" s="120"/>
      <c r="K1774" s="120"/>
      <c r="L1774" s="120"/>
    </row>
    <row r="1775" spans="9:12" s="121" customFormat="1" ht="13.35" customHeight="1">
      <c r="I1775" s="120"/>
      <c r="J1775" s="120"/>
      <c r="K1775" s="120"/>
      <c r="L1775" s="120"/>
    </row>
    <row r="1776" spans="9:12" s="121" customFormat="1" ht="13.35" customHeight="1">
      <c r="I1776" s="120"/>
      <c r="J1776" s="120"/>
      <c r="K1776" s="120"/>
      <c r="L1776" s="120"/>
    </row>
    <row r="1777" spans="9:12" s="121" customFormat="1" ht="13.35" customHeight="1">
      <c r="I1777" s="120"/>
      <c r="J1777" s="120"/>
      <c r="K1777" s="120"/>
      <c r="L1777" s="120"/>
    </row>
    <row r="1778" spans="9:12" s="121" customFormat="1" ht="13.35" customHeight="1">
      <c r="I1778" s="120"/>
      <c r="J1778" s="120"/>
      <c r="K1778" s="120"/>
      <c r="L1778" s="120"/>
    </row>
    <row r="1779" spans="9:12" s="121" customFormat="1" ht="13.35" customHeight="1">
      <c r="I1779" s="120"/>
      <c r="J1779" s="120"/>
      <c r="K1779" s="120"/>
      <c r="L1779" s="120"/>
    </row>
    <row r="1780" spans="9:12" s="121" customFormat="1" ht="13.35" customHeight="1">
      <c r="I1780" s="120"/>
      <c r="J1780" s="120"/>
      <c r="K1780" s="120"/>
      <c r="L1780" s="120"/>
    </row>
    <row r="1781" spans="9:12" s="121" customFormat="1" ht="13.35" customHeight="1">
      <c r="I1781" s="120"/>
      <c r="J1781" s="120"/>
      <c r="K1781" s="120"/>
      <c r="L1781" s="120"/>
    </row>
    <row r="1782" spans="9:12" s="121" customFormat="1" ht="13.35" customHeight="1">
      <c r="I1782" s="120"/>
      <c r="J1782" s="120"/>
      <c r="K1782" s="120"/>
      <c r="L1782" s="120"/>
    </row>
    <row r="1783" spans="9:12" s="121" customFormat="1" ht="13.35" customHeight="1">
      <c r="I1783" s="120"/>
      <c r="J1783" s="120"/>
      <c r="K1783" s="120"/>
      <c r="L1783" s="120"/>
    </row>
    <row r="1784" spans="9:12" s="121" customFormat="1" ht="13.35" customHeight="1">
      <c r="I1784" s="120"/>
      <c r="J1784" s="120"/>
      <c r="K1784" s="120"/>
      <c r="L1784" s="120"/>
    </row>
    <row r="1785" spans="9:12" s="121" customFormat="1" ht="13.35" customHeight="1">
      <c r="I1785" s="120"/>
      <c r="J1785" s="120"/>
      <c r="K1785" s="120"/>
      <c r="L1785" s="120"/>
    </row>
    <row r="1786" spans="9:12" s="121" customFormat="1" ht="13.35" customHeight="1">
      <c r="I1786" s="120"/>
      <c r="J1786" s="120"/>
      <c r="K1786" s="120"/>
      <c r="L1786" s="120"/>
    </row>
    <row r="1787" spans="9:12" s="121" customFormat="1" ht="13.35" customHeight="1">
      <c r="I1787" s="120"/>
      <c r="J1787" s="120"/>
      <c r="K1787" s="120"/>
      <c r="L1787" s="120"/>
    </row>
    <row r="1788" spans="9:12" s="121" customFormat="1" ht="13.35" customHeight="1">
      <c r="I1788" s="120"/>
      <c r="J1788" s="120"/>
      <c r="K1788" s="120"/>
      <c r="L1788" s="120"/>
    </row>
    <row r="1789" spans="9:12" s="121" customFormat="1" ht="13.35" customHeight="1">
      <c r="I1789" s="120"/>
      <c r="J1789" s="120"/>
      <c r="K1789" s="120"/>
      <c r="L1789" s="120"/>
    </row>
    <row r="1790" spans="9:12" s="121" customFormat="1" ht="13.35" customHeight="1">
      <c r="I1790" s="120"/>
      <c r="J1790" s="120"/>
      <c r="K1790" s="120"/>
      <c r="L1790" s="120"/>
    </row>
    <row r="1791" spans="9:12" s="121" customFormat="1" ht="13.35" customHeight="1">
      <c r="I1791" s="120"/>
      <c r="J1791" s="120"/>
      <c r="K1791" s="120"/>
      <c r="L1791" s="120"/>
    </row>
    <row r="1792" spans="9:12" s="121" customFormat="1" ht="13.35" customHeight="1">
      <c r="I1792" s="120"/>
      <c r="J1792" s="120"/>
      <c r="K1792" s="120"/>
      <c r="L1792" s="120"/>
    </row>
    <row r="1793" spans="9:12" s="121" customFormat="1" ht="13.35" customHeight="1">
      <c r="I1793" s="120"/>
      <c r="J1793" s="120"/>
      <c r="K1793" s="120"/>
      <c r="L1793" s="120"/>
    </row>
    <row r="1794" spans="9:12" s="121" customFormat="1" ht="13.35" customHeight="1">
      <c r="I1794" s="120"/>
      <c r="J1794" s="120"/>
      <c r="K1794" s="120"/>
      <c r="L1794" s="120"/>
    </row>
    <row r="1795" spans="9:12" s="121" customFormat="1" ht="13.35" customHeight="1">
      <c r="I1795" s="120"/>
      <c r="J1795" s="120"/>
      <c r="K1795" s="120"/>
      <c r="L1795" s="120"/>
    </row>
    <row r="1796" spans="9:12" s="121" customFormat="1" ht="13.35" customHeight="1">
      <c r="I1796" s="120"/>
      <c r="J1796" s="120"/>
      <c r="K1796" s="120"/>
      <c r="L1796" s="120"/>
    </row>
    <row r="1797" spans="9:12" s="121" customFormat="1" ht="13.35" customHeight="1">
      <c r="I1797" s="120"/>
      <c r="J1797" s="120"/>
      <c r="K1797" s="120"/>
      <c r="L1797" s="120"/>
    </row>
    <row r="1798" spans="9:12" s="121" customFormat="1" ht="13.35" customHeight="1">
      <c r="I1798" s="120"/>
      <c r="J1798" s="120"/>
      <c r="K1798" s="120"/>
      <c r="L1798" s="120"/>
    </row>
    <row r="1799" spans="9:12" s="121" customFormat="1" ht="13.35" customHeight="1">
      <c r="I1799" s="120"/>
      <c r="J1799" s="120"/>
      <c r="K1799" s="120"/>
      <c r="L1799" s="120"/>
    </row>
    <row r="1800" spans="9:12" s="121" customFormat="1" ht="13.35" customHeight="1">
      <c r="I1800" s="120"/>
      <c r="J1800" s="120"/>
      <c r="K1800" s="120"/>
      <c r="L1800" s="120"/>
    </row>
    <row r="1801" spans="9:12" s="121" customFormat="1" ht="13.35" customHeight="1">
      <c r="I1801" s="120"/>
      <c r="J1801" s="120"/>
      <c r="K1801" s="120"/>
      <c r="L1801" s="120"/>
    </row>
    <row r="1802" spans="9:12" s="121" customFormat="1" ht="13.35" customHeight="1">
      <c r="I1802" s="120"/>
      <c r="J1802" s="120"/>
      <c r="K1802" s="120"/>
      <c r="L1802" s="120"/>
    </row>
    <row r="1803" spans="9:12" s="121" customFormat="1" ht="13.35" customHeight="1">
      <c r="I1803" s="120"/>
      <c r="J1803" s="120"/>
      <c r="K1803" s="120"/>
      <c r="L1803" s="120"/>
    </row>
    <row r="1804" spans="9:12" s="121" customFormat="1" ht="13.35" customHeight="1">
      <c r="I1804" s="120"/>
      <c r="J1804" s="120"/>
      <c r="K1804" s="120"/>
      <c r="L1804" s="120"/>
    </row>
    <row r="1805" spans="9:12" s="121" customFormat="1" ht="13.35" customHeight="1">
      <c r="I1805" s="120"/>
      <c r="J1805" s="120"/>
      <c r="K1805" s="120"/>
      <c r="L1805" s="120"/>
    </row>
    <row r="1806" spans="9:12" s="121" customFormat="1" ht="13.35" customHeight="1">
      <c r="I1806" s="120"/>
      <c r="J1806" s="120"/>
      <c r="K1806" s="120"/>
      <c r="L1806" s="120"/>
    </row>
    <row r="1807" spans="9:12" s="121" customFormat="1" ht="13.35" customHeight="1">
      <c r="I1807" s="120"/>
      <c r="J1807" s="120"/>
      <c r="K1807" s="120"/>
      <c r="L1807" s="120"/>
    </row>
    <row r="1808" spans="9:12" s="121" customFormat="1" ht="13.35" customHeight="1">
      <c r="I1808" s="120"/>
      <c r="J1808" s="120"/>
      <c r="K1808" s="120"/>
      <c r="L1808" s="120"/>
    </row>
    <row r="1809" spans="9:12" s="121" customFormat="1" ht="13.35" customHeight="1">
      <c r="I1809" s="120"/>
      <c r="J1809" s="120"/>
      <c r="K1809" s="120"/>
      <c r="L1809" s="120"/>
    </row>
    <row r="1810" spans="9:12" s="121" customFormat="1" ht="13.35" customHeight="1">
      <c r="I1810" s="120"/>
      <c r="J1810" s="120"/>
      <c r="K1810" s="120"/>
      <c r="L1810" s="120"/>
    </row>
    <row r="1811" spans="9:12" s="121" customFormat="1" ht="13.35" customHeight="1">
      <c r="I1811" s="120"/>
      <c r="J1811" s="120"/>
      <c r="K1811" s="120"/>
      <c r="L1811" s="120"/>
    </row>
    <row r="1812" spans="9:12" s="121" customFormat="1" ht="13.35" customHeight="1">
      <c r="I1812" s="120"/>
      <c r="J1812" s="120"/>
      <c r="K1812" s="120"/>
      <c r="L1812" s="120"/>
    </row>
    <row r="1813" spans="9:12" s="121" customFormat="1" ht="13.35" customHeight="1">
      <c r="I1813" s="120"/>
      <c r="J1813" s="120"/>
      <c r="K1813" s="120"/>
      <c r="L1813" s="120"/>
    </row>
    <row r="1814" spans="9:12" s="121" customFormat="1" ht="13.35" customHeight="1">
      <c r="I1814" s="120"/>
      <c r="J1814" s="120"/>
      <c r="K1814" s="120"/>
      <c r="L1814" s="120"/>
    </row>
    <row r="1815" spans="9:12" s="121" customFormat="1" ht="13.35" customHeight="1">
      <c r="I1815" s="120"/>
      <c r="J1815" s="120"/>
      <c r="K1815" s="120"/>
      <c r="L1815" s="120"/>
    </row>
    <row r="1816" spans="9:12" s="121" customFormat="1" ht="13.35" customHeight="1">
      <c r="I1816" s="120"/>
      <c r="J1816" s="120"/>
      <c r="K1816" s="120"/>
      <c r="L1816" s="120"/>
    </row>
    <row r="1817" spans="9:12" s="121" customFormat="1" ht="13.35" customHeight="1">
      <c r="I1817" s="120"/>
      <c r="J1817" s="120"/>
      <c r="K1817" s="120"/>
      <c r="L1817" s="120"/>
    </row>
    <row r="1818" spans="9:12" s="121" customFormat="1" ht="13.35" customHeight="1">
      <c r="I1818" s="120"/>
      <c r="J1818" s="120"/>
      <c r="K1818" s="120"/>
      <c r="L1818" s="120"/>
    </row>
    <row r="1819" spans="9:12" s="121" customFormat="1" ht="13.35" customHeight="1">
      <c r="I1819" s="120"/>
      <c r="J1819" s="120"/>
      <c r="K1819" s="120"/>
      <c r="L1819" s="120"/>
    </row>
    <row r="1820" spans="9:12" s="121" customFormat="1" ht="13.35" customHeight="1">
      <c r="I1820" s="120"/>
      <c r="J1820" s="120"/>
      <c r="K1820" s="120"/>
      <c r="L1820" s="120"/>
    </row>
    <row r="1821" spans="9:12" s="121" customFormat="1" ht="13.35" customHeight="1">
      <c r="I1821" s="120"/>
      <c r="J1821" s="120"/>
      <c r="K1821" s="120"/>
      <c r="L1821" s="120"/>
    </row>
    <row r="1822" spans="9:12" s="121" customFormat="1" ht="13.35" customHeight="1">
      <c r="I1822" s="120"/>
      <c r="J1822" s="120"/>
      <c r="K1822" s="120"/>
      <c r="L1822" s="120"/>
    </row>
    <row r="1823" spans="9:12" s="121" customFormat="1" ht="13.35" customHeight="1">
      <c r="I1823" s="120"/>
      <c r="J1823" s="120"/>
      <c r="K1823" s="120"/>
      <c r="L1823" s="120"/>
    </row>
    <row r="1824" spans="9:12" s="121" customFormat="1" ht="13.35" customHeight="1">
      <c r="I1824" s="120"/>
      <c r="J1824" s="120"/>
      <c r="K1824" s="120"/>
      <c r="L1824" s="120"/>
    </row>
    <row r="1825" spans="9:12" s="121" customFormat="1" ht="13.35" customHeight="1">
      <c r="I1825" s="120"/>
      <c r="J1825" s="120"/>
      <c r="K1825" s="120"/>
      <c r="L1825" s="120"/>
    </row>
    <row r="1826" spans="9:12" s="121" customFormat="1" ht="13.35" customHeight="1">
      <c r="I1826" s="120"/>
      <c r="J1826" s="120"/>
      <c r="K1826" s="120"/>
      <c r="L1826" s="120"/>
    </row>
    <row r="1827" spans="9:12" s="121" customFormat="1" ht="13.35" customHeight="1">
      <c r="I1827" s="120"/>
      <c r="J1827" s="120"/>
      <c r="K1827" s="120"/>
      <c r="L1827" s="120"/>
    </row>
    <row r="1828" spans="9:12" s="121" customFormat="1" ht="13.35" customHeight="1">
      <c r="I1828" s="120"/>
      <c r="J1828" s="120"/>
      <c r="K1828" s="120"/>
      <c r="L1828" s="120"/>
    </row>
    <row r="1829" spans="9:12" s="121" customFormat="1" ht="13.35" customHeight="1">
      <c r="I1829" s="120"/>
      <c r="J1829" s="120"/>
      <c r="K1829" s="120"/>
      <c r="L1829" s="120"/>
    </row>
    <row r="1830" spans="9:12" s="121" customFormat="1" ht="13.35" customHeight="1">
      <c r="I1830" s="120"/>
      <c r="J1830" s="120"/>
      <c r="K1830" s="120"/>
      <c r="L1830" s="120"/>
    </row>
    <row r="1831" spans="9:12" s="121" customFormat="1" ht="13.35" customHeight="1">
      <c r="I1831" s="120"/>
      <c r="J1831" s="120"/>
      <c r="K1831" s="120"/>
      <c r="L1831" s="120"/>
    </row>
    <row r="1832" spans="9:12" s="121" customFormat="1" ht="13.35" customHeight="1">
      <c r="I1832" s="120"/>
      <c r="J1832" s="120"/>
      <c r="K1832" s="120"/>
      <c r="L1832" s="120"/>
    </row>
    <row r="1833" spans="9:12" s="121" customFormat="1" ht="13.35" customHeight="1">
      <c r="I1833" s="120"/>
      <c r="J1833" s="120"/>
      <c r="K1833" s="120"/>
      <c r="L1833" s="120"/>
    </row>
    <row r="1834" spans="9:12" s="121" customFormat="1" ht="13.35" customHeight="1">
      <c r="I1834" s="120"/>
      <c r="J1834" s="120"/>
      <c r="K1834" s="120"/>
      <c r="L1834" s="120"/>
    </row>
    <row r="1835" spans="9:12" s="121" customFormat="1" ht="13.35" customHeight="1">
      <c r="I1835" s="120"/>
      <c r="J1835" s="120"/>
      <c r="K1835" s="120"/>
      <c r="L1835" s="120"/>
    </row>
    <row r="1836" spans="9:12" s="121" customFormat="1" ht="13.35" customHeight="1">
      <c r="I1836" s="120"/>
      <c r="J1836" s="120"/>
      <c r="K1836" s="120"/>
      <c r="L1836" s="120"/>
    </row>
    <row r="1837" spans="9:12" s="121" customFormat="1" ht="13.35" customHeight="1">
      <c r="I1837" s="120"/>
      <c r="J1837" s="120"/>
      <c r="K1837" s="120"/>
      <c r="L1837" s="120"/>
    </row>
    <row r="1838" spans="9:12" s="121" customFormat="1" ht="13.35" customHeight="1">
      <c r="I1838" s="120"/>
      <c r="J1838" s="120"/>
      <c r="K1838" s="120"/>
      <c r="L1838" s="120"/>
    </row>
    <row r="1839" spans="9:12" s="121" customFormat="1" ht="13.35" customHeight="1">
      <c r="I1839" s="120"/>
      <c r="J1839" s="120"/>
      <c r="K1839" s="120"/>
      <c r="L1839" s="120"/>
    </row>
    <row r="1840" spans="9:12" s="121" customFormat="1" ht="13.35" customHeight="1">
      <c r="I1840" s="120"/>
      <c r="J1840" s="120"/>
      <c r="K1840" s="120"/>
      <c r="L1840" s="120"/>
    </row>
    <row r="1841" spans="9:12" s="121" customFormat="1" ht="13.35" customHeight="1">
      <c r="I1841" s="120"/>
      <c r="J1841" s="120"/>
      <c r="K1841" s="120"/>
      <c r="L1841" s="120"/>
    </row>
    <row r="1842" spans="9:12" s="121" customFormat="1" ht="13.35" customHeight="1">
      <c r="I1842" s="120"/>
      <c r="J1842" s="120"/>
      <c r="K1842" s="120"/>
      <c r="L1842" s="120"/>
    </row>
    <row r="1843" spans="9:12" s="121" customFormat="1" ht="13.35" customHeight="1">
      <c r="I1843" s="120"/>
      <c r="J1843" s="120"/>
      <c r="K1843" s="120"/>
      <c r="L1843" s="120"/>
    </row>
    <row r="1844" spans="9:12" s="121" customFormat="1" ht="13.35" customHeight="1">
      <c r="I1844" s="120"/>
      <c r="J1844" s="120"/>
      <c r="K1844" s="120"/>
      <c r="L1844" s="120"/>
    </row>
    <row r="1845" spans="9:12" s="121" customFormat="1" ht="13.35" customHeight="1">
      <c r="I1845" s="120"/>
      <c r="J1845" s="120"/>
      <c r="K1845" s="120"/>
      <c r="L1845" s="120"/>
    </row>
    <row r="1846" spans="9:12" s="121" customFormat="1" ht="13.35" customHeight="1">
      <c r="I1846" s="120"/>
      <c r="J1846" s="120"/>
      <c r="K1846" s="120"/>
      <c r="L1846" s="120"/>
    </row>
    <row r="1847" spans="9:12" s="121" customFormat="1" ht="13.35" customHeight="1">
      <c r="I1847" s="120"/>
      <c r="J1847" s="120"/>
      <c r="K1847" s="120"/>
      <c r="L1847" s="120"/>
    </row>
    <row r="1848" spans="9:12" s="121" customFormat="1" ht="13.35" customHeight="1">
      <c r="I1848" s="120"/>
      <c r="J1848" s="120"/>
      <c r="K1848" s="120"/>
      <c r="L1848" s="120"/>
    </row>
    <row r="1849" spans="9:12" s="121" customFormat="1" ht="13.35" customHeight="1">
      <c r="I1849" s="120"/>
      <c r="J1849" s="120"/>
      <c r="K1849" s="120"/>
      <c r="L1849" s="120"/>
    </row>
    <row r="1850" spans="9:12" s="121" customFormat="1" ht="13.35" customHeight="1">
      <c r="I1850" s="120"/>
      <c r="J1850" s="120"/>
      <c r="K1850" s="120"/>
      <c r="L1850" s="120"/>
    </row>
    <row r="1851" spans="9:12" s="121" customFormat="1" ht="13.35" customHeight="1">
      <c r="I1851" s="120"/>
      <c r="J1851" s="120"/>
      <c r="K1851" s="120"/>
      <c r="L1851" s="120"/>
    </row>
    <row r="1852" spans="9:12" s="121" customFormat="1" ht="13.35" customHeight="1">
      <c r="I1852" s="120"/>
      <c r="J1852" s="120"/>
      <c r="K1852" s="120"/>
      <c r="L1852" s="120"/>
    </row>
    <row r="1853" spans="9:12" s="121" customFormat="1" ht="13.35" customHeight="1">
      <c r="I1853" s="120"/>
      <c r="J1853" s="120"/>
      <c r="K1853" s="120"/>
      <c r="L1853" s="120"/>
    </row>
    <row r="1854" spans="9:12" s="121" customFormat="1" ht="13.35" customHeight="1">
      <c r="I1854" s="120"/>
      <c r="J1854" s="120"/>
      <c r="K1854" s="120"/>
      <c r="L1854" s="120"/>
    </row>
    <row r="1855" spans="9:12" s="121" customFormat="1" ht="13.35" customHeight="1">
      <c r="I1855" s="120"/>
      <c r="J1855" s="120"/>
      <c r="K1855" s="120"/>
      <c r="L1855" s="120"/>
    </row>
    <row r="1856" spans="9:12" s="121" customFormat="1" ht="13.35" customHeight="1">
      <c r="I1856" s="120"/>
      <c r="J1856" s="120"/>
      <c r="K1856" s="120"/>
      <c r="L1856" s="120"/>
    </row>
    <row r="1857" spans="9:12" s="121" customFormat="1" ht="13.35" customHeight="1">
      <c r="I1857" s="120"/>
      <c r="J1857" s="120"/>
      <c r="K1857" s="120"/>
      <c r="L1857" s="120"/>
    </row>
    <row r="1858" spans="9:12" s="121" customFormat="1" ht="13.35" customHeight="1">
      <c r="I1858" s="120"/>
      <c r="J1858" s="120"/>
      <c r="K1858" s="120"/>
      <c r="L1858" s="120"/>
    </row>
    <row r="1859" spans="9:12" s="121" customFormat="1" ht="13.35" customHeight="1">
      <c r="I1859" s="120"/>
      <c r="J1859" s="120"/>
      <c r="K1859" s="120"/>
      <c r="L1859" s="120"/>
    </row>
    <row r="1860" spans="9:12" s="121" customFormat="1" ht="13.35" customHeight="1">
      <c r="I1860" s="120"/>
      <c r="J1860" s="120"/>
      <c r="K1860" s="120"/>
      <c r="L1860" s="120"/>
    </row>
    <row r="1861" spans="9:12" s="121" customFormat="1" ht="13.35" customHeight="1">
      <c r="I1861" s="120"/>
      <c r="J1861" s="120"/>
      <c r="K1861" s="120"/>
      <c r="L1861" s="120"/>
    </row>
    <row r="1862" spans="9:12" s="121" customFormat="1" ht="13.35" customHeight="1">
      <c r="I1862" s="120"/>
      <c r="J1862" s="120"/>
      <c r="K1862" s="120"/>
      <c r="L1862" s="120"/>
    </row>
    <row r="1863" spans="9:12" s="121" customFormat="1" ht="13.35" customHeight="1">
      <c r="I1863" s="120"/>
      <c r="J1863" s="120"/>
      <c r="K1863" s="120"/>
      <c r="L1863" s="120"/>
    </row>
    <row r="1864" spans="9:12" s="121" customFormat="1" ht="13.35" customHeight="1">
      <c r="I1864" s="120"/>
      <c r="J1864" s="120"/>
      <c r="K1864" s="120"/>
      <c r="L1864" s="120"/>
    </row>
    <row r="1865" spans="9:12" s="121" customFormat="1" ht="13.35" customHeight="1">
      <c r="I1865" s="120"/>
      <c r="J1865" s="120"/>
      <c r="K1865" s="120"/>
      <c r="L1865" s="120"/>
    </row>
    <row r="1866" spans="9:12" s="121" customFormat="1" ht="13.35" customHeight="1">
      <c r="I1866" s="120"/>
      <c r="J1866" s="120"/>
      <c r="K1866" s="120"/>
      <c r="L1866" s="120"/>
    </row>
    <row r="1867" spans="9:12" s="121" customFormat="1" ht="13.35" customHeight="1">
      <c r="I1867" s="120"/>
      <c r="J1867" s="120"/>
      <c r="K1867" s="120"/>
      <c r="L1867" s="120"/>
    </row>
    <row r="1868" spans="9:12" s="121" customFormat="1" ht="13.35" customHeight="1">
      <c r="I1868" s="120"/>
      <c r="J1868" s="120"/>
      <c r="K1868" s="120"/>
      <c r="L1868" s="120"/>
    </row>
    <row r="1869" spans="9:12" s="121" customFormat="1" ht="13.35" customHeight="1">
      <c r="I1869" s="120"/>
      <c r="J1869" s="120"/>
      <c r="K1869" s="120"/>
      <c r="L1869" s="120"/>
    </row>
    <row r="1870" spans="9:12" s="121" customFormat="1" ht="13.35" customHeight="1">
      <c r="I1870" s="120"/>
      <c r="J1870" s="120"/>
      <c r="K1870" s="120"/>
      <c r="L1870" s="120"/>
    </row>
    <row r="1871" spans="9:12" s="121" customFormat="1" ht="13.35" customHeight="1">
      <c r="I1871" s="120"/>
      <c r="J1871" s="120"/>
      <c r="K1871" s="120"/>
      <c r="L1871" s="120"/>
    </row>
    <row r="1872" spans="9:12" s="121" customFormat="1" ht="13.35" customHeight="1">
      <c r="I1872" s="120"/>
      <c r="J1872" s="120"/>
      <c r="K1872" s="120"/>
      <c r="L1872" s="120"/>
    </row>
    <row r="1873" spans="9:12" s="121" customFormat="1" ht="13.35" customHeight="1">
      <c r="I1873" s="120"/>
      <c r="J1873" s="120"/>
      <c r="K1873" s="120"/>
      <c r="L1873" s="120"/>
    </row>
    <row r="1874" spans="9:12" s="121" customFormat="1" ht="13.35" customHeight="1">
      <c r="I1874" s="120"/>
      <c r="J1874" s="120"/>
      <c r="K1874" s="120"/>
      <c r="L1874" s="120"/>
    </row>
    <row r="1875" spans="9:12" s="121" customFormat="1" ht="13.35" customHeight="1">
      <c r="I1875" s="120"/>
      <c r="J1875" s="120"/>
      <c r="K1875" s="120"/>
      <c r="L1875" s="120"/>
    </row>
    <row r="1876" spans="9:12" s="121" customFormat="1" ht="13.35" customHeight="1">
      <c r="I1876" s="120"/>
      <c r="J1876" s="120"/>
      <c r="K1876" s="120"/>
      <c r="L1876" s="120"/>
    </row>
    <row r="1877" spans="9:12" s="121" customFormat="1" ht="13.35" customHeight="1">
      <c r="I1877" s="120"/>
      <c r="J1877" s="120"/>
      <c r="K1877" s="120"/>
      <c r="L1877" s="120"/>
    </row>
    <row r="1878" spans="9:12" s="121" customFormat="1" ht="13.35" customHeight="1">
      <c r="I1878" s="120"/>
      <c r="J1878" s="120"/>
      <c r="K1878" s="120"/>
      <c r="L1878" s="120"/>
    </row>
    <row r="1879" spans="9:12" s="121" customFormat="1" ht="13.35" customHeight="1">
      <c r="I1879" s="120"/>
      <c r="J1879" s="120"/>
      <c r="K1879" s="120"/>
      <c r="L1879" s="120"/>
    </row>
    <row r="1880" spans="9:12" s="121" customFormat="1" ht="13.35" customHeight="1">
      <c r="I1880" s="120"/>
      <c r="J1880" s="120"/>
      <c r="K1880" s="120"/>
      <c r="L1880" s="120"/>
    </row>
    <row r="1881" spans="9:12" s="121" customFormat="1" ht="13.35" customHeight="1">
      <c r="I1881" s="120"/>
      <c r="J1881" s="120"/>
      <c r="K1881" s="120"/>
      <c r="L1881" s="120"/>
    </row>
    <row r="1882" spans="9:12" s="121" customFormat="1" ht="13.35" customHeight="1">
      <c r="I1882" s="120"/>
      <c r="J1882" s="120"/>
      <c r="K1882" s="120"/>
      <c r="L1882" s="120"/>
    </row>
    <row r="1883" spans="9:12" s="121" customFormat="1" ht="13.35" customHeight="1">
      <c r="I1883" s="120"/>
      <c r="J1883" s="120"/>
      <c r="K1883" s="120"/>
      <c r="L1883" s="120"/>
    </row>
    <row r="1884" spans="9:12" s="121" customFormat="1" ht="13.35" customHeight="1">
      <c r="I1884" s="120"/>
      <c r="J1884" s="120"/>
      <c r="K1884" s="120"/>
      <c r="L1884" s="120"/>
    </row>
    <row r="1885" spans="9:12" s="121" customFormat="1" ht="13.35" customHeight="1">
      <c r="I1885" s="120"/>
      <c r="J1885" s="120"/>
      <c r="K1885" s="120"/>
      <c r="L1885" s="120"/>
    </row>
    <row r="1886" spans="9:12" s="121" customFormat="1" ht="13.35" customHeight="1">
      <c r="I1886" s="120"/>
      <c r="J1886" s="120"/>
      <c r="K1886" s="120"/>
      <c r="L1886" s="120"/>
    </row>
    <row r="1887" spans="9:12" s="121" customFormat="1" ht="13.35" customHeight="1">
      <c r="I1887" s="120"/>
      <c r="J1887" s="120"/>
      <c r="K1887" s="120"/>
      <c r="L1887" s="120"/>
    </row>
    <row r="1888" spans="9:12" s="121" customFormat="1" ht="13.35" customHeight="1">
      <c r="I1888" s="120"/>
      <c r="J1888" s="120"/>
      <c r="K1888" s="120"/>
      <c r="L1888" s="120"/>
    </row>
    <row r="1889" spans="9:12" s="121" customFormat="1" ht="13.35" customHeight="1">
      <c r="I1889" s="120"/>
      <c r="J1889" s="120"/>
      <c r="K1889" s="120"/>
      <c r="L1889" s="120"/>
    </row>
    <row r="1890" spans="9:12" s="121" customFormat="1" ht="13.35" customHeight="1">
      <c r="I1890" s="120"/>
      <c r="J1890" s="120"/>
      <c r="K1890" s="120"/>
      <c r="L1890" s="120"/>
    </row>
    <row r="1891" spans="9:12" s="121" customFormat="1" ht="13.35" customHeight="1">
      <c r="I1891" s="120"/>
      <c r="J1891" s="120"/>
      <c r="K1891" s="120"/>
      <c r="L1891" s="120"/>
    </row>
    <row r="1892" spans="9:12" s="121" customFormat="1" ht="13.35" customHeight="1">
      <c r="I1892" s="120"/>
      <c r="J1892" s="120"/>
      <c r="K1892" s="120"/>
      <c r="L1892" s="120"/>
    </row>
    <row r="1893" spans="9:12" s="121" customFormat="1" ht="13.35" customHeight="1">
      <c r="I1893" s="120"/>
      <c r="J1893" s="120"/>
      <c r="K1893" s="120"/>
      <c r="L1893" s="120"/>
    </row>
    <row r="1894" spans="9:12" s="121" customFormat="1" ht="13.35" customHeight="1">
      <c r="I1894" s="120"/>
      <c r="J1894" s="120"/>
      <c r="K1894" s="120"/>
      <c r="L1894" s="120"/>
    </row>
    <row r="1895" spans="9:12" s="121" customFormat="1" ht="13.35" customHeight="1">
      <c r="I1895" s="120"/>
      <c r="J1895" s="120"/>
      <c r="K1895" s="120"/>
      <c r="L1895" s="120"/>
    </row>
    <row r="1896" spans="9:12" s="121" customFormat="1" ht="13.35" customHeight="1">
      <c r="I1896" s="120"/>
      <c r="J1896" s="120"/>
      <c r="K1896" s="120"/>
      <c r="L1896" s="120"/>
    </row>
    <row r="1897" spans="9:12" s="121" customFormat="1" ht="13.35" customHeight="1">
      <c r="I1897" s="120"/>
      <c r="J1897" s="120"/>
      <c r="K1897" s="120"/>
      <c r="L1897" s="120"/>
    </row>
    <row r="1898" spans="9:12" s="121" customFormat="1" ht="13.35" customHeight="1">
      <c r="I1898" s="120"/>
      <c r="J1898" s="120"/>
      <c r="K1898" s="120"/>
      <c r="L1898" s="120"/>
    </row>
    <row r="1899" spans="9:12" s="121" customFormat="1" ht="13.35" customHeight="1">
      <c r="I1899" s="120"/>
      <c r="J1899" s="120"/>
      <c r="K1899" s="120"/>
      <c r="L1899" s="120"/>
    </row>
    <row r="1900" spans="9:12" s="121" customFormat="1" ht="13.35" customHeight="1">
      <c r="I1900" s="120"/>
      <c r="J1900" s="120"/>
      <c r="K1900" s="120"/>
      <c r="L1900" s="120"/>
    </row>
    <row r="1901" spans="9:12" s="121" customFormat="1" ht="13.35" customHeight="1">
      <c r="I1901" s="120"/>
      <c r="J1901" s="120"/>
      <c r="K1901" s="120"/>
      <c r="L1901" s="120"/>
    </row>
    <row r="1902" spans="9:12" s="121" customFormat="1" ht="13.35" customHeight="1">
      <c r="I1902" s="120"/>
      <c r="J1902" s="120"/>
      <c r="K1902" s="120"/>
      <c r="L1902" s="120"/>
    </row>
    <row r="1903" spans="9:12" s="121" customFormat="1" ht="13.35" customHeight="1">
      <c r="I1903" s="120"/>
      <c r="J1903" s="120"/>
      <c r="K1903" s="120"/>
      <c r="L1903" s="120"/>
    </row>
    <row r="1904" spans="9:12" s="121" customFormat="1" ht="13.35" customHeight="1">
      <c r="I1904" s="120"/>
      <c r="J1904" s="120"/>
      <c r="K1904" s="120"/>
      <c r="L1904" s="120"/>
    </row>
    <row r="1905" spans="9:12" s="121" customFormat="1" ht="13.35" customHeight="1">
      <c r="I1905" s="120"/>
      <c r="J1905" s="120"/>
      <c r="K1905" s="120"/>
      <c r="L1905" s="120"/>
    </row>
    <row r="1906" spans="9:12" s="121" customFormat="1" ht="13.35" customHeight="1">
      <c r="I1906" s="120"/>
      <c r="J1906" s="120"/>
      <c r="K1906" s="120"/>
      <c r="L1906" s="120"/>
    </row>
    <row r="1907" spans="9:12" s="121" customFormat="1" ht="13.35" customHeight="1">
      <c r="I1907" s="120"/>
      <c r="J1907" s="120"/>
      <c r="K1907" s="120"/>
      <c r="L1907" s="120"/>
    </row>
    <row r="1908" spans="9:12" s="121" customFormat="1" ht="13.35" customHeight="1">
      <c r="I1908" s="120"/>
      <c r="J1908" s="120"/>
      <c r="K1908" s="120"/>
      <c r="L1908" s="120"/>
    </row>
    <row r="1909" spans="9:12" s="121" customFormat="1" ht="13.35" customHeight="1">
      <c r="I1909" s="120"/>
      <c r="J1909" s="120"/>
      <c r="K1909" s="120"/>
      <c r="L1909" s="120"/>
    </row>
    <row r="1910" spans="9:12" s="121" customFormat="1" ht="13.35" customHeight="1">
      <c r="I1910" s="120"/>
      <c r="J1910" s="120"/>
      <c r="K1910" s="120"/>
      <c r="L1910" s="120"/>
    </row>
    <row r="1911" spans="9:12" s="121" customFormat="1" ht="13.35" customHeight="1">
      <c r="I1911" s="120"/>
      <c r="J1911" s="120"/>
      <c r="K1911" s="120"/>
      <c r="L1911" s="120"/>
    </row>
    <row r="1912" spans="9:12" s="121" customFormat="1" ht="13.35" customHeight="1">
      <c r="I1912" s="120"/>
      <c r="J1912" s="120"/>
      <c r="K1912" s="120"/>
      <c r="L1912" s="120"/>
    </row>
    <row r="1913" spans="9:12" s="121" customFormat="1" ht="13.35" customHeight="1">
      <c r="I1913" s="120"/>
      <c r="J1913" s="120"/>
      <c r="K1913" s="120"/>
      <c r="L1913" s="120"/>
    </row>
    <row r="1914" spans="9:12" s="121" customFormat="1" ht="13.35" customHeight="1">
      <c r="I1914" s="120"/>
      <c r="J1914" s="120"/>
      <c r="K1914" s="120"/>
      <c r="L1914" s="120"/>
    </row>
    <row r="1915" spans="9:12" s="121" customFormat="1" ht="13.35" customHeight="1">
      <c r="I1915" s="120"/>
      <c r="J1915" s="120"/>
      <c r="K1915" s="120"/>
      <c r="L1915" s="120"/>
    </row>
    <row r="1916" spans="9:12" s="121" customFormat="1" ht="13.35" customHeight="1">
      <c r="I1916" s="120"/>
      <c r="J1916" s="120"/>
      <c r="K1916" s="120"/>
      <c r="L1916" s="120"/>
    </row>
    <row r="1917" spans="9:12" s="121" customFormat="1" ht="13.35" customHeight="1">
      <c r="I1917" s="120"/>
      <c r="J1917" s="120"/>
      <c r="K1917" s="120"/>
      <c r="L1917" s="120"/>
    </row>
    <row r="1918" spans="9:12" s="121" customFormat="1" ht="13.35" customHeight="1">
      <c r="I1918" s="120"/>
      <c r="J1918" s="120"/>
      <c r="K1918" s="120"/>
      <c r="L1918" s="120"/>
    </row>
    <row r="1919" spans="9:12" s="121" customFormat="1" ht="13.35" customHeight="1">
      <c r="I1919" s="120"/>
      <c r="J1919" s="120"/>
      <c r="K1919" s="120"/>
      <c r="L1919" s="120"/>
    </row>
    <row r="1920" spans="9:12" s="121" customFormat="1" ht="13.35" customHeight="1">
      <c r="I1920" s="120"/>
      <c r="J1920" s="120"/>
      <c r="K1920" s="120"/>
      <c r="L1920" s="120"/>
    </row>
    <row r="1921" spans="9:12" s="121" customFormat="1" ht="13.35" customHeight="1">
      <c r="I1921" s="120"/>
      <c r="J1921" s="120"/>
      <c r="K1921" s="120"/>
      <c r="L1921" s="120"/>
    </row>
    <row r="1922" spans="9:12" s="121" customFormat="1" ht="13.35" customHeight="1">
      <c r="I1922" s="120"/>
      <c r="J1922" s="120"/>
      <c r="K1922" s="120"/>
      <c r="L1922" s="120"/>
    </row>
    <row r="1923" spans="9:12" s="121" customFormat="1" ht="13.35" customHeight="1">
      <c r="I1923" s="120"/>
      <c r="J1923" s="120"/>
      <c r="K1923" s="120"/>
      <c r="L1923" s="120"/>
    </row>
    <row r="1924" spans="9:12" s="121" customFormat="1" ht="13.35" customHeight="1">
      <c r="I1924" s="120"/>
      <c r="J1924" s="120"/>
      <c r="K1924" s="120"/>
      <c r="L1924" s="120"/>
    </row>
    <row r="1925" spans="9:12" s="121" customFormat="1" ht="13.35" customHeight="1">
      <c r="I1925" s="120"/>
      <c r="J1925" s="120"/>
      <c r="K1925" s="120"/>
      <c r="L1925" s="120"/>
    </row>
    <row r="1926" spans="9:12" s="121" customFormat="1" ht="13.35" customHeight="1">
      <c r="I1926" s="120"/>
      <c r="J1926" s="120"/>
      <c r="K1926" s="120"/>
      <c r="L1926" s="120"/>
    </row>
    <row r="1927" spans="9:12" s="121" customFormat="1" ht="13.35" customHeight="1">
      <c r="I1927" s="120"/>
      <c r="J1927" s="120"/>
      <c r="K1927" s="120"/>
      <c r="L1927" s="120"/>
    </row>
    <row r="1928" spans="9:12" s="121" customFormat="1" ht="13.35" customHeight="1">
      <c r="I1928" s="120"/>
      <c r="J1928" s="120"/>
      <c r="K1928" s="120"/>
      <c r="L1928" s="120"/>
    </row>
    <row r="1929" spans="9:12" s="121" customFormat="1" ht="13.35" customHeight="1">
      <c r="I1929" s="120"/>
      <c r="J1929" s="120"/>
      <c r="K1929" s="120"/>
      <c r="L1929" s="120"/>
    </row>
    <row r="1930" spans="9:12" s="121" customFormat="1" ht="13.35" customHeight="1">
      <c r="I1930" s="120"/>
      <c r="J1930" s="120"/>
      <c r="K1930" s="120"/>
      <c r="L1930" s="120"/>
    </row>
    <row r="1931" spans="9:12" s="121" customFormat="1" ht="13.35" customHeight="1">
      <c r="I1931" s="120"/>
      <c r="J1931" s="120"/>
      <c r="K1931" s="120"/>
      <c r="L1931" s="120"/>
    </row>
    <row r="1932" spans="9:12" s="121" customFormat="1" ht="13.35" customHeight="1">
      <c r="I1932" s="120"/>
      <c r="J1932" s="120"/>
      <c r="K1932" s="120"/>
      <c r="L1932" s="120"/>
    </row>
    <row r="1933" spans="9:12" s="121" customFormat="1" ht="13.35" customHeight="1">
      <c r="I1933" s="120"/>
      <c r="J1933" s="120"/>
      <c r="K1933" s="120"/>
      <c r="L1933" s="120"/>
    </row>
    <row r="1934" spans="9:12" s="121" customFormat="1" ht="13.35" customHeight="1">
      <c r="I1934" s="120"/>
      <c r="J1934" s="120"/>
      <c r="K1934" s="120"/>
      <c r="L1934" s="120"/>
    </row>
    <row r="1935" spans="9:12" s="121" customFormat="1" ht="13.35" customHeight="1">
      <c r="I1935" s="120"/>
      <c r="J1935" s="120"/>
      <c r="K1935" s="120"/>
      <c r="L1935" s="120"/>
    </row>
    <row r="1936" spans="9:12" s="121" customFormat="1" ht="13.35" customHeight="1">
      <c r="I1936" s="120"/>
      <c r="J1936" s="120"/>
      <c r="K1936" s="120"/>
      <c r="L1936" s="120"/>
    </row>
    <row r="1937" spans="9:12" s="121" customFormat="1" ht="13.35" customHeight="1">
      <c r="I1937" s="120"/>
      <c r="J1937" s="120"/>
      <c r="K1937" s="120"/>
      <c r="L1937" s="120"/>
    </row>
    <row r="1938" spans="9:12" s="121" customFormat="1" ht="13.35" customHeight="1">
      <c r="I1938" s="120"/>
      <c r="J1938" s="120"/>
      <c r="K1938" s="120"/>
      <c r="L1938" s="120"/>
    </row>
    <row r="1939" spans="9:12" s="121" customFormat="1" ht="13.35" customHeight="1">
      <c r="I1939" s="120"/>
      <c r="J1939" s="120"/>
      <c r="K1939" s="120"/>
      <c r="L1939" s="120"/>
    </row>
    <row r="1940" spans="9:12" s="121" customFormat="1" ht="13.35" customHeight="1">
      <c r="I1940" s="120"/>
      <c r="J1940" s="120"/>
      <c r="K1940" s="120"/>
      <c r="L1940" s="120"/>
    </row>
    <row r="1941" spans="9:12" s="121" customFormat="1" ht="13.35" customHeight="1">
      <c r="I1941" s="120"/>
      <c r="J1941" s="120"/>
      <c r="K1941" s="120"/>
      <c r="L1941" s="120"/>
    </row>
    <row r="1942" spans="9:12" s="121" customFormat="1" ht="13.35" customHeight="1">
      <c r="I1942" s="120"/>
      <c r="J1942" s="120"/>
      <c r="K1942" s="120"/>
      <c r="L1942" s="120"/>
    </row>
    <row r="1943" spans="9:12" s="121" customFormat="1" ht="13.35" customHeight="1">
      <c r="I1943" s="120"/>
      <c r="J1943" s="120"/>
      <c r="K1943" s="120"/>
      <c r="L1943" s="120"/>
    </row>
    <row r="1944" spans="9:12" s="121" customFormat="1" ht="13.35" customHeight="1">
      <c r="I1944" s="120"/>
      <c r="J1944" s="120"/>
      <c r="K1944" s="120"/>
      <c r="L1944" s="120"/>
    </row>
    <row r="1945" spans="9:12" s="121" customFormat="1" ht="13.35" customHeight="1">
      <c r="I1945" s="120"/>
      <c r="J1945" s="120"/>
      <c r="K1945" s="120"/>
      <c r="L1945" s="120"/>
    </row>
    <row r="1946" spans="9:12" s="121" customFormat="1" ht="13.35" customHeight="1">
      <c r="I1946" s="120"/>
      <c r="J1946" s="120"/>
      <c r="K1946" s="120"/>
      <c r="L1946" s="120"/>
    </row>
    <row r="1947" spans="9:12" s="121" customFormat="1" ht="13.35" customHeight="1">
      <c r="I1947" s="120"/>
      <c r="J1947" s="120"/>
      <c r="K1947" s="120"/>
      <c r="L1947" s="120"/>
    </row>
    <row r="1948" spans="9:12" s="121" customFormat="1" ht="13.35" customHeight="1">
      <c r="I1948" s="120"/>
      <c r="J1948" s="120"/>
      <c r="K1948" s="120"/>
      <c r="L1948" s="120"/>
    </row>
    <row r="1949" spans="9:12" s="121" customFormat="1" ht="13.35" customHeight="1">
      <c r="I1949" s="120"/>
      <c r="J1949" s="120"/>
      <c r="K1949" s="120"/>
      <c r="L1949" s="120"/>
    </row>
    <row r="1950" spans="9:12" s="121" customFormat="1" ht="13.35" customHeight="1">
      <c r="I1950" s="120"/>
      <c r="J1950" s="120"/>
      <c r="K1950" s="120"/>
      <c r="L1950" s="120"/>
    </row>
    <row r="1951" spans="9:12" s="121" customFormat="1" ht="13.35" customHeight="1">
      <c r="I1951" s="120"/>
      <c r="J1951" s="120"/>
      <c r="K1951" s="120"/>
      <c r="L1951" s="120"/>
    </row>
    <row r="1952" spans="9:12" s="121" customFormat="1" ht="13.35" customHeight="1">
      <c r="I1952" s="120"/>
      <c r="J1952" s="120"/>
      <c r="K1952" s="120"/>
      <c r="L1952" s="120"/>
    </row>
    <row r="1953" spans="9:12" s="121" customFormat="1" ht="13.35" customHeight="1">
      <c r="I1953" s="120"/>
      <c r="J1953" s="120"/>
      <c r="K1953" s="120"/>
      <c r="L1953" s="120"/>
    </row>
    <row r="1954" spans="9:12" s="121" customFormat="1" ht="13.35" customHeight="1">
      <c r="I1954" s="120"/>
      <c r="J1954" s="120"/>
      <c r="K1954" s="120"/>
      <c r="L1954" s="120"/>
    </row>
    <row r="1955" spans="9:12" s="121" customFormat="1" ht="13.35" customHeight="1">
      <c r="I1955" s="120"/>
      <c r="J1955" s="120"/>
      <c r="K1955" s="120"/>
      <c r="L1955" s="120"/>
    </row>
    <row r="1956" spans="9:12" s="121" customFormat="1" ht="13.35" customHeight="1">
      <c r="I1956" s="120"/>
      <c r="J1956" s="120"/>
      <c r="K1956" s="120"/>
      <c r="L1956" s="120"/>
    </row>
    <row r="1957" spans="9:12" s="121" customFormat="1" ht="13.35" customHeight="1">
      <c r="I1957" s="120"/>
      <c r="J1957" s="120"/>
      <c r="K1957" s="120"/>
      <c r="L1957" s="120"/>
    </row>
    <row r="1958" spans="9:12" s="121" customFormat="1" ht="13.35" customHeight="1">
      <c r="I1958" s="120"/>
      <c r="J1958" s="120"/>
      <c r="K1958" s="120"/>
      <c r="L1958" s="120"/>
    </row>
    <row r="1959" spans="9:12" s="121" customFormat="1" ht="13.35" customHeight="1">
      <c r="I1959" s="120"/>
      <c r="J1959" s="120"/>
      <c r="K1959" s="120"/>
      <c r="L1959" s="120"/>
    </row>
    <row r="1960" spans="9:12" s="121" customFormat="1" ht="13.35" customHeight="1">
      <c r="I1960" s="120"/>
      <c r="J1960" s="120"/>
      <c r="K1960" s="120"/>
      <c r="L1960" s="120"/>
    </row>
    <row r="1961" spans="9:12" s="121" customFormat="1" ht="13.35" customHeight="1">
      <c r="I1961" s="120"/>
      <c r="J1961" s="120"/>
      <c r="K1961" s="120"/>
      <c r="L1961" s="120"/>
    </row>
    <row r="1962" spans="9:12" s="121" customFormat="1" ht="13.35" customHeight="1">
      <c r="I1962" s="120"/>
      <c r="J1962" s="120"/>
      <c r="K1962" s="120"/>
      <c r="L1962" s="120"/>
    </row>
    <row r="1963" spans="9:12" s="121" customFormat="1" ht="13.35" customHeight="1">
      <c r="I1963" s="120"/>
      <c r="J1963" s="120"/>
      <c r="K1963" s="120"/>
      <c r="L1963" s="120"/>
    </row>
    <row r="1964" spans="9:12" s="121" customFormat="1" ht="13.35" customHeight="1">
      <c r="I1964" s="120"/>
      <c r="J1964" s="120"/>
      <c r="K1964" s="120"/>
      <c r="L1964" s="120"/>
    </row>
    <row r="1965" spans="9:12" s="121" customFormat="1" ht="13.35" customHeight="1">
      <c r="I1965" s="120"/>
      <c r="J1965" s="120"/>
      <c r="K1965" s="120"/>
      <c r="L1965" s="120"/>
    </row>
    <row r="1966" spans="9:12" s="121" customFormat="1" ht="13.35" customHeight="1">
      <c r="I1966" s="120"/>
      <c r="J1966" s="120"/>
      <c r="K1966" s="120"/>
      <c r="L1966" s="120"/>
    </row>
    <row r="1967" spans="9:12" s="121" customFormat="1" ht="13.35" customHeight="1">
      <c r="I1967" s="120"/>
      <c r="J1967" s="120"/>
      <c r="K1967" s="120"/>
      <c r="L1967" s="120"/>
    </row>
    <row r="1968" spans="9:12" s="121" customFormat="1" ht="13.35" customHeight="1">
      <c r="I1968" s="120"/>
      <c r="J1968" s="120"/>
      <c r="K1968" s="120"/>
      <c r="L1968" s="120"/>
    </row>
    <row r="1969" spans="9:12" s="121" customFormat="1" ht="13.35" customHeight="1">
      <c r="I1969" s="120"/>
      <c r="J1969" s="120"/>
      <c r="K1969" s="120"/>
      <c r="L1969" s="120"/>
    </row>
    <row r="1970" spans="9:12" s="121" customFormat="1" ht="13.35" customHeight="1">
      <c r="I1970" s="120"/>
      <c r="J1970" s="120"/>
      <c r="K1970" s="120"/>
      <c r="L1970" s="120"/>
    </row>
    <row r="1971" spans="9:12" s="121" customFormat="1" ht="13.35" customHeight="1">
      <c r="I1971" s="120"/>
      <c r="J1971" s="120"/>
      <c r="K1971" s="120"/>
      <c r="L1971" s="120"/>
    </row>
    <row r="1972" spans="9:12" s="121" customFormat="1" ht="13.35" customHeight="1">
      <c r="I1972" s="120"/>
      <c r="J1972" s="120"/>
      <c r="K1972" s="120"/>
      <c r="L1972" s="120"/>
    </row>
    <row r="1973" spans="9:12" s="121" customFormat="1" ht="13.35" customHeight="1">
      <c r="I1973" s="120"/>
      <c r="J1973" s="120"/>
      <c r="K1973" s="120"/>
      <c r="L1973" s="120"/>
    </row>
    <row r="1974" spans="9:12" s="121" customFormat="1" ht="13.35" customHeight="1">
      <c r="I1974" s="120"/>
      <c r="J1974" s="120"/>
      <c r="K1974" s="120"/>
      <c r="L1974" s="120"/>
    </row>
    <row r="1975" spans="9:12" s="121" customFormat="1" ht="13.35" customHeight="1">
      <c r="I1975" s="120"/>
      <c r="J1975" s="120"/>
      <c r="K1975" s="120"/>
      <c r="L1975" s="120"/>
    </row>
    <row r="1976" spans="9:12" s="121" customFormat="1" ht="13.35" customHeight="1">
      <c r="I1976" s="120"/>
      <c r="J1976" s="120"/>
      <c r="K1976" s="120"/>
      <c r="L1976" s="120"/>
    </row>
    <row r="1977" spans="9:12" s="121" customFormat="1" ht="13.35" customHeight="1">
      <c r="I1977" s="120"/>
      <c r="J1977" s="120"/>
      <c r="K1977" s="120"/>
      <c r="L1977" s="120"/>
    </row>
    <row r="1978" spans="9:12" s="121" customFormat="1" ht="13.35" customHeight="1">
      <c r="I1978" s="120"/>
      <c r="J1978" s="120"/>
      <c r="K1978" s="120"/>
      <c r="L1978" s="120"/>
    </row>
    <row r="1979" spans="9:12" s="121" customFormat="1" ht="13.35" customHeight="1">
      <c r="I1979" s="120"/>
      <c r="J1979" s="120"/>
      <c r="K1979" s="120"/>
      <c r="L1979" s="120"/>
    </row>
    <row r="1980" spans="9:12" s="121" customFormat="1" ht="13.35" customHeight="1">
      <c r="I1980" s="120"/>
      <c r="J1980" s="120"/>
      <c r="K1980" s="120"/>
      <c r="L1980" s="120"/>
    </row>
    <row r="1981" spans="9:12" s="121" customFormat="1" ht="13.35" customHeight="1">
      <c r="I1981" s="120"/>
      <c r="J1981" s="120"/>
      <c r="K1981" s="120"/>
      <c r="L1981" s="120"/>
    </row>
    <row r="1982" spans="9:12" s="121" customFormat="1" ht="13.35" customHeight="1">
      <c r="I1982" s="120"/>
      <c r="J1982" s="120"/>
      <c r="K1982" s="120"/>
      <c r="L1982" s="120"/>
    </row>
    <row r="1983" spans="9:12" s="121" customFormat="1" ht="13.35" customHeight="1">
      <c r="I1983" s="120"/>
      <c r="J1983" s="120"/>
      <c r="K1983" s="120"/>
      <c r="L1983" s="120"/>
    </row>
    <row r="1984" spans="9:12" s="121" customFormat="1" ht="13.35" customHeight="1">
      <c r="I1984" s="120"/>
      <c r="J1984" s="120"/>
      <c r="K1984" s="120"/>
      <c r="L1984" s="120"/>
    </row>
    <row r="1985" spans="9:12" s="121" customFormat="1" ht="13.35" customHeight="1">
      <c r="I1985" s="120"/>
      <c r="J1985" s="120"/>
      <c r="K1985" s="120"/>
      <c r="L1985" s="120"/>
    </row>
    <row r="1986" spans="9:12" s="121" customFormat="1" ht="13.35" customHeight="1">
      <c r="I1986" s="120"/>
      <c r="J1986" s="120"/>
      <c r="K1986" s="120"/>
      <c r="L1986" s="120"/>
    </row>
    <row r="1987" spans="9:12" s="121" customFormat="1" ht="13.35" customHeight="1">
      <c r="I1987" s="120"/>
      <c r="J1987" s="120"/>
      <c r="K1987" s="120"/>
      <c r="L1987" s="120"/>
    </row>
    <row r="1988" spans="9:12" s="121" customFormat="1" ht="13.35" customHeight="1">
      <c r="I1988" s="120"/>
      <c r="J1988" s="120"/>
      <c r="K1988" s="120"/>
      <c r="L1988" s="120"/>
    </row>
    <row r="1989" spans="9:12" s="121" customFormat="1" ht="13.35" customHeight="1">
      <c r="I1989" s="120"/>
      <c r="J1989" s="120"/>
      <c r="K1989" s="120"/>
      <c r="L1989" s="120"/>
    </row>
    <row r="1990" spans="9:12" s="121" customFormat="1" ht="13.35" customHeight="1">
      <c r="I1990" s="120"/>
      <c r="J1990" s="120"/>
      <c r="K1990" s="120"/>
      <c r="L1990" s="120"/>
    </row>
    <row r="1991" spans="9:12" s="121" customFormat="1" ht="13.35" customHeight="1">
      <c r="I1991" s="120"/>
      <c r="J1991" s="120"/>
      <c r="K1991" s="120"/>
      <c r="L1991" s="120"/>
    </row>
    <row r="1992" spans="9:12" s="121" customFormat="1" ht="13.35" customHeight="1">
      <c r="I1992" s="120"/>
      <c r="J1992" s="120"/>
      <c r="K1992" s="120"/>
      <c r="L1992" s="120"/>
    </row>
    <row r="1993" spans="9:12" s="121" customFormat="1" ht="13.35" customHeight="1">
      <c r="I1993" s="120"/>
      <c r="J1993" s="120"/>
      <c r="K1993" s="120"/>
      <c r="L1993" s="120"/>
    </row>
    <row r="1994" spans="9:12" s="121" customFormat="1" ht="13.35" customHeight="1">
      <c r="I1994" s="120"/>
      <c r="J1994" s="120"/>
      <c r="K1994" s="120"/>
      <c r="L1994" s="120"/>
    </row>
    <row r="1995" spans="9:12" s="121" customFormat="1" ht="13.35" customHeight="1">
      <c r="I1995" s="120"/>
      <c r="J1995" s="120"/>
      <c r="K1995" s="120"/>
      <c r="L1995" s="120"/>
    </row>
    <row r="1996" spans="9:12" s="121" customFormat="1" ht="13.35" customHeight="1">
      <c r="I1996" s="120"/>
      <c r="J1996" s="120"/>
      <c r="K1996" s="120"/>
      <c r="L1996" s="120"/>
    </row>
    <row r="1997" spans="9:12" s="121" customFormat="1" ht="13.35" customHeight="1">
      <c r="I1997" s="120"/>
      <c r="J1997" s="120"/>
      <c r="K1997" s="120"/>
      <c r="L1997" s="120"/>
    </row>
    <row r="1998" spans="9:12" s="121" customFormat="1" ht="13.35" customHeight="1">
      <c r="I1998" s="120"/>
      <c r="J1998" s="120"/>
      <c r="K1998" s="120"/>
      <c r="L1998" s="120"/>
    </row>
    <row r="1999" spans="9:12" s="121" customFormat="1" ht="13.35" customHeight="1">
      <c r="I1999" s="120"/>
      <c r="J1999" s="120"/>
      <c r="K1999" s="120"/>
      <c r="L1999" s="120"/>
    </row>
    <row r="2000" spans="9:12" s="121" customFormat="1" ht="13.35" customHeight="1">
      <c r="I2000" s="120"/>
      <c r="J2000" s="120"/>
      <c r="K2000" s="120"/>
      <c r="L2000" s="120"/>
    </row>
    <row r="2001" spans="9:12" s="121" customFormat="1" ht="13.35" customHeight="1">
      <c r="I2001" s="120"/>
      <c r="J2001" s="120"/>
      <c r="K2001" s="120"/>
      <c r="L2001" s="120"/>
    </row>
    <row r="2002" spans="9:12" s="121" customFormat="1" ht="13.35" customHeight="1">
      <c r="I2002" s="120"/>
      <c r="J2002" s="120"/>
      <c r="K2002" s="120"/>
      <c r="L2002" s="120"/>
    </row>
    <row r="2003" spans="9:12" s="121" customFormat="1" ht="13.35" customHeight="1">
      <c r="I2003" s="120"/>
      <c r="J2003" s="120"/>
      <c r="K2003" s="120"/>
      <c r="L2003" s="120"/>
    </row>
    <row r="2004" spans="9:12" s="121" customFormat="1" ht="13.35" customHeight="1">
      <c r="I2004" s="120"/>
      <c r="J2004" s="120"/>
      <c r="K2004" s="120"/>
      <c r="L2004" s="120"/>
    </row>
    <row r="2005" spans="9:12" s="121" customFormat="1" ht="13.35" customHeight="1">
      <c r="I2005" s="120"/>
      <c r="J2005" s="120"/>
      <c r="K2005" s="120"/>
      <c r="L2005" s="120"/>
    </row>
    <row r="2006" spans="9:12" s="121" customFormat="1" ht="13.35" customHeight="1">
      <c r="I2006" s="120"/>
      <c r="J2006" s="120"/>
      <c r="K2006" s="120"/>
      <c r="L2006" s="120"/>
    </row>
    <row r="2007" spans="9:12" s="121" customFormat="1" ht="13.35" customHeight="1">
      <c r="I2007" s="120"/>
      <c r="J2007" s="120"/>
      <c r="K2007" s="120"/>
      <c r="L2007" s="120"/>
    </row>
    <row r="2008" spans="9:12" s="121" customFormat="1" ht="13.35" customHeight="1">
      <c r="I2008" s="120"/>
      <c r="J2008" s="120"/>
      <c r="K2008" s="120"/>
      <c r="L2008" s="120"/>
    </row>
    <row r="2009" spans="9:12" s="121" customFormat="1" ht="13.35" customHeight="1">
      <c r="I2009" s="120"/>
      <c r="J2009" s="120"/>
      <c r="K2009" s="120"/>
      <c r="L2009" s="120"/>
    </row>
    <row r="2010" spans="9:12" s="121" customFormat="1" ht="13.35" customHeight="1">
      <c r="I2010" s="120"/>
      <c r="J2010" s="120"/>
      <c r="K2010" s="120"/>
      <c r="L2010" s="120"/>
    </row>
    <row r="2011" spans="9:12" s="121" customFormat="1" ht="13.35" customHeight="1">
      <c r="I2011" s="120"/>
      <c r="J2011" s="120"/>
      <c r="K2011" s="120"/>
      <c r="L2011" s="120"/>
    </row>
    <row r="2012" spans="9:12" s="121" customFormat="1" ht="13.35" customHeight="1">
      <c r="I2012" s="120"/>
      <c r="J2012" s="120"/>
      <c r="K2012" s="120"/>
      <c r="L2012" s="120"/>
    </row>
    <row r="2013" spans="9:12" s="121" customFormat="1" ht="13.35" customHeight="1">
      <c r="I2013" s="120"/>
      <c r="J2013" s="120"/>
      <c r="K2013" s="120"/>
      <c r="L2013" s="120"/>
    </row>
    <row r="2014" spans="9:12" s="121" customFormat="1" ht="13.35" customHeight="1">
      <c r="I2014" s="120"/>
      <c r="J2014" s="120"/>
      <c r="K2014" s="120"/>
      <c r="L2014" s="120"/>
    </row>
    <row r="2015" spans="9:12" s="121" customFormat="1" ht="13.35" customHeight="1">
      <c r="I2015" s="120"/>
      <c r="J2015" s="120"/>
      <c r="K2015" s="120"/>
      <c r="L2015" s="120"/>
    </row>
    <row r="2016" spans="9:12" s="121" customFormat="1" ht="13.35" customHeight="1">
      <c r="I2016" s="120"/>
      <c r="J2016" s="120"/>
      <c r="K2016" s="120"/>
      <c r="L2016" s="120"/>
    </row>
    <row r="2017" spans="9:12" s="121" customFormat="1" ht="13.35" customHeight="1">
      <c r="I2017" s="120"/>
      <c r="J2017" s="120"/>
      <c r="K2017" s="120"/>
      <c r="L2017" s="120"/>
    </row>
    <row r="2018" spans="9:12" s="121" customFormat="1" ht="13.35" customHeight="1">
      <c r="I2018" s="120"/>
      <c r="J2018" s="120"/>
      <c r="K2018" s="120"/>
      <c r="L2018" s="120"/>
    </row>
    <row r="2019" spans="9:12" s="121" customFormat="1" ht="13.35" customHeight="1">
      <c r="I2019" s="120"/>
      <c r="J2019" s="120"/>
      <c r="K2019" s="120"/>
      <c r="L2019" s="120"/>
    </row>
    <row r="2020" spans="9:12" s="121" customFormat="1" ht="13.35" customHeight="1">
      <c r="I2020" s="120"/>
      <c r="J2020" s="120"/>
      <c r="K2020" s="120"/>
      <c r="L2020" s="120"/>
    </row>
    <row r="2021" spans="9:12" s="121" customFormat="1" ht="13.35" customHeight="1">
      <c r="I2021" s="120"/>
      <c r="J2021" s="120"/>
      <c r="K2021" s="120"/>
      <c r="L2021" s="120"/>
    </row>
    <row r="2022" spans="9:12" s="121" customFormat="1" ht="13.35" customHeight="1">
      <c r="I2022" s="120"/>
      <c r="J2022" s="120"/>
      <c r="K2022" s="120"/>
      <c r="L2022" s="120"/>
    </row>
    <row r="2023" spans="9:12" s="121" customFormat="1" ht="13.35" customHeight="1">
      <c r="I2023" s="120"/>
      <c r="J2023" s="120"/>
      <c r="K2023" s="120"/>
      <c r="L2023" s="120"/>
    </row>
    <row r="2024" spans="9:12" s="121" customFormat="1" ht="13.35" customHeight="1">
      <c r="I2024" s="120"/>
      <c r="J2024" s="120"/>
      <c r="K2024" s="120"/>
      <c r="L2024" s="120"/>
    </row>
    <row r="2025" spans="9:12" s="121" customFormat="1" ht="13.35" customHeight="1">
      <c r="I2025" s="120"/>
      <c r="J2025" s="120"/>
      <c r="K2025" s="120"/>
      <c r="L2025" s="120"/>
    </row>
    <row r="2026" spans="9:12" s="121" customFormat="1" ht="13.35" customHeight="1">
      <c r="I2026" s="120"/>
      <c r="J2026" s="120"/>
      <c r="K2026" s="120"/>
      <c r="L2026" s="120"/>
    </row>
    <row r="2027" spans="9:12" s="121" customFormat="1" ht="13.35" customHeight="1">
      <c r="I2027" s="120"/>
      <c r="J2027" s="120"/>
      <c r="K2027" s="120"/>
      <c r="L2027" s="120"/>
    </row>
    <row r="2028" spans="9:12" s="121" customFormat="1" ht="13.35" customHeight="1">
      <c r="I2028" s="120"/>
      <c r="J2028" s="120"/>
      <c r="K2028" s="120"/>
      <c r="L2028" s="120"/>
    </row>
    <row r="2029" spans="9:12" s="121" customFormat="1" ht="13.35" customHeight="1">
      <c r="I2029" s="120"/>
      <c r="J2029" s="120"/>
      <c r="K2029" s="120"/>
      <c r="L2029" s="120"/>
    </row>
    <row r="2030" spans="9:12" s="121" customFormat="1" ht="13.35" customHeight="1">
      <c r="I2030" s="120"/>
      <c r="J2030" s="120"/>
      <c r="K2030" s="120"/>
      <c r="L2030" s="120"/>
    </row>
    <row r="2031" spans="9:12" s="121" customFormat="1" ht="13.35" customHeight="1">
      <c r="I2031" s="120"/>
      <c r="J2031" s="120"/>
      <c r="K2031" s="120"/>
      <c r="L2031" s="120"/>
    </row>
    <row r="2032" spans="9:12" s="121" customFormat="1" ht="13.35" customHeight="1">
      <c r="I2032" s="120"/>
      <c r="J2032" s="120"/>
      <c r="K2032" s="120"/>
      <c r="L2032" s="120"/>
    </row>
    <row r="2033" spans="9:12" s="121" customFormat="1" ht="13.35" customHeight="1">
      <c r="I2033" s="120"/>
      <c r="J2033" s="120"/>
      <c r="K2033" s="120"/>
      <c r="L2033" s="120"/>
    </row>
    <row r="2034" spans="9:12" s="121" customFormat="1" ht="13.35" customHeight="1">
      <c r="I2034" s="120"/>
      <c r="J2034" s="120"/>
      <c r="K2034" s="120"/>
      <c r="L2034" s="120"/>
    </row>
    <row r="2035" spans="9:12" s="121" customFormat="1" ht="13.35" customHeight="1">
      <c r="I2035" s="120"/>
      <c r="J2035" s="120"/>
      <c r="K2035" s="120"/>
      <c r="L2035" s="120"/>
    </row>
    <row r="2036" spans="9:12" s="121" customFormat="1" ht="13.35" customHeight="1">
      <c r="I2036" s="120"/>
      <c r="J2036" s="120"/>
      <c r="K2036" s="120"/>
      <c r="L2036" s="120"/>
    </row>
    <row r="2037" spans="9:12" s="121" customFormat="1" ht="13.35" customHeight="1">
      <c r="I2037" s="120"/>
      <c r="J2037" s="120"/>
      <c r="K2037" s="120"/>
      <c r="L2037" s="120"/>
    </row>
    <row r="2038" spans="9:12" s="121" customFormat="1" ht="13.35" customHeight="1">
      <c r="I2038" s="120"/>
      <c r="J2038" s="120"/>
      <c r="K2038" s="120"/>
      <c r="L2038" s="120"/>
    </row>
    <row r="2039" spans="9:12" s="121" customFormat="1" ht="13.35" customHeight="1">
      <c r="I2039" s="120"/>
      <c r="J2039" s="120"/>
      <c r="K2039" s="120"/>
      <c r="L2039" s="120"/>
    </row>
    <row r="2040" spans="9:12" s="121" customFormat="1" ht="13.35" customHeight="1">
      <c r="I2040" s="120"/>
      <c r="J2040" s="120"/>
      <c r="K2040" s="120"/>
      <c r="L2040" s="120"/>
    </row>
    <row r="2041" spans="9:12" s="121" customFormat="1" ht="13.35" customHeight="1">
      <c r="I2041" s="120"/>
      <c r="J2041" s="120"/>
      <c r="K2041" s="120"/>
      <c r="L2041" s="120"/>
    </row>
    <row r="2042" spans="9:12" s="121" customFormat="1" ht="13.35" customHeight="1">
      <c r="I2042" s="120"/>
      <c r="J2042" s="120"/>
      <c r="K2042" s="120"/>
      <c r="L2042" s="120"/>
    </row>
    <row r="2043" spans="9:12" s="121" customFormat="1" ht="13.35" customHeight="1">
      <c r="I2043" s="120"/>
      <c r="J2043" s="120"/>
      <c r="K2043" s="120"/>
      <c r="L2043" s="120"/>
    </row>
    <row r="2044" spans="9:12" s="121" customFormat="1" ht="13.35" customHeight="1">
      <c r="I2044" s="120"/>
      <c r="J2044" s="120"/>
      <c r="K2044" s="120"/>
      <c r="L2044" s="120"/>
    </row>
    <row r="2045" spans="9:12" s="121" customFormat="1" ht="13.35" customHeight="1">
      <c r="I2045" s="120"/>
      <c r="J2045" s="120"/>
      <c r="K2045" s="120"/>
      <c r="L2045" s="120"/>
    </row>
    <row r="2046" spans="9:12" s="121" customFormat="1" ht="13.35" customHeight="1">
      <c r="I2046" s="120"/>
      <c r="J2046" s="120"/>
      <c r="K2046" s="120"/>
      <c r="L2046" s="120"/>
    </row>
    <row r="2047" spans="9:12" s="121" customFormat="1" ht="13.35" customHeight="1">
      <c r="I2047" s="120"/>
      <c r="J2047" s="120"/>
      <c r="K2047" s="120"/>
      <c r="L2047" s="120"/>
    </row>
    <row r="2048" spans="9:12" s="121" customFormat="1" ht="13.35" customHeight="1">
      <c r="I2048" s="120"/>
      <c r="J2048" s="120"/>
      <c r="K2048" s="120"/>
      <c r="L2048" s="120"/>
    </row>
    <row r="2049" spans="9:12" s="121" customFormat="1" ht="13.35" customHeight="1">
      <c r="I2049" s="120"/>
      <c r="J2049" s="120"/>
      <c r="K2049" s="120"/>
      <c r="L2049" s="120"/>
    </row>
    <row r="2050" spans="9:12" s="121" customFormat="1" ht="13.35" customHeight="1">
      <c r="I2050" s="120"/>
      <c r="J2050" s="120"/>
      <c r="K2050" s="120"/>
      <c r="L2050" s="120"/>
    </row>
    <row r="2051" spans="9:12" s="121" customFormat="1" ht="13.35" customHeight="1">
      <c r="I2051" s="120"/>
      <c r="J2051" s="120"/>
      <c r="K2051" s="120"/>
      <c r="L2051" s="120"/>
    </row>
    <row r="2052" spans="9:12" s="121" customFormat="1" ht="13.35" customHeight="1">
      <c r="I2052" s="120"/>
      <c r="J2052" s="120"/>
      <c r="K2052" s="120"/>
      <c r="L2052" s="120"/>
    </row>
    <row r="2053" spans="9:12" s="121" customFormat="1" ht="13.35" customHeight="1">
      <c r="I2053" s="120"/>
      <c r="J2053" s="120"/>
      <c r="K2053" s="120"/>
      <c r="L2053" s="120"/>
    </row>
    <row r="2054" spans="9:12" s="121" customFormat="1" ht="13.35" customHeight="1">
      <c r="I2054" s="120"/>
      <c r="J2054" s="120"/>
      <c r="K2054" s="120"/>
      <c r="L2054" s="120"/>
    </row>
    <row r="2055" spans="9:12" s="121" customFormat="1" ht="13.35" customHeight="1">
      <c r="I2055" s="120"/>
      <c r="J2055" s="120"/>
      <c r="K2055" s="120"/>
      <c r="L2055" s="120"/>
    </row>
    <row r="2056" spans="9:12" s="121" customFormat="1" ht="13.35" customHeight="1">
      <c r="I2056" s="120"/>
      <c r="J2056" s="120"/>
      <c r="K2056" s="120"/>
      <c r="L2056" s="120"/>
    </row>
    <row r="2057" spans="9:12" s="121" customFormat="1" ht="13.35" customHeight="1">
      <c r="I2057" s="120"/>
      <c r="J2057" s="120"/>
      <c r="K2057" s="120"/>
      <c r="L2057" s="120"/>
    </row>
    <row r="2058" spans="9:12" s="121" customFormat="1" ht="13.35" customHeight="1">
      <c r="I2058" s="120"/>
      <c r="J2058" s="120"/>
      <c r="K2058" s="120"/>
      <c r="L2058" s="120"/>
    </row>
    <row r="2059" spans="9:12" s="121" customFormat="1" ht="13.35" customHeight="1">
      <c r="I2059" s="120"/>
      <c r="J2059" s="120"/>
      <c r="K2059" s="120"/>
      <c r="L2059" s="120"/>
    </row>
    <row r="2060" spans="9:12" s="121" customFormat="1" ht="13.35" customHeight="1">
      <c r="I2060" s="120"/>
      <c r="J2060" s="120"/>
      <c r="K2060" s="120"/>
      <c r="L2060" s="120"/>
    </row>
    <row r="2061" spans="9:12" s="121" customFormat="1" ht="13.35" customHeight="1">
      <c r="I2061" s="120"/>
      <c r="J2061" s="120"/>
      <c r="K2061" s="120"/>
      <c r="L2061" s="120"/>
    </row>
    <row r="2062" spans="9:12" s="121" customFormat="1" ht="13.35" customHeight="1">
      <c r="I2062" s="120"/>
      <c r="J2062" s="120"/>
      <c r="K2062" s="120"/>
      <c r="L2062" s="120"/>
    </row>
    <row r="2063" spans="9:12" s="121" customFormat="1" ht="13.35" customHeight="1">
      <c r="I2063" s="120"/>
      <c r="J2063" s="120"/>
      <c r="K2063" s="120"/>
      <c r="L2063" s="120"/>
    </row>
    <row r="2064" spans="9:12" s="121" customFormat="1" ht="13.35" customHeight="1">
      <c r="I2064" s="120"/>
      <c r="J2064" s="120"/>
      <c r="K2064" s="120"/>
      <c r="L2064" s="120"/>
    </row>
    <row r="2065" spans="9:12" s="121" customFormat="1" ht="13.35" customHeight="1">
      <c r="I2065" s="120"/>
      <c r="J2065" s="120"/>
      <c r="K2065" s="120"/>
      <c r="L2065" s="120"/>
    </row>
    <row r="2066" spans="9:12" s="121" customFormat="1" ht="13.35" customHeight="1">
      <c r="I2066" s="120"/>
      <c r="J2066" s="120"/>
      <c r="K2066" s="120"/>
      <c r="L2066" s="120"/>
    </row>
    <row r="2067" spans="9:12" s="121" customFormat="1" ht="13.35" customHeight="1">
      <c r="I2067" s="120"/>
      <c r="J2067" s="120"/>
      <c r="K2067" s="120"/>
      <c r="L2067" s="120"/>
    </row>
    <row r="2068" spans="9:12" s="121" customFormat="1" ht="13.35" customHeight="1">
      <c r="I2068" s="120"/>
      <c r="J2068" s="120"/>
      <c r="K2068" s="120"/>
      <c r="L2068" s="120"/>
    </row>
    <row r="2069" spans="9:12" s="121" customFormat="1" ht="13.35" customHeight="1">
      <c r="I2069" s="120"/>
      <c r="J2069" s="120"/>
      <c r="K2069" s="120"/>
      <c r="L2069" s="120"/>
    </row>
    <row r="2070" spans="9:12" s="121" customFormat="1" ht="13.35" customHeight="1">
      <c r="I2070" s="120"/>
      <c r="J2070" s="120"/>
      <c r="K2070" s="120"/>
      <c r="L2070" s="120"/>
    </row>
    <row r="2071" spans="9:12" s="121" customFormat="1" ht="13.35" customHeight="1">
      <c r="I2071" s="120"/>
      <c r="J2071" s="120"/>
      <c r="K2071" s="120"/>
      <c r="L2071" s="120"/>
    </row>
    <row r="2072" spans="9:12" s="121" customFormat="1" ht="13.35" customHeight="1">
      <c r="I2072" s="120"/>
      <c r="J2072" s="120"/>
      <c r="K2072" s="120"/>
      <c r="L2072" s="120"/>
    </row>
    <row r="2073" spans="9:12" s="121" customFormat="1" ht="13.35" customHeight="1">
      <c r="I2073" s="120"/>
      <c r="J2073" s="120"/>
      <c r="K2073" s="120"/>
      <c r="L2073" s="120"/>
    </row>
    <row r="2074" spans="9:12" s="121" customFormat="1" ht="13.35" customHeight="1">
      <c r="I2074" s="120"/>
      <c r="J2074" s="120"/>
      <c r="K2074" s="120"/>
      <c r="L2074" s="120"/>
    </row>
    <row r="2075" spans="9:12" s="121" customFormat="1" ht="13.35" customHeight="1">
      <c r="I2075" s="120"/>
      <c r="J2075" s="120"/>
      <c r="K2075" s="120"/>
      <c r="L2075" s="120"/>
    </row>
    <row r="2076" spans="9:12" s="121" customFormat="1" ht="13.35" customHeight="1">
      <c r="I2076" s="120"/>
      <c r="J2076" s="120"/>
      <c r="K2076" s="120"/>
      <c r="L2076" s="120"/>
    </row>
    <row r="2077" spans="9:12" s="121" customFormat="1" ht="13.35" customHeight="1">
      <c r="I2077" s="120"/>
      <c r="J2077" s="120"/>
      <c r="K2077" s="120"/>
      <c r="L2077" s="120"/>
    </row>
    <row r="2078" spans="9:12" s="121" customFormat="1" ht="13.35" customHeight="1">
      <c r="I2078" s="120"/>
      <c r="J2078" s="120"/>
      <c r="K2078" s="120"/>
      <c r="L2078" s="120"/>
    </row>
    <row r="2079" spans="9:12" s="121" customFormat="1" ht="13.35" customHeight="1">
      <c r="I2079" s="120"/>
      <c r="J2079" s="120"/>
      <c r="K2079" s="120"/>
      <c r="L2079" s="120"/>
    </row>
    <row r="2080" spans="9:12" s="121" customFormat="1" ht="13.35" customHeight="1">
      <c r="I2080" s="120"/>
      <c r="J2080" s="120"/>
      <c r="K2080" s="120"/>
      <c r="L2080" s="120"/>
    </row>
    <row r="2081" spans="9:12" s="121" customFormat="1" ht="13.35" customHeight="1">
      <c r="I2081" s="120"/>
      <c r="J2081" s="120"/>
      <c r="K2081" s="120"/>
      <c r="L2081" s="120"/>
    </row>
    <row r="2082" spans="9:12" s="121" customFormat="1" ht="13.35" customHeight="1">
      <c r="I2082" s="120"/>
      <c r="J2082" s="120"/>
      <c r="K2082" s="120"/>
      <c r="L2082" s="120"/>
    </row>
    <row r="2083" spans="9:12" s="121" customFormat="1" ht="13.35" customHeight="1">
      <c r="I2083" s="120"/>
      <c r="J2083" s="120"/>
      <c r="K2083" s="120"/>
      <c r="L2083" s="120"/>
    </row>
    <row r="2084" spans="9:12" s="121" customFormat="1" ht="13.35" customHeight="1">
      <c r="I2084" s="120"/>
      <c r="J2084" s="120"/>
      <c r="K2084" s="120"/>
      <c r="L2084" s="120"/>
    </row>
    <row r="2085" spans="9:12" s="121" customFormat="1" ht="13.35" customHeight="1">
      <c r="I2085" s="120"/>
      <c r="J2085" s="120"/>
      <c r="K2085" s="120"/>
      <c r="L2085" s="120"/>
    </row>
    <row r="2086" spans="9:12" s="121" customFormat="1" ht="13.35" customHeight="1">
      <c r="I2086" s="120"/>
      <c r="J2086" s="120"/>
      <c r="K2086" s="120"/>
      <c r="L2086" s="120"/>
    </row>
    <row r="2087" spans="9:12" s="121" customFormat="1" ht="13.35" customHeight="1">
      <c r="I2087" s="120"/>
      <c r="J2087" s="120"/>
      <c r="K2087" s="120"/>
      <c r="L2087" s="120"/>
    </row>
    <row r="2088" spans="9:12" s="121" customFormat="1" ht="13.35" customHeight="1">
      <c r="I2088" s="120"/>
      <c r="J2088" s="120"/>
      <c r="K2088" s="120"/>
      <c r="L2088" s="120"/>
    </row>
    <row r="2089" spans="9:12" s="121" customFormat="1" ht="13.35" customHeight="1">
      <c r="I2089" s="120"/>
      <c r="J2089" s="120"/>
      <c r="K2089" s="120"/>
      <c r="L2089" s="120"/>
    </row>
    <row r="2090" spans="9:12" s="121" customFormat="1" ht="13.35" customHeight="1">
      <c r="I2090" s="120"/>
      <c r="J2090" s="120"/>
      <c r="K2090" s="120"/>
      <c r="L2090" s="120"/>
    </row>
    <row r="2091" spans="9:12" s="121" customFormat="1" ht="13.35" customHeight="1">
      <c r="I2091" s="120"/>
      <c r="J2091" s="120"/>
      <c r="K2091" s="120"/>
      <c r="L2091" s="120"/>
    </row>
    <row r="2092" spans="9:12" s="121" customFormat="1" ht="13.35" customHeight="1">
      <c r="I2092" s="120"/>
      <c r="J2092" s="120"/>
      <c r="K2092" s="120"/>
      <c r="L2092" s="120"/>
    </row>
    <row r="2093" spans="9:12" s="121" customFormat="1" ht="13.35" customHeight="1">
      <c r="I2093" s="120"/>
      <c r="J2093" s="120"/>
      <c r="K2093" s="120"/>
      <c r="L2093" s="120"/>
    </row>
    <row r="2094" spans="9:12" s="121" customFormat="1" ht="13.35" customHeight="1">
      <c r="I2094" s="120"/>
      <c r="J2094" s="120"/>
      <c r="K2094" s="120"/>
      <c r="L2094" s="120"/>
    </row>
    <row r="2095" spans="9:12" s="121" customFormat="1" ht="13.35" customHeight="1">
      <c r="I2095" s="120"/>
      <c r="J2095" s="120"/>
      <c r="K2095" s="120"/>
      <c r="L2095" s="120"/>
    </row>
    <row r="2096" spans="9:12" s="121" customFormat="1" ht="13.35" customHeight="1">
      <c r="I2096" s="120"/>
      <c r="J2096" s="120"/>
      <c r="K2096" s="120"/>
      <c r="L2096" s="120"/>
    </row>
    <row r="2097" spans="9:12" s="121" customFormat="1" ht="13.35" customHeight="1">
      <c r="I2097" s="120"/>
      <c r="J2097" s="120"/>
      <c r="K2097" s="120"/>
      <c r="L2097" s="120"/>
    </row>
    <row r="2098" spans="9:12" s="121" customFormat="1" ht="13.35" customHeight="1">
      <c r="I2098" s="120"/>
      <c r="J2098" s="120"/>
      <c r="K2098" s="120"/>
      <c r="L2098" s="120"/>
    </row>
    <row r="2099" spans="9:12" s="121" customFormat="1" ht="13.35" customHeight="1">
      <c r="I2099" s="120"/>
      <c r="J2099" s="120"/>
      <c r="K2099" s="120"/>
      <c r="L2099" s="120"/>
    </row>
    <row r="2100" spans="9:12" s="121" customFormat="1" ht="13.35" customHeight="1">
      <c r="I2100" s="120"/>
      <c r="J2100" s="120"/>
      <c r="K2100" s="120"/>
      <c r="L2100" s="120"/>
    </row>
    <row r="2101" spans="9:12" s="121" customFormat="1" ht="13.35" customHeight="1">
      <c r="I2101" s="120"/>
      <c r="J2101" s="120"/>
      <c r="K2101" s="120"/>
      <c r="L2101" s="120"/>
    </row>
    <row r="2102" spans="9:12" s="121" customFormat="1" ht="13.35" customHeight="1">
      <c r="I2102" s="120"/>
      <c r="J2102" s="120"/>
      <c r="K2102" s="120"/>
      <c r="L2102" s="120"/>
    </row>
    <row r="2103" spans="9:12" s="121" customFormat="1" ht="13.35" customHeight="1">
      <c r="I2103" s="120"/>
      <c r="J2103" s="120"/>
      <c r="K2103" s="120"/>
      <c r="L2103" s="120"/>
    </row>
    <row r="2104" spans="9:12" s="121" customFormat="1" ht="13.35" customHeight="1">
      <c r="I2104" s="120"/>
      <c r="J2104" s="120"/>
      <c r="K2104" s="120"/>
      <c r="L2104" s="120"/>
    </row>
    <row r="2105" spans="9:12" s="121" customFormat="1" ht="13.35" customHeight="1">
      <c r="I2105" s="120"/>
      <c r="J2105" s="120"/>
      <c r="K2105" s="120"/>
      <c r="L2105" s="120"/>
    </row>
    <row r="2106" spans="9:12" s="121" customFormat="1" ht="13.35" customHeight="1">
      <c r="I2106" s="120"/>
      <c r="J2106" s="120"/>
      <c r="K2106" s="120"/>
      <c r="L2106" s="120"/>
    </row>
    <row r="2107" spans="9:12" s="121" customFormat="1" ht="13.35" customHeight="1">
      <c r="I2107" s="120"/>
      <c r="J2107" s="120"/>
      <c r="K2107" s="120"/>
      <c r="L2107" s="120"/>
    </row>
    <row r="2108" spans="9:12" s="121" customFormat="1" ht="13.35" customHeight="1">
      <c r="I2108" s="120"/>
      <c r="J2108" s="120"/>
      <c r="K2108" s="120"/>
      <c r="L2108" s="120"/>
    </row>
    <row r="2109" spans="9:12" s="121" customFormat="1" ht="13.35" customHeight="1">
      <c r="I2109" s="120"/>
      <c r="J2109" s="120"/>
      <c r="K2109" s="120"/>
      <c r="L2109" s="120"/>
    </row>
    <row r="2110" spans="9:12" s="121" customFormat="1" ht="13.35" customHeight="1">
      <c r="I2110" s="120"/>
      <c r="J2110" s="120"/>
      <c r="K2110" s="120"/>
      <c r="L2110" s="120"/>
    </row>
    <row r="2111" spans="9:12" s="121" customFormat="1" ht="13.35" customHeight="1">
      <c r="I2111" s="120"/>
      <c r="J2111" s="120"/>
      <c r="K2111" s="120"/>
      <c r="L2111" s="120"/>
    </row>
    <row r="2112" spans="9:12" s="121" customFormat="1" ht="13.35" customHeight="1">
      <c r="I2112" s="120"/>
      <c r="J2112" s="120"/>
      <c r="K2112" s="120"/>
      <c r="L2112" s="120"/>
    </row>
    <row r="2113" spans="9:12" s="121" customFormat="1" ht="13.35" customHeight="1">
      <c r="I2113" s="120"/>
      <c r="J2113" s="120"/>
      <c r="K2113" s="120"/>
      <c r="L2113" s="120"/>
    </row>
    <row r="2114" spans="9:12" s="121" customFormat="1" ht="13.35" customHeight="1">
      <c r="I2114" s="120"/>
      <c r="J2114" s="120"/>
      <c r="K2114" s="120"/>
      <c r="L2114" s="120"/>
    </row>
    <row r="2115" spans="9:12" s="121" customFormat="1" ht="13.35" customHeight="1">
      <c r="I2115" s="120"/>
      <c r="J2115" s="120"/>
      <c r="K2115" s="120"/>
      <c r="L2115" s="120"/>
    </row>
    <row r="2116" spans="9:12" s="121" customFormat="1" ht="13.35" customHeight="1">
      <c r="I2116" s="120"/>
      <c r="J2116" s="120"/>
      <c r="K2116" s="120"/>
      <c r="L2116" s="120"/>
    </row>
    <row r="2117" spans="9:12" s="121" customFormat="1" ht="13.35" customHeight="1">
      <c r="I2117" s="120"/>
      <c r="J2117" s="120"/>
      <c r="K2117" s="120"/>
      <c r="L2117" s="120"/>
    </row>
    <row r="2118" spans="9:12" s="121" customFormat="1" ht="13.35" customHeight="1">
      <c r="I2118" s="120"/>
      <c r="J2118" s="120"/>
      <c r="K2118" s="120"/>
      <c r="L2118" s="120"/>
    </row>
    <row r="2119" spans="9:12" s="121" customFormat="1" ht="13.35" customHeight="1">
      <c r="I2119" s="120"/>
      <c r="J2119" s="120"/>
      <c r="K2119" s="120"/>
      <c r="L2119" s="120"/>
    </row>
    <row r="2120" spans="9:12" s="121" customFormat="1" ht="13.35" customHeight="1">
      <c r="I2120" s="120"/>
      <c r="J2120" s="120"/>
      <c r="K2120" s="120"/>
      <c r="L2120" s="120"/>
    </row>
    <row r="2121" spans="9:12" s="121" customFormat="1" ht="13.35" customHeight="1">
      <c r="I2121" s="120"/>
      <c r="J2121" s="120"/>
      <c r="K2121" s="120"/>
      <c r="L2121" s="120"/>
    </row>
    <row r="2122" spans="9:12" s="121" customFormat="1" ht="13.35" customHeight="1">
      <c r="I2122" s="120"/>
      <c r="J2122" s="120"/>
      <c r="K2122" s="120"/>
      <c r="L2122" s="120"/>
    </row>
    <row r="2123" spans="9:12" s="121" customFormat="1" ht="13.35" customHeight="1">
      <c r="I2123" s="120"/>
      <c r="J2123" s="120"/>
      <c r="K2123" s="120"/>
      <c r="L2123" s="120"/>
    </row>
    <row r="2124" spans="9:12" s="121" customFormat="1" ht="13.35" customHeight="1">
      <c r="I2124" s="120"/>
      <c r="J2124" s="120"/>
      <c r="K2124" s="120"/>
      <c r="L2124" s="120"/>
    </row>
    <row r="2125" spans="9:12" s="121" customFormat="1" ht="13.35" customHeight="1">
      <c r="I2125" s="120"/>
      <c r="J2125" s="120"/>
      <c r="K2125" s="120"/>
      <c r="L2125" s="120"/>
    </row>
    <row r="2126" spans="9:12" s="121" customFormat="1" ht="13.35" customHeight="1">
      <c r="I2126" s="120"/>
      <c r="J2126" s="120"/>
      <c r="K2126" s="120"/>
      <c r="L2126" s="120"/>
    </row>
    <row r="2127" spans="9:12" s="121" customFormat="1" ht="13.35" customHeight="1">
      <c r="I2127" s="120"/>
      <c r="J2127" s="120"/>
      <c r="K2127" s="120"/>
      <c r="L2127" s="120"/>
    </row>
    <row r="2128" spans="9:12" s="121" customFormat="1" ht="13.35" customHeight="1">
      <c r="I2128" s="120"/>
      <c r="J2128" s="120"/>
      <c r="K2128" s="120"/>
      <c r="L2128" s="120"/>
    </row>
    <row r="2129" spans="9:12" s="121" customFormat="1" ht="13.35" customHeight="1">
      <c r="I2129" s="120"/>
      <c r="J2129" s="120"/>
      <c r="K2129" s="120"/>
      <c r="L2129" s="120"/>
    </row>
    <row r="2130" spans="9:12" s="121" customFormat="1" ht="13.35" customHeight="1">
      <c r="I2130" s="120"/>
      <c r="J2130" s="120"/>
      <c r="K2130" s="120"/>
      <c r="L2130" s="120"/>
    </row>
    <row r="2131" spans="9:12" s="121" customFormat="1" ht="13.35" customHeight="1">
      <c r="I2131" s="120"/>
      <c r="J2131" s="120"/>
      <c r="K2131" s="120"/>
      <c r="L2131" s="120"/>
    </row>
    <row r="2132" spans="9:12" s="121" customFormat="1" ht="13.35" customHeight="1">
      <c r="I2132" s="120"/>
      <c r="J2132" s="120"/>
      <c r="K2132" s="120"/>
      <c r="L2132" s="120"/>
    </row>
    <row r="2133" spans="9:12" s="121" customFormat="1" ht="13.35" customHeight="1">
      <c r="I2133" s="120"/>
      <c r="J2133" s="120"/>
      <c r="K2133" s="120"/>
      <c r="L2133" s="120"/>
    </row>
    <row r="2134" spans="9:12" s="121" customFormat="1" ht="13.35" customHeight="1">
      <c r="I2134" s="120"/>
      <c r="J2134" s="120"/>
      <c r="K2134" s="120"/>
      <c r="L2134" s="120"/>
    </row>
    <row r="2135" spans="9:12" s="121" customFormat="1" ht="13.35" customHeight="1">
      <c r="I2135" s="120"/>
      <c r="J2135" s="120"/>
      <c r="K2135" s="120"/>
      <c r="L2135" s="120"/>
    </row>
    <row r="2136" spans="9:12" s="121" customFormat="1" ht="13.35" customHeight="1">
      <c r="I2136" s="120"/>
      <c r="J2136" s="120"/>
      <c r="K2136" s="120"/>
      <c r="L2136" s="120"/>
    </row>
    <row r="2137" spans="9:12" s="121" customFormat="1" ht="13.35" customHeight="1">
      <c r="I2137" s="120"/>
      <c r="J2137" s="120"/>
      <c r="K2137" s="120"/>
      <c r="L2137" s="120"/>
    </row>
    <row r="2138" spans="9:12" s="121" customFormat="1" ht="13.35" customHeight="1">
      <c r="I2138" s="120"/>
      <c r="J2138" s="120"/>
      <c r="K2138" s="120"/>
      <c r="L2138" s="120"/>
    </row>
    <row r="2139" spans="9:12" s="121" customFormat="1" ht="13.35" customHeight="1">
      <c r="I2139" s="120"/>
      <c r="J2139" s="120"/>
      <c r="K2139" s="120"/>
      <c r="L2139" s="120"/>
    </row>
    <row r="2140" spans="9:12" s="121" customFormat="1" ht="13.35" customHeight="1">
      <c r="I2140" s="120"/>
      <c r="J2140" s="120"/>
      <c r="K2140" s="120"/>
      <c r="L2140" s="120"/>
    </row>
    <row r="2141" spans="9:12" s="121" customFormat="1" ht="13.35" customHeight="1">
      <c r="I2141" s="120"/>
      <c r="J2141" s="120"/>
      <c r="K2141" s="120"/>
      <c r="L2141" s="120"/>
    </row>
    <row r="2142" spans="9:12" s="121" customFormat="1" ht="13.35" customHeight="1">
      <c r="I2142" s="120"/>
      <c r="J2142" s="120"/>
      <c r="K2142" s="120"/>
      <c r="L2142" s="120"/>
    </row>
    <row r="2143" spans="9:12" s="121" customFormat="1" ht="13.35" customHeight="1">
      <c r="I2143" s="120"/>
      <c r="J2143" s="120"/>
      <c r="K2143" s="120"/>
      <c r="L2143" s="120"/>
    </row>
    <row r="2144" spans="9:12" s="121" customFormat="1" ht="13.35" customHeight="1">
      <c r="I2144" s="120"/>
      <c r="J2144" s="120"/>
      <c r="K2144" s="120"/>
      <c r="L2144" s="120"/>
    </row>
    <row r="2145" spans="9:12" s="121" customFormat="1" ht="13.35" customHeight="1">
      <c r="I2145" s="120"/>
      <c r="J2145" s="120"/>
      <c r="K2145" s="120"/>
      <c r="L2145" s="120"/>
    </row>
    <row r="2146" spans="9:12" s="121" customFormat="1" ht="13.35" customHeight="1">
      <c r="I2146" s="120"/>
      <c r="J2146" s="120"/>
      <c r="K2146" s="120"/>
      <c r="L2146" s="120"/>
    </row>
    <row r="2147" spans="9:12" s="121" customFormat="1" ht="13.35" customHeight="1">
      <c r="I2147" s="120"/>
      <c r="J2147" s="120"/>
      <c r="K2147" s="120"/>
      <c r="L2147" s="120"/>
    </row>
    <row r="2148" spans="9:12" s="121" customFormat="1" ht="13.35" customHeight="1">
      <c r="I2148" s="120"/>
      <c r="J2148" s="120"/>
      <c r="K2148" s="120"/>
      <c r="L2148" s="120"/>
    </row>
    <row r="2149" spans="9:12" s="121" customFormat="1" ht="13.35" customHeight="1">
      <c r="I2149" s="120"/>
      <c r="J2149" s="120"/>
      <c r="K2149" s="120"/>
      <c r="L2149" s="120"/>
    </row>
    <row r="2150" spans="9:12" s="121" customFormat="1" ht="13.35" customHeight="1">
      <c r="I2150" s="120"/>
      <c r="J2150" s="120"/>
      <c r="K2150" s="120"/>
      <c r="L2150" s="120"/>
    </row>
    <row r="2151" spans="9:12" s="121" customFormat="1" ht="13.35" customHeight="1">
      <c r="I2151" s="120"/>
      <c r="J2151" s="120"/>
      <c r="K2151" s="120"/>
      <c r="L2151" s="120"/>
    </row>
    <row r="2152" spans="9:12" s="121" customFormat="1" ht="13.35" customHeight="1">
      <c r="I2152" s="120"/>
      <c r="J2152" s="120"/>
      <c r="K2152" s="120"/>
      <c r="L2152" s="120"/>
    </row>
    <row r="2153" spans="9:12" s="121" customFormat="1" ht="13.35" customHeight="1">
      <c r="I2153" s="120"/>
      <c r="J2153" s="120"/>
      <c r="K2153" s="120"/>
      <c r="L2153" s="120"/>
    </row>
    <row r="2154" spans="9:12" s="121" customFormat="1" ht="13.35" customHeight="1">
      <c r="I2154" s="120"/>
      <c r="J2154" s="120"/>
      <c r="K2154" s="120"/>
      <c r="L2154" s="120"/>
    </row>
    <row r="2155" spans="9:12" s="121" customFormat="1" ht="13.35" customHeight="1">
      <c r="I2155" s="120"/>
      <c r="J2155" s="120"/>
      <c r="K2155" s="120"/>
      <c r="L2155" s="120"/>
    </row>
    <row r="2156" spans="9:12" s="121" customFormat="1" ht="13.35" customHeight="1">
      <c r="I2156" s="120"/>
      <c r="J2156" s="120"/>
      <c r="K2156" s="120"/>
      <c r="L2156" s="120"/>
    </row>
    <row r="2157" spans="9:12" s="121" customFormat="1" ht="13.35" customHeight="1">
      <c r="I2157" s="120"/>
      <c r="J2157" s="120"/>
      <c r="K2157" s="120"/>
      <c r="L2157" s="120"/>
    </row>
    <row r="2158" spans="9:12" s="121" customFormat="1" ht="13.35" customHeight="1">
      <c r="I2158" s="120"/>
      <c r="J2158" s="120"/>
      <c r="K2158" s="120"/>
      <c r="L2158" s="120"/>
    </row>
    <row r="2159" spans="9:12" s="121" customFormat="1" ht="13.35" customHeight="1">
      <c r="I2159" s="120"/>
      <c r="J2159" s="120"/>
      <c r="K2159" s="120"/>
      <c r="L2159" s="120"/>
    </row>
    <row r="2160" spans="9:12" s="121" customFormat="1" ht="13.35" customHeight="1">
      <c r="I2160" s="120"/>
      <c r="J2160" s="120"/>
      <c r="K2160" s="120"/>
      <c r="L2160" s="120"/>
    </row>
    <row r="2161" spans="9:12" s="121" customFormat="1" ht="13.35" customHeight="1">
      <c r="I2161" s="120"/>
      <c r="J2161" s="120"/>
      <c r="K2161" s="120"/>
      <c r="L2161" s="120"/>
    </row>
    <row r="2162" spans="9:12" s="121" customFormat="1" ht="13.35" customHeight="1">
      <c r="I2162" s="120"/>
      <c r="J2162" s="120"/>
      <c r="K2162" s="120"/>
      <c r="L2162" s="120"/>
    </row>
    <row r="2163" spans="9:12" s="121" customFormat="1" ht="13.35" customHeight="1">
      <c r="I2163" s="120"/>
      <c r="J2163" s="120"/>
      <c r="K2163" s="120"/>
      <c r="L2163" s="120"/>
    </row>
    <row r="2164" spans="9:12" s="121" customFormat="1" ht="13.35" customHeight="1">
      <c r="I2164" s="120"/>
      <c r="J2164" s="120"/>
      <c r="K2164" s="120"/>
      <c r="L2164" s="120"/>
    </row>
    <row r="2165" spans="9:12" s="121" customFormat="1" ht="13.35" customHeight="1">
      <c r="I2165" s="120"/>
      <c r="J2165" s="120"/>
      <c r="K2165" s="120"/>
      <c r="L2165" s="120"/>
    </row>
    <row r="2166" spans="9:12" s="121" customFormat="1" ht="13.35" customHeight="1">
      <c r="I2166" s="120"/>
      <c r="J2166" s="120"/>
      <c r="K2166" s="120"/>
      <c r="L2166" s="120"/>
    </row>
    <row r="2167" spans="9:12" s="121" customFormat="1" ht="13.35" customHeight="1">
      <c r="I2167" s="120"/>
      <c r="J2167" s="120"/>
      <c r="K2167" s="120"/>
      <c r="L2167" s="120"/>
    </row>
    <row r="2168" spans="9:12" s="121" customFormat="1" ht="13.35" customHeight="1">
      <c r="I2168" s="120"/>
      <c r="J2168" s="120"/>
      <c r="K2168" s="120"/>
      <c r="L2168" s="120"/>
    </row>
    <row r="2169" spans="9:12" s="121" customFormat="1" ht="13.35" customHeight="1">
      <c r="I2169" s="120"/>
      <c r="J2169" s="120"/>
      <c r="K2169" s="120"/>
      <c r="L2169" s="120"/>
    </row>
    <row r="2170" spans="9:12" s="121" customFormat="1" ht="13.35" customHeight="1">
      <c r="I2170" s="120"/>
      <c r="J2170" s="120"/>
      <c r="K2170" s="120"/>
      <c r="L2170" s="120"/>
    </row>
    <row r="2171" spans="9:12" s="121" customFormat="1" ht="13.35" customHeight="1">
      <c r="I2171" s="120"/>
      <c r="J2171" s="120"/>
      <c r="K2171" s="120"/>
      <c r="L2171" s="120"/>
    </row>
    <row r="2172" spans="9:12" s="121" customFormat="1" ht="13.35" customHeight="1">
      <c r="I2172" s="120"/>
      <c r="J2172" s="120"/>
      <c r="K2172" s="120"/>
      <c r="L2172" s="120"/>
    </row>
    <row r="2173" spans="9:12" s="121" customFormat="1" ht="13.35" customHeight="1">
      <c r="I2173" s="120"/>
      <c r="J2173" s="120"/>
      <c r="K2173" s="120"/>
      <c r="L2173" s="120"/>
    </row>
    <row r="2174" spans="9:12" s="121" customFormat="1" ht="13.35" customHeight="1">
      <c r="I2174" s="120"/>
      <c r="J2174" s="120"/>
      <c r="K2174" s="120"/>
      <c r="L2174" s="120"/>
    </row>
    <row r="2175" spans="9:12" s="121" customFormat="1" ht="13.35" customHeight="1">
      <c r="I2175" s="120"/>
      <c r="J2175" s="120"/>
      <c r="K2175" s="120"/>
      <c r="L2175" s="120"/>
    </row>
    <row r="2176" spans="9:12" s="121" customFormat="1" ht="13.35" customHeight="1">
      <c r="I2176" s="120"/>
      <c r="J2176" s="120"/>
      <c r="K2176" s="120"/>
      <c r="L2176" s="120"/>
    </row>
    <row r="2177" spans="9:12" s="121" customFormat="1" ht="13.35" customHeight="1">
      <c r="I2177" s="120"/>
      <c r="J2177" s="120"/>
      <c r="K2177" s="120"/>
      <c r="L2177" s="120"/>
    </row>
    <row r="2178" spans="9:12" s="121" customFormat="1" ht="13.35" customHeight="1">
      <c r="I2178" s="120"/>
      <c r="J2178" s="120"/>
      <c r="K2178" s="120"/>
      <c r="L2178" s="120"/>
    </row>
    <row r="2179" spans="9:12" s="121" customFormat="1" ht="13.35" customHeight="1">
      <c r="I2179" s="120"/>
      <c r="J2179" s="120"/>
      <c r="K2179" s="120"/>
      <c r="L2179" s="120"/>
    </row>
    <row r="2180" spans="9:12" s="121" customFormat="1" ht="13.35" customHeight="1">
      <c r="I2180" s="120"/>
      <c r="J2180" s="120"/>
      <c r="K2180" s="120"/>
      <c r="L2180" s="120"/>
    </row>
    <row r="2181" spans="9:12" s="121" customFormat="1" ht="13.35" customHeight="1">
      <c r="I2181" s="120"/>
      <c r="J2181" s="120"/>
      <c r="K2181" s="120"/>
      <c r="L2181" s="120"/>
    </row>
    <row r="2182" spans="9:12" s="121" customFormat="1" ht="13.35" customHeight="1">
      <c r="I2182" s="120"/>
      <c r="J2182" s="120"/>
      <c r="K2182" s="120"/>
      <c r="L2182" s="120"/>
    </row>
    <row r="2183" spans="9:12" s="121" customFormat="1" ht="13.35" customHeight="1">
      <c r="I2183" s="120"/>
      <c r="J2183" s="120"/>
      <c r="K2183" s="120"/>
      <c r="L2183" s="120"/>
    </row>
    <row r="2184" spans="9:12" s="121" customFormat="1" ht="13.35" customHeight="1">
      <c r="I2184" s="120"/>
      <c r="J2184" s="120"/>
      <c r="K2184" s="120"/>
      <c r="L2184" s="120"/>
    </row>
    <row r="2185" spans="9:12" s="121" customFormat="1" ht="13.35" customHeight="1">
      <c r="I2185" s="120"/>
      <c r="J2185" s="120"/>
      <c r="K2185" s="120"/>
      <c r="L2185" s="120"/>
    </row>
    <row r="2186" spans="9:12" s="121" customFormat="1" ht="13.35" customHeight="1">
      <c r="I2186" s="120"/>
      <c r="J2186" s="120"/>
      <c r="K2186" s="120"/>
      <c r="L2186" s="120"/>
    </row>
    <row r="2187" spans="9:12" s="121" customFormat="1" ht="13.35" customHeight="1">
      <c r="I2187" s="120"/>
      <c r="J2187" s="120"/>
      <c r="K2187" s="120"/>
      <c r="L2187" s="120"/>
    </row>
    <row r="2188" spans="9:12" s="121" customFormat="1" ht="13.35" customHeight="1">
      <c r="I2188" s="120"/>
      <c r="J2188" s="120"/>
      <c r="K2188" s="120"/>
      <c r="L2188" s="120"/>
    </row>
    <row r="2189" spans="9:12" s="121" customFormat="1" ht="13.35" customHeight="1">
      <c r="I2189" s="120"/>
      <c r="J2189" s="120"/>
      <c r="K2189" s="120"/>
      <c r="L2189" s="120"/>
    </row>
    <row r="2190" spans="9:12" s="121" customFormat="1" ht="13.35" customHeight="1">
      <c r="I2190" s="120"/>
      <c r="J2190" s="120"/>
      <c r="K2190" s="120"/>
      <c r="L2190" s="120"/>
    </row>
    <row r="2191" spans="9:12" s="121" customFormat="1" ht="13.35" customHeight="1">
      <c r="I2191" s="120"/>
      <c r="J2191" s="120"/>
      <c r="K2191" s="120"/>
      <c r="L2191" s="120"/>
    </row>
    <row r="2192" spans="9:12" s="121" customFormat="1" ht="13.35" customHeight="1">
      <c r="I2192" s="120"/>
      <c r="J2192" s="120"/>
      <c r="K2192" s="120"/>
      <c r="L2192" s="120"/>
    </row>
    <row r="2193" spans="9:12" s="121" customFormat="1" ht="13.35" customHeight="1">
      <c r="I2193" s="120"/>
      <c r="J2193" s="120"/>
      <c r="K2193" s="120"/>
      <c r="L2193" s="120"/>
    </row>
    <row r="2194" spans="9:12" s="121" customFormat="1" ht="13.35" customHeight="1">
      <c r="I2194" s="120"/>
      <c r="J2194" s="120"/>
      <c r="K2194" s="120"/>
      <c r="L2194" s="120"/>
    </row>
    <row r="2195" spans="9:12" s="121" customFormat="1" ht="13.35" customHeight="1">
      <c r="I2195" s="120"/>
      <c r="J2195" s="120"/>
      <c r="K2195" s="120"/>
      <c r="L2195" s="120"/>
    </row>
    <row r="2196" spans="9:12" s="121" customFormat="1" ht="13.35" customHeight="1">
      <c r="I2196" s="120"/>
      <c r="J2196" s="120"/>
      <c r="K2196" s="120"/>
      <c r="L2196" s="120"/>
    </row>
    <row r="2197" spans="9:12" s="121" customFormat="1" ht="13.35" customHeight="1">
      <c r="I2197" s="120"/>
      <c r="J2197" s="120"/>
      <c r="K2197" s="120"/>
      <c r="L2197" s="120"/>
    </row>
    <row r="2198" spans="9:12" s="121" customFormat="1" ht="13.35" customHeight="1">
      <c r="I2198" s="120"/>
      <c r="J2198" s="120"/>
      <c r="K2198" s="120"/>
      <c r="L2198" s="120"/>
    </row>
    <row r="2199" spans="9:12" s="121" customFormat="1" ht="13.35" customHeight="1">
      <c r="I2199" s="120"/>
      <c r="J2199" s="120"/>
      <c r="K2199" s="120"/>
      <c r="L2199" s="120"/>
    </row>
    <row r="2200" spans="9:12" s="121" customFormat="1" ht="13.35" customHeight="1">
      <c r="I2200" s="120"/>
      <c r="J2200" s="120"/>
      <c r="K2200" s="120"/>
      <c r="L2200" s="120"/>
    </row>
    <row r="2201" spans="9:12" s="121" customFormat="1" ht="13.35" customHeight="1">
      <c r="I2201" s="120"/>
      <c r="J2201" s="120"/>
      <c r="K2201" s="120"/>
      <c r="L2201" s="120"/>
    </row>
    <row r="2202" spans="9:12" s="121" customFormat="1" ht="13.35" customHeight="1">
      <c r="I2202" s="120"/>
      <c r="J2202" s="120"/>
      <c r="K2202" s="120"/>
      <c r="L2202" s="120"/>
    </row>
    <row r="2203" spans="9:12" s="121" customFormat="1" ht="13.35" customHeight="1">
      <c r="I2203" s="120"/>
      <c r="J2203" s="120"/>
      <c r="K2203" s="120"/>
      <c r="L2203" s="120"/>
    </row>
    <row r="2204" spans="9:12" s="121" customFormat="1" ht="13.35" customHeight="1">
      <c r="I2204" s="120"/>
      <c r="J2204" s="120"/>
      <c r="K2204" s="120"/>
      <c r="L2204" s="120"/>
    </row>
    <row r="2205" spans="9:12" s="121" customFormat="1" ht="13.35" customHeight="1">
      <c r="I2205" s="120"/>
      <c r="J2205" s="120"/>
      <c r="K2205" s="120"/>
      <c r="L2205" s="120"/>
    </row>
    <row r="2206" spans="9:12" s="121" customFormat="1" ht="13.35" customHeight="1">
      <c r="I2206" s="120"/>
      <c r="J2206" s="120"/>
      <c r="K2206" s="120"/>
      <c r="L2206" s="120"/>
    </row>
    <row r="2207" spans="9:12" s="121" customFormat="1" ht="13.35" customHeight="1">
      <c r="I2207" s="120"/>
      <c r="J2207" s="120"/>
      <c r="K2207" s="120"/>
      <c r="L2207" s="120"/>
    </row>
    <row r="2208" spans="9:12" s="121" customFormat="1" ht="13.35" customHeight="1">
      <c r="I2208" s="120"/>
      <c r="J2208" s="120"/>
      <c r="K2208" s="120"/>
      <c r="L2208" s="120"/>
    </row>
    <row r="2209" spans="9:12" s="121" customFormat="1" ht="13.35" customHeight="1">
      <c r="I2209" s="120"/>
      <c r="J2209" s="120"/>
      <c r="K2209" s="120"/>
      <c r="L2209" s="120"/>
    </row>
    <row r="2210" spans="9:12" s="121" customFormat="1" ht="13.35" customHeight="1">
      <c r="I2210" s="120"/>
      <c r="J2210" s="120"/>
      <c r="K2210" s="120"/>
      <c r="L2210" s="120"/>
    </row>
    <row r="2211" spans="9:12" s="121" customFormat="1" ht="13.35" customHeight="1">
      <c r="I2211" s="120"/>
      <c r="J2211" s="120"/>
      <c r="K2211" s="120"/>
      <c r="L2211" s="120"/>
    </row>
    <row r="2212" spans="9:12" s="121" customFormat="1" ht="13.35" customHeight="1">
      <c r="I2212" s="120"/>
      <c r="J2212" s="120"/>
      <c r="K2212" s="120"/>
      <c r="L2212" s="120"/>
    </row>
    <row r="2213" spans="9:12" s="121" customFormat="1" ht="13.35" customHeight="1">
      <c r="I2213" s="120"/>
      <c r="J2213" s="120"/>
      <c r="K2213" s="120"/>
      <c r="L2213" s="120"/>
    </row>
    <row r="2214" spans="9:12" s="121" customFormat="1" ht="13.35" customHeight="1">
      <c r="I2214" s="120"/>
      <c r="J2214" s="120"/>
      <c r="K2214" s="120"/>
      <c r="L2214" s="120"/>
    </row>
    <row r="2215" spans="9:12" s="121" customFormat="1" ht="13.35" customHeight="1">
      <c r="I2215" s="120"/>
      <c r="J2215" s="120"/>
      <c r="K2215" s="120"/>
      <c r="L2215" s="120"/>
    </row>
    <row r="2216" spans="9:12" s="121" customFormat="1" ht="13.35" customHeight="1">
      <c r="I2216" s="120"/>
      <c r="J2216" s="120"/>
      <c r="K2216" s="120"/>
      <c r="L2216" s="120"/>
    </row>
    <row r="2217" spans="9:12" s="121" customFormat="1" ht="13.35" customHeight="1">
      <c r="I2217" s="120"/>
      <c r="J2217" s="120"/>
      <c r="K2217" s="120"/>
      <c r="L2217" s="120"/>
    </row>
    <row r="2218" spans="9:12" s="121" customFormat="1" ht="13.35" customHeight="1">
      <c r="I2218" s="120"/>
      <c r="J2218" s="120"/>
      <c r="K2218" s="120"/>
      <c r="L2218" s="120"/>
    </row>
    <row r="2219" spans="9:12" s="121" customFormat="1" ht="13.35" customHeight="1">
      <c r="I2219" s="120"/>
      <c r="J2219" s="120"/>
      <c r="K2219" s="120"/>
      <c r="L2219" s="120"/>
    </row>
    <row r="2220" spans="9:12" s="121" customFormat="1" ht="13.35" customHeight="1">
      <c r="I2220" s="120"/>
      <c r="J2220" s="120"/>
      <c r="K2220" s="120"/>
      <c r="L2220" s="120"/>
    </row>
    <row r="2221" spans="9:12" s="121" customFormat="1" ht="13.35" customHeight="1">
      <c r="I2221" s="120"/>
      <c r="J2221" s="120"/>
      <c r="K2221" s="120"/>
      <c r="L2221" s="120"/>
    </row>
    <row r="2222" spans="9:12" s="121" customFormat="1" ht="13.35" customHeight="1">
      <c r="I2222" s="120"/>
      <c r="J2222" s="120"/>
      <c r="K2222" s="120"/>
      <c r="L2222" s="120"/>
    </row>
    <row r="2223" spans="9:12" s="121" customFormat="1" ht="13.35" customHeight="1">
      <c r="I2223" s="120"/>
      <c r="J2223" s="120"/>
      <c r="K2223" s="120"/>
      <c r="L2223" s="120"/>
    </row>
    <row r="2224" spans="9:12" s="121" customFormat="1" ht="13.35" customHeight="1">
      <c r="I2224" s="120"/>
      <c r="J2224" s="120"/>
      <c r="K2224" s="120"/>
      <c r="L2224" s="120"/>
    </row>
    <row r="2225" spans="9:12" s="121" customFormat="1" ht="13.35" customHeight="1">
      <c r="I2225" s="120"/>
      <c r="J2225" s="120"/>
      <c r="K2225" s="120"/>
      <c r="L2225" s="120"/>
    </row>
    <row r="2226" spans="9:12" s="121" customFormat="1" ht="13.35" customHeight="1">
      <c r="I2226" s="120"/>
      <c r="J2226" s="120"/>
      <c r="K2226" s="120"/>
      <c r="L2226" s="120"/>
    </row>
    <row r="2227" spans="9:12" s="121" customFormat="1" ht="13.35" customHeight="1">
      <c r="I2227" s="120"/>
      <c r="J2227" s="120"/>
      <c r="K2227" s="120"/>
      <c r="L2227" s="120"/>
    </row>
    <row r="2228" spans="9:12" s="121" customFormat="1" ht="13.35" customHeight="1">
      <c r="I2228" s="120"/>
      <c r="J2228" s="120"/>
      <c r="K2228" s="120"/>
      <c r="L2228" s="120"/>
    </row>
    <row r="2229" spans="9:12" s="121" customFormat="1" ht="13.35" customHeight="1">
      <c r="I2229" s="120"/>
      <c r="J2229" s="120"/>
      <c r="K2229" s="120"/>
      <c r="L2229" s="120"/>
    </row>
    <row r="2230" spans="9:12" s="121" customFormat="1" ht="13.35" customHeight="1">
      <c r="I2230" s="120"/>
      <c r="J2230" s="120"/>
      <c r="K2230" s="120"/>
      <c r="L2230" s="120"/>
    </row>
    <row r="2231" spans="9:12" s="121" customFormat="1" ht="13.35" customHeight="1">
      <c r="I2231" s="120"/>
      <c r="J2231" s="120"/>
      <c r="K2231" s="120"/>
      <c r="L2231" s="120"/>
    </row>
    <row r="2232" spans="9:12" s="121" customFormat="1" ht="13.35" customHeight="1">
      <c r="I2232" s="120"/>
      <c r="J2232" s="120"/>
      <c r="K2232" s="120"/>
      <c r="L2232" s="120"/>
    </row>
    <row r="2233" spans="9:12" s="121" customFormat="1" ht="13.35" customHeight="1">
      <c r="I2233" s="120"/>
      <c r="J2233" s="120"/>
      <c r="K2233" s="120"/>
      <c r="L2233" s="120"/>
    </row>
    <row r="2234" spans="9:12" s="121" customFormat="1" ht="13.35" customHeight="1">
      <c r="I2234" s="120"/>
      <c r="J2234" s="120"/>
      <c r="K2234" s="120"/>
      <c r="L2234" s="120"/>
    </row>
    <row r="2235" spans="9:12" s="121" customFormat="1" ht="13.35" customHeight="1">
      <c r="I2235" s="120"/>
      <c r="J2235" s="120"/>
      <c r="K2235" s="120"/>
      <c r="L2235" s="120"/>
    </row>
    <row r="2236" spans="9:12" s="121" customFormat="1" ht="13.35" customHeight="1">
      <c r="I2236" s="120"/>
      <c r="J2236" s="120"/>
      <c r="K2236" s="120"/>
      <c r="L2236" s="120"/>
    </row>
    <row r="2237" spans="9:12" s="121" customFormat="1" ht="13.35" customHeight="1">
      <c r="I2237" s="120"/>
      <c r="J2237" s="120"/>
      <c r="K2237" s="120"/>
      <c r="L2237" s="120"/>
    </row>
    <row r="2238" spans="9:12" s="121" customFormat="1" ht="13.35" customHeight="1">
      <c r="I2238" s="120"/>
      <c r="J2238" s="120"/>
      <c r="K2238" s="120"/>
      <c r="L2238" s="120"/>
    </row>
    <row r="2239" spans="9:12" s="121" customFormat="1" ht="13.35" customHeight="1">
      <c r="I2239" s="120"/>
      <c r="J2239" s="120"/>
      <c r="K2239" s="120"/>
      <c r="L2239" s="120"/>
    </row>
    <row r="2240" spans="9:12" s="121" customFormat="1" ht="13.35" customHeight="1">
      <c r="I2240" s="120"/>
      <c r="J2240" s="120"/>
      <c r="K2240" s="120"/>
      <c r="L2240" s="120"/>
    </row>
    <row r="2241" spans="9:12" s="121" customFormat="1" ht="13.35" customHeight="1">
      <c r="I2241" s="120"/>
      <c r="J2241" s="120"/>
      <c r="K2241" s="120"/>
      <c r="L2241" s="120"/>
    </row>
    <row r="2242" spans="9:12" s="121" customFormat="1" ht="13.35" customHeight="1">
      <c r="I2242" s="120"/>
      <c r="J2242" s="120"/>
      <c r="K2242" s="120"/>
      <c r="L2242" s="120"/>
    </row>
    <row r="2243" spans="9:12" s="121" customFormat="1" ht="13.35" customHeight="1">
      <c r="I2243" s="120"/>
      <c r="J2243" s="120"/>
      <c r="K2243" s="120"/>
      <c r="L2243" s="120"/>
    </row>
    <row r="2244" spans="9:12" s="121" customFormat="1" ht="13.35" customHeight="1">
      <c r="I2244" s="120"/>
      <c r="J2244" s="120"/>
      <c r="K2244" s="120"/>
      <c r="L2244" s="120"/>
    </row>
    <row r="2245" spans="9:12" s="121" customFormat="1" ht="13.35" customHeight="1">
      <c r="I2245" s="120"/>
      <c r="J2245" s="120"/>
      <c r="K2245" s="120"/>
      <c r="L2245" s="120"/>
    </row>
    <row r="2246" spans="9:12" s="121" customFormat="1" ht="13.35" customHeight="1">
      <c r="I2246" s="120"/>
      <c r="J2246" s="120"/>
      <c r="K2246" s="120"/>
      <c r="L2246" s="120"/>
    </row>
    <row r="2247" spans="9:12" s="121" customFormat="1" ht="13.35" customHeight="1">
      <c r="I2247" s="120"/>
      <c r="J2247" s="120"/>
      <c r="K2247" s="120"/>
      <c r="L2247" s="120"/>
    </row>
    <row r="2248" spans="9:12" s="121" customFormat="1" ht="13.35" customHeight="1">
      <c r="I2248" s="120"/>
      <c r="J2248" s="120"/>
      <c r="K2248" s="120"/>
      <c r="L2248" s="120"/>
    </row>
    <row r="2249" spans="9:12" s="121" customFormat="1" ht="13.35" customHeight="1">
      <c r="I2249" s="120"/>
      <c r="J2249" s="120"/>
      <c r="K2249" s="120"/>
      <c r="L2249" s="120"/>
    </row>
    <row r="2250" spans="9:12" s="121" customFormat="1" ht="13.35" customHeight="1">
      <c r="I2250" s="120"/>
      <c r="J2250" s="120"/>
      <c r="K2250" s="120"/>
      <c r="L2250" s="120"/>
    </row>
    <row r="2251" spans="9:12" s="121" customFormat="1" ht="13.35" customHeight="1">
      <c r="I2251" s="120"/>
      <c r="J2251" s="120"/>
      <c r="K2251" s="120"/>
      <c r="L2251" s="120"/>
    </row>
    <row r="2252" spans="9:12" s="121" customFormat="1" ht="13.35" customHeight="1">
      <c r="I2252" s="120"/>
      <c r="J2252" s="120"/>
      <c r="K2252" s="120"/>
      <c r="L2252" s="120"/>
    </row>
    <row r="2253" spans="9:12" s="121" customFormat="1" ht="13.35" customHeight="1">
      <c r="I2253" s="120"/>
      <c r="J2253" s="120"/>
      <c r="K2253" s="120"/>
      <c r="L2253" s="120"/>
    </row>
    <row r="2254" spans="9:12" s="121" customFormat="1" ht="13.35" customHeight="1">
      <c r="I2254" s="120"/>
      <c r="J2254" s="120"/>
      <c r="K2254" s="120"/>
      <c r="L2254" s="120"/>
    </row>
    <row r="2255" spans="9:12" s="121" customFormat="1" ht="13.35" customHeight="1">
      <c r="I2255" s="120"/>
      <c r="J2255" s="120"/>
      <c r="K2255" s="120"/>
      <c r="L2255" s="120"/>
    </row>
    <row r="2256" spans="9:12" s="121" customFormat="1" ht="13.35" customHeight="1">
      <c r="I2256" s="120"/>
      <c r="J2256" s="120"/>
      <c r="K2256" s="120"/>
      <c r="L2256" s="120"/>
    </row>
    <row r="2257" spans="9:12" s="121" customFormat="1" ht="13.35" customHeight="1">
      <c r="I2257" s="120"/>
      <c r="J2257" s="120"/>
      <c r="K2257" s="120"/>
      <c r="L2257" s="120"/>
    </row>
    <row r="2258" spans="9:12" s="121" customFormat="1" ht="13.35" customHeight="1">
      <c r="I2258" s="120"/>
      <c r="J2258" s="120"/>
      <c r="K2258" s="120"/>
      <c r="L2258" s="120"/>
    </row>
    <row r="2259" spans="9:12" s="121" customFormat="1" ht="13.35" customHeight="1">
      <c r="I2259" s="120"/>
      <c r="J2259" s="120"/>
      <c r="K2259" s="120"/>
      <c r="L2259" s="120"/>
    </row>
    <row r="2260" spans="9:12" s="121" customFormat="1" ht="13.35" customHeight="1">
      <c r="I2260" s="120"/>
      <c r="J2260" s="120"/>
      <c r="K2260" s="120"/>
      <c r="L2260" s="120"/>
    </row>
    <row r="2261" spans="9:12" s="121" customFormat="1" ht="13.35" customHeight="1">
      <c r="I2261" s="120"/>
      <c r="J2261" s="120"/>
      <c r="K2261" s="120"/>
      <c r="L2261" s="120"/>
    </row>
    <row r="2262" spans="9:12" s="121" customFormat="1" ht="13.35" customHeight="1">
      <c r="I2262" s="120"/>
      <c r="J2262" s="120"/>
      <c r="K2262" s="120"/>
      <c r="L2262" s="120"/>
    </row>
    <row r="2263" spans="9:12" s="121" customFormat="1" ht="13.35" customHeight="1">
      <c r="I2263" s="120"/>
      <c r="J2263" s="120"/>
      <c r="K2263" s="120"/>
      <c r="L2263" s="120"/>
    </row>
    <row r="2264" spans="9:12" s="121" customFormat="1" ht="13.35" customHeight="1">
      <c r="I2264" s="120"/>
      <c r="J2264" s="120"/>
      <c r="K2264" s="120"/>
      <c r="L2264" s="120"/>
    </row>
    <row r="2265" spans="9:12" s="121" customFormat="1" ht="13.35" customHeight="1">
      <c r="I2265" s="120"/>
      <c r="J2265" s="120"/>
      <c r="K2265" s="120"/>
      <c r="L2265" s="120"/>
    </row>
    <row r="2266" spans="9:12" s="121" customFormat="1" ht="13.35" customHeight="1">
      <c r="I2266" s="120"/>
      <c r="J2266" s="120"/>
      <c r="K2266" s="120"/>
      <c r="L2266" s="120"/>
    </row>
    <row r="2267" spans="9:12" s="121" customFormat="1" ht="13.35" customHeight="1">
      <c r="I2267" s="120"/>
      <c r="J2267" s="120"/>
      <c r="K2267" s="120"/>
      <c r="L2267" s="120"/>
    </row>
    <row r="2268" spans="9:12" s="121" customFormat="1" ht="13.35" customHeight="1">
      <c r="I2268" s="120"/>
      <c r="J2268" s="120"/>
      <c r="K2268" s="120"/>
      <c r="L2268" s="120"/>
    </row>
    <row r="2269" spans="9:12" s="121" customFormat="1" ht="13.35" customHeight="1">
      <c r="I2269" s="120"/>
      <c r="J2269" s="120"/>
      <c r="K2269" s="120"/>
      <c r="L2269" s="120"/>
    </row>
    <row r="2270" spans="9:12" s="121" customFormat="1" ht="13.35" customHeight="1">
      <c r="I2270" s="120"/>
      <c r="J2270" s="120"/>
      <c r="K2270" s="120"/>
      <c r="L2270" s="120"/>
    </row>
    <row r="2271" spans="9:12" s="121" customFormat="1" ht="13.35" customHeight="1">
      <c r="I2271" s="120"/>
      <c r="J2271" s="120"/>
      <c r="K2271" s="120"/>
      <c r="L2271" s="120"/>
    </row>
    <row r="2272" spans="9:12" s="121" customFormat="1" ht="13.35" customHeight="1">
      <c r="I2272" s="120"/>
      <c r="J2272" s="120"/>
      <c r="K2272" s="120"/>
      <c r="L2272" s="120"/>
    </row>
    <row r="2273" spans="9:12" s="121" customFormat="1" ht="13.35" customHeight="1">
      <c r="I2273" s="120"/>
      <c r="J2273" s="120"/>
      <c r="K2273" s="120"/>
      <c r="L2273" s="120"/>
    </row>
    <row r="2274" spans="9:12" s="121" customFormat="1" ht="13.35" customHeight="1">
      <c r="I2274" s="120"/>
      <c r="J2274" s="120"/>
      <c r="K2274" s="120"/>
      <c r="L2274" s="120"/>
    </row>
    <row r="2275" spans="9:12" s="121" customFormat="1" ht="13.35" customHeight="1">
      <c r="I2275" s="120"/>
      <c r="J2275" s="120"/>
      <c r="K2275" s="120"/>
      <c r="L2275" s="120"/>
    </row>
    <row r="2276" spans="9:12" s="121" customFormat="1" ht="13.35" customHeight="1">
      <c r="I2276" s="120"/>
      <c r="J2276" s="120"/>
      <c r="K2276" s="120"/>
      <c r="L2276" s="120"/>
    </row>
    <row r="2277" spans="9:12" s="121" customFormat="1" ht="13.35" customHeight="1">
      <c r="I2277" s="120"/>
      <c r="J2277" s="120"/>
      <c r="K2277" s="120"/>
      <c r="L2277" s="120"/>
    </row>
    <row r="2278" spans="9:12" s="121" customFormat="1" ht="13.35" customHeight="1">
      <c r="I2278" s="120"/>
      <c r="J2278" s="120"/>
      <c r="K2278" s="120"/>
      <c r="L2278" s="120"/>
    </row>
    <row r="2279" spans="9:12" s="121" customFormat="1" ht="13.35" customHeight="1">
      <c r="I2279" s="120"/>
      <c r="J2279" s="120"/>
      <c r="K2279" s="120"/>
      <c r="L2279" s="120"/>
    </row>
    <row r="2280" spans="9:12" s="121" customFormat="1" ht="13.35" customHeight="1">
      <c r="I2280" s="120"/>
      <c r="J2280" s="120"/>
      <c r="K2280" s="120"/>
      <c r="L2280" s="120"/>
    </row>
    <row r="2281" spans="9:12" s="121" customFormat="1" ht="13.35" customHeight="1">
      <c r="I2281" s="120"/>
      <c r="J2281" s="120"/>
      <c r="K2281" s="120"/>
      <c r="L2281" s="120"/>
    </row>
    <row r="2282" spans="9:12" s="121" customFormat="1" ht="13.35" customHeight="1">
      <c r="I2282" s="120"/>
      <c r="J2282" s="120"/>
      <c r="K2282" s="120"/>
      <c r="L2282" s="120"/>
    </row>
    <row r="2283" spans="9:12" s="121" customFormat="1" ht="13.35" customHeight="1">
      <c r="I2283" s="120"/>
      <c r="J2283" s="120"/>
      <c r="K2283" s="120"/>
      <c r="L2283" s="120"/>
    </row>
    <row r="2284" spans="9:12" s="121" customFormat="1" ht="13.35" customHeight="1">
      <c r="I2284" s="120"/>
      <c r="J2284" s="120"/>
      <c r="K2284" s="120"/>
      <c r="L2284" s="120"/>
    </row>
    <row r="2285" spans="9:12" s="121" customFormat="1" ht="13.35" customHeight="1">
      <c r="I2285" s="120"/>
      <c r="J2285" s="120"/>
      <c r="K2285" s="120"/>
      <c r="L2285" s="120"/>
    </row>
    <row r="2286" spans="9:12" s="121" customFormat="1" ht="13.35" customHeight="1">
      <c r="I2286" s="120"/>
      <c r="J2286" s="120"/>
      <c r="K2286" s="120"/>
      <c r="L2286" s="120"/>
    </row>
    <row r="2287" spans="9:12" s="121" customFormat="1" ht="13.35" customHeight="1">
      <c r="I2287" s="120"/>
      <c r="J2287" s="120"/>
      <c r="K2287" s="120"/>
      <c r="L2287" s="120"/>
    </row>
    <row r="2288" spans="9:12" s="121" customFormat="1" ht="13.35" customHeight="1">
      <c r="I2288" s="120"/>
      <c r="J2288" s="120"/>
      <c r="K2288" s="120"/>
      <c r="L2288" s="120"/>
    </row>
    <row r="2289" spans="9:12" s="121" customFormat="1" ht="13.35" customHeight="1">
      <c r="I2289" s="120"/>
      <c r="J2289" s="120"/>
      <c r="K2289" s="120"/>
      <c r="L2289" s="120"/>
    </row>
    <row r="2290" spans="9:12" s="121" customFormat="1" ht="13.35" customHeight="1">
      <c r="I2290" s="120"/>
      <c r="J2290" s="120"/>
      <c r="K2290" s="120"/>
      <c r="L2290" s="120"/>
    </row>
    <row r="2291" spans="9:12" s="121" customFormat="1" ht="13.35" customHeight="1">
      <c r="I2291" s="120"/>
      <c r="J2291" s="120"/>
      <c r="K2291" s="120"/>
      <c r="L2291" s="120"/>
    </row>
    <row r="2292" spans="9:12" s="121" customFormat="1" ht="13.35" customHeight="1">
      <c r="I2292" s="120"/>
      <c r="J2292" s="120"/>
      <c r="K2292" s="120"/>
      <c r="L2292" s="120"/>
    </row>
    <row r="2293" spans="9:12" s="121" customFormat="1" ht="13.35" customHeight="1">
      <c r="I2293" s="120"/>
      <c r="J2293" s="120"/>
      <c r="K2293" s="120"/>
      <c r="L2293" s="120"/>
    </row>
    <row r="2294" spans="9:12" s="121" customFormat="1" ht="13.35" customHeight="1">
      <c r="I2294" s="120"/>
      <c r="J2294" s="120"/>
      <c r="K2294" s="120"/>
      <c r="L2294" s="120"/>
    </row>
    <row r="2295" spans="9:12" s="121" customFormat="1" ht="13.35" customHeight="1">
      <c r="I2295" s="120"/>
      <c r="J2295" s="120"/>
      <c r="K2295" s="120"/>
      <c r="L2295" s="120"/>
    </row>
    <row r="2296" spans="9:12" s="121" customFormat="1" ht="13.35" customHeight="1">
      <c r="I2296" s="120"/>
      <c r="J2296" s="120"/>
      <c r="K2296" s="120"/>
      <c r="L2296" s="120"/>
    </row>
    <row r="2297" spans="9:12" s="121" customFormat="1" ht="13.35" customHeight="1">
      <c r="I2297" s="120"/>
      <c r="J2297" s="120"/>
      <c r="K2297" s="120"/>
      <c r="L2297" s="120"/>
    </row>
    <row r="2298" spans="9:12" s="121" customFormat="1" ht="13.35" customHeight="1">
      <c r="I2298" s="120"/>
      <c r="J2298" s="120"/>
      <c r="K2298" s="120"/>
      <c r="L2298" s="120"/>
    </row>
    <row r="2299" spans="9:12" s="121" customFormat="1" ht="13.35" customHeight="1">
      <c r="I2299" s="120"/>
      <c r="J2299" s="120"/>
      <c r="K2299" s="120"/>
      <c r="L2299" s="120"/>
    </row>
    <row r="2300" spans="9:12" s="121" customFormat="1" ht="13.35" customHeight="1">
      <c r="I2300" s="120"/>
      <c r="J2300" s="120"/>
      <c r="K2300" s="120"/>
      <c r="L2300" s="120"/>
    </row>
    <row r="2301" spans="9:12" s="121" customFormat="1" ht="13.35" customHeight="1">
      <c r="I2301" s="120"/>
      <c r="J2301" s="120"/>
      <c r="K2301" s="120"/>
      <c r="L2301" s="120"/>
    </row>
    <row r="2302" spans="9:12" s="121" customFormat="1" ht="13.35" customHeight="1">
      <c r="I2302" s="120"/>
      <c r="J2302" s="120"/>
      <c r="K2302" s="120"/>
      <c r="L2302" s="120"/>
    </row>
    <row r="2303" spans="9:12" s="121" customFormat="1" ht="13.35" customHeight="1">
      <c r="I2303" s="120"/>
      <c r="J2303" s="120"/>
      <c r="K2303" s="120"/>
      <c r="L2303" s="120"/>
    </row>
    <row r="2304" spans="9:12" s="121" customFormat="1" ht="13.35" customHeight="1">
      <c r="I2304" s="120"/>
      <c r="J2304" s="120"/>
      <c r="K2304" s="120"/>
      <c r="L2304" s="120"/>
    </row>
    <row r="2305" spans="9:12" s="121" customFormat="1" ht="13.35" customHeight="1">
      <c r="I2305" s="120"/>
      <c r="J2305" s="120"/>
      <c r="K2305" s="120"/>
      <c r="L2305" s="120"/>
    </row>
    <row r="2306" spans="9:12" s="121" customFormat="1" ht="13.35" customHeight="1">
      <c r="I2306" s="120"/>
      <c r="J2306" s="120"/>
      <c r="K2306" s="120"/>
      <c r="L2306" s="120"/>
    </row>
    <row r="2307" spans="9:12" s="121" customFormat="1" ht="13.35" customHeight="1">
      <c r="I2307" s="120"/>
      <c r="J2307" s="120"/>
      <c r="K2307" s="120"/>
      <c r="L2307" s="120"/>
    </row>
    <row r="2308" spans="9:12" s="121" customFormat="1" ht="13.35" customHeight="1">
      <c r="I2308" s="120"/>
      <c r="J2308" s="120"/>
      <c r="K2308" s="120"/>
      <c r="L2308" s="120"/>
    </row>
    <row r="2309" spans="9:12" s="121" customFormat="1" ht="13.35" customHeight="1">
      <c r="I2309" s="120"/>
      <c r="J2309" s="120"/>
      <c r="K2309" s="120"/>
      <c r="L2309" s="120"/>
    </row>
    <row r="2310" spans="9:12" s="121" customFormat="1" ht="13.35" customHeight="1">
      <c r="I2310" s="120"/>
      <c r="J2310" s="120"/>
      <c r="K2310" s="120"/>
      <c r="L2310" s="120"/>
    </row>
    <row r="2311" spans="9:12" s="121" customFormat="1" ht="13.35" customHeight="1">
      <c r="I2311" s="120"/>
      <c r="J2311" s="120"/>
      <c r="K2311" s="120"/>
      <c r="L2311" s="120"/>
    </row>
    <row r="2312" spans="9:12" s="121" customFormat="1" ht="13.35" customHeight="1">
      <c r="I2312" s="120"/>
      <c r="J2312" s="120"/>
      <c r="K2312" s="120"/>
      <c r="L2312" s="120"/>
    </row>
    <row r="2313" spans="9:12" s="121" customFormat="1" ht="13.35" customHeight="1">
      <c r="I2313" s="120"/>
      <c r="J2313" s="120"/>
      <c r="K2313" s="120"/>
      <c r="L2313" s="120"/>
    </row>
    <row r="2314" spans="9:12" s="121" customFormat="1" ht="13.35" customHeight="1">
      <c r="I2314" s="120"/>
      <c r="J2314" s="120"/>
      <c r="K2314" s="120"/>
      <c r="L2314" s="120"/>
    </row>
    <row r="2315" spans="9:12" s="121" customFormat="1" ht="13.35" customHeight="1">
      <c r="I2315" s="120"/>
      <c r="J2315" s="120"/>
      <c r="K2315" s="120"/>
      <c r="L2315" s="120"/>
    </row>
    <row r="2316" spans="9:12" s="121" customFormat="1" ht="13.35" customHeight="1">
      <c r="I2316" s="120"/>
      <c r="J2316" s="120"/>
      <c r="K2316" s="120"/>
      <c r="L2316" s="120"/>
    </row>
    <row r="2317" spans="9:12" s="121" customFormat="1" ht="13.35" customHeight="1">
      <c r="I2317" s="120"/>
      <c r="J2317" s="120"/>
      <c r="K2317" s="120"/>
      <c r="L2317" s="120"/>
    </row>
    <row r="2318" spans="9:12" s="121" customFormat="1" ht="13.35" customHeight="1">
      <c r="I2318" s="120"/>
      <c r="J2318" s="120"/>
      <c r="K2318" s="120"/>
      <c r="L2318" s="120"/>
    </row>
    <row r="2319" spans="9:12" s="121" customFormat="1" ht="13.35" customHeight="1">
      <c r="I2319" s="120"/>
      <c r="J2319" s="120"/>
      <c r="K2319" s="120"/>
      <c r="L2319" s="120"/>
    </row>
    <row r="2320" spans="9:12" s="121" customFormat="1" ht="13.35" customHeight="1">
      <c r="I2320" s="120"/>
      <c r="J2320" s="120"/>
      <c r="K2320" s="120"/>
      <c r="L2320" s="120"/>
    </row>
    <row r="2321" spans="9:12" s="121" customFormat="1" ht="13.35" customHeight="1">
      <c r="I2321" s="120"/>
      <c r="J2321" s="120"/>
      <c r="K2321" s="120"/>
      <c r="L2321" s="120"/>
    </row>
    <row r="2322" spans="9:12" s="121" customFormat="1" ht="13.35" customHeight="1">
      <c r="I2322" s="120"/>
      <c r="J2322" s="120"/>
      <c r="K2322" s="120"/>
      <c r="L2322" s="120"/>
    </row>
    <row r="2323" spans="9:12" s="121" customFormat="1" ht="13.35" customHeight="1">
      <c r="I2323" s="120"/>
      <c r="J2323" s="120"/>
      <c r="K2323" s="120"/>
      <c r="L2323" s="120"/>
    </row>
    <row r="2324" spans="9:12" s="121" customFormat="1" ht="13.35" customHeight="1">
      <c r="I2324" s="120"/>
      <c r="J2324" s="120"/>
      <c r="K2324" s="120"/>
      <c r="L2324" s="120"/>
    </row>
    <row r="2325" spans="9:12" s="121" customFormat="1" ht="13.35" customHeight="1">
      <c r="I2325" s="120"/>
      <c r="J2325" s="120"/>
      <c r="K2325" s="120"/>
      <c r="L2325" s="120"/>
    </row>
    <row r="2326" spans="9:12" s="121" customFormat="1" ht="13.35" customHeight="1">
      <c r="I2326" s="120"/>
      <c r="J2326" s="120"/>
      <c r="K2326" s="120"/>
      <c r="L2326" s="120"/>
    </row>
    <row r="2327" spans="9:12" s="121" customFormat="1" ht="13.35" customHeight="1">
      <c r="I2327" s="120"/>
      <c r="J2327" s="120"/>
      <c r="K2327" s="120"/>
      <c r="L2327" s="120"/>
    </row>
    <row r="2328" spans="9:12" s="121" customFormat="1" ht="13.35" customHeight="1">
      <c r="I2328" s="120"/>
      <c r="J2328" s="120"/>
      <c r="K2328" s="120"/>
      <c r="L2328" s="120"/>
    </row>
    <row r="2329" spans="9:12" s="121" customFormat="1" ht="13.35" customHeight="1">
      <c r="I2329" s="120"/>
      <c r="J2329" s="120"/>
      <c r="K2329" s="120"/>
      <c r="L2329" s="120"/>
    </row>
    <row r="2330" spans="9:12" s="121" customFormat="1" ht="13.35" customHeight="1">
      <c r="I2330" s="120"/>
      <c r="J2330" s="120"/>
      <c r="K2330" s="120"/>
      <c r="L2330" s="120"/>
    </row>
    <row r="2331" spans="9:12" s="121" customFormat="1" ht="13.35" customHeight="1">
      <c r="I2331" s="120"/>
      <c r="J2331" s="120"/>
      <c r="K2331" s="120"/>
      <c r="L2331" s="120"/>
    </row>
    <row r="2332" spans="9:12" s="121" customFormat="1" ht="13.35" customHeight="1">
      <c r="I2332" s="120"/>
      <c r="J2332" s="120"/>
      <c r="K2332" s="120"/>
      <c r="L2332" s="120"/>
    </row>
    <row r="2333" spans="9:12" s="121" customFormat="1" ht="13.35" customHeight="1">
      <c r="I2333" s="120"/>
      <c r="J2333" s="120"/>
      <c r="K2333" s="120"/>
      <c r="L2333" s="120"/>
    </row>
    <row r="2334" spans="9:12" s="121" customFormat="1" ht="13.35" customHeight="1">
      <c r="I2334" s="120"/>
      <c r="J2334" s="120"/>
      <c r="K2334" s="120"/>
      <c r="L2334" s="120"/>
    </row>
    <row r="2335" spans="9:12" s="121" customFormat="1" ht="13.35" customHeight="1">
      <c r="I2335" s="120"/>
      <c r="J2335" s="120"/>
      <c r="K2335" s="120"/>
      <c r="L2335" s="120"/>
    </row>
    <row r="2336" spans="9:12" s="121" customFormat="1" ht="13.35" customHeight="1">
      <c r="I2336" s="120"/>
      <c r="J2336" s="120"/>
      <c r="K2336" s="120"/>
      <c r="L2336" s="120"/>
    </row>
    <row r="2337" spans="9:12" s="121" customFormat="1" ht="13.35" customHeight="1">
      <c r="I2337" s="120"/>
      <c r="J2337" s="120"/>
      <c r="K2337" s="120"/>
      <c r="L2337" s="120"/>
    </row>
    <row r="2338" spans="9:12" s="121" customFormat="1" ht="13.35" customHeight="1">
      <c r="I2338" s="120"/>
      <c r="J2338" s="120"/>
      <c r="K2338" s="120"/>
      <c r="L2338" s="120"/>
    </row>
    <row r="2339" spans="9:12" s="121" customFormat="1" ht="13.35" customHeight="1">
      <c r="I2339" s="120"/>
      <c r="J2339" s="120"/>
      <c r="K2339" s="120"/>
      <c r="L2339" s="120"/>
    </row>
    <row r="2340" spans="9:12" s="121" customFormat="1" ht="13.35" customHeight="1">
      <c r="I2340" s="120"/>
      <c r="J2340" s="120"/>
      <c r="K2340" s="120"/>
      <c r="L2340" s="120"/>
    </row>
    <row r="2341" spans="9:12" s="121" customFormat="1" ht="13.35" customHeight="1">
      <c r="I2341" s="120"/>
      <c r="J2341" s="120"/>
      <c r="K2341" s="120"/>
      <c r="L2341" s="120"/>
    </row>
    <row r="2342" spans="9:12" s="121" customFormat="1" ht="13.35" customHeight="1">
      <c r="I2342" s="120"/>
      <c r="J2342" s="120"/>
      <c r="K2342" s="120"/>
      <c r="L2342" s="120"/>
    </row>
    <row r="2343" spans="9:12" s="121" customFormat="1" ht="13.35" customHeight="1">
      <c r="I2343" s="120"/>
      <c r="J2343" s="120"/>
      <c r="K2343" s="120"/>
      <c r="L2343" s="120"/>
    </row>
    <row r="2344" spans="9:12" s="121" customFormat="1" ht="13.35" customHeight="1">
      <c r="I2344" s="120"/>
      <c r="J2344" s="120"/>
      <c r="K2344" s="120"/>
      <c r="L2344" s="120"/>
    </row>
    <row r="2345" spans="9:12" s="121" customFormat="1" ht="13.35" customHeight="1">
      <c r="I2345" s="120"/>
      <c r="J2345" s="120"/>
      <c r="K2345" s="120"/>
      <c r="L2345" s="120"/>
    </row>
    <row r="2346" spans="9:12" s="121" customFormat="1" ht="13.35" customHeight="1">
      <c r="I2346" s="120"/>
      <c r="J2346" s="120"/>
      <c r="K2346" s="120"/>
      <c r="L2346" s="120"/>
    </row>
    <row r="2347" spans="9:12" s="121" customFormat="1" ht="13.35" customHeight="1">
      <c r="I2347" s="120"/>
      <c r="J2347" s="120"/>
      <c r="K2347" s="120"/>
      <c r="L2347" s="120"/>
    </row>
    <row r="2348" spans="9:12" s="121" customFormat="1" ht="13.35" customHeight="1">
      <c r="I2348" s="120"/>
      <c r="J2348" s="120"/>
      <c r="K2348" s="120"/>
      <c r="L2348" s="120"/>
    </row>
    <row r="2349" spans="9:12" s="121" customFormat="1" ht="13.35" customHeight="1">
      <c r="I2349" s="120"/>
      <c r="J2349" s="120"/>
      <c r="K2349" s="120"/>
      <c r="L2349" s="120"/>
    </row>
    <row r="2350" spans="9:12" s="121" customFormat="1" ht="13.35" customHeight="1">
      <c r="I2350" s="120"/>
      <c r="J2350" s="120"/>
      <c r="K2350" s="120"/>
      <c r="L2350" s="120"/>
    </row>
    <row r="2351" spans="9:12" s="121" customFormat="1" ht="13.35" customHeight="1">
      <c r="I2351" s="120"/>
      <c r="J2351" s="120"/>
      <c r="K2351" s="120"/>
      <c r="L2351" s="120"/>
    </row>
    <row r="2352" spans="9:12" s="121" customFormat="1" ht="13.35" customHeight="1">
      <c r="I2352" s="120"/>
      <c r="J2352" s="120"/>
      <c r="K2352" s="120"/>
      <c r="L2352" s="120"/>
    </row>
    <row r="2353" spans="9:12" s="121" customFormat="1" ht="13.35" customHeight="1">
      <c r="I2353" s="120"/>
      <c r="J2353" s="120"/>
      <c r="K2353" s="120"/>
      <c r="L2353" s="120"/>
    </row>
    <row r="2354" spans="9:12" s="121" customFormat="1" ht="13.35" customHeight="1">
      <c r="I2354" s="120"/>
      <c r="J2354" s="120"/>
      <c r="K2354" s="120"/>
      <c r="L2354" s="120"/>
    </row>
    <row r="2355" spans="9:12" s="121" customFormat="1" ht="13.35" customHeight="1">
      <c r="I2355" s="120"/>
      <c r="J2355" s="120"/>
      <c r="K2355" s="120"/>
      <c r="L2355" s="120"/>
    </row>
    <row r="2356" spans="9:12" s="121" customFormat="1" ht="13.35" customHeight="1">
      <c r="I2356" s="120"/>
      <c r="J2356" s="120"/>
      <c r="K2356" s="120"/>
      <c r="L2356" s="120"/>
    </row>
    <row r="2357" spans="9:12" s="121" customFormat="1" ht="13.35" customHeight="1">
      <c r="I2357" s="120"/>
      <c r="J2357" s="120"/>
      <c r="K2357" s="120"/>
      <c r="L2357" s="120"/>
    </row>
    <row r="2358" spans="9:12" s="121" customFormat="1" ht="13.35" customHeight="1">
      <c r="I2358" s="120"/>
      <c r="J2358" s="120"/>
      <c r="K2358" s="120"/>
      <c r="L2358" s="120"/>
    </row>
    <row r="2359" spans="9:12" s="121" customFormat="1" ht="13.35" customHeight="1">
      <c r="I2359" s="120"/>
      <c r="J2359" s="120"/>
      <c r="K2359" s="120"/>
      <c r="L2359" s="120"/>
    </row>
    <row r="2360" spans="9:12" s="121" customFormat="1" ht="13.35" customHeight="1">
      <c r="I2360" s="120"/>
      <c r="J2360" s="120"/>
      <c r="K2360" s="120"/>
      <c r="L2360" s="120"/>
    </row>
    <row r="2361" spans="9:12" s="121" customFormat="1" ht="13.35" customHeight="1">
      <c r="I2361" s="120"/>
      <c r="J2361" s="120"/>
      <c r="K2361" s="120"/>
      <c r="L2361" s="120"/>
    </row>
    <row r="2362" spans="9:12" s="121" customFormat="1" ht="13.35" customHeight="1">
      <c r="I2362" s="120"/>
      <c r="J2362" s="120"/>
      <c r="K2362" s="120"/>
      <c r="L2362" s="120"/>
    </row>
    <row r="2363" spans="9:12" s="121" customFormat="1" ht="13.35" customHeight="1">
      <c r="I2363" s="120"/>
      <c r="J2363" s="120"/>
      <c r="K2363" s="120"/>
      <c r="L2363" s="120"/>
    </row>
    <row r="2364" spans="9:12" s="121" customFormat="1" ht="13.35" customHeight="1">
      <c r="I2364" s="120"/>
      <c r="J2364" s="120"/>
      <c r="K2364" s="120"/>
      <c r="L2364" s="120"/>
    </row>
    <row r="2365" spans="9:12" s="121" customFormat="1" ht="13.35" customHeight="1">
      <c r="I2365" s="120"/>
      <c r="J2365" s="120"/>
      <c r="K2365" s="120"/>
      <c r="L2365" s="120"/>
    </row>
    <row r="2366" spans="9:12" s="121" customFormat="1" ht="13.35" customHeight="1">
      <c r="I2366" s="120"/>
      <c r="J2366" s="120"/>
      <c r="K2366" s="120"/>
      <c r="L2366" s="120"/>
    </row>
    <row r="2367" spans="9:12" s="121" customFormat="1" ht="13.35" customHeight="1">
      <c r="I2367" s="120"/>
      <c r="J2367" s="120"/>
      <c r="K2367" s="120"/>
      <c r="L2367" s="120"/>
    </row>
    <row r="2368" spans="9:12" s="121" customFormat="1" ht="13.35" customHeight="1">
      <c r="I2368" s="120"/>
      <c r="J2368" s="120"/>
      <c r="K2368" s="120"/>
      <c r="L2368" s="120"/>
    </row>
    <row r="2369" spans="9:12" s="121" customFormat="1" ht="13.35" customHeight="1">
      <c r="I2369" s="120"/>
      <c r="J2369" s="120"/>
      <c r="K2369" s="120"/>
      <c r="L2369" s="120"/>
    </row>
    <row r="2370" spans="9:12" s="121" customFormat="1" ht="13.35" customHeight="1">
      <c r="I2370" s="120"/>
      <c r="J2370" s="120"/>
      <c r="K2370" s="120"/>
      <c r="L2370" s="120"/>
    </row>
    <row r="2371" spans="9:12" s="121" customFormat="1" ht="13.35" customHeight="1">
      <c r="I2371" s="120"/>
      <c r="J2371" s="120"/>
      <c r="K2371" s="120"/>
      <c r="L2371" s="120"/>
    </row>
    <row r="2372" spans="9:12" s="121" customFormat="1" ht="13.35" customHeight="1">
      <c r="I2372" s="120"/>
      <c r="J2372" s="120"/>
      <c r="K2372" s="120"/>
      <c r="L2372" s="120"/>
    </row>
    <row r="2373" spans="9:12" s="121" customFormat="1" ht="13.35" customHeight="1">
      <c r="I2373" s="120"/>
      <c r="J2373" s="120"/>
      <c r="K2373" s="120"/>
      <c r="L2373" s="120"/>
    </row>
    <row r="2374" spans="9:12" s="121" customFormat="1" ht="13.35" customHeight="1">
      <c r="I2374" s="120"/>
      <c r="J2374" s="120"/>
      <c r="K2374" s="120"/>
      <c r="L2374" s="120"/>
    </row>
    <row r="2375" spans="9:12" s="121" customFormat="1" ht="13.35" customHeight="1">
      <c r="I2375" s="120"/>
      <c r="J2375" s="120"/>
      <c r="K2375" s="120"/>
      <c r="L2375" s="120"/>
    </row>
    <row r="2376" spans="9:12" s="121" customFormat="1" ht="13.35" customHeight="1">
      <c r="I2376" s="120"/>
      <c r="J2376" s="120"/>
      <c r="K2376" s="120"/>
      <c r="L2376" s="120"/>
    </row>
    <row r="2377" spans="9:12" s="121" customFormat="1" ht="13.35" customHeight="1">
      <c r="I2377" s="120"/>
      <c r="J2377" s="120"/>
      <c r="K2377" s="120"/>
      <c r="L2377" s="120"/>
    </row>
    <row r="2378" spans="9:12" s="121" customFormat="1" ht="13.35" customHeight="1">
      <c r="I2378" s="120"/>
      <c r="J2378" s="120"/>
      <c r="K2378" s="120"/>
      <c r="L2378" s="120"/>
    </row>
    <row r="2379" spans="9:12" s="121" customFormat="1" ht="13.35" customHeight="1">
      <c r="I2379" s="120"/>
      <c r="J2379" s="120"/>
      <c r="K2379" s="120"/>
      <c r="L2379" s="120"/>
    </row>
    <row r="2380" spans="9:12" s="121" customFormat="1" ht="13.35" customHeight="1">
      <c r="I2380" s="120"/>
      <c r="J2380" s="120"/>
      <c r="K2380" s="120"/>
      <c r="L2380" s="120"/>
    </row>
    <row r="2381" spans="9:12" s="121" customFormat="1" ht="13.35" customHeight="1">
      <c r="I2381" s="120"/>
      <c r="J2381" s="120"/>
      <c r="K2381" s="120"/>
      <c r="L2381" s="120"/>
    </row>
    <row r="2382" spans="9:12" s="121" customFormat="1" ht="13.35" customHeight="1">
      <c r="I2382" s="120"/>
      <c r="J2382" s="120"/>
      <c r="K2382" s="120"/>
      <c r="L2382" s="120"/>
    </row>
    <row r="2383" spans="9:12" s="121" customFormat="1" ht="13.35" customHeight="1">
      <c r="I2383" s="120"/>
      <c r="J2383" s="120"/>
      <c r="K2383" s="120"/>
      <c r="L2383" s="120"/>
    </row>
    <row r="2384" spans="9:12" s="121" customFormat="1" ht="13.35" customHeight="1">
      <c r="I2384" s="120"/>
      <c r="J2384" s="120"/>
      <c r="K2384" s="120"/>
      <c r="L2384" s="120"/>
    </row>
    <row r="2385" spans="9:12" s="121" customFormat="1" ht="13.35" customHeight="1">
      <c r="I2385" s="120"/>
      <c r="J2385" s="120"/>
      <c r="K2385" s="120"/>
      <c r="L2385" s="120"/>
    </row>
    <row r="2386" spans="9:12" s="121" customFormat="1" ht="13.35" customHeight="1">
      <c r="I2386" s="120"/>
      <c r="J2386" s="120"/>
      <c r="K2386" s="120"/>
      <c r="L2386" s="120"/>
    </row>
    <row r="2387" spans="9:12" s="121" customFormat="1" ht="13.35" customHeight="1">
      <c r="I2387" s="120"/>
      <c r="J2387" s="120"/>
      <c r="K2387" s="120"/>
      <c r="L2387" s="120"/>
    </row>
    <row r="2388" spans="9:12" s="121" customFormat="1" ht="13.35" customHeight="1">
      <c r="I2388" s="120"/>
      <c r="J2388" s="120"/>
      <c r="K2388" s="120"/>
      <c r="L2388" s="120"/>
    </row>
    <row r="2389" spans="9:12" s="121" customFormat="1" ht="13.35" customHeight="1">
      <c r="I2389" s="120"/>
      <c r="J2389" s="120"/>
      <c r="K2389" s="120"/>
      <c r="L2389" s="120"/>
    </row>
    <row r="2390" spans="9:12" s="121" customFormat="1" ht="13.35" customHeight="1">
      <c r="I2390" s="120"/>
      <c r="J2390" s="120"/>
      <c r="K2390" s="120"/>
      <c r="L2390" s="120"/>
    </row>
    <row r="2391" spans="9:12" s="121" customFormat="1" ht="13.35" customHeight="1">
      <c r="I2391" s="120"/>
      <c r="J2391" s="120"/>
      <c r="K2391" s="120"/>
      <c r="L2391" s="120"/>
    </row>
    <row r="2392" spans="9:12" s="121" customFormat="1" ht="13.35" customHeight="1">
      <c r="I2392" s="120"/>
      <c r="J2392" s="120"/>
      <c r="K2392" s="120"/>
      <c r="L2392" s="120"/>
    </row>
    <row r="2393" spans="9:12" s="121" customFormat="1" ht="13.35" customHeight="1">
      <c r="I2393" s="120"/>
      <c r="J2393" s="120"/>
      <c r="K2393" s="120"/>
      <c r="L2393" s="120"/>
    </row>
    <row r="2394" spans="9:12" s="121" customFormat="1" ht="13.35" customHeight="1">
      <c r="I2394" s="120"/>
      <c r="J2394" s="120"/>
      <c r="K2394" s="120"/>
      <c r="L2394" s="120"/>
    </row>
    <row r="2395" spans="9:12" s="121" customFormat="1" ht="13.35" customHeight="1">
      <c r="I2395" s="120"/>
      <c r="J2395" s="120"/>
      <c r="K2395" s="120"/>
      <c r="L2395" s="120"/>
    </row>
    <row r="2396" spans="9:12" s="121" customFormat="1" ht="13.35" customHeight="1">
      <c r="I2396" s="120"/>
      <c r="J2396" s="120"/>
      <c r="K2396" s="120"/>
      <c r="L2396" s="120"/>
    </row>
    <row r="2397" spans="9:12" s="121" customFormat="1" ht="13.35" customHeight="1">
      <c r="I2397" s="120"/>
      <c r="J2397" s="120"/>
      <c r="K2397" s="120"/>
      <c r="L2397" s="120"/>
    </row>
    <row r="2398" spans="9:12" s="121" customFormat="1" ht="13.35" customHeight="1">
      <c r="I2398" s="120"/>
      <c r="J2398" s="120"/>
      <c r="K2398" s="120"/>
      <c r="L2398" s="120"/>
    </row>
    <row r="2399" spans="9:12" s="121" customFormat="1" ht="13.35" customHeight="1">
      <c r="I2399" s="120"/>
      <c r="J2399" s="120"/>
      <c r="K2399" s="120"/>
      <c r="L2399" s="120"/>
    </row>
    <row r="2400" spans="9:12" s="121" customFormat="1" ht="13.35" customHeight="1">
      <c r="I2400" s="120"/>
      <c r="J2400" s="120"/>
      <c r="K2400" s="120"/>
      <c r="L2400" s="120"/>
    </row>
    <row r="2401" spans="9:12" s="121" customFormat="1" ht="13.35" customHeight="1">
      <c r="I2401" s="120"/>
      <c r="J2401" s="120"/>
      <c r="K2401" s="120"/>
      <c r="L2401" s="120"/>
    </row>
    <row r="2402" spans="9:12" s="121" customFormat="1" ht="13.35" customHeight="1">
      <c r="I2402" s="120"/>
      <c r="J2402" s="120"/>
      <c r="K2402" s="120"/>
      <c r="L2402" s="120"/>
    </row>
    <row r="2403" spans="9:12" s="121" customFormat="1" ht="13.35" customHeight="1">
      <c r="I2403" s="120"/>
      <c r="J2403" s="120"/>
      <c r="K2403" s="120"/>
      <c r="L2403" s="120"/>
    </row>
    <row r="2404" spans="9:12" s="121" customFormat="1" ht="13.35" customHeight="1">
      <c r="I2404" s="120"/>
      <c r="J2404" s="120"/>
      <c r="K2404" s="120"/>
      <c r="L2404" s="120"/>
    </row>
    <row r="2405" spans="9:12" s="121" customFormat="1" ht="13.35" customHeight="1">
      <c r="I2405" s="120"/>
      <c r="J2405" s="120"/>
      <c r="K2405" s="120"/>
      <c r="L2405" s="120"/>
    </row>
    <row r="2406" spans="9:12" s="121" customFormat="1" ht="13.35" customHeight="1">
      <c r="I2406" s="120"/>
      <c r="J2406" s="120"/>
      <c r="K2406" s="120"/>
      <c r="L2406" s="120"/>
    </row>
    <row r="2407" spans="9:12" s="121" customFormat="1" ht="13.35" customHeight="1">
      <c r="I2407" s="120"/>
      <c r="J2407" s="120"/>
      <c r="K2407" s="120"/>
      <c r="L2407" s="120"/>
    </row>
    <row r="2408" spans="9:12" s="121" customFormat="1" ht="13.35" customHeight="1">
      <c r="I2408" s="120"/>
      <c r="J2408" s="120"/>
      <c r="K2408" s="120"/>
      <c r="L2408" s="120"/>
    </row>
    <row r="2409" spans="9:12" s="121" customFormat="1" ht="13.35" customHeight="1">
      <c r="I2409" s="120"/>
      <c r="J2409" s="120"/>
      <c r="K2409" s="120"/>
      <c r="L2409" s="120"/>
    </row>
    <row r="2410" spans="9:12" s="121" customFormat="1" ht="13.35" customHeight="1">
      <c r="I2410" s="120"/>
      <c r="J2410" s="120"/>
      <c r="K2410" s="120"/>
      <c r="L2410" s="120"/>
    </row>
    <row r="2411" spans="9:12" s="121" customFormat="1" ht="13.35" customHeight="1">
      <c r="I2411" s="120"/>
      <c r="J2411" s="120"/>
      <c r="K2411" s="120"/>
      <c r="L2411" s="120"/>
    </row>
    <row r="2412" spans="9:12" s="121" customFormat="1" ht="13.35" customHeight="1">
      <c r="I2412" s="120"/>
      <c r="J2412" s="120"/>
      <c r="K2412" s="120"/>
      <c r="L2412" s="120"/>
    </row>
    <row r="2413" spans="9:12" s="121" customFormat="1" ht="13.35" customHeight="1">
      <c r="I2413" s="120"/>
      <c r="J2413" s="120"/>
      <c r="K2413" s="120"/>
      <c r="L2413" s="120"/>
    </row>
    <row r="2414" spans="9:12" s="121" customFormat="1" ht="13.35" customHeight="1">
      <c r="I2414" s="120"/>
      <c r="J2414" s="120"/>
      <c r="K2414" s="120"/>
      <c r="L2414" s="120"/>
    </row>
    <row r="2415" spans="9:12" s="121" customFormat="1" ht="13.35" customHeight="1">
      <c r="I2415" s="120"/>
      <c r="J2415" s="120"/>
      <c r="K2415" s="120"/>
      <c r="L2415" s="120"/>
    </row>
    <row r="2416" spans="9:12" s="121" customFormat="1" ht="13.35" customHeight="1">
      <c r="I2416" s="120"/>
      <c r="J2416" s="120"/>
      <c r="K2416" s="120"/>
      <c r="L2416" s="120"/>
    </row>
    <row r="2417" spans="9:12" s="121" customFormat="1" ht="13.35" customHeight="1">
      <c r="I2417" s="120"/>
      <c r="J2417" s="120"/>
      <c r="K2417" s="120"/>
      <c r="L2417" s="120"/>
    </row>
    <row r="2418" spans="9:12" s="121" customFormat="1" ht="13.35" customHeight="1">
      <c r="I2418" s="120"/>
      <c r="J2418" s="120"/>
      <c r="K2418" s="120"/>
      <c r="L2418" s="120"/>
    </row>
    <row r="2419" spans="9:12" s="121" customFormat="1" ht="13.35" customHeight="1">
      <c r="I2419" s="120"/>
      <c r="J2419" s="120"/>
      <c r="K2419" s="120"/>
      <c r="L2419" s="120"/>
    </row>
    <row r="2420" spans="9:12" s="121" customFormat="1" ht="13.35" customHeight="1">
      <c r="I2420" s="120"/>
      <c r="J2420" s="120"/>
      <c r="K2420" s="120"/>
      <c r="L2420" s="120"/>
    </row>
    <row r="2421" spans="9:12" s="121" customFormat="1" ht="13.35" customHeight="1">
      <c r="I2421" s="120"/>
      <c r="J2421" s="120"/>
      <c r="K2421" s="120"/>
      <c r="L2421" s="120"/>
    </row>
    <row r="2422" spans="9:12" s="121" customFormat="1" ht="13.35" customHeight="1">
      <c r="I2422" s="120"/>
      <c r="J2422" s="120"/>
      <c r="K2422" s="120"/>
      <c r="L2422" s="120"/>
    </row>
    <row r="2423" spans="9:12" s="121" customFormat="1" ht="13.35" customHeight="1">
      <c r="I2423" s="120"/>
      <c r="J2423" s="120"/>
      <c r="K2423" s="120"/>
      <c r="L2423" s="120"/>
    </row>
    <row r="2424" spans="9:12" s="121" customFormat="1" ht="13.35" customHeight="1">
      <c r="I2424" s="120"/>
      <c r="J2424" s="120"/>
      <c r="K2424" s="120"/>
      <c r="L2424" s="120"/>
    </row>
    <row r="2425" spans="9:12" s="121" customFormat="1" ht="13.35" customHeight="1">
      <c r="I2425" s="120"/>
      <c r="J2425" s="120"/>
      <c r="K2425" s="120"/>
      <c r="L2425" s="120"/>
    </row>
    <row r="2426" spans="9:12" s="121" customFormat="1" ht="13.35" customHeight="1">
      <c r="I2426" s="120"/>
      <c r="J2426" s="120"/>
      <c r="K2426" s="120"/>
      <c r="L2426" s="120"/>
    </row>
    <row r="2427" spans="9:12" s="121" customFormat="1" ht="13.35" customHeight="1">
      <c r="I2427" s="120"/>
      <c r="J2427" s="120"/>
      <c r="K2427" s="120"/>
      <c r="L2427" s="120"/>
    </row>
    <row r="2428" spans="9:12" s="121" customFormat="1" ht="13.35" customHeight="1">
      <c r="I2428" s="120"/>
      <c r="J2428" s="120"/>
      <c r="K2428" s="120"/>
      <c r="L2428" s="120"/>
    </row>
    <row r="2429" spans="9:12" s="121" customFormat="1" ht="13.35" customHeight="1">
      <c r="I2429" s="120"/>
      <c r="J2429" s="120"/>
      <c r="K2429" s="120"/>
      <c r="L2429" s="120"/>
    </row>
    <row r="2430" spans="9:12" s="121" customFormat="1" ht="13.35" customHeight="1">
      <c r="I2430" s="120"/>
      <c r="J2430" s="120"/>
      <c r="K2430" s="120"/>
      <c r="L2430" s="120"/>
    </row>
    <row r="2431" spans="9:12" s="121" customFormat="1" ht="13.35" customHeight="1">
      <c r="I2431" s="120"/>
      <c r="J2431" s="120"/>
      <c r="K2431" s="120"/>
      <c r="L2431" s="120"/>
    </row>
    <row r="2432" spans="9:12" s="121" customFormat="1" ht="13.35" customHeight="1">
      <c r="I2432" s="120"/>
      <c r="J2432" s="120"/>
      <c r="K2432" s="120"/>
      <c r="L2432" s="120"/>
    </row>
    <row r="2433" spans="9:12" s="121" customFormat="1" ht="13.35" customHeight="1">
      <c r="I2433" s="120"/>
      <c r="J2433" s="120"/>
      <c r="K2433" s="120"/>
      <c r="L2433" s="120"/>
    </row>
    <row r="2434" spans="9:12" s="121" customFormat="1" ht="13.35" customHeight="1">
      <c r="I2434" s="120"/>
      <c r="J2434" s="120"/>
      <c r="K2434" s="120"/>
      <c r="L2434" s="120"/>
    </row>
    <row r="2435" spans="9:12" s="121" customFormat="1" ht="13.35" customHeight="1">
      <c r="I2435" s="120"/>
      <c r="J2435" s="120"/>
      <c r="K2435" s="120"/>
      <c r="L2435" s="120"/>
    </row>
    <row r="2436" spans="9:12" s="121" customFormat="1" ht="13.35" customHeight="1">
      <c r="I2436" s="120"/>
      <c r="J2436" s="120"/>
      <c r="K2436" s="120"/>
      <c r="L2436" s="120"/>
    </row>
    <row r="2437" spans="9:12" s="121" customFormat="1" ht="13.35" customHeight="1">
      <c r="I2437" s="120"/>
      <c r="J2437" s="120"/>
      <c r="K2437" s="120"/>
      <c r="L2437" s="120"/>
    </row>
    <row r="2438" spans="9:12" s="121" customFormat="1" ht="13.35" customHeight="1">
      <c r="I2438" s="120"/>
      <c r="J2438" s="120"/>
      <c r="K2438" s="120"/>
      <c r="L2438" s="120"/>
    </row>
    <row r="2439" spans="9:12" s="121" customFormat="1" ht="13.35" customHeight="1">
      <c r="I2439" s="120"/>
      <c r="J2439" s="120"/>
      <c r="K2439" s="120"/>
      <c r="L2439" s="120"/>
    </row>
    <row r="2440" spans="9:12" s="121" customFormat="1" ht="13.35" customHeight="1">
      <c r="I2440" s="120"/>
      <c r="J2440" s="120"/>
      <c r="K2440" s="120"/>
      <c r="L2440" s="120"/>
    </row>
    <row r="2441" spans="9:12" s="121" customFormat="1" ht="13.35" customHeight="1">
      <c r="I2441" s="120"/>
      <c r="J2441" s="120"/>
      <c r="K2441" s="120"/>
      <c r="L2441" s="120"/>
    </row>
    <row r="2442" spans="9:12" s="121" customFormat="1" ht="13.35" customHeight="1">
      <c r="I2442" s="120"/>
      <c r="J2442" s="120"/>
      <c r="K2442" s="120"/>
      <c r="L2442" s="120"/>
    </row>
    <row r="2443" spans="9:12" s="121" customFormat="1" ht="13.35" customHeight="1">
      <c r="I2443" s="120"/>
      <c r="J2443" s="120"/>
      <c r="K2443" s="120"/>
      <c r="L2443" s="120"/>
    </row>
    <row r="2444" spans="9:12" s="121" customFormat="1" ht="13.35" customHeight="1">
      <c r="I2444" s="120"/>
      <c r="J2444" s="120"/>
      <c r="K2444" s="120"/>
      <c r="L2444" s="120"/>
    </row>
    <row r="2445" spans="9:12" s="121" customFormat="1" ht="13.35" customHeight="1">
      <c r="I2445" s="120"/>
      <c r="J2445" s="120"/>
      <c r="K2445" s="120"/>
      <c r="L2445" s="120"/>
    </row>
    <row r="2446" spans="9:12" s="121" customFormat="1" ht="13.35" customHeight="1">
      <c r="I2446" s="120"/>
      <c r="J2446" s="120"/>
      <c r="K2446" s="120"/>
      <c r="L2446" s="120"/>
    </row>
    <row r="2447" spans="9:12" s="121" customFormat="1" ht="13.35" customHeight="1">
      <c r="I2447" s="120"/>
      <c r="J2447" s="120"/>
      <c r="K2447" s="120"/>
      <c r="L2447" s="120"/>
    </row>
    <row r="2448" spans="9:12" s="121" customFormat="1" ht="13.35" customHeight="1">
      <c r="I2448" s="120"/>
      <c r="J2448" s="120"/>
      <c r="K2448" s="120"/>
      <c r="L2448" s="120"/>
    </row>
    <row r="2449" spans="9:12" s="121" customFormat="1" ht="13.35" customHeight="1">
      <c r="I2449" s="120"/>
      <c r="J2449" s="120"/>
      <c r="K2449" s="120"/>
      <c r="L2449" s="120"/>
    </row>
    <row r="2450" spans="9:12" s="121" customFormat="1" ht="13.35" customHeight="1">
      <c r="I2450" s="120"/>
      <c r="J2450" s="120"/>
      <c r="K2450" s="120"/>
      <c r="L2450" s="120"/>
    </row>
    <row r="2451" spans="9:12" s="121" customFormat="1" ht="13.35" customHeight="1">
      <c r="I2451" s="120"/>
      <c r="J2451" s="120"/>
      <c r="K2451" s="120"/>
      <c r="L2451" s="120"/>
    </row>
    <row r="2452" spans="9:12" s="121" customFormat="1" ht="13.35" customHeight="1">
      <c r="I2452" s="120"/>
      <c r="J2452" s="120"/>
      <c r="K2452" s="120"/>
      <c r="L2452" s="120"/>
    </row>
    <row r="2453" spans="9:12" s="121" customFormat="1" ht="13.35" customHeight="1">
      <c r="I2453" s="120"/>
      <c r="J2453" s="120"/>
      <c r="K2453" s="120"/>
      <c r="L2453" s="120"/>
    </row>
    <row r="2454" spans="9:12" s="121" customFormat="1" ht="13.35" customHeight="1">
      <c r="I2454" s="120"/>
      <c r="J2454" s="120"/>
      <c r="K2454" s="120"/>
      <c r="L2454" s="120"/>
    </row>
    <row r="2455" spans="9:12" s="121" customFormat="1" ht="13.35" customHeight="1">
      <c r="I2455" s="120"/>
      <c r="J2455" s="120"/>
      <c r="K2455" s="120"/>
      <c r="L2455" s="120"/>
    </row>
    <row r="2456" spans="9:12" s="121" customFormat="1" ht="13.35" customHeight="1">
      <c r="I2456" s="120"/>
      <c r="J2456" s="120"/>
      <c r="K2456" s="120"/>
      <c r="L2456" s="120"/>
    </row>
    <row r="2457" spans="9:12" s="121" customFormat="1" ht="13.35" customHeight="1">
      <c r="I2457" s="120"/>
      <c r="J2457" s="120"/>
      <c r="K2457" s="120"/>
      <c r="L2457" s="120"/>
    </row>
    <row r="2458" spans="9:12" s="121" customFormat="1" ht="13.35" customHeight="1">
      <c r="I2458" s="120"/>
      <c r="J2458" s="120"/>
      <c r="K2458" s="120"/>
      <c r="L2458" s="120"/>
    </row>
    <row r="2459" spans="9:12" s="121" customFormat="1" ht="13.35" customHeight="1">
      <c r="I2459" s="120"/>
      <c r="J2459" s="120"/>
      <c r="K2459" s="120"/>
      <c r="L2459" s="120"/>
    </row>
    <row r="2460" spans="9:12" s="121" customFormat="1" ht="13.35" customHeight="1">
      <c r="I2460" s="120"/>
      <c r="J2460" s="120"/>
      <c r="K2460" s="120"/>
      <c r="L2460" s="120"/>
    </row>
    <row r="2461" spans="9:12" s="121" customFormat="1" ht="13.35" customHeight="1">
      <c r="I2461" s="120"/>
      <c r="J2461" s="120"/>
      <c r="K2461" s="120"/>
      <c r="L2461" s="120"/>
    </row>
    <row r="2462" spans="9:12" s="121" customFormat="1" ht="13.35" customHeight="1">
      <c r="I2462" s="120"/>
      <c r="J2462" s="120"/>
      <c r="K2462" s="120"/>
      <c r="L2462" s="120"/>
    </row>
    <row r="2463" spans="9:12" s="121" customFormat="1" ht="13.35" customHeight="1">
      <c r="I2463" s="120"/>
      <c r="J2463" s="120"/>
      <c r="K2463" s="120"/>
      <c r="L2463" s="120"/>
    </row>
    <row r="2464" spans="9:12" s="121" customFormat="1" ht="13.35" customHeight="1">
      <c r="I2464" s="120"/>
      <c r="J2464" s="120"/>
      <c r="K2464" s="120"/>
      <c r="L2464" s="120"/>
    </row>
    <row r="2465" spans="9:12" s="121" customFormat="1" ht="13.35" customHeight="1">
      <c r="I2465" s="120"/>
      <c r="J2465" s="120"/>
      <c r="K2465" s="120"/>
      <c r="L2465" s="120"/>
    </row>
    <row r="2466" spans="9:12" s="121" customFormat="1" ht="13.35" customHeight="1">
      <c r="I2466" s="120"/>
      <c r="J2466" s="120"/>
      <c r="K2466" s="120"/>
      <c r="L2466" s="120"/>
    </row>
    <row r="2467" spans="9:12" s="121" customFormat="1" ht="13.35" customHeight="1">
      <c r="I2467" s="120"/>
      <c r="J2467" s="120"/>
      <c r="K2467" s="120"/>
      <c r="L2467" s="120"/>
    </row>
    <row r="2468" spans="9:12" s="121" customFormat="1" ht="13.35" customHeight="1">
      <c r="I2468" s="120"/>
      <c r="J2468" s="120"/>
      <c r="K2468" s="120"/>
      <c r="L2468" s="120"/>
    </row>
    <row r="2469" spans="9:12" s="121" customFormat="1" ht="13.35" customHeight="1">
      <c r="I2469" s="120"/>
      <c r="J2469" s="120"/>
      <c r="K2469" s="120"/>
      <c r="L2469" s="120"/>
    </row>
    <row r="2470" spans="9:12" s="121" customFormat="1" ht="13.35" customHeight="1">
      <c r="I2470" s="120"/>
      <c r="J2470" s="120"/>
      <c r="K2470" s="120"/>
      <c r="L2470" s="120"/>
    </row>
    <row r="2471" spans="9:12" s="121" customFormat="1" ht="13.35" customHeight="1">
      <c r="I2471" s="120"/>
      <c r="J2471" s="120"/>
      <c r="K2471" s="120"/>
      <c r="L2471" s="120"/>
    </row>
    <row r="2472" spans="9:12" s="121" customFormat="1" ht="13.35" customHeight="1">
      <c r="I2472" s="120"/>
      <c r="J2472" s="120"/>
      <c r="K2472" s="120"/>
      <c r="L2472" s="120"/>
    </row>
    <row r="2473" spans="9:12" s="121" customFormat="1" ht="13.35" customHeight="1">
      <c r="I2473" s="120"/>
      <c r="J2473" s="120"/>
      <c r="K2473" s="120"/>
      <c r="L2473" s="120"/>
    </row>
    <row r="2474" spans="9:12" s="121" customFormat="1" ht="13.35" customHeight="1">
      <c r="I2474" s="120"/>
      <c r="J2474" s="120"/>
      <c r="K2474" s="120"/>
      <c r="L2474" s="120"/>
    </row>
    <row r="2475" spans="9:12" s="121" customFormat="1" ht="13.35" customHeight="1">
      <c r="I2475" s="120"/>
      <c r="J2475" s="120"/>
      <c r="K2475" s="120"/>
      <c r="L2475" s="120"/>
    </row>
    <row r="2476" spans="9:12" s="121" customFormat="1" ht="13.35" customHeight="1">
      <c r="I2476" s="120"/>
      <c r="J2476" s="120"/>
      <c r="K2476" s="120"/>
      <c r="L2476" s="120"/>
    </row>
    <row r="2477" spans="9:12" s="121" customFormat="1" ht="13.35" customHeight="1">
      <c r="I2477" s="120"/>
      <c r="J2477" s="120"/>
      <c r="K2477" s="120"/>
      <c r="L2477" s="120"/>
    </row>
    <row r="2478" spans="9:12" s="121" customFormat="1" ht="13.35" customHeight="1">
      <c r="I2478" s="120"/>
      <c r="J2478" s="120"/>
      <c r="K2478" s="120"/>
      <c r="L2478" s="120"/>
    </row>
    <row r="2479" spans="9:12" s="121" customFormat="1" ht="13.35" customHeight="1">
      <c r="I2479" s="120"/>
      <c r="J2479" s="120"/>
      <c r="K2479" s="120"/>
      <c r="L2479" s="120"/>
    </row>
    <row r="2480" spans="9:12" s="121" customFormat="1" ht="13.35" customHeight="1">
      <c r="I2480" s="120"/>
      <c r="J2480" s="120"/>
      <c r="K2480" s="120"/>
      <c r="L2480" s="120"/>
    </row>
    <row r="2481" spans="9:12" s="121" customFormat="1" ht="13.35" customHeight="1">
      <c r="I2481" s="120"/>
      <c r="J2481" s="120"/>
      <c r="K2481" s="120"/>
      <c r="L2481" s="120"/>
    </row>
    <row r="2482" spans="9:12" s="121" customFormat="1" ht="13.35" customHeight="1">
      <c r="I2482" s="120"/>
      <c r="J2482" s="120"/>
      <c r="K2482" s="120"/>
      <c r="L2482" s="120"/>
    </row>
    <row r="2483" spans="9:12" s="121" customFormat="1" ht="13.35" customHeight="1">
      <c r="I2483" s="120"/>
      <c r="J2483" s="120"/>
      <c r="K2483" s="120"/>
      <c r="L2483" s="120"/>
    </row>
    <row r="2484" spans="9:12" s="121" customFormat="1" ht="13.35" customHeight="1">
      <c r="I2484" s="120"/>
      <c r="J2484" s="120"/>
      <c r="K2484" s="120"/>
      <c r="L2484" s="120"/>
    </row>
    <row r="2485" spans="9:12" s="121" customFormat="1" ht="13.35" customHeight="1">
      <c r="I2485" s="120"/>
      <c r="J2485" s="120"/>
      <c r="K2485" s="120"/>
      <c r="L2485" s="120"/>
    </row>
    <row r="2486" spans="9:12" s="121" customFormat="1" ht="13.35" customHeight="1">
      <c r="I2486" s="120"/>
      <c r="J2486" s="120"/>
      <c r="K2486" s="120"/>
      <c r="L2486" s="120"/>
    </row>
    <row r="2487" spans="9:12" s="121" customFormat="1" ht="13.35" customHeight="1">
      <c r="I2487" s="120"/>
      <c r="J2487" s="120"/>
      <c r="K2487" s="120"/>
      <c r="L2487" s="120"/>
    </row>
    <row r="2488" spans="9:12" s="121" customFormat="1" ht="13.35" customHeight="1">
      <c r="I2488" s="120"/>
      <c r="J2488" s="120"/>
      <c r="K2488" s="120"/>
      <c r="L2488" s="120"/>
    </row>
    <row r="2489" spans="9:12" s="121" customFormat="1" ht="13.35" customHeight="1">
      <c r="I2489" s="120"/>
      <c r="J2489" s="120"/>
      <c r="K2489" s="120"/>
      <c r="L2489" s="120"/>
    </row>
    <row r="2490" spans="9:12" s="121" customFormat="1" ht="13.35" customHeight="1">
      <c r="I2490" s="120"/>
      <c r="J2490" s="120"/>
      <c r="K2490" s="120"/>
      <c r="L2490" s="120"/>
    </row>
    <row r="2491" spans="9:12" s="121" customFormat="1" ht="13.35" customHeight="1">
      <c r="I2491" s="120"/>
      <c r="J2491" s="120"/>
      <c r="K2491" s="120"/>
      <c r="L2491" s="120"/>
    </row>
    <row r="2492" spans="9:12" s="121" customFormat="1" ht="13.35" customHeight="1">
      <c r="I2492" s="120"/>
      <c r="J2492" s="120"/>
      <c r="K2492" s="120"/>
      <c r="L2492" s="120"/>
    </row>
    <row r="2493" spans="9:12" s="121" customFormat="1" ht="13.35" customHeight="1">
      <c r="I2493" s="120"/>
      <c r="J2493" s="120"/>
      <c r="K2493" s="120"/>
      <c r="L2493" s="120"/>
    </row>
    <row r="2494" spans="9:12" s="121" customFormat="1" ht="13.35" customHeight="1">
      <c r="I2494" s="120"/>
      <c r="J2494" s="120"/>
      <c r="K2494" s="120"/>
      <c r="L2494" s="120"/>
    </row>
    <row r="2495" spans="9:12" s="121" customFormat="1" ht="13.35" customHeight="1">
      <c r="I2495" s="120"/>
      <c r="J2495" s="120"/>
      <c r="K2495" s="120"/>
      <c r="L2495" s="120"/>
    </row>
    <row r="2496" spans="9:12" s="121" customFormat="1" ht="13.35" customHeight="1">
      <c r="I2496" s="120"/>
      <c r="J2496" s="120"/>
      <c r="K2496" s="120"/>
      <c r="L2496" s="120"/>
    </row>
    <row r="2497" spans="9:12" s="121" customFormat="1" ht="13.35" customHeight="1">
      <c r="I2497" s="120"/>
      <c r="J2497" s="120"/>
      <c r="K2497" s="120"/>
      <c r="L2497" s="120"/>
    </row>
    <row r="2498" spans="9:12" s="121" customFormat="1" ht="13.35" customHeight="1">
      <c r="I2498" s="120"/>
      <c r="J2498" s="120"/>
      <c r="K2498" s="120"/>
      <c r="L2498" s="120"/>
    </row>
    <row r="2499" spans="9:12" s="121" customFormat="1" ht="13.35" customHeight="1">
      <c r="I2499" s="120"/>
      <c r="J2499" s="120"/>
      <c r="K2499" s="120"/>
      <c r="L2499" s="120"/>
    </row>
    <row r="2500" spans="9:12" s="121" customFormat="1" ht="13.35" customHeight="1">
      <c r="I2500" s="120"/>
      <c r="J2500" s="120"/>
      <c r="K2500" s="120"/>
      <c r="L2500" s="120"/>
    </row>
    <row r="2501" spans="9:12" s="121" customFormat="1" ht="13.35" customHeight="1">
      <c r="I2501" s="120"/>
      <c r="J2501" s="120"/>
      <c r="K2501" s="120"/>
      <c r="L2501" s="120"/>
    </row>
    <row r="2502" spans="9:12" s="121" customFormat="1" ht="13.35" customHeight="1">
      <c r="I2502" s="120"/>
      <c r="J2502" s="120"/>
      <c r="K2502" s="120"/>
      <c r="L2502" s="120"/>
    </row>
    <row r="2503" spans="9:12" s="121" customFormat="1" ht="13.35" customHeight="1">
      <c r="I2503" s="120"/>
      <c r="J2503" s="120"/>
      <c r="K2503" s="120"/>
      <c r="L2503" s="120"/>
    </row>
    <row r="2504" spans="9:12" s="121" customFormat="1" ht="13.35" customHeight="1">
      <c r="I2504" s="120"/>
      <c r="J2504" s="120"/>
      <c r="K2504" s="120"/>
      <c r="L2504" s="120"/>
    </row>
    <row r="2505" spans="9:12" s="121" customFormat="1" ht="13.35" customHeight="1">
      <c r="I2505" s="120"/>
      <c r="J2505" s="120"/>
      <c r="K2505" s="120"/>
      <c r="L2505" s="120"/>
    </row>
    <row r="2506" spans="9:12" s="121" customFormat="1" ht="13.35" customHeight="1">
      <c r="I2506" s="120"/>
      <c r="J2506" s="120"/>
      <c r="K2506" s="120"/>
      <c r="L2506" s="120"/>
    </row>
    <row r="2507" spans="9:12" s="121" customFormat="1" ht="13.35" customHeight="1">
      <c r="I2507" s="120"/>
      <c r="J2507" s="120"/>
      <c r="K2507" s="120"/>
      <c r="L2507" s="120"/>
    </row>
    <row r="2508" spans="9:12" s="121" customFormat="1" ht="13.35" customHeight="1">
      <c r="I2508" s="120"/>
      <c r="J2508" s="120"/>
      <c r="K2508" s="120"/>
      <c r="L2508" s="120"/>
    </row>
    <row r="2509" spans="9:12" s="121" customFormat="1" ht="13.35" customHeight="1">
      <c r="I2509" s="120"/>
      <c r="J2509" s="120"/>
      <c r="K2509" s="120"/>
      <c r="L2509" s="120"/>
    </row>
    <row r="2510" spans="9:12" s="121" customFormat="1" ht="13.35" customHeight="1">
      <c r="I2510" s="120"/>
      <c r="J2510" s="120"/>
      <c r="K2510" s="120"/>
      <c r="L2510" s="120"/>
    </row>
    <row r="2511" spans="9:12" s="121" customFormat="1" ht="13.35" customHeight="1">
      <c r="I2511" s="120"/>
      <c r="J2511" s="120"/>
      <c r="K2511" s="120"/>
      <c r="L2511" s="120"/>
    </row>
    <row r="2512" spans="9:12" s="121" customFormat="1" ht="13.35" customHeight="1">
      <c r="I2512" s="120"/>
      <c r="J2512" s="120"/>
      <c r="K2512" s="120"/>
      <c r="L2512" s="120"/>
    </row>
    <row r="2513" spans="9:12" s="121" customFormat="1" ht="13.35" customHeight="1">
      <c r="I2513" s="120"/>
      <c r="J2513" s="120"/>
      <c r="K2513" s="120"/>
      <c r="L2513" s="120"/>
    </row>
    <row r="2514" spans="9:12" s="121" customFormat="1" ht="13.35" customHeight="1">
      <c r="I2514" s="120"/>
      <c r="J2514" s="120"/>
      <c r="K2514" s="120"/>
      <c r="L2514" s="120"/>
    </row>
    <row r="2515" spans="9:12" s="121" customFormat="1" ht="13.35" customHeight="1">
      <c r="I2515" s="120"/>
      <c r="J2515" s="120"/>
      <c r="K2515" s="120"/>
      <c r="L2515" s="120"/>
    </row>
    <row r="2516" spans="9:12" s="121" customFormat="1" ht="13.35" customHeight="1">
      <c r="I2516" s="120"/>
      <c r="J2516" s="120"/>
      <c r="K2516" s="120"/>
      <c r="L2516" s="120"/>
    </row>
    <row r="2517" spans="9:12" s="121" customFormat="1" ht="13.35" customHeight="1">
      <c r="I2517" s="120"/>
      <c r="J2517" s="120"/>
      <c r="K2517" s="120"/>
      <c r="L2517" s="120"/>
    </row>
    <row r="2518" spans="9:12" s="121" customFormat="1" ht="13.35" customHeight="1">
      <c r="I2518" s="120"/>
      <c r="J2518" s="120"/>
      <c r="K2518" s="120"/>
      <c r="L2518" s="120"/>
    </row>
    <row r="2519" spans="9:12" s="121" customFormat="1" ht="13.35" customHeight="1">
      <c r="I2519" s="120"/>
      <c r="J2519" s="120"/>
      <c r="K2519" s="120"/>
      <c r="L2519" s="120"/>
    </row>
    <row r="2520" spans="9:12" s="121" customFormat="1" ht="13.35" customHeight="1">
      <c r="I2520" s="120"/>
      <c r="J2520" s="120"/>
      <c r="K2520" s="120"/>
      <c r="L2520" s="120"/>
    </row>
    <row r="2521" spans="9:12" s="121" customFormat="1" ht="13.35" customHeight="1">
      <c r="I2521" s="120"/>
      <c r="J2521" s="120"/>
      <c r="K2521" s="120"/>
      <c r="L2521" s="120"/>
    </row>
    <row r="2522" spans="9:12" s="121" customFormat="1" ht="13.35" customHeight="1">
      <c r="I2522" s="120"/>
      <c r="J2522" s="120"/>
      <c r="K2522" s="120"/>
      <c r="L2522" s="120"/>
    </row>
    <row r="2523" spans="9:12" s="121" customFormat="1" ht="13.35" customHeight="1">
      <c r="I2523" s="120"/>
      <c r="J2523" s="120"/>
      <c r="K2523" s="120"/>
      <c r="L2523" s="120"/>
    </row>
    <row r="2524" spans="9:12" s="121" customFormat="1" ht="13.35" customHeight="1">
      <c r="I2524" s="120"/>
      <c r="J2524" s="120"/>
      <c r="K2524" s="120"/>
      <c r="L2524" s="120"/>
    </row>
    <row r="2525" spans="9:12" s="121" customFormat="1" ht="13.35" customHeight="1">
      <c r="I2525" s="120"/>
      <c r="J2525" s="120"/>
      <c r="K2525" s="120"/>
      <c r="L2525" s="120"/>
    </row>
    <row r="2526" spans="9:12" s="121" customFormat="1" ht="13.35" customHeight="1">
      <c r="I2526" s="120"/>
      <c r="J2526" s="120"/>
      <c r="K2526" s="120"/>
      <c r="L2526" s="120"/>
    </row>
    <row r="2527" spans="9:12" s="121" customFormat="1" ht="13.35" customHeight="1">
      <c r="I2527" s="120"/>
      <c r="J2527" s="120"/>
      <c r="K2527" s="120"/>
      <c r="L2527" s="120"/>
    </row>
    <row r="2528" spans="9:12" s="121" customFormat="1" ht="13.35" customHeight="1">
      <c r="I2528" s="120"/>
      <c r="J2528" s="120"/>
      <c r="K2528" s="120"/>
      <c r="L2528" s="120"/>
    </row>
    <row r="2529" spans="9:12" s="121" customFormat="1" ht="13.35" customHeight="1">
      <c r="I2529" s="120"/>
      <c r="J2529" s="120"/>
      <c r="K2529" s="120"/>
      <c r="L2529" s="120"/>
    </row>
    <row r="2530" spans="9:12" s="121" customFormat="1" ht="13.35" customHeight="1">
      <c r="I2530" s="120"/>
      <c r="J2530" s="120"/>
      <c r="K2530" s="120"/>
      <c r="L2530" s="120"/>
    </row>
    <row r="2531" spans="9:12" s="121" customFormat="1" ht="13.35" customHeight="1">
      <c r="I2531" s="120"/>
      <c r="J2531" s="120"/>
      <c r="K2531" s="120"/>
      <c r="L2531" s="120"/>
    </row>
    <row r="2532" spans="9:12" s="121" customFormat="1" ht="13.35" customHeight="1">
      <c r="I2532" s="120"/>
      <c r="J2532" s="120"/>
      <c r="K2532" s="120"/>
      <c r="L2532" s="120"/>
    </row>
    <row r="2533" spans="9:12" s="121" customFormat="1" ht="13.35" customHeight="1">
      <c r="I2533" s="120"/>
      <c r="J2533" s="120"/>
      <c r="K2533" s="120"/>
      <c r="L2533" s="120"/>
    </row>
    <row r="2534" spans="9:12" s="121" customFormat="1" ht="13.35" customHeight="1">
      <c r="I2534" s="120"/>
      <c r="J2534" s="120"/>
      <c r="K2534" s="120"/>
      <c r="L2534" s="120"/>
    </row>
    <row r="2535" spans="9:12" s="121" customFormat="1" ht="13.35" customHeight="1">
      <c r="I2535" s="120"/>
      <c r="J2535" s="120"/>
      <c r="K2535" s="120"/>
      <c r="L2535" s="120"/>
    </row>
    <row r="2536" spans="9:12" s="121" customFormat="1" ht="13.35" customHeight="1">
      <c r="I2536" s="120"/>
      <c r="J2536" s="120"/>
      <c r="K2536" s="120"/>
      <c r="L2536" s="120"/>
    </row>
    <row r="2537" spans="9:12" s="121" customFormat="1" ht="13.35" customHeight="1">
      <c r="I2537" s="120"/>
      <c r="J2537" s="120"/>
      <c r="K2537" s="120"/>
      <c r="L2537" s="120"/>
    </row>
    <row r="2538" spans="9:12" s="121" customFormat="1" ht="13.35" customHeight="1">
      <c r="I2538" s="120"/>
      <c r="J2538" s="120"/>
      <c r="K2538" s="120"/>
      <c r="L2538" s="120"/>
    </row>
    <row r="2539" spans="9:12" s="121" customFormat="1" ht="13.35" customHeight="1">
      <c r="I2539" s="120"/>
      <c r="J2539" s="120"/>
      <c r="K2539" s="120"/>
      <c r="L2539" s="120"/>
    </row>
    <row r="2540" spans="9:12" s="121" customFormat="1" ht="13.35" customHeight="1">
      <c r="I2540" s="120"/>
      <c r="J2540" s="120"/>
      <c r="K2540" s="120"/>
      <c r="L2540" s="120"/>
    </row>
    <row r="2541" spans="9:12" s="121" customFormat="1" ht="13.35" customHeight="1">
      <c r="I2541" s="120"/>
      <c r="J2541" s="120"/>
      <c r="K2541" s="120"/>
      <c r="L2541" s="120"/>
    </row>
    <row r="2542" spans="9:12" s="121" customFormat="1" ht="13.35" customHeight="1">
      <c r="I2542" s="120"/>
      <c r="J2542" s="120"/>
      <c r="K2542" s="120"/>
      <c r="L2542" s="120"/>
    </row>
    <row r="2543" spans="9:12" s="121" customFormat="1" ht="13.35" customHeight="1">
      <c r="I2543" s="120"/>
      <c r="J2543" s="120"/>
      <c r="K2543" s="120"/>
      <c r="L2543" s="120"/>
    </row>
    <row r="2544" spans="9:12" s="121" customFormat="1" ht="13.35" customHeight="1">
      <c r="I2544" s="120"/>
      <c r="J2544" s="120"/>
      <c r="K2544" s="120"/>
      <c r="L2544" s="120"/>
    </row>
    <row r="2545" spans="9:12" s="121" customFormat="1" ht="13.35" customHeight="1">
      <c r="I2545" s="120"/>
      <c r="J2545" s="120"/>
      <c r="K2545" s="120"/>
      <c r="L2545" s="120"/>
    </row>
    <row r="2546" spans="9:12" s="121" customFormat="1" ht="13.35" customHeight="1">
      <c r="I2546" s="120"/>
      <c r="J2546" s="120"/>
      <c r="K2546" s="120"/>
      <c r="L2546" s="120"/>
    </row>
    <row r="2547" spans="9:12" s="121" customFormat="1" ht="13.35" customHeight="1">
      <c r="I2547" s="120"/>
      <c r="J2547" s="120"/>
      <c r="K2547" s="120"/>
      <c r="L2547" s="120"/>
    </row>
    <row r="2548" spans="9:12" s="121" customFormat="1" ht="13.35" customHeight="1">
      <c r="I2548" s="120"/>
      <c r="J2548" s="120"/>
      <c r="K2548" s="120"/>
      <c r="L2548" s="120"/>
    </row>
    <row r="2549" spans="9:12" s="121" customFormat="1" ht="13.35" customHeight="1">
      <c r="I2549" s="120"/>
      <c r="J2549" s="120"/>
      <c r="K2549" s="120"/>
      <c r="L2549" s="120"/>
    </row>
    <row r="2550" spans="9:12" s="121" customFormat="1" ht="13.35" customHeight="1">
      <c r="I2550" s="120"/>
      <c r="J2550" s="120"/>
      <c r="K2550" s="120"/>
      <c r="L2550" s="120"/>
    </row>
    <row r="2551" spans="9:12" s="121" customFormat="1" ht="13.35" customHeight="1">
      <c r="I2551" s="120"/>
      <c r="J2551" s="120"/>
      <c r="K2551" s="120"/>
      <c r="L2551" s="120"/>
    </row>
    <row r="2552" spans="9:12" s="121" customFormat="1" ht="13.35" customHeight="1">
      <c r="I2552" s="120"/>
      <c r="J2552" s="120"/>
      <c r="K2552" s="120"/>
      <c r="L2552" s="120"/>
    </row>
    <row r="2553" spans="9:12" s="121" customFormat="1" ht="13.35" customHeight="1">
      <c r="I2553" s="120"/>
      <c r="J2553" s="120"/>
      <c r="K2553" s="120"/>
      <c r="L2553" s="120"/>
    </row>
    <row r="2554" spans="9:12" s="121" customFormat="1" ht="13.35" customHeight="1">
      <c r="I2554" s="120"/>
      <c r="J2554" s="120"/>
      <c r="K2554" s="120"/>
      <c r="L2554" s="120"/>
    </row>
    <row r="2555" spans="9:12" s="121" customFormat="1" ht="13.35" customHeight="1">
      <c r="I2555" s="120"/>
      <c r="J2555" s="120"/>
      <c r="K2555" s="120"/>
      <c r="L2555" s="120"/>
    </row>
    <row r="2556" spans="9:12" s="121" customFormat="1" ht="13.35" customHeight="1">
      <c r="I2556" s="120"/>
      <c r="J2556" s="120"/>
      <c r="K2556" s="120"/>
      <c r="L2556" s="120"/>
    </row>
    <row r="2557" spans="9:12" s="121" customFormat="1" ht="13.35" customHeight="1">
      <c r="I2557" s="120"/>
      <c r="J2557" s="120"/>
      <c r="K2557" s="120"/>
      <c r="L2557" s="120"/>
    </row>
    <row r="2558" spans="9:12" s="121" customFormat="1" ht="13.35" customHeight="1">
      <c r="I2558" s="120"/>
      <c r="J2558" s="120"/>
      <c r="K2558" s="120"/>
      <c r="L2558" s="120"/>
    </row>
    <row r="2559" spans="9:12" s="121" customFormat="1" ht="13.35" customHeight="1">
      <c r="I2559" s="120"/>
      <c r="J2559" s="120"/>
      <c r="K2559" s="120"/>
      <c r="L2559" s="120"/>
    </row>
    <row r="2560" spans="9:12" s="121" customFormat="1" ht="13.35" customHeight="1">
      <c r="I2560" s="120"/>
      <c r="J2560" s="120"/>
      <c r="K2560" s="120"/>
      <c r="L2560" s="120"/>
    </row>
    <row r="2561" spans="9:12" s="121" customFormat="1" ht="13.35" customHeight="1">
      <c r="I2561" s="120"/>
      <c r="J2561" s="120"/>
      <c r="K2561" s="120"/>
      <c r="L2561" s="120"/>
    </row>
    <row r="2562" spans="9:12" s="121" customFormat="1" ht="13.35" customHeight="1">
      <c r="I2562" s="120"/>
      <c r="J2562" s="120"/>
      <c r="K2562" s="120"/>
      <c r="L2562" s="120"/>
    </row>
    <row r="2563" spans="9:12" s="121" customFormat="1" ht="13.35" customHeight="1">
      <c r="I2563" s="120"/>
      <c r="J2563" s="120"/>
      <c r="K2563" s="120"/>
      <c r="L2563" s="120"/>
    </row>
    <row r="2564" spans="9:12" s="121" customFormat="1" ht="13.35" customHeight="1">
      <c r="I2564" s="120"/>
      <c r="J2564" s="120"/>
      <c r="K2564" s="120"/>
      <c r="L2564" s="120"/>
    </row>
    <row r="2565" spans="9:12" s="121" customFormat="1" ht="13.35" customHeight="1">
      <c r="I2565" s="120"/>
      <c r="J2565" s="120"/>
      <c r="K2565" s="120"/>
      <c r="L2565" s="120"/>
    </row>
    <row r="2566" spans="9:12" s="121" customFormat="1" ht="13.35" customHeight="1">
      <c r="I2566" s="120"/>
      <c r="J2566" s="120"/>
      <c r="K2566" s="120"/>
      <c r="L2566" s="120"/>
    </row>
    <row r="2567" spans="9:12" s="121" customFormat="1" ht="13.35" customHeight="1">
      <c r="I2567" s="120"/>
      <c r="J2567" s="120"/>
      <c r="K2567" s="120"/>
      <c r="L2567" s="120"/>
    </row>
    <row r="2568" spans="9:12" s="121" customFormat="1" ht="13.35" customHeight="1">
      <c r="I2568" s="120"/>
      <c r="J2568" s="120"/>
      <c r="K2568" s="120"/>
      <c r="L2568" s="120"/>
    </row>
    <row r="2569" spans="9:12" s="121" customFormat="1" ht="13.35" customHeight="1">
      <c r="I2569" s="120"/>
      <c r="J2569" s="120"/>
      <c r="K2569" s="120"/>
      <c r="L2569" s="120"/>
    </row>
    <row r="2570" spans="9:12" s="121" customFormat="1" ht="13.35" customHeight="1">
      <c r="I2570" s="120"/>
      <c r="J2570" s="120"/>
      <c r="K2570" s="120"/>
      <c r="L2570" s="120"/>
    </row>
    <row r="2571" spans="9:12" s="121" customFormat="1" ht="13.35" customHeight="1">
      <c r="I2571" s="120"/>
      <c r="J2571" s="120"/>
      <c r="K2571" s="120"/>
      <c r="L2571" s="120"/>
    </row>
    <row r="2572" spans="9:12" s="121" customFormat="1" ht="13.35" customHeight="1">
      <c r="I2572" s="120"/>
      <c r="J2572" s="120"/>
      <c r="K2572" s="120"/>
      <c r="L2572" s="120"/>
    </row>
    <row r="2573" spans="9:12" s="121" customFormat="1" ht="13.35" customHeight="1">
      <c r="I2573" s="120"/>
      <c r="J2573" s="120"/>
      <c r="K2573" s="120"/>
      <c r="L2573" s="120"/>
    </row>
    <row r="2574" spans="9:12" s="121" customFormat="1" ht="13.35" customHeight="1">
      <c r="I2574" s="120"/>
      <c r="J2574" s="120"/>
      <c r="K2574" s="120"/>
      <c r="L2574" s="120"/>
    </row>
    <row r="2575" spans="9:12" s="121" customFormat="1" ht="13.35" customHeight="1">
      <c r="I2575" s="120"/>
      <c r="J2575" s="120"/>
      <c r="K2575" s="120"/>
      <c r="L2575" s="120"/>
    </row>
    <row r="2576" spans="9:12" s="121" customFormat="1" ht="13.35" customHeight="1">
      <c r="I2576" s="120"/>
      <c r="J2576" s="120"/>
      <c r="K2576" s="120"/>
      <c r="L2576" s="120"/>
    </row>
    <row r="2577" spans="9:12" s="121" customFormat="1" ht="13.35" customHeight="1">
      <c r="I2577" s="120"/>
      <c r="J2577" s="120"/>
      <c r="K2577" s="120"/>
      <c r="L2577" s="120"/>
    </row>
    <row r="2578" spans="9:12" s="121" customFormat="1" ht="13.35" customHeight="1">
      <c r="I2578" s="120"/>
      <c r="J2578" s="120"/>
      <c r="K2578" s="120"/>
      <c r="L2578" s="120"/>
    </row>
    <row r="2579" spans="9:12" s="121" customFormat="1" ht="13.35" customHeight="1">
      <c r="I2579" s="120"/>
      <c r="J2579" s="120"/>
      <c r="K2579" s="120"/>
      <c r="L2579" s="120"/>
    </row>
    <row r="2580" spans="9:12" s="121" customFormat="1" ht="13.35" customHeight="1">
      <c r="I2580" s="120"/>
      <c r="J2580" s="120"/>
      <c r="K2580" s="120"/>
      <c r="L2580" s="120"/>
    </row>
    <row r="2581" spans="9:12" s="121" customFormat="1" ht="13.35" customHeight="1">
      <c r="I2581" s="120"/>
      <c r="J2581" s="120"/>
      <c r="K2581" s="120"/>
      <c r="L2581" s="120"/>
    </row>
    <row r="2582" spans="9:12" s="121" customFormat="1" ht="13.35" customHeight="1">
      <c r="I2582" s="120"/>
      <c r="J2582" s="120"/>
      <c r="K2582" s="120"/>
      <c r="L2582" s="120"/>
    </row>
    <row r="2583" spans="9:12" s="121" customFormat="1" ht="13.35" customHeight="1">
      <c r="I2583" s="120"/>
      <c r="J2583" s="120"/>
      <c r="K2583" s="120"/>
      <c r="L2583" s="120"/>
    </row>
    <row r="2584" spans="9:12" s="121" customFormat="1" ht="13.35" customHeight="1">
      <c r="I2584" s="120"/>
      <c r="J2584" s="120"/>
      <c r="K2584" s="120"/>
      <c r="L2584" s="120"/>
    </row>
    <row r="2585" spans="9:12" s="121" customFormat="1" ht="13.35" customHeight="1">
      <c r="I2585" s="120"/>
      <c r="J2585" s="120"/>
      <c r="K2585" s="120"/>
      <c r="L2585" s="120"/>
    </row>
    <row r="2586" spans="9:12" s="121" customFormat="1" ht="13.35" customHeight="1">
      <c r="I2586" s="120"/>
      <c r="J2586" s="120"/>
      <c r="K2586" s="120"/>
      <c r="L2586" s="120"/>
    </row>
    <row r="2587" spans="9:12" s="121" customFormat="1" ht="13.35" customHeight="1">
      <c r="I2587" s="120"/>
      <c r="J2587" s="120"/>
      <c r="K2587" s="120"/>
      <c r="L2587" s="120"/>
    </row>
    <row r="2588" spans="9:12" s="121" customFormat="1" ht="13.35" customHeight="1">
      <c r="I2588" s="120"/>
      <c r="J2588" s="120"/>
      <c r="K2588" s="120"/>
      <c r="L2588" s="120"/>
    </row>
    <row r="2589" spans="9:12" s="121" customFormat="1" ht="13.35" customHeight="1">
      <c r="I2589" s="120"/>
      <c r="J2589" s="120"/>
      <c r="K2589" s="120"/>
      <c r="L2589" s="120"/>
    </row>
    <row r="2590" spans="9:12" s="121" customFormat="1" ht="13.35" customHeight="1">
      <c r="I2590" s="120"/>
      <c r="J2590" s="120"/>
      <c r="K2590" s="120"/>
      <c r="L2590" s="120"/>
    </row>
    <row r="2591" spans="9:12" s="121" customFormat="1" ht="13.35" customHeight="1">
      <c r="I2591" s="120"/>
      <c r="J2591" s="120"/>
      <c r="K2591" s="120"/>
      <c r="L2591" s="120"/>
    </row>
    <row r="2592" spans="9:12" s="121" customFormat="1" ht="13.35" customHeight="1">
      <c r="I2592" s="120"/>
      <c r="J2592" s="120"/>
      <c r="K2592" s="120"/>
      <c r="L2592" s="120"/>
    </row>
    <row r="2593" spans="9:12" s="121" customFormat="1" ht="13.35" customHeight="1">
      <c r="I2593" s="120"/>
      <c r="J2593" s="120"/>
      <c r="K2593" s="120"/>
      <c r="L2593" s="120"/>
    </row>
    <row r="2594" spans="9:12" s="121" customFormat="1" ht="13.35" customHeight="1">
      <c r="I2594" s="120"/>
      <c r="J2594" s="120"/>
      <c r="K2594" s="120"/>
      <c r="L2594" s="120"/>
    </row>
    <row r="2595" spans="9:12" s="121" customFormat="1" ht="13.35" customHeight="1">
      <c r="I2595" s="120"/>
      <c r="J2595" s="120"/>
      <c r="K2595" s="120"/>
      <c r="L2595" s="120"/>
    </row>
    <row r="2596" spans="9:12" s="121" customFormat="1" ht="13.35" customHeight="1">
      <c r="I2596" s="120"/>
      <c r="J2596" s="120"/>
      <c r="K2596" s="120"/>
      <c r="L2596" s="120"/>
    </row>
    <row r="2597" spans="9:12" s="121" customFormat="1" ht="13.35" customHeight="1">
      <c r="I2597" s="120"/>
      <c r="J2597" s="120"/>
      <c r="K2597" s="120"/>
      <c r="L2597" s="120"/>
    </row>
    <row r="2598" spans="9:12" s="121" customFormat="1" ht="13.35" customHeight="1">
      <c r="I2598" s="120"/>
      <c r="J2598" s="120"/>
      <c r="K2598" s="120"/>
      <c r="L2598" s="120"/>
    </row>
    <row r="2599" spans="9:12" s="121" customFormat="1" ht="13.35" customHeight="1">
      <c r="I2599" s="120"/>
      <c r="J2599" s="120"/>
      <c r="K2599" s="120"/>
      <c r="L2599" s="120"/>
    </row>
    <row r="2600" spans="9:12" s="121" customFormat="1" ht="13.35" customHeight="1">
      <c r="I2600" s="120"/>
      <c r="J2600" s="120"/>
      <c r="K2600" s="120"/>
      <c r="L2600" s="120"/>
    </row>
    <row r="2601" spans="9:12" s="121" customFormat="1" ht="13.35" customHeight="1">
      <c r="I2601" s="120"/>
      <c r="J2601" s="120"/>
      <c r="K2601" s="120"/>
      <c r="L2601" s="120"/>
    </row>
    <row r="2602" spans="9:12" s="121" customFormat="1" ht="13.35" customHeight="1">
      <c r="I2602" s="120"/>
      <c r="J2602" s="120"/>
      <c r="K2602" s="120"/>
      <c r="L2602" s="120"/>
    </row>
    <row r="2603" spans="9:12" s="121" customFormat="1" ht="13.35" customHeight="1">
      <c r="I2603" s="120"/>
      <c r="J2603" s="120"/>
      <c r="K2603" s="120"/>
      <c r="L2603" s="120"/>
    </row>
    <row r="2604" spans="9:12" s="121" customFormat="1" ht="13.35" customHeight="1">
      <c r="I2604" s="120"/>
      <c r="J2604" s="120"/>
      <c r="K2604" s="120"/>
      <c r="L2604" s="120"/>
    </row>
    <row r="2605" spans="9:12" s="121" customFormat="1" ht="13.35" customHeight="1">
      <c r="I2605" s="120"/>
      <c r="J2605" s="120"/>
      <c r="K2605" s="120"/>
      <c r="L2605" s="120"/>
    </row>
    <row r="2606" spans="9:12" s="121" customFormat="1" ht="13.35" customHeight="1">
      <c r="I2606" s="120"/>
      <c r="J2606" s="120"/>
      <c r="K2606" s="120"/>
      <c r="L2606" s="120"/>
    </row>
    <row r="2607" spans="9:12" s="121" customFormat="1" ht="13.35" customHeight="1">
      <c r="I2607" s="120"/>
      <c r="J2607" s="120"/>
      <c r="K2607" s="120"/>
      <c r="L2607" s="120"/>
    </row>
    <row r="2608" spans="9:12" s="121" customFormat="1" ht="13.35" customHeight="1">
      <c r="I2608" s="120"/>
      <c r="J2608" s="120"/>
      <c r="K2608" s="120"/>
      <c r="L2608" s="120"/>
    </row>
    <row r="2609" spans="9:12" s="121" customFormat="1" ht="13.35" customHeight="1">
      <c r="I2609" s="120"/>
      <c r="J2609" s="120"/>
      <c r="K2609" s="120"/>
      <c r="L2609" s="120"/>
    </row>
    <row r="2610" spans="9:12" s="121" customFormat="1" ht="13.35" customHeight="1">
      <c r="I2610" s="120"/>
      <c r="J2610" s="120"/>
      <c r="K2610" s="120"/>
      <c r="L2610" s="120"/>
    </row>
    <row r="2611" spans="9:12" s="121" customFormat="1" ht="13.35" customHeight="1">
      <c r="I2611" s="120"/>
      <c r="J2611" s="120"/>
      <c r="K2611" s="120"/>
      <c r="L2611" s="120"/>
    </row>
    <row r="2612" spans="9:12" s="121" customFormat="1" ht="13.35" customHeight="1">
      <c r="I2612" s="120"/>
      <c r="J2612" s="120"/>
      <c r="K2612" s="120"/>
      <c r="L2612" s="120"/>
    </row>
    <row r="2613" spans="9:12" s="121" customFormat="1" ht="13.35" customHeight="1">
      <c r="I2613" s="120"/>
      <c r="J2613" s="120"/>
      <c r="K2613" s="120"/>
      <c r="L2613" s="120"/>
    </row>
    <row r="2614" spans="9:12" s="121" customFormat="1" ht="13.35" customHeight="1">
      <c r="I2614" s="120"/>
      <c r="J2614" s="120"/>
      <c r="K2614" s="120"/>
      <c r="L2614" s="120"/>
    </row>
    <row r="2615" spans="9:12" s="121" customFormat="1" ht="13.35" customHeight="1">
      <c r="I2615" s="120"/>
      <c r="J2615" s="120"/>
      <c r="K2615" s="120"/>
      <c r="L2615" s="120"/>
    </row>
    <row r="2616" spans="9:12" s="121" customFormat="1" ht="13.35" customHeight="1">
      <c r="I2616" s="120"/>
      <c r="J2616" s="120"/>
      <c r="K2616" s="120"/>
      <c r="L2616" s="120"/>
    </row>
    <row r="2617" spans="9:12" s="121" customFormat="1" ht="13.35" customHeight="1">
      <c r="I2617" s="120"/>
      <c r="J2617" s="120"/>
      <c r="K2617" s="120"/>
      <c r="L2617" s="120"/>
    </row>
    <row r="2618" spans="9:12" s="121" customFormat="1" ht="13.35" customHeight="1">
      <c r="I2618" s="120"/>
      <c r="J2618" s="120"/>
      <c r="K2618" s="120"/>
      <c r="L2618" s="120"/>
    </row>
    <row r="2619" spans="9:12" s="121" customFormat="1" ht="13.35" customHeight="1">
      <c r="I2619" s="120"/>
      <c r="J2619" s="120"/>
      <c r="K2619" s="120"/>
      <c r="L2619" s="120"/>
    </row>
    <row r="2620" spans="9:12" s="121" customFormat="1" ht="13.35" customHeight="1">
      <c r="I2620" s="120"/>
      <c r="J2620" s="120"/>
      <c r="K2620" s="120"/>
      <c r="L2620" s="120"/>
    </row>
    <row r="2621" spans="9:12" s="121" customFormat="1" ht="13.35" customHeight="1">
      <c r="I2621" s="120"/>
      <c r="J2621" s="120"/>
      <c r="K2621" s="120"/>
      <c r="L2621" s="120"/>
    </row>
    <row r="2622" spans="9:12" s="121" customFormat="1" ht="13.35" customHeight="1">
      <c r="I2622" s="120"/>
      <c r="J2622" s="120"/>
      <c r="K2622" s="120"/>
      <c r="L2622" s="120"/>
    </row>
    <row r="2623" spans="9:12" s="121" customFormat="1" ht="13.35" customHeight="1">
      <c r="I2623" s="120"/>
      <c r="J2623" s="120"/>
      <c r="K2623" s="120"/>
      <c r="L2623" s="120"/>
    </row>
    <row r="2624" spans="9:12" s="121" customFormat="1" ht="13.35" customHeight="1">
      <c r="I2624" s="120"/>
      <c r="J2624" s="120"/>
      <c r="K2624" s="120"/>
      <c r="L2624" s="120"/>
    </row>
    <row r="2625" spans="9:12" s="121" customFormat="1" ht="13.35" customHeight="1">
      <c r="I2625" s="120"/>
      <c r="J2625" s="120"/>
      <c r="K2625" s="120"/>
      <c r="L2625" s="120"/>
    </row>
    <row r="2626" spans="9:12" s="121" customFormat="1" ht="13.35" customHeight="1">
      <c r="I2626" s="120"/>
      <c r="J2626" s="120"/>
      <c r="K2626" s="120"/>
      <c r="L2626" s="120"/>
    </row>
    <row r="2627" spans="9:12" s="121" customFormat="1" ht="13.35" customHeight="1">
      <c r="I2627" s="120"/>
      <c r="J2627" s="120"/>
      <c r="K2627" s="120"/>
      <c r="L2627" s="120"/>
    </row>
    <row r="2628" spans="9:12" s="121" customFormat="1" ht="13.35" customHeight="1">
      <c r="I2628" s="120"/>
      <c r="J2628" s="120"/>
      <c r="K2628" s="120"/>
      <c r="L2628" s="120"/>
    </row>
    <row r="2629" spans="9:12" s="121" customFormat="1" ht="13.35" customHeight="1">
      <c r="I2629" s="120"/>
      <c r="J2629" s="120"/>
      <c r="K2629" s="120"/>
      <c r="L2629" s="120"/>
    </row>
    <row r="2630" spans="9:12" s="121" customFormat="1" ht="13.35" customHeight="1">
      <c r="I2630" s="120"/>
      <c r="J2630" s="120"/>
      <c r="K2630" s="120"/>
      <c r="L2630" s="120"/>
    </row>
    <row r="2631" spans="9:12" s="121" customFormat="1" ht="13.35" customHeight="1">
      <c r="I2631" s="120"/>
      <c r="J2631" s="120"/>
      <c r="K2631" s="120"/>
      <c r="L2631" s="120"/>
    </row>
    <row r="2632" spans="9:12" s="121" customFormat="1" ht="13.35" customHeight="1">
      <c r="I2632" s="120"/>
      <c r="J2632" s="120"/>
      <c r="K2632" s="120"/>
      <c r="L2632" s="120"/>
    </row>
    <row r="2633" spans="9:12" s="121" customFormat="1" ht="13.35" customHeight="1">
      <c r="I2633" s="120"/>
      <c r="J2633" s="120"/>
      <c r="K2633" s="120"/>
      <c r="L2633" s="120"/>
    </row>
    <row r="2634" spans="9:12" s="121" customFormat="1" ht="13.35" customHeight="1">
      <c r="I2634" s="120"/>
      <c r="J2634" s="120"/>
      <c r="K2634" s="120"/>
      <c r="L2634" s="120"/>
    </row>
    <row r="2635" spans="9:12" s="121" customFormat="1" ht="13.35" customHeight="1">
      <c r="I2635" s="120"/>
      <c r="J2635" s="120"/>
      <c r="K2635" s="120"/>
      <c r="L2635" s="120"/>
    </row>
    <row r="2636" spans="9:12" s="121" customFormat="1" ht="13.35" customHeight="1">
      <c r="I2636" s="120"/>
      <c r="J2636" s="120"/>
      <c r="K2636" s="120"/>
      <c r="L2636" s="120"/>
    </row>
    <row r="2637" spans="9:12" s="121" customFormat="1" ht="13.35" customHeight="1">
      <c r="I2637" s="120"/>
      <c r="J2637" s="120"/>
      <c r="K2637" s="120"/>
      <c r="L2637" s="120"/>
    </row>
    <row r="2638" spans="9:12" s="121" customFormat="1" ht="13.35" customHeight="1">
      <c r="I2638" s="120"/>
      <c r="J2638" s="120"/>
      <c r="K2638" s="120"/>
      <c r="L2638" s="120"/>
    </row>
    <row r="2639" spans="9:12" s="121" customFormat="1" ht="13.35" customHeight="1">
      <c r="I2639" s="120"/>
      <c r="J2639" s="120"/>
      <c r="K2639" s="120"/>
      <c r="L2639" s="120"/>
    </row>
    <row r="2640" spans="9:12" s="121" customFormat="1" ht="13.35" customHeight="1">
      <c r="I2640" s="120"/>
      <c r="J2640" s="120"/>
      <c r="K2640" s="120"/>
      <c r="L2640" s="120"/>
    </row>
    <row r="2641" spans="9:12" s="121" customFormat="1" ht="13.35" customHeight="1">
      <c r="I2641" s="120"/>
      <c r="J2641" s="120"/>
      <c r="K2641" s="120"/>
      <c r="L2641" s="120"/>
    </row>
    <row r="2642" spans="9:12" s="121" customFormat="1" ht="13.35" customHeight="1">
      <c r="I2642" s="120"/>
      <c r="J2642" s="120"/>
      <c r="K2642" s="120"/>
      <c r="L2642" s="120"/>
    </row>
    <row r="2643" spans="9:12" s="121" customFormat="1" ht="13.35" customHeight="1">
      <c r="I2643" s="120"/>
      <c r="J2643" s="120"/>
      <c r="K2643" s="120"/>
      <c r="L2643" s="120"/>
    </row>
    <row r="2644" spans="9:12" s="121" customFormat="1" ht="13.35" customHeight="1">
      <c r="I2644" s="120"/>
      <c r="J2644" s="120"/>
      <c r="K2644" s="120"/>
      <c r="L2644" s="120"/>
    </row>
    <row r="2645" spans="9:12" s="121" customFormat="1" ht="13.35" customHeight="1">
      <c r="I2645" s="120"/>
      <c r="J2645" s="120"/>
      <c r="K2645" s="120"/>
      <c r="L2645" s="120"/>
    </row>
    <row r="2646" spans="9:12" s="121" customFormat="1" ht="13.35" customHeight="1">
      <c r="I2646" s="120"/>
      <c r="J2646" s="120"/>
      <c r="K2646" s="120"/>
      <c r="L2646" s="120"/>
    </row>
    <row r="2647" spans="9:12" s="121" customFormat="1" ht="13.35" customHeight="1">
      <c r="I2647" s="120"/>
      <c r="J2647" s="120"/>
      <c r="K2647" s="120"/>
      <c r="L2647" s="120"/>
    </row>
    <row r="2648" spans="9:12" s="121" customFormat="1" ht="13.35" customHeight="1">
      <c r="I2648" s="120"/>
      <c r="J2648" s="120"/>
      <c r="K2648" s="120"/>
      <c r="L2648" s="120"/>
    </row>
    <row r="2649" spans="9:12" s="121" customFormat="1" ht="13.35" customHeight="1">
      <c r="I2649" s="120"/>
      <c r="J2649" s="120"/>
      <c r="K2649" s="120"/>
      <c r="L2649" s="120"/>
    </row>
    <row r="2650" spans="9:12" s="121" customFormat="1" ht="13.35" customHeight="1">
      <c r="I2650" s="120"/>
      <c r="J2650" s="120"/>
      <c r="K2650" s="120"/>
      <c r="L2650" s="120"/>
    </row>
    <row r="2651" spans="9:12" s="121" customFormat="1" ht="13.35" customHeight="1">
      <c r="I2651" s="120"/>
      <c r="J2651" s="120"/>
      <c r="K2651" s="120"/>
      <c r="L2651" s="120"/>
    </row>
    <row r="2652" spans="9:12" s="121" customFormat="1" ht="13.35" customHeight="1">
      <c r="I2652" s="120"/>
      <c r="J2652" s="120"/>
      <c r="K2652" s="120"/>
      <c r="L2652" s="120"/>
    </row>
    <row r="2653" spans="9:12" s="121" customFormat="1" ht="13.35" customHeight="1">
      <c r="I2653" s="120"/>
      <c r="J2653" s="120"/>
      <c r="K2653" s="120"/>
      <c r="L2653" s="120"/>
    </row>
    <row r="2654" spans="9:12" s="121" customFormat="1" ht="13.35" customHeight="1">
      <c r="I2654" s="120"/>
      <c r="J2654" s="120"/>
      <c r="K2654" s="120"/>
      <c r="L2654" s="120"/>
    </row>
    <row r="2655" spans="9:12" s="121" customFormat="1" ht="13.35" customHeight="1">
      <c r="I2655" s="120"/>
      <c r="J2655" s="120"/>
      <c r="K2655" s="120"/>
      <c r="L2655" s="120"/>
    </row>
    <row r="2656" spans="9:12" s="121" customFormat="1" ht="13.35" customHeight="1">
      <c r="I2656" s="120"/>
      <c r="J2656" s="120"/>
      <c r="K2656" s="120"/>
      <c r="L2656" s="120"/>
    </row>
    <row r="2657" spans="9:12" s="121" customFormat="1" ht="13.35" customHeight="1">
      <c r="I2657" s="120"/>
      <c r="J2657" s="120"/>
      <c r="K2657" s="120"/>
      <c r="L2657" s="120"/>
    </row>
    <row r="2658" spans="9:12" s="121" customFormat="1" ht="13.35" customHeight="1">
      <c r="I2658" s="120"/>
      <c r="J2658" s="120"/>
      <c r="K2658" s="120"/>
      <c r="L2658" s="120"/>
    </row>
    <row r="2659" spans="9:12" s="121" customFormat="1" ht="13.35" customHeight="1">
      <c r="I2659" s="120"/>
      <c r="J2659" s="120"/>
      <c r="K2659" s="120"/>
      <c r="L2659" s="120"/>
    </row>
    <row r="2660" spans="9:12" s="121" customFormat="1" ht="13.35" customHeight="1">
      <c r="I2660" s="120"/>
      <c r="J2660" s="120"/>
      <c r="K2660" s="120"/>
      <c r="L2660" s="120"/>
    </row>
    <row r="2661" spans="9:12" s="121" customFormat="1" ht="13.35" customHeight="1">
      <c r="I2661" s="120"/>
      <c r="J2661" s="120"/>
      <c r="K2661" s="120"/>
      <c r="L2661" s="120"/>
    </row>
    <row r="2662" spans="9:12" s="121" customFormat="1" ht="13.35" customHeight="1">
      <c r="I2662" s="120"/>
      <c r="J2662" s="120"/>
      <c r="K2662" s="120"/>
      <c r="L2662" s="120"/>
    </row>
    <row r="2663" spans="9:12" s="121" customFormat="1" ht="13.35" customHeight="1">
      <c r="I2663" s="120"/>
      <c r="J2663" s="120"/>
      <c r="K2663" s="120"/>
      <c r="L2663" s="120"/>
    </row>
    <row r="2664" spans="9:12" s="121" customFormat="1" ht="13.35" customHeight="1">
      <c r="I2664" s="120"/>
      <c r="J2664" s="120"/>
      <c r="K2664" s="120"/>
      <c r="L2664" s="120"/>
    </row>
    <row r="2665" spans="9:12" s="121" customFormat="1" ht="13.35" customHeight="1">
      <c r="I2665" s="120"/>
      <c r="J2665" s="120"/>
      <c r="K2665" s="120"/>
      <c r="L2665" s="120"/>
    </row>
    <row r="2666" spans="9:12" s="121" customFormat="1" ht="13.35" customHeight="1">
      <c r="I2666" s="120"/>
      <c r="J2666" s="120"/>
      <c r="K2666" s="120"/>
      <c r="L2666" s="120"/>
    </row>
    <row r="2667" spans="9:12" s="121" customFormat="1" ht="13.35" customHeight="1">
      <c r="I2667" s="120"/>
      <c r="J2667" s="120"/>
      <c r="K2667" s="120"/>
      <c r="L2667" s="120"/>
    </row>
    <row r="2668" spans="9:12" s="121" customFormat="1" ht="13.35" customHeight="1">
      <c r="I2668" s="120"/>
      <c r="J2668" s="120"/>
      <c r="K2668" s="120"/>
      <c r="L2668" s="120"/>
    </row>
    <row r="2669" spans="9:12" s="121" customFormat="1" ht="13.35" customHeight="1">
      <c r="I2669" s="120"/>
      <c r="J2669" s="120"/>
      <c r="K2669" s="120"/>
      <c r="L2669" s="120"/>
    </row>
    <row r="2670" spans="9:12" s="121" customFormat="1" ht="13.35" customHeight="1">
      <c r="I2670" s="120"/>
      <c r="J2670" s="120"/>
      <c r="K2670" s="120"/>
      <c r="L2670" s="120"/>
    </row>
    <row r="2671" spans="9:12" s="121" customFormat="1" ht="13.35" customHeight="1">
      <c r="I2671" s="120"/>
      <c r="J2671" s="120"/>
      <c r="K2671" s="120"/>
      <c r="L2671" s="120"/>
    </row>
    <row r="2672" spans="9:12" s="121" customFormat="1" ht="13.35" customHeight="1">
      <c r="I2672" s="120"/>
      <c r="J2672" s="120"/>
      <c r="K2672" s="120"/>
      <c r="L2672" s="120"/>
    </row>
    <row r="2673" spans="9:12" s="121" customFormat="1" ht="13.35" customHeight="1">
      <c r="I2673" s="120"/>
      <c r="J2673" s="120"/>
      <c r="K2673" s="120"/>
      <c r="L2673" s="120"/>
    </row>
    <row r="2674" spans="9:12" s="121" customFormat="1" ht="13.35" customHeight="1">
      <c r="I2674" s="120"/>
      <c r="J2674" s="120"/>
      <c r="K2674" s="120"/>
      <c r="L2674" s="120"/>
    </row>
    <row r="2675" spans="9:12" s="121" customFormat="1" ht="13.35" customHeight="1">
      <c r="I2675" s="120"/>
      <c r="J2675" s="120"/>
      <c r="K2675" s="120"/>
      <c r="L2675" s="120"/>
    </row>
    <row r="2676" spans="9:12" s="121" customFormat="1" ht="13.35" customHeight="1">
      <c r="I2676" s="120"/>
      <c r="J2676" s="120"/>
      <c r="K2676" s="120"/>
      <c r="L2676" s="120"/>
    </row>
    <row r="2677" spans="9:12" s="121" customFormat="1" ht="13.35" customHeight="1">
      <c r="I2677" s="120"/>
      <c r="J2677" s="120"/>
      <c r="K2677" s="120"/>
      <c r="L2677" s="120"/>
    </row>
    <row r="2678" spans="9:12" s="121" customFormat="1" ht="13.35" customHeight="1">
      <c r="I2678" s="120"/>
      <c r="J2678" s="120"/>
      <c r="K2678" s="120"/>
      <c r="L2678" s="120"/>
    </row>
    <row r="2679" spans="9:12" s="121" customFormat="1" ht="13.35" customHeight="1">
      <c r="I2679" s="120"/>
      <c r="J2679" s="120"/>
      <c r="K2679" s="120"/>
      <c r="L2679" s="120"/>
    </row>
    <row r="2680" spans="9:12" s="121" customFormat="1" ht="13.35" customHeight="1">
      <c r="I2680" s="120"/>
      <c r="J2680" s="120"/>
      <c r="K2680" s="120"/>
      <c r="L2680" s="120"/>
    </row>
    <row r="2681" spans="9:12" s="121" customFormat="1" ht="13.35" customHeight="1">
      <c r="I2681" s="120"/>
      <c r="J2681" s="120"/>
      <c r="K2681" s="120"/>
      <c r="L2681" s="120"/>
    </row>
    <row r="2682" spans="9:12" s="121" customFormat="1" ht="13.35" customHeight="1">
      <c r="I2682" s="120"/>
      <c r="J2682" s="120"/>
      <c r="K2682" s="120"/>
      <c r="L2682" s="120"/>
    </row>
    <row r="2683" spans="9:12" s="121" customFormat="1" ht="13.35" customHeight="1">
      <c r="I2683" s="120"/>
      <c r="J2683" s="120"/>
      <c r="K2683" s="120"/>
      <c r="L2683" s="120"/>
    </row>
    <row r="2684" spans="9:12" s="121" customFormat="1" ht="13.35" customHeight="1">
      <c r="I2684" s="120"/>
      <c r="J2684" s="120"/>
      <c r="K2684" s="120"/>
      <c r="L2684" s="120"/>
    </row>
    <row r="2685" spans="9:12" s="121" customFormat="1" ht="13.35" customHeight="1">
      <c r="I2685" s="120"/>
      <c r="J2685" s="120"/>
      <c r="K2685" s="120"/>
      <c r="L2685" s="120"/>
    </row>
    <row r="2686" spans="9:12" s="121" customFormat="1" ht="13.35" customHeight="1">
      <c r="I2686" s="120"/>
      <c r="J2686" s="120"/>
      <c r="K2686" s="120"/>
      <c r="L2686" s="120"/>
    </row>
    <row r="2687" spans="9:12" s="121" customFormat="1" ht="13.35" customHeight="1">
      <c r="I2687" s="120"/>
      <c r="J2687" s="120"/>
      <c r="K2687" s="120"/>
      <c r="L2687" s="120"/>
    </row>
    <row r="2688" spans="9:12" s="121" customFormat="1" ht="13.35" customHeight="1">
      <c r="I2688" s="120"/>
      <c r="J2688" s="120"/>
      <c r="K2688" s="120"/>
      <c r="L2688" s="120"/>
    </row>
    <row r="2689" spans="9:12" s="121" customFormat="1" ht="13.35" customHeight="1">
      <c r="I2689" s="120"/>
      <c r="J2689" s="120"/>
      <c r="K2689" s="120"/>
      <c r="L2689" s="120"/>
    </row>
    <row r="2690" spans="9:12" s="121" customFormat="1" ht="13.35" customHeight="1">
      <c r="I2690" s="120"/>
      <c r="J2690" s="120"/>
      <c r="K2690" s="120"/>
      <c r="L2690" s="120"/>
    </row>
    <row r="2691" spans="9:12" s="121" customFormat="1" ht="13.35" customHeight="1">
      <c r="I2691" s="120"/>
      <c r="J2691" s="120"/>
      <c r="K2691" s="120"/>
      <c r="L2691" s="120"/>
    </row>
    <row r="2692" spans="9:12" s="121" customFormat="1" ht="13.35" customHeight="1">
      <c r="I2692" s="120"/>
      <c r="J2692" s="120"/>
      <c r="K2692" s="120"/>
      <c r="L2692" s="120"/>
    </row>
    <row r="2693" spans="9:12" s="121" customFormat="1" ht="13.35" customHeight="1">
      <c r="I2693" s="120"/>
      <c r="J2693" s="120"/>
      <c r="K2693" s="120"/>
      <c r="L2693" s="120"/>
    </row>
    <row r="2694" spans="9:12" s="121" customFormat="1" ht="13.35" customHeight="1">
      <c r="I2694" s="120"/>
      <c r="J2694" s="120"/>
      <c r="K2694" s="120"/>
      <c r="L2694" s="120"/>
    </row>
    <row r="2695" spans="9:12" s="121" customFormat="1" ht="13.35" customHeight="1">
      <c r="I2695" s="120"/>
      <c r="J2695" s="120"/>
      <c r="K2695" s="120"/>
      <c r="L2695" s="120"/>
    </row>
    <row r="2696" spans="9:12" s="121" customFormat="1" ht="13.35" customHeight="1">
      <c r="I2696" s="120"/>
      <c r="J2696" s="120"/>
      <c r="K2696" s="120"/>
      <c r="L2696" s="120"/>
    </row>
    <row r="2697" spans="9:12" s="121" customFormat="1" ht="13.35" customHeight="1">
      <c r="I2697" s="120"/>
      <c r="J2697" s="120"/>
      <c r="K2697" s="120"/>
      <c r="L2697" s="120"/>
    </row>
    <row r="2698" spans="9:12" s="121" customFormat="1" ht="13.35" customHeight="1">
      <c r="I2698" s="120"/>
      <c r="J2698" s="120"/>
      <c r="K2698" s="120"/>
      <c r="L2698" s="120"/>
    </row>
    <row r="2699" spans="9:12" s="121" customFormat="1" ht="13.35" customHeight="1">
      <c r="I2699" s="120"/>
      <c r="J2699" s="120"/>
      <c r="K2699" s="120"/>
      <c r="L2699" s="120"/>
    </row>
    <row r="2700" spans="9:12" s="121" customFormat="1" ht="13.35" customHeight="1">
      <c r="I2700" s="120"/>
      <c r="J2700" s="120"/>
      <c r="K2700" s="120"/>
      <c r="L2700" s="120"/>
    </row>
    <row r="2701" spans="9:12" s="121" customFormat="1" ht="13.35" customHeight="1">
      <c r="I2701" s="120"/>
      <c r="J2701" s="120"/>
      <c r="K2701" s="120"/>
      <c r="L2701" s="120"/>
    </row>
    <row r="2702" spans="9:12" s="121" customFormat="1" ht="13.35" customHeight="1">
      <c r="I2702" s="120"/>
      <c r="J2702" s="120"/>
      <c r="K2702" s="120"/>
      <c r="L2702" s="120"/>
    </row>
    <row r="2703" spans="9:12" s="121" customFormat="1" ht="13.35" customHeight="1">
      <c r="I2703" s="120"/>
      <c r="J2703" s="120"/>
      <c r="K2703" s="120"/>
      <c r="L2703" s="120"/>
    </row>
    <row r="2704" spans="9:12" s="121" customFormat="1" ht="13.35" customHeight="1">
      <c r="I2704" s="120"/>
      <c r="J2704" s="120"/>
      <c r="K2704" s="120"/>
      <c r="L2704" s="120"/>
    </row>
    <row r="2705" spans="9:12" s="121" customFormat="1" ht="13.35" customHeight="1">
      <c r="I2705" s="120"/>
      <c r="J2705" s="120"/>
      <c r="K2705" s="120"/>
      <c r="L2705" s="120"/>
    </row>
    <row r="2706" spans="9:12" s="121" customFormat="1" ht="13.35" customHeight="1">
      <c r="I2706" s="120"/>
      <c r="J2706" s="120"/>
      <c r="K2706" s="120"/>
      <c r="L2706" s="120"/>
    </row>
    <row r="2707" spans="9:12" s="121" customFormat="1" ht="13.35" customHeight="1">
      <c r="I2707" s="120"/>
      <c r="J2707" s="120"/>
      <c r="K2707" s="120"/>
      <c r="L2707" s="120"/>
    </row>
    <row r="2708" spans="9:12" s="121" customFormat="1" ht="13.35" customHeight="1">
      <c r="I2708" s="120"/>
      <c r="J2708" s="120"/>
      <c r="K2708" s="120"/>
      <c r="L2708" s="120"/>
    </row>
    <row r="2709" spans="9:12" s="121" customFormat="1" ht="13.35" customHeight="1">
      <c r="I2709" s="120"/>
      <c r="J2709" s="120"/>
      <c r="K2709" s="120"/>
      <c r="L2709" s="120"/>
    </row>
    <row r="2710" spans="9:12" s="121" customFormat="1" ht="13.35" customHeight="1">
      <c r="I2710" s="120"/>
      <c r="J2710" s="120"/>
      <c r="K2710" s="120"/>
      <c r="L2710" s="120"/>
    </row>
    <row r="2711" spans="9:12" s="121" customFormat="1" ht="13.35" customHeight="1">
      <c r="I2711" s="120"/>
      <c r="J2711" s="120"/>
      <c r="K2711" s="120"/>
      <c r="L2711" s="120"/>
    </row>
    <row r="2712" spans="9:12" s="121" customFormat="1" ht="13.35" customHeight="1">
      <c r="I2712" s="120"/>
      <c r="J2712" s="120"/>
      <c r="K2712" s="120"/>
      <c r="L2712" s="120"/>
    </row>
    <row r="2713" spans="9:12" s="121" customFormat="1" ht="13.35" customHeight="1">
      <c r="I2713" s="120"/>
      <c r="J2713" s="120"/>
      <c r="K2713" s="120"/>
      <c r="L2713" s="120"/>
    </row>
    <row r="2714" spans="9:12" s="121" customFormat="1" ht="13.35" customHeight="1">
      <c r="I2714" s="120"/>
      <c r="J2714" s="120"/>
      <c r="K2714" s="120"/>
      <c r="L2714" s="120"/>
    </row>
    <row r="2715" spans="9:12" s="121" customFormat="1" ht="13.35" customHeight="1">
      <c r="I2715" s="120"/>
      <c r="J2715" s="120"/>
      <c r="K2715" s="120"/>
      <c r="L2715" s="120"/>
    </row>
    <row r="2716" spans="9:12" s="121" customFormat="1" ht="13.35" customHeight="1">
      <c r="I2716" s="120"/>
      <c r="J2716" s="120"/>
      <c r="K2716" s="120"/>
      <c r="L2716" s="120"/>
    </row>
    <row r="2717" spans="9:12" s="121" customFormat="1" ht="13.35" customHeight="1">
      <c r="I2717" s="120"/>
      <c r="J2717" s="120"/>
      <c r="K2717" s="120"/>
      <c r="L2717" s="120"/>
    </row>
    <row r="2718" spans="9:12" s="121" customFormat="1" ht="13.35" customHeight="1">
      <c r="I2718" s="120"/>
      <c r="J2718" s="120"/>
      <c r="K2718" s="120"/>
      <c r="L2718" s="120"/>
    </row>
    <row r="2719" spans="9:12" s="121" customFormat="1" ht="13.35" customHeight="1">
      <c r="I2719" s="120"/>
      <c r="J2719" s="120"/>
      <c r="K2719" s="120"/>
      <c r="L2719" s="120"/>
    </row>
    <row r="2720" spans="9:12" s="121" customFormat="1" ht="13.35" customHeight="1">
      <c r="I2720" s="120"/>
      <c r="J2720" s="120"/>
      <c r="K2720" s="120"/>
      <c r="L2720" s="120"/>
    </row>
    <row r="2721" spans="9:12" s="121" customFormat="1" ht="13.35" customHeight="1">
      <c r="I2721" s="120"/>
      <c r="J2721" s="120"/>
      <c r="K2721" s="120"/>
      <c r="L2721" s="120"/>
    </row>
    <row r="2722" spans="9:12" s="121" customFormat="1" ht="13.35" customHeight="1">
      <c r="I2722" s="120"/>
      <c r="J2722" s="120"/>
      <c r="K2722" s="120"/>
      <c r="L2722" s="120"/>
    </row>
    <row r="2723" spans="9:12" s="121" customFormat="1" ht="13.35" customHeight="1">
      <c r="I2723" s="120"/>
      <c r="J2723" s="120"/>
      <c r="K2723" s="120"/>
      <c r="L2723" s="120"/>
    </row>
    <row r="2724" spans="9:12" s="121" customFormat="1" ht="13.35" customHeight="1">
      <c r="I2724" s="120"/>
      <c r="J2724" s="120"/>
      <c r="K2724" s="120"/>
      <c r="L2724" s="120"/>
    </row>
    <row r="2725" spans="9:12" s="121" customFormat="1" ht="13.35" customHeight="1">
      <c r="I2725" s="120"/>
      <c r="J2725" s="120"/>
      <c r="K2725" s="120"/>
      <c r="L2725" s="120"/>
    </row>
    <row r="2726" spans="9:12" s="121" customFormat="1" ht="13.35" customHeight="1">
      <c r="I2726" s="120"/>
      <c r="J2726" s="120"/>
      <c r="K2726" s="120"/>
      <c r="L2726" s="120"/>
    </row>
    <row r="2727" spans="9:12" s="121" customFormat="1" ht="13.35" customHeight="1">
      <c r="I2727" s="120"/>
      <c r="J2727" s="120"/>
      <c r="K2727" s="120"/>
      <c r="L2727" s="120"/>
    </row>
    <row r="2728" spans="9:12" s="121" customFormat="1" ht="13.35" customHeight="1">
      <c r="I2728" s="120"/>
      <c r="J2728" s="120"/>
      <c r="K2728" s="120"/>
      <c r="L2728" s="120"/>
    </row>
    <row r="2729" spans="9:12" s="121" customFormat="1" ht="13.35" customHeight="1">
      <c r="I2729" s="120"/>
      <c r="J2729" s="120"/>
      <c r="K2729" s="120"/>
      <c r="L2729" s="120"/>
    </row>
    <row r="2730" spans="9:12" s="121" customFormat="1" ht="13.35" customHeight="1">
      <c r="I2730" s="120"/>
      <c r="J2730" s="120"/>
      <c r="K2730" s="120"/>
      <c r="L2730" s="120"/>
    </row>
    <row r="2731" spans="9:12" s="121" customFormat="1" ht="13.35" customHeight="1">
      <c r="I2731" s="120"/>
      <c r="J2731" s="120"/>
      <c r="K2731" s="120"/>
      <c r="L2731" s="120"/>
    </row>
    <row r="2732" spans="9:12" s="121" customFormat="1" ht="13.35" customHeight="1">
      <c r="I2732" s="120"/>
      <c r="J2732" s="120"/>
      <c r="K2732" s="120"/>
      <c r="L2732" s="120"/>
    </row>
    <row r="2733" spans="9:12" s="121" customFormat="1" ht="13.35" customHeight="1">
      <c r="I2733" s="120"/>
      <c r="J2733" s="120"/>
      <c r="K2733" s="120"/>
      <c r="L2733" s="120"/>
    </row>
    <row r="2734" spans="9:12" s="121" customFormat="1" ht="13.35" customHeight="1">
      <c r="I2734" s="120"/>
      <c r="J2734" s="120"/>
      <c r="K2734" s="120"/>
      <c r="L2734" s="120"/>
    </row>
    <row r="2735" spans="9:12" s="121" customFormat="1" ht="13.35" customHeight="1">
      <c r="I2735" s="120"/>
      <c r="J2735" s="120"/>
      <c r="K2735" s="120"/>
      <c r="L2735" s="120"/>
    </row>
    <row r="2736" spans="9:12" s="121" customFormat="1" ht="13.35" customHeight="1">
      <c r="I2736" s="120"/>
      <c r="J2736" s="120"/>
      <c r="K2736" s="120"/>
      <c r="L2736" s="120"/>
    </row>
    <row r="2737" spans="9:12" s="121" customFormat="1" ht="13.35" customHeight="1">
      <c r="I2737" s="120"/>
      <c r="J2737" s="120"/>
      <c r="K2737" s="120"/>
      <c r="L2737" s="120"/>
    </row>
    <row r="2738" spans="9:12" s="121" customFormat="1" ht="13.35" customHeight="1">
      <c r="I2738" s="120"/>
      <c r="J2738" s="120"/>
      <c r="K2738" s="120"/>
      <c r="L2738" s="120"/>
    </row>
    <row r="2739" spans="9:12" s="121" customFormat="1" ht="13.35" customHeight="1">
      <c r="I2739" s="120"/>
      <c r="J2739" s="120"/>
      <c r="K2739" s="120"/>
      <c r="L2739" s="120"/>
    </row>
    <row r="2740" spans="9:12" s="121" customFormat="1" ht="13.35" customHeight="1">
      <c r="I2740" s="120"/>
      <c r="J2740" s="120"/>
      <c r="K2740" s="120"/>
      <c r="L2740" s="120"/>
    </row>
    <row r="2741" spans="9:12" s="121" customFormat="1" ht="13.35" customHeight="1">
      <c r="I2741" s="120"/>
      <c r="J2741" s="120"/>
      <c r="K2741" s="120"/>
      <c r="L2741" s="120"/>
    </row>
    <row r="2742" spans="9:12" s="121" customFormat="1" ht="13.35" customHeight="1">
      <c r="I2742" s="120"/>
      <c r="J2742" s="120"/>
      <c r="K2742" s="120"/>
      <c r="L2742" s="120"/>
    </row>
    <row r="2743" spans="9:12" s="121" customFormat="1" ht="13.35" customHeight="1">
      <c r="I2743" s="120"/>
      <c r="J2743" s="120"/>
      <c r="K2743" s="120"/>
      <c r="L2743" s="120"/>
    </row>
    <row r="2744" spans="9:12" s="121" customFormat="1" ht="13.35" customHeight="1">
      <c r="I2744" s="120"/>
      <c r="J2744" s="120"/>
      <c r="K2744" s="120"/>
      <c r="L2744" s="120"/>
    </row>
    <row r="2745" spans="9:12" s="121" customFormat="1" ht="13.35" customHeight="1">
      <c r="I2745" s="120"/>
      <c r="J2745" s="120"/>
      <c r="K2745" s="120"/>
      <c r="L2745" s="120"/>
    </row>
    <row r="2746" spans="9:12" s="121" customFormat="1" ht="13.35" customHeight="1">
      <c r="I2746" s="120"/>
      <c r="J2746" s="120"/>
      <c r="K2746" s="120"/>
      <c r="L2746" s="120"/>
    </row>
    <row r="2747" spans="9:12" s="121" customFormat="1" ht="13.35" customHeight="1">
      <c r="I2747" s="120"/>
      <c r="J2747" s="120"/>
      <c r="K2747" s="120"/>
      <c r="L2747" s="120"/>
    </row>
    <row r="2748" spans="9:12" s="121" customFormat="1" ht="13.35" customHeight="1">
      <c r="I2748" s="120"/>
      <c r="J2748" s="120"/>
      <c r="K2748" s="120"/>
      <c r="L2748" s="120"/>
    </row>
    <row r="2749" spans="9:12" s="121" customFormat="1" ht="13.35" customHeight="1">
      <c r="I2749" s="120"/>
      <c r="J2749" s="120"/>
      <c r="K2749" s="120"/>
      <c r="L2749" s="120"/>
    </row>
    <row r="2750" spans="9:12" s="121" customFormat="1" ht="13.35" customHeight="1">
      <c r="I2750" s="120"/>
      <c r="J2750" s="120"/>
      <c r="K2750" s="120"/>
      <c r="L2750" s="120"/>
    </row>
    <row r="2751" spans="9:12" s="121" customFormat="1" ht="13.35" customHeight="1">
      <c r="I2751" s="120"/>
      <c r="J2751" s="120"/>
      <c r="K2751" s="120"/>
      <c r="L2751" s="120"/>
    </row>
    <row r="2752" spans="9:12" s="121" customFormat="1" ht="13.35" customHeight="1">
      <c r="I2752" s="120"/>
      <c r="J2752" s="120"/>
      <c r="K2752" s="120"/>
      <c r="L2752" s="120"/>
    </row>
    <row r="2753" spans="9:12" s="121" customFormat="1" ht="13.35" customHeight="1">
      <c r="I2753" s="120"/>
      <c r="J2753" s="120"/>
      <c r="K2753" s="120"/>
      <c r="L2753" s="120"/>
    </row>
    <row r="2754" spans="9:12" s="121" customFormat="1" ht="13.35" customHeight="1">
      <c r="I2754" s="120"/>
      <c r="J2754" s="120"/>
      <c r="K2754" s="120"/>
      <c r="L2754" s="120"/>
    </row>
    <row r="2755" spans="9:12" s="121" customFormat="1" ht="13.35" customHeight="1">
      <c r="I2755" s="120"/>
      <c r="J2755" s="120"/>
      <c r="K2755" s="120"/>
      <c r="L2755" s="120"/>
    </row>
    <row r="2756" spans="9:12" s="121" customFormat="1" ht="13.35" customHeight="1">
      <c r="I2756" s="120"/>
      <c r="J2756" s="120"/>
      <c r="K2756" s="120"/>
      <c r="L2756" s="120"/>
    </row>
    <row r="2757" spans="9:12" s="121" customFormat="1" ht="13.35" customHeight="1">
      <c r="I2757" s="120"/>
      <c r="J2757" s="120"/>
      <c r="K2757" s="120"/>
      <c r="L2757" s="120"/>
    </row>
    <row r="2758" spans="9:12" s="121" customFormat="1" ht="13.35" customHeight="1">
      <c r="I2758" s="120"/>
      <c r="J2758" s="120"/>
      <c r="K2758" s="120"/>
      <c r="L2758" s="120"/>
    </row>
    <row r="2759" spans="9:12" s="121" customFormat="1" ht="13.35" customHeight="1">
      <c r="I2759" s="120"/>
      <c r="J2759" s="120"/>
      <c r="K2759" s="120"/>
      <c r="L2759" s="120"/>
    </row>
    <row r="2760" spans="9:12" s="121" customFormat="1" ht="13.35" customHeight="1">
      <c r="I2760" s="120"/>
      <c r="J2760" s="120"/>
      <c r="K2760" s="120"/>
      <c r="L2760" s="120"/>
    </row>
    <row r="2761" spans="9:12" s="121" customFormat="1" ht="13.35" customHeight="1">
      <c r="I2761" s="120"/>
      <c r="J2761" s="120"/>
      <c r="K2761" s="120"/>
      <c r="L2761" s="120"/>
    </row>
    <row r="2762" spans="9:12" s="121" customFormat="1" ht="13.35" customHeight="1">
      <c r="I2762" s="120"/>
      <c r="J2762" s="120"/>
      <c r="K2762" s="120"/>
      <c r="L2762" s="120"/>
    </row>
    <row r="2763" spans="9:12" s="121" customFormat="1" ht="13.35" customHeight="1">
      <c r="I2763" s="120"/>
      <c r="J2763" s="120"/>
      <c r="K2763" s="120"/>
      <c r="L2763" s="120"/>
    </row>
    <row r="2764" spans="9:12" s="121" customFormat="1" ht="13.35" customHeight="1">
      <c r="I2764" s="120"/>
      <c r="J2764" s="120"/>
      <c r="K2764" s="120"/>
      <c r="L2764" s="120"/>
    </row>
    <row r="2765" spans="9:12" s="121" customFormat="1" ht="13.35" customHeight="1">
      <c r="I2765" s="120"/>
      <c r="J2765" s="120"/>
      <c r="K2765" s="120"/>
      <c r="L2765" s="120"/>
    </row>
    <row r="2766" spans="9:12" s="121" customFormat="1" ht="13.35" customHeight="1">
      <c r="I2766" s="120"/>
      <c r="J2766" s="120"/>
      <c r="K2766" s="120"/>
      <c r="L2766" s="120"/>
    </row>
    <row r="2767" spans="9:12" s="121" customFormat="1" ht="13.35" customHeight="1">
      <c r="I2767" s="120"/>
      <c r="J2767" s="120"/>
      <c r="K2767" s="120"/>
      <c r="L2767" s="120"/>
    </row>
    <row r="2768" spans="9:12" s="121" customFormat="1" ht="13.35" customHeight="1">
      <c r="I2768" s="120"/>
      <c r="J2768" s="120"/>
      <c r="K2768" s="120"/>
      <c r="L2768" s="120"/>
    </row>
    <row r="2769" spans="9:12" s="121" customFormat="1" ht="13.35" customHeight="1">
      <c r="I2769" s="120"/>
      <c r="J2769" s="120"/>
      <c r="K2769" s="120"/>
      <c r="L2769" s="120"/>
    </row>
    <row r="2770" spans="9:12" s="121" customFormat="1" ht="13.35" customHeight="1">
      <c r="I2770" s="120"/>
      <c r="J2770" s="120"/>
      <c r="K2770" s="120"/>
      <c r="L2770" s="120"/>
    </row>
    <row r="2771" spans="9:12" s="121" customFormat="1" ht="13.35" customHeight="1">
      <c r="I2771" s="120"/>
      <c r="J2771" s="120"/>
      <c r="K2771" s="120"/>
      <c r="L2771" s="120"/>
    </row>
    <row r="2772" spans="9:12" s="121" customFormat="1" ht="13.35" customHeight="1">
      <c r="I2772" s="120"/>
      <c r="J2772" s="120"/>
      <c r="K2772" s="120"/>
      <c r="L2772" s="120"/>
    </row>
    <row r="2773" spans="9:12" s="121" customFormat="1" ht="13.35" customHeight="1">
      <c r="I2773" s="120"/>
      <c r="J2773" s="120"/>
      <c r="K2773" s="120"/>
      <c r="L2773" s="120"/>
    </row>
    <row r="2774" spans="9:12" s="121" customFormat="1" ht="13.35" customHeight="1">
      <c r="I2774" s="120"/>
      <c r="J2774" s="120"/>
      <c r="K2774" s="120"/>
      <c r="L2774" s="120"/>
    </row>
    <row r="2775" spans="9:12" s="121" customFormat="1" ht="13.35" customHeight="1">
      <c r="I2775" s="120"/>
      <c r="J2775" s="120"/>
      <c r="K2775" s="120"/>
      <c r="L2775" s="120"/>
    </row>
    <row r="2776" spans="9:12" s="121" customFormat="1" ht="13.35" customHeight="1">
      <c r="I2776" s="120"/>
      <c r="J2776" s="120"/>
      <c r="K2776" s="120"/>
      <c r="L2776" s="120"/>
    </row>
    <row r="2777" spans="9:12" s="121" customFormat="1" ht="13.35" customHeight="1">
      <c r="I2777" s="120"/>
      <c r="J2777" s="120"/>
      <c r="K2777" s="120"/>
      <c r="L2777" s="120"/>
    </row>
    <row r="2778" spans="9:12" s="121" customFormat="1" ht="13.35" customHeight="1">
      <c r="I2778" s="120"/>
      <c r="J2778" s="120"/>
      <c r="K2778" s="120"/>
      <c r="L2778" s="120"/>
    </row>
    <row r="2779" spans="9:12" s="121" customFormat="1" ht="13.35" customHeight="1">
      <c r="I2779" s="120"/>
      <c r="J2779" s="120"/>
      <c r="K2779" s="120"/>
      <c r="L2779" s="120"/>
    </row>
    <row r="2780" spans="9:12" s="121" customFormat="1" ht="13.35" customHeight="1">
      <c r="I2780" s="120"/>
      <c r="J2780" s="120"/>
      <c r="K2780" s="120"/>
      <c r="L2780" s="120"/>
    </row>
    <row r="2781" spans="9:12" s="121" customFormat="1" ht="13.35" customHeight="1">
      <c r="I2781" s="120"/>
      <c r="J2781" s="120"/>
      <c r="K2781" s="120"/>
      <c r="L2781" s="120"/>
    </row>
    <row r="2782" spans="9:12" s="121" customFormat="1" ht="13.35" customHeight="1">
      <c r="I2782" s="120"/>
      <c r="J2782" s="120"/>
      <c r="K2782" s="120"/>
      <c r="L2782" s="120"/>
    </row>
    <row r="2783" spans="9:12" s="121" customFormat="1" ht="13.35" customHeight="1">
      <c r="I2783" s="120"/>
      <c r="J2783" s="120"/>
      <c r="K2783" s="120"/>
      <c r="L2783" s="120"/>
    </row>
    <row r="2784" spans="9:12" s="121" customFormat="1" ht="13.35" customHeight="1">
      <c r="I2784" s="120"/>
      <c r="J2784" s="120"/>
      <c r="K2784" s="120"/>
      <c r="L2784" s="120"/>
    </row>
    <row r="2785" spans="9:12" s="121" customFormat="1" ht="13.35" customHeight="1">
      <c r="I2785" s="120"/>
      <c r="J2785" s="120"/>
      <c r="K2785" s="120"/>
      <c r="L2785" s="120"/>
    </row>
    <row r="2786" spans="9:12" s="121" customFormat="1" ht="13.35" customHeight="1">
      <c r="I2786" s="120"/>
      <c r="J2786" s="120"/>
      <c r="K2786" s="120"/>
      <c r="L2786" s="120"/>
    </row>
    <row r="2787" spans="9:12" s="121" customFormat="1" ht="13.35" customHeight="1">
      <c r="I2787" s="120"/>
      <c r="J2787" s="120"/>
      <c r="K2787" s="120"/>
      <c r="L2787" s="120"/>
    </row>
    <row r="2788" spans="9:12" s="121" customFormat="1" ht="13.35" customHeight="1">
      <c r="I2788" s="120"/>
      <c r="J2788" s="120"/>
      <c r="K2788" s="120"/>
      <c r="L2788" s="120"/>
    </row>
    <row r="2789" spans="9:12" s="121" customFormat="1" ht="13.35" customHeight="1">
      <c r="I2789" s="120"/>
      <c r="J2789" s="120"/>
      <c r="K2789" s="120"/>
      <c r="L2789" s="120"/>
    </row>
    <row r="2790" spans="9:12" s="121" customFormat="1" ht="13.35" customHeight="1">
      <c r="I2790" s="120"/>
      <c r="J2790" s="120"/>
      <c r="K2790" s="120"/>
      <c r="L2790" s="120"/>
    </row>
    <row r="2791" spans="9:12" s="121" customFormat="1" ht="13.35" customHeight="1">
      <c r="I2791" s="120"/>
      <c r="J2791" s="120"/>
      <c r="K2791" s="120"/>
      <c r="L2791" s="120"/>
    </row>
    <row r="2792" spans="9:12" s="121" customFormat="1" ht="13.35" customHeight="1">
      <c r="I2792" s="120"/>
      <c r="J2792" s="120"/>
      <c r="K2792" s="120"/>
      <c r="L2792" s="120"/>
    </row>
    <row r="2793" spans="9:12" s="121" customFormat="1" ht="13.35" customHeight="1">
      <c r="I2793" s="120"/>
      <c r="J2793" s="120"/>
      <c r="K2793" s="120"/>
      <c r="L2793" s="120"/>
    </row>
    <row r="2794" spans="9:12" s="121" customFormat="1" ht="13.35" customHeight="1">
      <c r="I2794" s="120"/>
      <c r="J2794" s="120"/>
      <c r="K2794" s="120"/>
      <c r="L2794" s="120"/>
    </row>
    <row r="2795" spans="9:12" s="121" customFormat="1" ht="13.35" customHeight="1">
      <c r="I2795" s="120"/>
      <c r="J2795" s="120"/>
      <c r="K2795" s="120"/>
      <c r="L2795" s="120"/>
    </row>
    <row r="2796" spans="9:12" s="121" customFormat="1" ht="13.35" customHeight="1">
      <c r="I2796" s="120"/>
      <c r="J2796" s="120"/>
      <c r="K2796" s="120"/>
      <c r="L2796" s="120"/>
    </row>
    <row r="2797" spans="9:12" s="121" customFormat="1" ht="13.35" customHeight="1">
      <c r="I2797" s="120"/>
      <c r="J2797" s="120"/>
      <c r="K2797" s="120"/>
      <c r="L2797" s="120"/>
    </row>
    <row r="2798" spans="9:12" s="121" customFormat="1" ht="13.35" customHeight="1">
      <c r="I2798" s="120"/>
      <c r="J2798" s="120"/>
      <c r="K2798" s="120"/>
      <c r="L2798" s="120"/>
    </row>
    <row r="2799" spans="9:12" s="121" customFormat="1" ht="13.35" customHeight="1">
      <c r="I2799" s="120"/>
      <c r="J2799" s="120"/>
      <c r="K2799" s="120"/>
      <c r="L2799" s="120"/>
    </row>
    <row r="2800" spans="9:12" s="121" customFormat="1" ht="13.35" customHeight="1">
      <c r="I2800" s="120"/>
      <c r="J2800" s="120"/>
      <c r="K2800" s="120"/>
      <c r="L2800" s="120"/>
    </row>
    <row r="2801" spans="9:12" s="121" customFormat="1" ht="13.35" customHeight="1">
      <c r="I2801" s="120"/>
      <c r="J2801" s="120"/>
      <c r="K2801" s="120"/>
      <c r="L2801" s="120"/>
    </row>
    <row r="2802" spans="9:12" s="121" customFormat="1" ht="13.35" customHeight="1">
      <c r="I2802" s="120"/>
      <c r="J2802" s="120"/>
      <c r="K2802" s="120"/>
      <c r="L2802" s="120"/>
    </row>
    <row r="2803" spans="9:12" s="121" customFormat="1" ht="13.35" customHeight="1">
      <c r="I2803" s="120"/>
      <c r="J2803" s="120"/>
      <c r="K2803" s="120"/>
      <c r="L2803" s="120"/>
    </row>
    <row r="2804" spans="9:12" s="121" customFormat="1" ht="13.35" customHeight="1">
      <c r="I2804" s="120"/>
      <c r="J2804" s="120"/>
      <c r="K2804" s="120"/>
      <c r="L2804" s="120"/>
    </row>
    <row r="2805" spans="9:12" s="121" customFormat="1" ht="13.35" customHeight="1">
      <c r="I2805" s="120"/>
      <c r="J2805" s="120"/>
      <c r="K2805" s="120"/>
      <c r="L2805" s="120"/>
    </row>
    <row r="2806" spans="9:12" s="121" customFormat="1" ht="13.35" customHeight="1">
      <c r="I2806" s="120"/>
      <c r="J2806" s="120"/>
      <c r="K2806" s="120"/>
      <c r="L2806" s="120"/>
    </row>
    <row r="2807" spans="9:12" s="121" customFormat="1" ht="13.35" customHeight="1">
      <c r="I2807" s="120"/>
      <c r="J2807" s="120"/>
      <c r="K2807" s="120"/>
      <c r="L2807" s="120"/>
    </row>
    <row r="2808" spans="9:12" s="121" customFormat="1" ht="13.35" customHeight="1">
      <c r="I2808" s="120"/>
      <c r="J2808" s="120"/>
      <c r="K2808" s="120"/>
      <c r="L2808" s="120"/>
    </row>
    <row r="2809" spans="9:12" s="121" customFormat="1" ht="13.35" customHeight="1">
      <c r="I2809" s="120"/>
      <c r="J2809" s="120"/>
      <c r="K2809" s="120"/>
      <c r="L2809" s="120"/>
    </row>
    <row r="2810" spans="9:12" s="121" customFormat="1" ht="13.35" customHeight="1">
      <c r="I2810" s="120"/>
      <c r="J2810" s="120"/>
      <c r="K2810" s="120"/>
      <c r="L2810" s="120"/>
    </row>
    <row r="2811" spans="9:12" s="121" customFormat="1" ht="13.35" customHeight="1">
      <c r="I2811" s="120"/>
      <c r="J2811" s="120"/>
      <c r="K2811" s="120"/>
      <c r="L2811" s="120"/>
    </row>
    <row r="2812" spans="9:12" s="121" customFormat="1" ht="13.35" customHeight="1">
      <c r="I2812" s="120"/>
      <c r="J2812" s="120"/>
      <c r="K2812" s="120"/>
      <c r="L2812" s="120"/>
    </row>
    <row r="2813" spans="9:12" s="121" customFormat="1" ht="13.35" customHeight="1">
      <c r="I2813" s="120"/>
      <c r="J2813" s="120"/>
      <c r="K2813" s="120"/>
      <c r="L2813" s="120"/>
    </row>
    <row r="2814" spans="9:12" s="121" customFormat="1" ht="13.35" customHeight="1">
      <c r="I2814" s="120"/>
      <c r="J2814" s="120"/>
      <c r="K2814" s="120"/>
      <c r="L2814" s="120"/>
    </row>
    <row r="2815" spans="9:12" s="121" customFormat="1" ht="13.35" customHeight="1">
      <c r="I2815" s="120"/>
      <c r="J2815" s="120"/>
      <c r="K2815" s="120"/>
      <c r="L2815" s="120"/>
    </row>
    <row r="2816" spans="9:12" s="121" customFormat="1" ht="13.35" customHeight="1">
      <c r="I2816" s="120"/>
      <c r="J2816" s="120"/>
      <c r="K2816" s="120"/>
      <c r="L2816" s="120"/>
    </row>
    <row r="2817" spans="9:12" s="121" customFormat="1" ht="13.35" customHeight="1">
      <c r="I2817" s="120"/>
      <c r="J2817" s="120"/>
      <c r="K2817" s="120"/>
      <c r="L2817" s="120"/>
    </row>
    <row r="2818" spans="9:12" s="121" customFormat="1" ht="13.35" customHeight="1">
      <c r="I2818" s="120"/>
      <c r="J2818" s="120"/>
      <c r="K2818" s="120"/>
      <c r="L2818" s="120"/>
    </row>
    <row r="2819" spans="9:12" s="121" customFormat="1" ht="13.35" customHeight="1">
      <c r="I2819" s="120"/>
      <c r="J2819" s="120"/>
      <c r="K2819" s="120"/>
      <c r="L2819" s="120"/>
    </row>
    <row r="2820" spans="9:12" s="121" customFormat="1" ht="13.35" customHeight="1">
      <c r="I2820" s="120"/>
      <c r="J2820" s="120"/>
      <c r="K2820" s="120"/>
      <c r="L2820" s="120"/>
    </row>
    <row r="2821" spans="9:12" s="121" customFormat="1" ht="13.35" customHeight="1">
      <c r="I2821" s="120"/>
      <c r="J2821" s="120"/>
      <c r="K2821" s="120"/>
      <c r="L2821" s="120"/>
    </row>
    <row r="2822" spans="9:12" s="121" customFormat="1" ht="13.35" customHeight="1">
      <c r="I2822" s="120"/>
      <c r="J2822" s="120"/>
      <c r="K2822" s="120"/>
      <c r="L2822" s="120"/>
    </row>
    <row r="2823" spans="9:12" s="121" customFormat="1" ht="13.35" customHeight="1">
      <c r="I2823" s="120"/>
      <c r="J2823" s="120"/>
      <c r="K2823" s="120"/>
      <c r="L2823" s="120"/>
    </row>
    <row r="2824" spans="9:12" s="121" customFormat="1" ht="13.35" customHeight="1">
      <c r="I2824" s="120"/>
      <c r="J2824" s="120"/>
      <c r="K2824" s="120"/>
      <c r="L2824" s="120"/>
    </row>
    <row r="2825" spans="9:12" s="121" customFormat="1" ht="13.35" customHeight="1">
      <c r="I2825" s="120"/>
      <c r="J2825" s="120"/>
      <c r="K2825" s="120"/>
      <c r="L2825" s="120"/>
    </row>
    <row r="2826" spans="9:12" s="121" customFormat="1" ht="13.35" customHeight="1">
      <c r="I2826" s="120"/>
      <c r="J2826" s="120"/>
      <c r="K2826" s="120"/>
      <c r="L2826" s="120"/>
    </row>
    <row r="2827" spans="9:12" s="121" customFormat="1" ht="13.35" customHeight="1">
      <c r="I2827" s="120"/>
      <c r="J2827" s="120"/>
      <c r="K2827" s="120"/>
      <c r="L2827" s="120"/>
    </row>
    <row r="2828" spans="9:12" s="121" customFormat="1" ht="13.35" customHeight="1">
      <c r="I2828" s="120"/>
      <c r="J2828" s="120"/>
      <c r="K2828" s="120"/>
      <c r="L2828" s="120"/>
    </row>
    <row r="2829" spans="9:12" s="121" customFormat="1" ht="13.35" customHeight="1">
      <c r="I2829" s="120"/>
      <c r="J2829" s="120"/>
      <c r="K2829" s="120"/>
      <c r="L2829" s="120"/>
    </row>
    <row r="2830" spans="9:12" s="121" customFormat="1" ht="13.35" customHeight="1">
      <c r="I2830" s="120"/>
      <c r="J2830" s="120"/>
      <c r="K2830" s="120"/>
      <c r="L2830" s="120"/>
    </row>
    <row r="2831" spans="9:12" s="121" customFormat="1" ht="13.35" customHeight="1">
      <c r="I2831" s="120"/>
      <c r="J2831" s="120"/>
      <c r="K2831" s="120"/>
      <c r="L2831" s="120"/>
    </row>
    <row r="2832" spans="9:12" s="121" customFormat="1" ht="13.35" customHeight="1">
      <c r="I2832" s="120"/>
      <c r="J2832" s="120"/>
      <c r="K2832" s="120"/>
      <c r="L2832" s="120"/>
    </row>
    <row r="2833" spans="9:12" s="121" customFormat="1" ht="13.35" customHeight="1">
      <c r="I2833" s="120"/>
      <c r="J2833" s="120"/>
      <c r="K2833" s="120"/>
      <c r="L2833" s="120"/>
    </row>
    <row r="2834" spans="9:12" s="121" customFormat="1" ht="13.35" customHeight="1">
      <c r="I2834" s="120"/>
      <c r="J2834" s="120"/>
      <c r="K2834" s="120"/>
      <c r="L2834" s="120"/>
    </row>
    <row r="2835" spans="9:12" s="121" customFormat="1" ht="13.35" customHeight="1">
      <c r="I2835" s="120"/>
      <c r="J2835" s="120"/>
      <c r="K2835" s="120"/>
      <c r="L2835" s="120"/>
    </row>
    <row r="2836" spans="9:12" s="121" customFormat="1" ht="13.35" customHeight="1">
      <c r="I2836" s="120"/>
      <c r="J2836" s="120"/>
      <c r="K2836" s="120"/>
      <c r="L2836" s="120"/>
    </row>
    <row r="2837" spans="9:12" s="121" customFormat="1" ht="13.35" customHeight="1">
      <c r="I2837" s="120"/>
      <c r="J2837" s="120"/>
      <c r="K2837" s="120"/>
      <c r="L2837" s="120"/>
    </row>
    <row r="2838" spans="9:12" s="121" customFormat="1" ht="13.35" customHeight="1">
      <c r="I2838" s="120"/>
      <c r="J2838" s="120"/>
      <c r="K2838" s="120"/>
      <c r="L2838" s="120"/>
    </row>
    <row r="2839" spans="9:12" s="121" customFormat="1" ht="13.35" customHeight="1">
      <c r="I2839" s="120"/>
      <c r="J2839" s="120"/>
      <c r="K2839" s="120"/>
      <c r="L2839" s="120"/>
    </row>
    <row r="2840" spans="9:12" s="121" customFormat="1" ht="13.35" customHeight="1">
      <c r="I2840" s="120"/>
      <c r="J2840" s="120"/>
      <c r="K2840" s="120"/>
      <c r="L2840" s="120"/>
    </row>
    <row r="2841" spans="9:12" s="121" customFormat="1" ht="13.35" customHeight="1">
      <c r="I2841" s="120"/>
      <c r="J2841" s="120"/>
      <c r="K2841" s="120"/>
      <c r="L2841" s="120"/>
    </row>
    <row r="2842" spans="9:12" s="121" customFormat="1" ht="13.35" customHeight="1">
      <c r="I2842" s="120"/>
      <c r="J2842" s="120"/>
      <c r="K2842" s="120"/>
      <c r="L2842" s="120"/>
    </row>
    <row r="2843" spans="9:12" s="121" customFormat="1" ht="13.35" customHeight="1">
      <c r="I2843" s="120"/>
      <c r="J2843" s="120"/>
      <c r="K2843" s="120"/>
      <c r="L2843" s="120"/>
    </row>
    <row r="2844" spans="9:12" s="121" customFormat="1" ht="13.35" customHeight="1">
      <c r="I2844" s="120"/>
      <c r="J2844" s="120"/>
      <c r="K2844" s="120"/>
      <c r="L2844" s="120"/>
    </row>
    <row r="2845" spans="9:12" s="121" customFormat="1" ht="13.35" customHeight="1">
      <c r="I2845" s="120"/>
      <c r="J2845" s="120"/>
      <c r="K2845" s="120"/>
      <c r="L2845" s="120"/>
    </row>
    <row r="2846" spans="9:12" s="121" customFormat="1" ht="13.35" customHeight="1">
      <c r="I2846" s="120"/>
      <c r="J2846" s="120"/>
      <c r="K2846" s="120"/>
      <c r="L2846" s="120"/>
    </row>
    <row r="2847" spans="9:12" s="121" customFormat="1" ht="13.35" customHeight="1">
      <c r="I2847" s="120"/>
      <c r="J2847" s="120"/>
      <c r="K2847" s="120"/>
      <c r="L2847" s="120"/>
    </row>
    <row r="2848" spans="9:12" s="121" customFormat="1" ht="13.35" customHeight="1">
      <c r="I2848" s="120"/>
      <c r="J2848" s="120"/>
      <c r="K2848" s="120"/>
      <c r="L2848" s="120"/>
    </row>
    <row r="2849" spans="9:12" s="121" customFormat="1" ht="13.35" customHeight="1">
      <c r="I2849" s="120"/>
      <c r="J2849" s="120"/>
      <c r="K2849" s="120"/>
      <c r="L2849" s="120"/>
    </row>
    <row r="2850" spans="9:12" s="121" customFormat="1" ht="13.35" customHeight="1">
      <c r="I2850" s="120"/>
      <c r="J2850" s="120"/>
      <c r="K2850" s="120"/>
      <c r="L2850" s="120"/>
    </row>
    <row r="2851" spans="9:12" s="121" customFormat="1" ht="13.35" customHeight="1">
      <c r="I2851" s="120"/>
      <c r="J2851" s="120"/>
      <c r="K2851" s="120"/>
      <c r="L2851" s="120"/>
    </row>
    <row r="2852" spans="9:12" s="121" customFormat="1" ht="13.35" customHeight="1">
      <c r="I2852" s="120"/>
      <c r="J2852" s="120"/>
      <c r="K2852" s="120"/>
      <c r="L2852" s="120"/>
    </row>
    <row r="2853" spans="9:12" s="121" customFormat="1" ht="13.35" customHeight="1">
      <c r="I2853" s="120"/>
      <c r="J2853" s="120"/>
      <c r="K2853" s="120"/>
      <c r="L2853" s="120"/>
    </row>
    <row r="2854" spans="9:12" s="121" customFormat="1" ht="13.35" customHeight="1">
      <c r="I2854" s="120"/>
      <c r="J2854" s="120"/>
      <c r="K2854" s="120"/>
      <c r="L2854" s="120"/>
    </row>
    <row r="2855" spans="9:12" s="121" customFormat="1" ht="13.35" customHeight="1">
      <c r="I2855" s="120"/>
      <c r="J2855" s="120"/>
      <c r="K2855" s="120"/>
      <c r="L2855" s="120"/>
    </row>
    <row r="2856" spans="9:12" s="121" customFormat="1" ht="13.35" customHeight="1">
      <c r="I2856" s="120"/>
      <c r="J2856" s="120"/>
      <c r="K2856" s="120"/>
      <c r="L2856" s="120"/>
    </row>
    <row r="2857" spans="9:12" s="121" customFormat="1" ht="13.35" customHeight="1">
      <c r="I2857" s="120"/>
      <c r="J2857" s="120"/>
      <c r="K2857" s="120"/>
      <c r="L2857" s="120"/>
    </row>
    <row r="2858" spans="9:12" s="121" customFormat="1" ht="13.35" customHeight="1">
      <c r="I2858" s="120"/>
      <c r="J2858" s="120"/>
      <c r="K2858" s="120"/>
      <c r="L2858" s="120"/>
    </row>
    <row r="2859" spans="9:12" s="121" customFormat="1" ht="13.35" customHeight="1">
      <c r="I2859" s="120"/>
      <c r="J2859" s="120"/>
      <c r="K2859" s="120"/>
      <c r="L2859" s="120"/>
    </row>
    <row r="2860" spans="9:12" s="121" customFormat="1" ht="13.35" customHeight="1">
      <c r="I2860" s="120"/>
      <c r="J2860" s="120"/>
      <c r="K2860" s="120"/>
      <c r="L2860" s="120"/>
    </row>
    <row r="2861" spans="9:12" s="121" customFormat="1" ht="13.35" customHeight="1">
      <c r="I2861" s="120"/>
      <c r="J2861" s="120"/>
      <c r="K2861" s="120"/>
      <c r="L2861" s="120"/>
    </row>
    <row r="2862" spans="9:12" s="121" customFormat="1" ht="13.35" customHeight="1">
      <c r="I2862" s="120"/>
      <c r="J2862" s="120"/>
      <c r="K2862" s="120"/>
      <c r="L2862" s="120"/>
    </row>
    <row r="2863" spans="9:12" s="121" customFormat="1" ht="13.35" customHeight="1">
      <c r="I2863" s="120"/>
      <c r="J2863" s="120"/>
      <c r="K2863" s="120"/>
      <c r="L2863" s="120"/>
    </row>
    <row r="2864" spans="9:12" s="121" customFormat="1" ht="13.35" customHeight="1">
      <c r="I2864" s="120"/>
      <c r="J2864" s="120"/>
      <c r="K2864" s="120"/>
      <c r="L2864" s="120"/>
    </row>
    <row r="2865" spans="9:12" s="121" customFormat="1" ht="13.35" customHeight="1">
      <c r="I2865" s="120"/>
      <c r="J2865" s="120"/>
      <c r="K2865" s="120"/>
      <c r="L2865" s="120"/>
    </row>
    <row r="2866" spans="9:12" s="121" customFormat="1" ht="13.35" customHeight="1">
      <c r="I2866" s="120"/>
      <c r="J2866" s="120"/>
      <c r="K2866" s="120"/>
      <c r="L2866" s="120"/>
    </row>
    <row r="2867" spans="9:12" s="121" customFormat="1" ht="13.35" customHeight="1">
      <c r="I2867" s="120"/>
      <c r="J2867" s="120"/>
      <c r="K2867" s="120"/>
      <c r="L2867" s="120"/>
    </row>
    <row r="2868" spans="9:12" s="121" customFormat="1" ht="13.35" customHeight="1">
      <c r="I2868" s="120"/>
      <c r="J2868" s="120"/>
      <c r="K2868" s="120"/>
      <c r="L2868" s="120"/>
    </row>
    <row r="2869" spans="9:12" s="121" customFormat="1" ht="13.35" customHeight="1">
      <c r="I2869" s="120"/>
      <c r="J2869" s="120"/>
      <c r="K2869" s="120"/>
      <c r="L2869" s="120"/>
    </row>
    <row r="2870" spans="9:12" s="121" customFormat="1" ht="13.35" customHeight="1">
      <c r="I2870" s="120"/>
      <c r="J2870" s="120"/>
      <c r="K2870" s="120"/>
      <c r="L2870" s="120"/>
    </row>
    <row r="2871" spans="9:12" s="121" customFormat="1" ht="13.35" customHeight="1">
      <c r="I2871" s="120"/>
      <c r="J2871" s="120"/>
      <c r="K2871" s="120"/>
      <c r="L2871" s="120"/>
    </row>
    <row r="2872" spans="9:12" s="121" customFormat="1" ht="13.35" customHeight="1">
      <c r="I2872" s="120"/>
      <c r="J2872" s="120"/>
      <c r="K2872" s="120"/>
      <c r="L2872" s="120"/>
    </row>
    <row r="2873" spans="9:12" s="121" customFormat="1" ht="13.35" customHeight="1">
      <c r="I2873" s="120"/>
      <c r="J2873" s="120"/>
      <c r="K2873" s="120"/>
      <c r="L2873" s="120"/>
    </row>
    <row r="2874" spans="9:12" s="121" customFormat="1" ht="13.35" customHeight="1">
      <c r="I2874" s="120"/>
      <c r="J2874" s="120"/>
      <c r="K2874" s="120"/>
      <c r="L2874" s="120"/>
    </row>
    <row r="2875" spans="9:12" s="121" customFormat="1" ht="13.35" customHeight="1">
      <c r="I2875" s="120"/>
      <c r="J2875" s="120"/>
      <c r="K2875" s="120"/>
      <c r="L2875" s="120"/>
    </row>
    <row r="2876" spans="9:12" s="121" customFormat="1" ht="13.35" customHeight="1">
      <c r="I2876" s="120"/>
      <c r="J2876" s="120"/>
      <c r="K2876" s="120"/>
      <c r="L2876" s="120"/>
    </row>
    <row r="2877" spans="9:12" s="121" customFormat="1" ht="13.35" customHeight="1">
      <c r="I2877" s="120"/>
      <c r="J2877" s="120"/>
      <c r="K2877" s="120"/>
      <c r="L2877" s="120"/>
    </row>
    <row r="2878" spans="9:12" s="121" customFormat="1" ht="13.35" customHeight="1">
      <c r="I2878" s="120"/>
      <c r="J2878" s="120"/>
      <c r="K2878" s="120"/>
      <c r="L2878" s="120"/>
    </row>
    <row r="2879" spans="9:12" s="121" customFormat="1" ht="13.35" customHeight="1">
      <c r="I2879" s="120"/>
      <c r="J2879" s="120"/>
      <c r="K2879" s="120"/>
      <c r="L2879" s="120"/>
    </row>
    <row r="2880" spans="9:12" s="121" customFormat="1" ht="13.35" customHeight="1">
      <c r="I2880" s="120"/>
      <c r="J2880" s="120"/>
      <c r="K2880" s="120"/>
      <c r="L2880" s="120"/>
    </row>
    <row r="2881" spans="9:12" s="121" customFormat="1" ht="13.35" customHeight="1">
      <c r="I2881" s="120"/>
      <c r="J2881" s="120"/>
      <c r="K2881" s="120"/>
      <c r="L2881" s="120"/>
    </row>
    <row r="2882" spans="9:12" s="121" customFormat="1" ht="13.35" customHeight="1">
      <c r="I2882" s="120"/>
      <c r="J2882" s="120"/>
      <c r="K2882" s="120"/>
      <c r="L2882" s="120"/>
    </row>
    <row r="2883" spans="9:12" s="121" customFormat="1" ht="13.35" customHeight="1">
      <c r="I2883" s="120"/>
      <c r="J2883" s="120"/>
      <c r="K2883" s="120"/>
      <c r="L2883" s="120"/>
    </row>
    <row r="2884" spans="9:12" s="121" customFormat="1" ht="13.35" customHeight="1">
      <c r="I2884" s="120"/>
      <c r="J2884" s="120"/>
      <c r="K2884" s="120"/>
      <c r="L2884" s="120"/>
    </row>
    <row r="2885" spans="9:12" s="121" customFormat="1" ht="13.35" customHeight="1">
      <c r="I2885" s="120"/>
      <c r="J2885" s="120"/>
      <c r="K2885" s="120"/>
      <c r="L2885" s="120"/>
    </row>
    <row r="2886" spans="9:12" s="121" customFormat="1" ht="13.35" customHeight="1">
      <c r="I2886" s="120"/>
      <c r="J2886" s="120"/>
      <c r="K2886" s="120"/>
      <c r="L2886" s="120"/>
    </row>
    <row r="2887" spans="9:12" s="121" customFormat="1" ht="13.35" customHeight="1">
      <c r="I2887" s="120"/>
      <c r="J2887" s="120"/>
      <c r="K2887" s="120"/>
      <c r="L2887" s="120"/>
    </row>
    <row r="2888" spans="9:12" s="121" customFormat="1" ht="13.35" customHeight="1">
      <c r="I2888" s="120"/>
      <c r="J2888" s="120"/>
      <c r="K2888" s="120"/>
      <c r="L2888" s="120"/>
    </row>
    <row r="2889" spans="9:12" s="121" customFormat="1" ht="13.35" customHeight="1">
      <c r="I2889" s="120"/>
      <c r="J2889" s="120"/>
      <c r="K2889" s="120"/>
      <c r="L2889" s="120"/>
    </row>
    <row r="2890" spans="9:12" s="121" customFormat="1" ht="13.35" customHeight="1">
      <c r="I2890" s="120"/>
      <c r="J2890" s="120"/>
      <c r="K2890" s="120"/>
      <c r="L2890" s="120"/>
    </row>
    <row r="2891" spans="9:12" s="121" customFormat="1" ht="13.35" customHeight="1">
      <c r="I2891" s="120"/>
      <c r="J2891" s="120"/>
      <c r="K2891" s="120"/>
      <c r="L2891" s="120"/>
    </row>
    <row r="2892" spans="9:12" s="121" customFormat="1" ht="13.35" customHeight="1">
      <c r="I2892" s="120"/>
      <c r="J2892" s="120"/>
      <c r="K2892" s="120"/>
      <c r="L2892" s="120"/>
    </row>
    <row r="2893" spans="9:12" s="121" customFormat="1" ht="13.35" customHeight="1">
      <c r="I2893" s="120"/>
      <c r="J2893" s="120"/>
      <c r="K2893" s="120"/>
      <c r="L2893" s="120"/>
    </row>
    <row r="2894" spans="9:12" s="121" customFormat="1" ht="13.35" customHeight="1">
      <c r="I2894" s="120"/>
      <c r="J2894" s="120"/>
      <c r="K2894" s="120"/>
      <c r="L2894" s="120"/>
    </row>
    <row r="2895" spans="9:12" s="121" customFormat="1" ht="13.35" customHeight="1">
      <c r="I2895" s="120"/>
      <c r="J2895" s="120"/>
      <c r="K2895" s="120"/>
      <c r="L2895" s="120"/>
    </row>
    <row r="2896" spans="9:12" s="121" customFormat="1" ht="13.35" customHeight="1">
      <c r="I2896" s="120"/>
      <c r="J2896" s="120"/>
      <c r="K2896" s="120"/>
      <c r="L2896" s="120"/>
    </row>
    <row r="2897" spans="9:12" s="121" customFormat="1" ht="13.35" customHeight="1">
      <c r="I2897" s="120"/>
      <c r="J2897" s="120"/>
      <c r="K2897" s="120"/>
      <c r="L2897" s="120"/>
    </row>
    <row r="2898" spans="9:12" s="121" customFormat="1" ht="13.35" customHeight="1">
      <c r="I2898" s="120"/>
      <c r="J2898" s="120"/>
      <c r="K2898" s="120"/>
      <c r="L2898" s="120"/>
    </row>
    <row r="2899" spans="9:12" s="121" customFormat="1" ht="13.35" customHeight="1">
      <c r="I2899" s="120"/>
      <c r="J2899" s="120"/>
      <c r="K2899" s="120"/>
      <c r="L2899" s="120"/>
    </row>
    <row r="2900" spans="9:12" s="121" customFormat="1" ht="13.35" customHeight="1">
      <c r="I2900" s="120"/>
      <c r="J2900" s="120"/>
      <c r="K2900" s="120"/>
      <c r="L2900" s="120"/>
    </row>
    <row r="2901" spans="9:12" s="121" customFormat="1" ht="13.35" customHeight="1">
      <c r="I2901" s="120"/>
      <c r="J2901" s="120"/>
      <c r="K2901" s="120"/>
      <c r="L2901" s="120"/>
    </row>
    <row r="2902" spans="9:12" s="121" customFormat="1" ht="13.35" customHeight="1">
      <c r="I2902" s="120"/>
      <c r="J2902" s="120"/>
      <c r="K2902" s="120"/>
      <c r="L2902" s="120"/>
    </row>
    <row r="2903" spans="9:12" s="121" customFormat="1" ht="13.35" customHeight="1">
      <c r="I2903" s="120"/>
      <c r="J2903" s="120"/>
      <c r="K2903" s="120"/>
      <c r="L2903" s="120"/>
    </row>
    <row r="2904" spans="9:12" s="121" customFormat="1" ht="13.35" customHeight="1">
      <c r="I2904" s="120"/>
      <c r="J2904" s="120"/>
      <c r="K2904" s="120"/>
      <c r="L2904" s="120"/>
    </row>
    <row r="2905" spans="9:12" s="121" customFormat="1" ht="13.35" customHeight="1">
      <c r="I2905" s="120"/>
      <c r="J2905" s="120"/>
      <c r="K2905" s="120"/>
      <c r="L2905" s="120"/>
    </row>
    <row r="2906" spans="9:12" s="121" customFormat="1" ht="13.35" customHeight="1">
      <c r="I2906" s="120"/>
      <c r="J2906" s="120"/>
      <c r="K2906" s="120"/>
      <c r="L2906" s="120"/>
    </row>
    <row r="2907" spans="9:12" s="121" customFormat="1" ht="13.35" customHeight="1">
      <c r="I2907" s="120"/>
      <c r="J2907" s="120"/>
      <c r="K2907" s="120"/>
      <c r="L2907" s="120"/>
    </row>
    <row r="2908" spans="9:12" s="121" customFormat="1" ht="13.35" customHeight="1">
      <c r="I2908" s="120"/>
      <c r="J2908" s="120"/>
      <c r="K2908" s="120"/>
      <c r="L2908" s="120"/>
    </row>
    <row r="2909" spans="9:12" s="121" customFormat="1" ht="13.35" customHeight="1">
      <c r="I2909" s="120"/>
      <c r="J2909" s="120"/>
      <c r="K2909" s="120"/>
      <c r="L2909" s="120"/>
    </row>
    <row r="2910" spans="9:12" s="121" customFormat="1" ht="13.35" customHeight="1">
      <c r="I2910" s="120"/>
      <c r="J2910" s="120"/>
      <c r="K2910" s="120"/>
      <c r="L2910" s="120"/>
    </row>
    <row r="2911" spans="9:12" s="121" customFormat="1" ht="13.35" customHeight="1">
      <c r="I2911" s="120"/>
      <c r="J2911" s="120"/>
      <c r="K2911" s="120"/>
      <c r="L2911" s="120"/>
    </row>
    <row r="2912" spans="9:12" s="121" customFormat="1" ht="13.35" customHeight="1">
      <c r="I2912" s="120"/>
      <c r="J2912" s="120"/>
      <c r="K2912" s="120"/>
      <c r="L2912" s="120"/>
    </row>
    <row r="2913" spans="9:12" s="121" customFormat="1" ht="13.35" customHeight="1">
      <c r="I2913" s="120"/>
      <c r="J2913" s="120"/>
      <c r="K2913" s="120"/>
      <c r="L2913" s="120"/>
    </row>
    <row r="2914" spans="9:12" s="121" customFormat="1" ht="13.35" customHeight="1">
      <c r="I2914" s="120"/>
      <c r="J2914" s="120"/>
      <c r="K2914" s="120"/>
      <c r="L2914" s="120"/>
    </row>
    <row r="2915" spans="9:12" s="121" customFormat="1" ht="13.35" customHeight="1">
      <c r="I2915" s="120"/>
      <c r="J2915" s="120"/>
      <c r="K2915" s="120"/>
      <c r="L2915" s="120"/>
    </row>
    <row r="2916" spans="9:12" s="121" customFormat="1" ht="13.35" customHeight="1">
      <c r="I2916" s="120"/>
      <c r="J2916" s="120"/>
      <c r="K2916" s="120"/>
      <c r="L2916" s="120"/>
    </row>
    <row r="2917" spans="9:12" s="121" customFormat="1" ht="13.35" customHeight="1">
      <c r="I2917" s="120"/>
      <c r="J2917" s="120"/>
      <c r="K2917" s="120"/>
      <c r="L2917" s="120"/>
    </row>
    <row r="2918" spans="9:12" s="121" customFormat="1" ht="13.35" customHeight="1">
      <c r="I2918" s="120"/>
      <c r="J2918" s="120"/>
      <c r="K2918" s="120"/>
      <c r="L2918" s="120"/>
    </row>
    <row r="2919" spans="9:12" s="121" customFormat="1" ht="13.35" customHeight="1">
      <c r="I2919" s="120"/>
      <c r="J2919" s="120"/>
      <c r="K2919" s="120"/>
      <c r="L2919" s="120"/>
    </row>
    <row r="2920" spans="9:12" s="121" customFormat="1" ht="13.35" customHeight="1">
      <c r="I2920" s="120"/>
      <c r="J2920" s="120"/>
      <c r="K2920" s="120"/>
      <c r="L2920" s="120"/>
    </row>
    <row r="2921" spans="9:12" s="121" customFormat="1" ht="13.35" customHeight="1">
      <c r="I2921" s="120"/>
      <c r="J2921" s="120"/>
      <c r="K2921" s="120"/>
      <c r="L2921" s="120"/>
    </row>
    <row r="2922" spans="9:12" s="121" customFormat="1" ht="13.35" customHeight="1">
      <c r="I2922" s="120"/>
      <c r="J2922" s="120"/>
      <c r="K2922" s="120"/>
      <c r="L2922" s="120"/>
    </row>
    <row r="2923" spans="9:12" s="121" customFormat="1" ht="13.35" customHeight="1">
      <c r="I2923" s="120"/>
      <c r="J2923" s="120"/>
      <c r="K2923" s="120"/>
      <c r="L2923" s="120"/>
    </row>
    <row r="2924" spans="9:12" s="121" customFormat="1" ht="13.35" customHeight="1">
      <c r="I2924" s="120"/>
      <c r="J2924" s="120"/>
      <c r="K2924" s="120"/>
      <c r="L2924" s="120"/>
    </row>
    <row r="2925" spans="9:12" s="121" customFormat="1" ht="13.35" customHeight="1">
      <c r="I2925" s="120"/>
      <c r="J2925" s="120"/>
      <c r="K2925" s="120"/>
      <c r="L2925" s="120"/>
    </row>
    <row r="2926" spans="9:12" s="121" customFormat="1" ht="13.35" customHeight="1">
      <c r="I2926" s="120"/>
      <c r="J2926" s="120"/>
      <c r="K2926" s="120"/>
      <c r="L2926" s="120"/>
    </row>
    <row r="2927" spans="9:12" s="121" customFormat="1" ht="13.35" customHeight="1">
      <c r="I2927" s="120"/>
      <c r="J2927" s="120"/>
      <c r="K2927" s="120"/>
      <c r="L2927" s="120"/>
    </row>
    <row r="2928" spans="9:12" s="121" customFormat="1" ht="13.35" customHeight="1">
      <c r="I2928" s="120"/>
      <c r="J2928" s="120"/>
      <c r="K2928" s="120"/>
      <c r="L2928" s="120"/>
    </row>
    <row r="2929" spans="9:12" s="121" customFormat="1" ht="13.35" customHeight="1">
      <c r="I2929" s="120"/>
      <c r="J2929" s="120"/>
      <c r="K2929" s="120"/>
      <c r="L2929" s="120"/>
    </row>
    <row r="2930" spans="9:12" s="121" customFormat="1" ht="13.35" customHeight="1">
      <c r="I2930" s="120"/>
      <c r="J2930" s="120"/>
      <c r="K2930" s="120"/>
      <c r="L2930" s="120"/>
    </row>
    <row r="2931" spans="9:12" s="121" customFormat="1" ht="13.35" customHeight="1">
      <c r="I2931" s="120"/>
      <c r="J2931" s="120"/>
      <c r="K2931" s="120"/>
      <c r="L2931" s="120"/>
    </row>
    <row r="2932" spans="9:12" s="121" customFormat="1" ht="13.35" customHeight="1">
      <c r="I2932" s="120"/>
      <c r="J2932" s="120"/>
      <c r="K2932" s="120"/>
      <c r="L2932" s="120"/>
    </row>
    <row r="2933" spans="9:12" s="121" customFormat="1" ht="13.35" customHeight="1">
      <c r="I2933" s="120"/>
      <c r="J2933" s="120"/>
      <c r="K2933" s="120"/>
      <c r="L2933" s="120"/>
    </row>
    <row r="2934" spans="9:12" s="121" customFormat="1" ht="13.35" customHeight="1">
      <c r="I2934" s="120"/>
      <c r="J2934" s="120"/>
      <c r="K2934" s="120"/>
      <c r="L2934" s="120"/>
    </row>
    <row r="2935" spans="9:12" s="121" customFormat="1" ht="13.35" customHeight="1">
      <c r="I2935" s="120"/>
      <c r="J2935" s="120"/>
      <c r="K2935" s="120"/>
      <c r="L2935" s="120"/>
    </row>
    <row r="2936" spans="9:12" s="121" customFormat="1" ht="13.35" customHeight="1">
      <c r="I2936" s="120"/>
      <c r="J2936" s="120"/>
      <c r="K2936" s="120"/>
      <c r="L2936" s="120"/>
    </row>
    <row r="2937" spans="9:12" s="121" customFormat="1" ht="13.35" customHeight="1">
      <c r="I2937" s="120"/>
      <c r="J2937" s="120"/>
      <c r="K2937" s="120"/>
      <c r="L2937" s="120"/>
    </row>
    <row r="2938" spans="9:12" s="121" customFormat="1" ht="13.35" customHeight="1">
      <c r="I2938" s="120"/>
      <c r="J2938" s="120"/>
      <c r="K2938" s="120"/>
      <c r="L2938" s="120"/>
    </row>
    <row r="2939" spans="9:12" s="121" customFormat="1" ht="13.35" customHeight="1">
      <c r="I2939" s="120"/>
      <c r="J2939" s="120"/>
      <c r="K2939" s="120"/>
      <c r="L2939" s="120"/>
    </row>
    <row r="2940" spans="9:12" s="121" customFormat="1" ht="13.35" customHeight="1">
      <c r="I2940" s="120"/>
      <c r="J2940" s="120"/>
      <c r="K2940" s="120"/>
      <c r="L2940" s="120"/>
    </row>
    <row r="2941" spans="9:12" s="121" customFormat="1" ht="13.35" customHeight="1">
      <c r="I2941" s="120"/>
      <c r="J2941" s="120"/>
      <c r="K2941" s="120"/>
      <c r="L2941" s="120"/>
    </row>
    <row r="2942" spans="9:12" s="121" customFormat="1" ht="13.35" customHeight="1">
      <c r="I2942" s="120"/>
      <c r="J2942" s="120"/>
      <c r="K2942" s="120"/>
      <c r="L2942" s="120"/>
    </row>
    <row r="2943" spans="9:12" s="121" customFormat="1" ht="13.35" customHeight="1">
      <c r="I2943" s="120"/>
      <c r="J2943" s="120"/>
      <c r="K2943" s="120"/>
      <c r="L2943" s="120"/>
    </row>
    <row r="2944" spans="9:12" s="121" customFormat="1" ht="13.35" customHeight="1">
      <c r="I2944" s="120"/>
      <c r="J2944" s="120"/>
      <c r="K2944" s="120"/>
      <c r="L2944" s="120"/>
    </row>
    <row r="2945" spans="9:12" s="121" customFormat="1" ht="13.35" customHeight="1">
      <c r="I2945" s="120"/>
      <c r="J2945" s="120"/>
      <c r="K2945" s="120"/>
      <c r="L2945" s="120"/>
    </row>
    <row r="2946" spans="9:12" s="121" customFormat="1" ht="13.35" customHeight="1">
      <c r="I2946" s="120"/>
      <c r="J2946" s="120"/>
      <c r="K2946" s="120"/>
      <c r="L2946" s="120"/>
    </row>
    <row r="2947" spans="9:12" s="121" customFormat="1" ht="13.35" customHeight="1">
      <c r="I2947" s="120"/>
      <c r="J2947" s="120"/>
      <c r="K2947" s="120"/>
      <c r="L2947" s="120"/>
    </row>
    <row r="2948" spans="9:12" s="121" customFormat="1" ht="13.35" customHeight="1">
      <c r="I2948" s="120"/>
      <c r="J2948" s="120"/>
      <c r="K2948" s="120"/>
      <c r="L2948" s="120"/>
    </row>
    <row r="2949" spans="9:12" s="121" customFormat="1" ht="13.35" customHeight="1">
      <c r="I2949" s="120"/>
      <c r="J2949" s="120"/>
      <c r="K2949" s="120"/>
      <c r="L2949" s="120"/>
    </row>
    <row r="2950" spans="9:12" s="121" customFormat="1" ht="13.35" customHeight="1">
      <c r="I2950" s="120"/>
      <c r="J2950" s="120"/>
      <c r="K2950" s="120"/>
      <c r="L2950" s="120"/>
    </row>
    <row r="2951" spans="9:12" s="121" customFormat="1" ht="13.35" customHeight="1">
      <c r="I2951" s="120"/>
      <c r="J2951" s="120"/>
      <c r="K2951" s="120"/>
      <c r="L2951" s="120"/>
    </row>
    <row r="2952" spans="9:12" s="121" customFormat="1" ht="13.35" customHeight="1">
      <c r="I2952" s="120"/>
      <c r="J2952" s="120"/>
      <c r="K2952" s="120"/>
      <c r="L2952" s="120"/>
    </row>
    <row r="2953" spans="9:12" s="121" customFormat="1" ht="13.35" customHeight="1">
      <c r="I2953" s="120"/>
      <c r="J2953" s="120"/>
      <c r="K2953" s="120"/>
      <c r="L2953" s="120"/>
    </row>
    <row r="2954" spans="9:12" s="121" customFormat="1" ht="13.35" customHeight="1">
      <c r="I2954" s="120"/>
      <c r="J2954" s="120"/>
      <c r="K2954" s="120"/>
      <c r="L2954" s="120"/>
    </row>
    <row r="2955" spans="9:12" s="121" customFormat="1" ht="13.35" customHeight="1">
      <c r="I2955" s="120"/>
      <c r="J2955" s="120"/>
      <c r="K2955" s="120"/>
      <c r="L2955" s="120"/>
    </row>
    <row r="2956" spans="9:12" s="121" customFormat="1" ht="13.35" customHeight="1">
      <c r="I2956" s="120"/>
      <c r="J2956" s="120"/>
      <c r="K2956" s="120"/>
      <c r="L2956" s="120"/>
    </row>
    <row r="2957" spans="9:12" s="121" customFormat="1" ht="13.35" customHeight="1">
      <c r="I2957" s="120"/>
      <c r="J2957" s="120"/>
      <c r="K2957" s="120"/>
      <c r="L2957" s="120"/>
    </row>
    <row r="2958" spans="9:12" s="121" customFormat="1" ht="13.35" customHeight="1">
      <c r="I2958" s="120"/>
      <c r="J2958" s="120"/>
      <c r="K2958" s="120"/>
      <c r="L2958" s="120"/>
    </row>
    <row r="2959" spans="9:12" s="121" customFormat="1" ht="13.35" customHeight="1">
      <c r="I2959" s="120"/>
      <c r="J2959" s="120"/>
      <c r="K2959" s="120"/>
      <c r="L2959" s="120"/>
    </row>
    <row r="2960" spans="9:12" s="121" customFormat="1" ht="13.35" customHeight="1">
      <c r="I2960" s="120"/>
      <c r="J2960" s="120"/>
      <c r="K2960" s="120"/>
      <c r="L2960" s="120"/>
    </row>
    <row r="2961" spans="9:12" s="121" customFormat="1" ht="13.35" customHeight="1">
      <c r="I2961" s="120"/>
      <c r="J2961" s="120"/>
      <c r="K2961" s="120"/>
      <c r="L2961" s="120"/>
    </row>
    <row r="2962" spans="9:12" s="121" customFormat="1" ht="13.35" customHeight="1">
      <c r="I2962" s="120"/>
      <c r="J2962" s="120"/>
      <c r="K2962" s="120"/>
      <c r="L2962" s="120"/>
    </row>
    <row r="2963" spans="9:12" s="121" customFormat="1" ht="13.35" customHeight="1">
      <c r="I2963" s="120"/>
      <c r="J2963" s="120"/>
      <c r="K2963" s="120"/>
      <c r="L2963" s="120"/>
    </row>
    <row r="2964" spans="9:12" s="121" customFormat="1" ht="13.35" customHeight="1">
      <c r="I2964" s="120"/>
      <c r="J2964" s="120"/>
      <c r="K2964" s="120"/>
      <c r="L2964" s="120"/>
    </row>
    <row r="2965" spans="9:12" s="121" customFormat="1" ht="13.35" customHeight="1">
      <c r="I2965" s="120"/>
      <c r="J2965" s="120"/>
      <c r="K2965" s="120"/>
      <c r="L2965" s="120"/>
    </row>
    <row r="2966" spans="9:12" s="121" customFormat="1" ht="13.35" customHeight="1">
      <c r="I2966" s="120"/>
      <c r="J2966" s="120"/>
      <c r="K2966" s="120"/>
      <c r="L2966" s="120"/>
    </row>
    <row r="2967" spans="9:12" s="121" customFormat="1" ht="13.35" customHeight="1">
      <c r="I2967" s="120"/>
      <c r="J2967" s="120"/>
      <c r="K2967" s="120"/>
      <c r="L2967" s="120"/>
    </row>
    <row r="2968" spans="9:12" s="121" customFormat="1" ht="13.35" customHeight="1">
      <c r="I2968" s="120"/>
      <c r="J2968" s="120"/>
      <c r="K2968" s="120"/>
      <c r="L2968" s="120"/>
    </row>
    <row r="2969" spans="9:12" s="121" customFormat="1" ht="13.35" customHeight="1">
      <c r="I2969" s="120"/>
      <c r="J2969" s="120"/>
      <c r="K2969" s="120"/>
      <c r="L2969" s="120"/>
    </row>
    <row r="2970" spans="9:12" s="121" customFormat="1" ht="13.35" customHeight="1">
      <c r="I2970" s="120"/>
      <c r="J2970" s="120"/>
      <c r="K2970" s="120"/>
      <c r="L2970" s="120"/>
    </row>
    <row r="2971" spans="9:12" s="121" customFormat="1" ht="13.35" customHeight="1">
      <c r="I2971" s="120"/>
      <c r="J2971" s="120"/>
      <c r="K2971" s="120"/>
      <c r="L2971" s="120"/>
    </row>
    <row r="2972" spans="9:12" s="121" customFormat="1" ht="13.35" customHeight="1">
      <c r="I2972" s="120"/>
      <c r="J2972" s="120"/>
      <c r="K2972" s="120"/>
      <c r="L2972" s="120"/>
    </row>
    <row r="2973" spans="9:12" s="121" customFormat="1" ht="13.35" customHeight="1">
      <c r="I2973" s="120"/>
      <c r="J2973" s="120"/>
      <c r="K2973" s="120"/>
      <c r="L2973" s="120"/>
    </row>
    <row r="2974" spans="9:12" s="121" customFormat="1" ht="13.35" customHeight="1">
      <c r="I2974" s="120"/>
      <c r="J2974" s="120"/>
      <c r="K2974" s="120"/>
      <c r="L2974" s="120"/>
    </row>
    <row r="2975" spans="9:12" s="121" customFormat="1" ht="13.35" customHeight="1">
      <c r="I2975" s="120"/>
      <c r="J2975" s="120"/>
      <c r="K2975" s="120"/>
      <c r="L2975" s="120"/>
    </row>
    <row r="2976" spans="9:12" s="121" customFormat="1" ht="13.35" customHeight="1">
      <c r="I2976" s="120"/>
      <c r="J2976" s="120"/>
      <c r="K2976" s="120"/>
      <c r="L2976" s="120"/>
    </row>
    <row r="2977" spans="9:12" s="121" customFormat="1" ht="13.35" customHeight="1">
      <c r="I2977" s="120"/>
      <c r="J2977" s="120"/>
      <c r="K2977" s="120"/>
      <c r="L2977" s="120"/>
    </row>
    <row r="2978" spans="9:12" s="121" customFormat="1" ht="13.35" customHeight="1">
      <c r="I2978" s="120"/>
      <c r="J2978" s="120"/>
      <c r="K2978" s="120"/>
      <c r="L2978" s="120"/>
    </row>
    <row r="2979" spans="9:12" s="121" customFormat="1" ht="13.35" customHeight="1">
      <c r="I2979" s="120"/>
      <c r="J2979" s="120"/>
      <c r="K2979" s="120"/>
      <c r="L2979" s="120"/>
    </row>
    <row r="2980" spans="9:12" s="121" customFormat="1" ht="13.35" customHeight="1">
      <c r="I2980" s="120"/>
      <c r="J2980" s="120"/>
      <c r="K2980" s="120"/>
      <c r="L2980" s="120"/>
    </row>
    <row r="2981" spans="9:12" s="121" customFormat="1" ht="13.35" customHeight="1">
      <c r="I2981" s="120"/>
      <c r="J2981" s="120"/>
      <c r="K2981" s="120"/>
      <c r="L2981" s="120"/>
    </row>
    <row r="2982" spans="9:12" s="121" customFormat="1" ht="13.35" customHeight="1">
      <c r="I2982" s="120"/>
      <c r="J2982" s="120"/>
      <c r="K2982" s="120"/>
      <c r="L2982" s="120"/>
    </row>
    <row r="2983" spans="9:12" s="121" customFormat="1" ht="13.35" customHeight="1">
      <c r="I2983" s="120"/>
      <c r="J2983" s="120"/>
      <c r="K2983" s="120"/>
      <c r="L2983" s="120"/>
    </row>
    <row r="2984" spans="9:12" s="121" customFormat="1" ht="13.35" customHeight="1">
      <c r="I2984" s="120"/>
      <c r="J2984" s="120"/>
      <c r="K2984" s="120"/>
      <c r="L2984" s="120"/>
    </row>
    <row r="2985" spans="9:12" s="121" customFormat="1" ht="13.35" customHeight="1">
      <c r="I2985" s="120"/>
      <c r="J2985" s="120"/>
      <c r="K2985" s="120"/>
      <c r="L2985" s="120"/>
    </row>
    <row r="2986" spans="9:12" s="121" customFormat="1" ht="13.35" customHeight="1">
      <c r="I2986" s="120"/>
      <c r="J2986" s="120"/>
      <c r="K2986" s="120"/>
      <c r="L2986" s="120"/>
    </row>
    <row r="2987" spans="9:12" s="121" customFormat="1" ht="13.35" customHeight="1">
      <c r="I2987" s="120"/>
      <c r="J2987" s="120"/>
      <c r="K2987" s="120"/>
      <c r="L2987" s="120"/>
    </row>
    <row r="2988" spans="9:12" s="121" customFormat="1" ht="13.35" customHeight="1">
      <c r="I2988" s="120"/>
      <c r="J2988" s="120"/>
      <c r="K2988" s="120"/>
      <c r="L2988" s="120"/>
    </row>
    <row r="2989" spans="9:12" s="121" customFormat="1" ht="13.35" customHeight="1">
      <c r="I2989" s="120"/>
      <c r="J2989" s="120"/>
      <c r="K2989" s="120"/>
      <c r="L2989" s="120"/>
    </row>
    <row r="2990" spans="9:12" s="121" customFormat="1" ht="13.35" customHeight="1">
      <c r="I2990" s="120"/>
      <c r="J2990" s="120"/>
      <c r="K2990" s="120"/>
      <c r="L2990" s="120"/>
    </row>
    <row r="2991" spans="9:12" s="121" customFormat="1" ht="13.35" customHeight="1">
      <c r="I2991" s="120"/>
      <c r="J2991" s="120"/>
      <c r="K2991" s="120"/>
      <c r="L2991" s="120"/>
    </row>
    <row r="2992" spans="9:12" s="121" customFormat="1" ht="13.35" customHeight="1">
      <c r="I2992" s="120"/>
      <c r="J2992" s="120"/>
      <c r="K2992" s="120"/>
      <c r="L2992" s="120"/>
    </row>
    <row r="2993" spans="9:12" s="121" customFormat="1" ht="13.35" customHeight="1">
      <c r="I2993" s="120"/>
      <c r="J2993" s="120"/>
      <c r="K2993" s="120"/>
      <c r="L2993" s="120"/>
    </row>
    <row r="2994" spans="9:12" s="121" customFormat="1" ht="13.35" customHeight="1">
      <c r="I2994" s="120"/>
      <c r="J2994" s="120"/>
      <c r="K2994" s="120"/>
      <c r="L2994" s="120"/>
    </row>
    <row r="2995" spans="9:12" s="121" customFormat="1" ht="13.35" customHeight="1">
      <c r="I2995" s="120"/>
      <c r="J2995" s="120"/>
      <c r="K2995" s="120"/>
      <c r="L2995" s="120"/>
    </row>
    <row r="2996" spans="9:12" s="121" customFormat="1" ht="13.35" customHeight="1">
      <c r="I2996" s="120"/>
      <c r="J2996" s="120"/>
      <c r="K2996" s="120"/>
      <c r="L2996" s="120"/>
    </row>
    <row r="2997" spans="9:12" s="121" customFormat="1" ht="13.35" customHeight="1">
      <c r="I2997" s="120"/>
      <c r="J2997" s="120"/>
      <c r="K2997" s="120"/>
      <c r="L2997" s="120"/>
    </row>
    <row r="2998" spans="9:12" s="121" customFormat="1" ht="13.35" customHeight="1">
      <c r="I2998" s="120"/>
      <c r="J2998" s="120"/>
      <c r="K2998" s="120"/>
      <c r="L2998" s="120"/>
    </row>
    <row r="2999" spans="9:12" s="121" customFormat="1" ht="13.35" customHeight="1">
      <c r="I2999" s="120"/>
      <c r="J2999" s="120"/>
      <c r="K2999" s="120"/>
      <c r="L2999" s="120"/>
    </row>
    <row r="3000" spans="9:12" s="121" customFormat="1" ht="13.35" customHeight="1">
      <c r="I3000" s="120"/>
      <c r="J3000" s="120"/>
      <c r="K3000" s="120"/>
      <c r="L3000" s="120"/>
    </row>
    <row r="3001" spans="9:12" s="121" customFormat="1" ht="13.35" customHeight="1">
      <c r="I3001" s="120"/>
      <c r="J3001" s="120"/>
      <c r="K3001" s="120"/>
      <c r="L3001" s="120"/>
    </row>
    <row r="3002" spans="9:12" s="121" customFormat="1" ht="13.35" customHeight="1">
      <c r="I3002" s="120"/>
      <c r="J3002" s="120"/>
      <c r="K3002" s="120"/>
      <c r="L3002" s="120"/>
    </row>
    <row r="3003" spans="9:12" s="121" customFormat="1" ht="13.35" customHeight="1">
      <c r="I3003" s="120"/>
      <c r="J3003" s="120"/>
      <c r="K3003" s="120"/>
      <c r="L3003" s="120"/>
    </row>
    <row r="3004" spans="9:12" s="121" customFormat="1" ht="13.35" customHeight="1">
      <c r="I3004" s="120"/>
      <c r="J3004" s="120"/>
      <c r="K3004" s="120"/>
      <c r="L3004" s="120"/>
    </row>
    <row r="3005" spans="9:12" s="121" customFormat="1" ht="13.35" customHeight="1">
      <c r="I3005" s="120"/>
      <c r="J3005" s="120"/>
      <c r="K3005" s="120"/>
      <c r="L3005" s="120"/>
    </row>
    <row r="3006" spans="9:12" s="121" customFormat="1" ht="13.35" customHeight="1">
      <c r="I3006" s="120"/>
      <c r="J3006" s="120"/>
      <c r="K3006" s="120"/>
      <c r="L3006" s="120"/>
    </row>
    <row r="3007" spans="9:12" s="121" customFormat="1" ht="13.35" customHeight="1">
      <c r="I3007" s="120"/>
      <c r="J3007" s="120"/>
      <c r="K3007" s="120"/>
      <c r="L3007" s="120"/>
    </row>
    <row r="3008" spans="9:12" s="121" customFormat="1" ht="13.35" customHeight="1">
      <c r="I3008" s="120"/>
      <c r="J3008" s="120"/>
      <c r="K3008" s="120"/>
      <c r="L3008" s="120"/>
    </row>
    <row r="3009" spans="9:12" s="121" customFormat="1" ht="13.35" customHeight="1">
      <c r="I3009" s="120"/>
      <c r="J3009" s="120"/>
      <c r="K3009" s="120"/>
      <c r="L3009" s="120"/>
    </row>
    <row r="3010" spans="9:12" s="121" customFormat="1" ht="13.35" customHeight="1">
      <c r="I3010" s="120"/>
      <c r="J3010" s="120"/>
      <c r="K3010" s="120"/>
      <c r="L3010" s="120"/>
    </row>
    <row r="3011" spans="9:12" s="121" customFormat="1" ht="13.35" customHeight="1">
      <c r="I3011" s="120"/>
      <c r="J3011" s="120"/>
      <c r="K3011" s="120"/>
      <c r="L3011" s="120"/>
    </row>
    <row r="3012" spans="9:12" s="121" customFormat="1" ht="13.35" customHeight="1">
      <c r="I3012" s="120"/>
      <c r="J3012" s="120"/>
      <c r="K3012" s="120"/>
      <c r="L3012" s="120"/>
    </row>
    <row r="3013" spans="9:12" s="121" customFormat="1" ht="13.35" customHeight="1">
      <c r="I3013" s="120"/>
      <c r="J3013" s="120"/>
      <c r="K3013" s="120"/>
      <c r="L3013" s="120"/>
    </row>
    <row r="3014" spans="9:12" s="121" customFormat="1" ht="13.35" customHeight="1">
      <c r="I3014" s="120"/>
      <c r="J3014" s="120"/>
      <c r="K3014" s="120"/>
      <c r="L3014" s="120"/>
    </row>
    <row r="3015" spans="9:12" s="121" customFormat="1" ht="13.35" customHeight="1">
      <c r="I3015" s="120"/>
      <c r="J3015" s="120"/>
      <c r="K3015" s="120"/>
      <c r="L3015" s="120"/>
    </row>
    <row r="3016" spans="9:12" s="121" customFormat="1" ht="13.35" customHeight="1">
      <c r="I3016" s="120"/>
      <c r="J3016" s="120"/>
      <c r="K3016" s="120"/>
      <c r="L3016" s="120"/>
    </row>
    <row r="3017" spans="9:12" s="121" customFormat="1" ht="13.35" customHeight="1">
      <c r="I3017" s="120"/>
      <c r="J3017" s="120"/>
      <c r="K3017" s="120"/>
      <c r="L3017" s="120"/>
    </row>
    <row r="3018" spans="9:12" s="121" customFormat="1" ht="13.35" customHeight="1">
      <c r="I3018" s="120"/>
      <c r="J3018" s="120"/>
      <c r="K3018" s="120"/>
      <c r="L3018" s="120"/>
    </row>
    <row r="3019" spans="9:12" s="121" customFormat="1" ht="13.35" customHeight="1">
      <c r="I3019" s="120"/>
      <c r="J3019" s="120"/>
      <c r="K3019" s="120"/>
      <c r="L3019" s="120"/>
    </row>
    <row r="3020" spans="9:12" s="121" customFormat="1" ht="13.35" customHeight="1">
      <c r="I3020" s="120"/>
      <c r="J3020" s="120"/>
      <c r="K3020" s="120"/>
      <c r="L3020" s="120"/>
    </row>
    <row r="3021" spans="9:12" s="121" customFormat="1" ht="13.35" customHeight="1">
      <c r="I3021" s="120"/>
      <c r="J3021" s="120"/>
      <c r="K3021" s="120"/>
      <c r="L3021" s="120"/>
    </row>
    <row r="3022" spans="9:12" s="121" customFormat="1" ht="13.35" customHeight="1">
      <c r="I3022" s="120"/>
      <c r="J3022" s="120"/>
      <c r="K3022" s="120"/>
      <c r="L3022" s="120"/>
    </row>
    <row r="3023" spans="9:12" s="121" customFormat="1" ht="13.35" customHeight="1">
      <c r="I3023" s="120"/>
      <c r="J3023" s="120"/>
      <c r="K3023" s="120"/>
      <c r="L3023" s="120"/>
    </row>
    <row r="3024" spans="9:12" s="121" customFormat="1" ht="13.35" customHeight="1">
      <c r="I3024" s="120"/>
      <c r="J3024" s="120"/>
      <c r="K3024" s="120"/>
      <c r="L3024" s="120"/>
    </row>
    <row r="3025" spans="9:12" s="121" customFormat="1" ht="13.35" customHeight="1">
      <c r="I3025" s="120"/>
      <c r="J3025" s="120"/>
      <c r="K3025" s="120"/>
      <c r="L3025" s="120"/>
    </row>
    <row r="3026" spans="9:12" s="121" customFormat="1" ht="13.35" customHeight="1">
      <c r="I3026" s="120"/>
      <c r="J3026" s="120"/>
      <c r="K3026" s="120"/>
      <c r="L3026" s="120"/>
    </row>
    <row r="3027" spans="9:12" s="121" customFormat="1" ht="13.35" customHeight="1">
      <c r="I3027" s="120"/>
      <c r="J3027" s="120"/>
      <c r="K3027" s="120"/>
      <c r="L3027" s="120"/>
    </row>
    <row r="3028" spans="9:12" s="121" customFormat="1" ht="13.35" customHeight="1">
      <c r="I3028" s="120"/>
      <c r="J3028" s="120"/>
      <c r="K3028" s="120"/>
      <c r="L3028" s="120"/>
    </row>
    <row r="3029" spans="9:12" s="121" customFormat="1" ht="13.35" customHeight="1">
      <c r="I3029" s="120"/>
      <c r="J3029" s="120"/>
      <c r="K3029" s="120"/>
      <c r="L3029" s="120"/>
    </row>
    <row r="3030" spans="9:12" s="121" customFormat="1" ht="13.35" customHeight="1">
      <c r="I3030" s="120"/>
      <c r="J3030" s="120"/>
      <c r="K3030" s="120"/>
      <c r="L3030" s="120"/>
    </row>
    <row r="3031" spans="9:12" s="121" customFormat="1" ht="13.35" customHeight="1">
      <c r="I3031" s="120"/>
      <c r="J3031" s="120"/>
      <c r="K3031" s="120"/>
      <c r="L3031" s="120"/>
    </row>
    <row r="3032" spans="9:12" s="121" customFormat="1" ht="13.35" customHeight="1">
      <c r="I3032" s="120"/>
      <c r="J3032" s="120"/>
      <c r="K3032" s="120"/>
      <c r="L3032" s="120"/>
    </row>
    <row r="3033" spans="9:12" s="121" customFormat="1" ht="13.35" customHeight="1">
      <c r="I3033" s="120"/>
      <c r="J3033" s="120"/>
      <c r="K3033" s="120"/>
      <c r="L3033" s="120"/>
    </row>
    <row r="3034" spans="9:12" s="121" customFormat="1" ht="13.35" customHeight="1">
      <c r="I3034" s="120"/>
      <c r="J3034" s="120"/>
      <c r="K3034" s="120"/>
      <c r="L3034" s="120"/>
    </row>
    <row r="3035" spans="9:12" s="121" customFormat="1" ht="13.35" customHeight="1">
      <c r="I3035" s="120"/>
      <c r="J3035" s="120"/>
      <c r="K3035" s="120"/>
      <c r="L3035" s="120"/>
    </row>
    <row r="3036" spans="9:12" s="121" customFormat="1" ht="13.35" customHeight="1">
      <c r="I3036" s="120"/>
      <c r="J3036" s="120"/>
      <c r="K3036" s="120"/>
      <c r="L3036" s="120"/>
    </row>
    <row r="3037" spans="9:12" s="121" customFormat="1" ht="13.35" customHeight="1">
      <c r="I3037" s="120"/>
      <c r="J3037" s="120"/>
      <c r="K3037" s="120"/>
      <c r="L3037" s="120"/>
    </row>
    <row r="3038" spans="9:12" s="121" customFormat="1" ht="13.35" customHeight="1">
      <c r="I3038" s="120"/>
      <c r="J3038" s="120"/>
      <c r="K3038" s="120"/>
      <c r="L3038" s="120"/>
    </row>
    <row r="3039" spans="9:12" s="121" customFormat="1" ht="13.35" customHeight="1">
      <c r="I3039" s="120"/>
      <c r="J3039" s="120"/>
      <c r="K3039" s="120"/>
      <c r="L3039" s="120"/>
    </row>
    <row r="3040" spans="9:12" s="121" customFormat="1" ht="13.35" customHeight="1">
      <c r="I3040" s="120"/>
      <c r="J3040" s="120"/>
      <c r="K3040" s="120"/>
      <c r="L3040" s="120"/>
    </row>
    <row r="3041" spans="9:12" s="121" customFormat="1" ht="13.35" customHeight="1">
      <c r="I3041" s="120"/>
      <c r="J3041" s="120"/>
      <c r="K3041" s="120"/>
      <c r="L3041" s="120"/>
    </row>
    <row r="3042" spans="9:12" s="121" customFormat="1" ht="13.35" customHeight="1">
      <c r="I3042" s="120"/>
      <c r="J3042" s="120"/>
      <c r="K3042" s="120"/>
      <c r="L3042" s="120"/>
    </row>
    <row r="3043" spans="9:12" s="121" customFormat="1" ht="13.35" customHeight="1">
      <c r="I3043" s="120"/>
      <c r="J3043" s="120"/>
      <c r="K3043" s="120"/>
      <c r="L3043" s="120"/>
    </row>
    <row r="3044" spans="9:12" s="121" customFormat="1" ht="13.35" customHeight="1">
      <c r="I3044" s="120"/>
      <c r="J3044" s="120"/>
      <c r="K3044" s="120"/>
      <c r="L3044" s="120"/>
    </row>
    <row r="3045" spans="9:12" s="121" customFormat="1" ht="13.35" customHeight="1">
      <c r="I3045" s="120"/>
      <c r="J3045" s="120"/>
      <c r="K3045" s="120"/>
      <c r="L3045" s="120"/>
    </row>
    <row r="3046" spans="9:12" s="121" customFormat="1" ht="13.35" customHeight="1">
      <c r="I3046" s="120"/>
      <c r="J3046" s="120"/>
      <c r="K3046" s="120"/>
      <c r="L3046" s="120"/>
    </row>
    <row r="3047" spans="9:12" s="121" customFormat="1" ht="13.35" customHeight="1">
      <c r="I3047" s="120"/>
      <c r="J3047" s="120"/>
      <c r="K3047" s="120"/>
      <c r="L3047" s="120"/>
    </row>
    <row r="3048" spans="9:12" s="121" customFormat="1" ht="13.35" customHeight="1">
      <c r="I3048" s="120"/>
      <c r="J3048" s="120"/>
      <c r="K3048" s="120"/>
      <c r="L3048" s="120"/>
    </row>
    <row r="3049" spans="9:12" s="121" customFormat="1" ht="13.35" customHeight="1">
      <c r="I3049" s="120"/>
      <c r="J3049" s="120"/>
      <c r="K3049" s="120"/>
      <c r="L3049" s="120"/>
    </row>
    <row r="3050" spans="9:12" s="121" customFormat="1" ht="13.35" customHeight="1">
      <c r="I3050" s="120"/>
      <c r="J3050" s="120"/>
      <c r="K3050" s="120"/>
      <c r="L3050" s="120"/>
    </row>
    <row r="3051" spans="9:12" s="121" customFormat="1" ht="13.35" customHeight="1">
      <c r="I3051" s="120"/>
      <c r="J3051" s="120"/>
      <c r="K3051" s="120"/>
      <c r="L3051" s="120"/>
    </row>
    <row r="3052" spans="9:12" s="121" customFormat="1" ht="13.35" customHeight="1">
      <c r="I3052" s="120"/>
      <c r="J3052" s="120"/>
      <c r="K3052" s="120"/>
      <c r="L3052" s="120"/>
    </row>
    <row r="3053" spans="9:12" s="121" customFormat="1" ht="13.35" customHeight="1">
      <c r="I3053" s="120"/>
      <c r="J3053" s="120"/>
      <c r="K3053" s="120"/>
      <c r="L3053" s="120"/>
    </row>
    <row r="3054" spans="9:12" s="121" customFormat="1" ht="13.35" customHeight="1">
      <c r="I3054" s="120"/>
      <c r="J3054" s="120"/>
      <c r="K3054" s="120"/>
      <c r="L3054" s="120"/>
    </row>
    <row r="3055" spans="9:12" s="121" customFormat="1" ht="13.35" customHeight="1">
      <c r="I3055" s="120"/>
      <c r="J3055" s="120"/>
      <c r="K3055" s="120"/>
      <c r="L3055" s="120"/>
    </row>
    <row r="3056" spans="9:12" s="121" customFormat="1" ht="13.35" customHeight="1">
      <c r="I3056" s="120"/>
      <c r="J3056" s="120"/>
      <c r="K3056" s="120"/>
      <c r="L3056" s="120"/>
    </row>
    <row r="3057" spans="9:12" s="121" customFormat="1" ht="13.35" customHeight="1">
      <c r="I3057" s="120"/>
      <c r="J3057" s="120"/>
      <c r="K3057" s="120"/>
      <c r="L3057" s="120"/>
    </row>
    <row r="3058" spans="9:12" s="121" customFormat="1" ht="13.35" customHeight="1">
      <c r="I3058" s="120"/>
      <c r="J3058" s="120"/>
      <c r="K3058" s="120"/>
      <c r="L3058" s="120"/>
    </row>
    <row r="3059" spans="9:12" s="121" customFormat="1" ht="13.35" customHeight="1">
      <c r="I3059" s="120"/>
      <c r="J3059" s="120"/>
      <c r="K3059" s="120"/>
      <c r="L3059" s="120"/>
    </row>
    <row r="3060" spans="9:12" s="121" customFormat="1" ht="13.35" customHeight="1">
      <c r="I3060" s="120"/>
      <c r="J3060" s="120"/>
      <c r="K3060" s="120"/>
      <c r="L3060" s="120"/>
    </row>
    <row r="3061" spans="9:12" s="121" customFormat="1" ht="13.35" customHeight="1">
      <c r="I3061" s="120"/>
      <c r="J3061" s="120"/>
      <c r="K3061" s="120"/>
      <c r="L3061" s="120"/>
    </row>
    <row r="3062" spans="9:12" s="121" customFormat="1" ht="13.35" customHeight="1">
      <c r="I3062" s="120"/>
      <c r="J3062" s="120"/>
      <c r="K3062" s="120"/>
      <c r="L3062" s="120"/>
    </row>
    <row r="3063" spans="9:12" s="121" customFormat="1" ht="13.35" customHeight="1">
      <c r="I3063" s="120"/>
      <c r="J3063" s="120"/>
      <c r="K3063" s="120"/>
      <c r="L3063" s="120"/>
    </row>
    <row r="3064" spans="9:12" s="121" customFormat="1" ht="13.35" customHeight="1">
      <c r="I3064" s="120"/>
      <c r="J3064" s="120"/>
      <c r="K3064" s="120"/>
      <c r="L3064" s="120"/>
    </row>
    <row r="3065" spans="9:12" s="121" customFormat="1" ht="13.35" customHeight="1">
      <c r="I3065" s="120"/>
      <c r="J3065" s="120"/>
      <c r="K3065" s="120"/>
      <c r="L3065" s="120"/>
    </row>
    <row r="3066" spans="9:12" s="121" customFormat="1" ht="13.35" customHeight="1">
      <c r="I3066" s="120"/>
      <c r="J3066" s="120"/>
      <c r="K3066" s="120"/>
      <c r="L3066" s="120"/>
    </row>
    <row r="3067" spans="9:12" s="121" customFormat="1" ht="13.35" customHeight="1">
      <c r="I3067" s="120"/>
      <c r="J3067" s="120"/>
      <c r="K3067" s="120"/>
      <c r="L3067" s="120"/>
    </row>
    <row r="3068" spans="9:12" s="121" customFormat="1" ht="13.35" customHeight="1">
      <c r="I3068" s="120"/>
      <c r="J3068" s="120"/>
      <c r="K3068" s="120"/>
      <c r="L3068" s="120"/>
    </row>
    <row r="3069" spans="9:12" s="121" customFormat="1" ht="13.35" customHeight="1">
      <c r="I3069" s="120"/>
      <c r="J3069" s="120"/>
      <c r="K3069" s="120"/>
      <c r="L3069" s="120"/>
    </row>
    <row r="3070" spans="9:12" s="121" customFormat="1" ht="13.35" customHeight="1">
      <c r="I3070" s="120"/>
      <c r="J3070" s="120"/>
      <c r="K3070" s="120"/>
      <c r="L3070" s="120"/>
    </row>
    <row r="3071" spans="9:12" s="121" customFormat="1" ht="13.35" customHeight="1">
      <c r="I3071" s="120"/>
      <c r="J3071" s="120"/>
      <c r="K3071" s="120"/>
      <c r="L3071" s="120"/>
    </row>
    <row r="3072" spans="9:12" s="121" customFormat="1" ht="13.35" customHeight="1">
      <c r="I3072" s="120"/>
      <c r="J3072" s="120"/>
      <c r="K3072" s="120"/>
      <c r="L3072" s="120"/>
    </row>
    <row r="3073" spans="9:12" s="121" customFormat="1" ht="13.35" customHeight="1">
      <c r="I3073" s="120"/>
      <c r="J3073" s="120"/>
      <c r="K3073" s="120"/>
      <c r="L3073" s="120"/>
    </row>
    <row r="3074" spans="9:12" s="121" customFormat="1" ht="13.35" customHeight="1">
      <c r="I3074" s="120"/>
      <c r="J3074" s="120"/>
      <c r="K3074" s="120"/>
      <c r="L3074" s="120"/>
    </row>
    <row r="3075" spans="9:12" s="121" customFormat="1" ht="13.35" customHeight="1">
      <c r="I3075" s="120"/>
      <c r="J3075" s="120"/>
      <c r="K3075" s="120"/>
      <c r="L3075" s="120"/>
    </row>
    <row r="3076" spans="9:12" s="121" customFormat="1" ht="13.35" customHeight="1">
      <c r="I3076" s="120"/>
      <c r="J3076" s="120"/>
      <c r="K3076" s="120"/>
      <c r="L3076" s="120"/>
    </row>
    <row r="3077" spans="9:12" s="121" customFormat="1" ht="13.35" customHeight="1">
      <c r="I3077" s="120"/>
      <c r="J3077" s="120"/>
      <c r="K3077" s="120"/>
      <c r="L3077" s="120"/>
    </row>
    <row r="3078" spans="9:12" s="121" customFormat="1" ht="13.35" customHeight="1">
      <c r="I3078" s="120"/>
      <c r="J3078" s="120"/>
      <c r="K3078" s="120"/>
      <c r="L3078" s="120"/>
    </row>
    <row r="3079" spans="9:12" s="121" customFormat="1" ht="13.35" customHeight="1">
      <c r="I3079" s="120"/>
      <c r="J3079" s="120"/>
      <c r="K3079" s="120"/>
      <c r="L3079" s="120"/>
    </row>
    <row r="3080" spans="9:12" s="121" customFormat="1" ht="13.35" customHeight="1">
      <c r="I3080" s="120"/>
      <c r="J3080" s="120"/>
      <c r="K3080" s="120"/>
      <c r="L3080" s="120"/>
    </row>
    <row r="3081" spans="9:12" s="121" customFormat="1" ht="13.35" customHeight="1">
      <c r="I3081" s="120"/>
      <c r="J3081" s="120"/>
      <c r="K3081" s="120"/>
      <c r="L3081" s="120"/>
    </row>
    <row r="3082" spans="9:12" s="121" customFormat="1" ht="13.35" customHeight="1">
      <c r="I3082" s="120"/>
      <c r="J3082" s="120"/>
      <c r="K3082" s="120"/>
      <c r="L3082" s="120"/>
    </row>
    <row r="3083" spans="9:12" s="121" customFormat="1" ht="13.35" customHeight="1">
      <c r="I3083" s="120"/>
      <c r="J3083" s="120"/>
      <c r="K3083" s="120"/>
      <c r="L3083" s="120"/>
    </row>
    <row r="3084" spans="9:12" s="121" customFormat="1" ht="13.35" customHeight="1">
      <c r="I3084" s="120"/>
      <c r="J3084" s="120"/>
      <c r="K3084" s="120"/>
      <c r="L3084" s="120"/>
    </row>
    <row r="3085" spans="9:12" s="121" customFormat="1" ht="13.35" customHeight="1">
      <c r="I3085" s="120"/>
      <c r="J3085" s="120"/>
      <c r="K3085" s="120"/>
      <c r="L3085" s="120"/>
    </row>
    <row r="3086" spans="9:12" s="121" customFormat="1" ht="13.35" customHeight="1">
      <c r="I3086" s="120"/>
      <c r="J3086" s="120"/>
      <c r="K3086" s="120"/>
      <c r="L3086" s="120"/>
    </row>
    <row r="3087" spans="9:12" s="121" customFormat="1" ht="13.35" customHeight="1">
      <c r="I3087" s="120"/>
      <c r="J3087" s="120"/>
      <c r="K3087" s="120"/>
      <c r="L3087" s="120"/>
    </row>
    <row r="3088" spans="9:12" s="121" customFormat="1" ht="13.35" customHeight="1">
      <c r="I3088" s="120"/>
      <c r="J3088" s="120"/>
      <c r="K3088" s="120"/>
      <c r="L3088" s="120"/>
    </row>
    <row r="3089" spans="9:12" s="121" customFormat="1" ht="13.35" customHeight="1">
      <c r="I3089" s="120"/>
      <c r="J3089" s="120"/>
      <c r="K3089" s="120"/>
      <c r="L3089" s="120"/>
    </row>
    <row r="3090" spans="9:12" s="121" customFormat="1" ht="13.35" customHeight="1">
      <c r="I3090" s="120"/>
      <c r="J3090" s="120"/>
      <c r="K3090" s="120"/>
      <c r="L3090" s="120"/>
    </row>
    <row r="3091" spans="9:12" s="121" customFormat="1" ht="13.35" customHeight="1">
      <c r="I3091" s="120"/>
      <c r="J3091" s="120"/>
      <c r="K3091" s="120"/>
      <c r="L3091" s="120"/>
    </row>
    <row r="3092" spans="9:12" s="121" customFormat="1" ht="13.35" customHeight="1">
      <c r="I3092" s="120"/>
      <c r="J3092" s="120"/>
      <c r="K3092" s="120"/>
      <c r="L3092" s="120"/>
    </row>
    <row r="3093" spans="9:12" s="121" customFormat="1" ht="13.35" customHeight="1">
      <c r="I3093" s="120"/>
      <c r="J3093" s="120"/>
      <c r="K3093" s="120"/>
      <c r="L3093" s="120"/>
    </row>
    <row r="3094" spans="9:12" s="121" customFormat="1" ht="13.35" customHeight="1">
      <c r="I3094" s="120"/>
      <c r="J3094" s="120"/>
      <c r="K3094" s="120"/>
      <c r="L3094" s="120"/>
    </row>
    <row r="3095" spans="9:12" s="121" customFormat="1" ht="13.35" customHeight="1">
      <c r="I3095" s="120"/>
      <c r="J3095" s="120"/>
      <c r="K3095" s="120"/>
      <c r="L3095" s="120"/>
    </row>
    <row r="3096" spans="9:12" s="121" customFormat="1" ht="13.35" customHeight="1">
      <c r="I3096" s="120"/>
      <c r="J3096" s="120"/>
      <c r="K3096" s="120"/>
      <c r="L3096" s="120"/>
    </row>
    <row r="3097" spans="9:12" s="121" customFormat="1" ht="13.35" customHeight="1">
      <c r="I3097" s="120"/>
      <c r="J3097" s="120"/>
      <c r="K3097" s="120"/>
      <c r="L3097" s="120"/>
    </row>
    <row r="3098" spans="9:12" s="121" customFormat="1" ht="13.35" customHeight="1">
      <c r="I3098" s="120"/>
      <c r="J3098" s="120"/>
      <c r="K3098" s="120"/>
      <c r="L3098" s="120"/>
    </row>
    <row r="3099" spans="9:12" s="121" customFormat="1" ht="13.35" customHeight="1">
      <c r="I3099" s="120"/>
      <c r="J3099" s="120"/>
      <c r="K3099" s="120"/>
      <c r="L3099" s="120"/>
    </row>
    <row r="3100" spans="9:12" s="121" customFormat="1" ht="13.35" customHeight="1">
      <c r="I3100" s="120"/>
      <c r="J3100" s="120"/>
      <c r="K3100" s="120"/>
      <c r="L3100" s="120"/>
    </row>
    <row r="3101" spans="9:12" s="121" customFormat="1" ht="13.35" customHeight="1">
      <c r="I3101" s="120"/>
      <c r="J3101" s="120"/>
      <c r="K3101" s="120"/>
      <c r="L3101" s="120"/>
    </row>
    <row r="3102" spans="9:12" s="121" customFormat="1" ht="13.35" customHeight="1">
      <c r="I3102" s="120"/>
      <c r="J3102" s="120"/>
      <c r="K3102" s="120"/>
      <c r="L3102" s="120"/>
    </row>
    <row r="3103" spans="9:12" s="121" customFormat="1" ht="13.35" customHeight="1">
      <c r="I3103" s="120"/>
      <c r="J3103" s="120"/>
      <c r="K3103" s="120"/>
      <c r="L3103" s="120"/>
    </row>
  </sheetData>
  <mergeCells count="8">
    <mergeCell ref="I2:I4"/>
    <mergeCell ref="J2:J4"/>
    <mergeCell ref="C2:C4"/>
    <mergeCell ref="D2:D4"/>
    <mergeCell ref="E2:E4"/>
    <mergeCell ref="F2:F4"/>
    <mergeCell ref="G2:G4"/>
    <mergeCell ref="H2:H4"/>
  </mergeCells>
  <phoneticPr fontId="14" type="noConversion"/>
  <conditionalFormatting sqref="H36 H20 J36 J20">
    <cfRule type="cellIs" dxfId="3" priority="3" stopIfTrue="1" operator="notEqual">
      <formula>#REF!</formula>
    </cfRule>
  </conditionalFormatting>
  <hyperlinks>
    <hyperlink ref="F52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7" tint="0.79998168889431442"/>
    <pageSetUpPr fitToPage="1"/>
  </sheetPr>
  <dimension ref="B1:M3317"/>
  <sheetViews>
    <sheetView showGridLines="0" zoomScaleNormal="100" zoomScaleSheetLayoutView="100" workbookViewId="0">
      <selection activeCell="C2" sqref="C2:C3"/>
    </sheetView>
  </sheetViews>
  <sheetFormatPr defaultColWidth="9.140625" defaultRowHeight="12.75"/>
  <cols>
    <col min="1" max="1" width="1" style="5" customWidth="1"/>
    <col min="2" max="2" width="0.85546875" style="107" customWidth="1"/>
    <col min="3" max="3" width="9.5703125" style="6" customWidth="1"/>
    <col min="4" max="6" width="16" style="6" customWidth="1"/>
    <col min="7" max="7" width="16" style="128" customWidth="1"/>
    <col min="8" max="8" width="16" style="3" customWidth="1"/>
    <col min="9" max="9" width="3.42578125" style="3" customWidth="1"/>
    <col min="10" max="10" width="3.5703125" style="4" customWidth="1"/>
    <col min="11" max="11" width="9.140625" style="4"/>
    <col min="12" max="12" width="13.140625" style="4" bestFit="1" customWidth="1"/>
    <col min="13" max="16384" width="9.140625" style="5"/>
  </cols>
  <sheetData>
    <row r="1" spans="2:12" s="126" customFormat="1" ht="15" customHeight="1">
      <c r="B1" s="179" t="s">
        <v>255</v>
      </c>
      <c r="C1" s="83"/>
      <c r="D1" s="824"/>
      <c r="E1" s="824"/>
      <c r="F1" s="123"/>
      <c r="G1" s="124"/>
      <c r="H1" s="125"/>
      <c r="I1" s="103"/>
      <c r="J1" s="102"/>
      <c r="K1" s="102"/>
      <c r="L1" s="102"/>
    </row>
    <row r="2" spans="2:12" ht="13.35" customHeight="1">
      <c r="B2" s="201"/>
      <c r="C2" s="855" t="s">
        <v>1</v>
      </c>
      <c r="D2" s="869" t="s">
        <v>83</v>
      </c>
      <c r="E2" s="848" t="s">
        <v>84</v>
      </c>
      <c r="F2" s="848" t="s">
        <v>177</v>
      </c>
      <c r="G2" s="850" t="s">
        <v>82</v>
      </c>
      <c r="H2" s="858" t="s">
        <v>0</v>
      </c>
      <c r="L2" s="371"/>
    </row>
    <row r="3" spans="2:12" ht="13.15" customHeight="1">
      <c r="B3" s="202"/>
      <c r="C3" s="856"/>
      <c r="D3" s="871"/>
      <c r="E3" s="849"/>
      <c r="F3" s="849"/>
      <c r="G3" s="851"/>
      <c r="H3" s="859"/>
      <c r="L3" s="371"/>
    </row>
    <row r="4" spans="2:12" s="24" customFormat="1" ht="13.35" hidden="1" customHeight="1">
      <c r="B4" s="20"/>
      <c r="C4" s="423" t="s">
        <v>2</v>
      </c>
      <c r="D4" s="426">
        <v>25.189</v>
      </c>
      <c r="E4" s="426">
        <v>506.91399999999999</v>
      </c>
      <c r="F4" s="426">
        <v>1365.902</v>
      </c>
      <c r="G4" s="427">
        <v>7114.6289999999999</v>
      </c>
      <c r="H4" s="427">
        <v>9012.634</v>
      </c>
      <c r="I4" s="3"/>
      <c r="J4" s="4"/>
      <c r="K4" s="4"/>
      <c r="L4" s="380"/>
    </row>
    <row r="5" spans="2:12" s="725" customFormat="1" ht="13.35" hidden="1" customHeight="1">
      <c r="B5" s="726"/>
      <c r="C5" s="423" t="s">
        <v>3</v>
      </c>
      <c r="D5" s="426">
        <v>29.459</v>
      </c>
      <c r="E5" s="426">
        <v>624.654</v>
      </c>
      <c r="F5" s="426">
        <v>1973.373</v>
      </c>
      <c r="G5" s="427">
        <v>8510.0380000000005</v>
      </c>
      <c r="H5" s="427">
        <v>11137.524000000001</v>
      </c>
      <c r="I5" s="284"/>
      <c r="J5" s="727"/>
      <c r="K5" s="727"/>
      <c r="L5" s="728"/>
    </row>
    <row r="6" spans="2:12" s="725" customFormat="1" ht="13.35" hidden="1" customHeight="1">
      <c r="B6" s="726"/>
      <c r="C6" s="423" t="s">
        <v>4</v>
      </c>
      <c r="D6" s="426">
        <v>47.021999999999998</v>
      </c>
      <c r="E6" s="426">
        <v>747.447</v>
      </c>
      <c r="F6" s="426">
        <v>2763.8609999999999</v>
      </c>
      <c r="G6" s="427">
        <v>6773.96</v>
      </c>
      <c r="H6" s="427">
        <v>10332.290000000001</v>
      </c>
      <c r="I6" s="284"/>
      <c r="J6" s="727"/>
      <c r="K6" s="727"/>
      <c r="L6" s="728"/>
    </row>
    <row r="7" spans="2:12" s="725" customFormat="1" ht="13.35" hidden="1" customHeight="1">
      <c r="B7" s="726"/>
      <c r="C7" s="423" t="s">
        <v>13</v>
      </c>
      <c r="D7" s="426">
        <v>27.550999999999998</v>
      </c>
      <c r="E7" s="426">
        <v>691.03099999999995</v>
      </c>
      <c r="F7" s="426">
        <v>3757.114</v>
      </c>
      <c r="G7" s="427">
        <v>7408.1729999999998</v>
      </c>
      <c r="H7" s="427">
        <v>11883.868999999999</v>
      </c>
      <c r="I7" s="284"/>
      <c r="J7" s="727"/>
      <c r="K7" s="727"/>
      <c r="L7" s="728"/>
    </row>
    <row r="8" spans="2:12" s="725" customFormat="1" ht="13.35" hidden="1" customHeight="1">
      <c r="B8" s="726"/>
      <c r="C8" s="423" t="s">
        <v>62</v>
      </c>
      <c r="D8" s="426">
        <v>124.994</v>
      </c>
      <c r="E8" s="426">
        <v>756.73699999999997</v>
      </c>
      <c r="F8" s="426">
        <v>3664.4839999999999</v>
      </c>
      <c r="G8" s="427">
        <v>4930.8649999999998</v>
      </c>
      <c r="H8" s="427">
        <v>9477.08</v>
      </c>
      <c r="I8" s="284"/>
      <c r="J8" s="727"/>
      <c r="K8" s="727"/>
      <c r="L8" s="728"/>
    </row>
    <row r="9" spans="2:12" s="725" customFormat="1" ht="13.35" hidden="1" customHeight="1">
      <c r="B9" s="726"/>
      <c r="C9" s="423" t="s">
        <v>65</v>
      </c>
      <c r="D9" s="426">
        <v>60.083942880000002</v>
      </c>
      <c r="E9" s="426">
        <v>759.27290018000008</v>
      </c>
      <c r="F9" s="426">
        <v>3324.0174074800002</v>
      </c>
      <c r="G9" s="427">
        <v>4683.0472511999997</v>
      </c>
      <c r="H9" s="427">
        <v>8826.4215017400002</v>
      </c>
      <c r="I9" s="284"/>
      <c r="J9" s="727"/>
      <c r="K9" s="727"/>
      <c r="L9" s="728"/>
    </row>
    <row r="10" spans="2:12" s="725" customFormat="1" ht="13.35" hidden="1" customHeight="1">
      <c r="B10" s="726"/>
      <c r="C10" s="423" t="s">
        <v>70</v>
      </c>
      <c r="D10" s="426">
        <v>64.583734430000007</v>
      </c>
      <c r="E10" s="426">
        <v>782.32535152000003</v>
      </c>
      <c r="F10" s="426">
        <v>2932.9062008900005</v>
      </c>
      <c r="G10" s="427">
        <v>5322.4869771800004</v>
      </c>
      <c r="H10" s="427">
        <v>9102.3022640200015</v>
      </c>
      <c r="I10" s="284"/>
      <c r="J10" s="727"/>
      <c r="K10" s="727"/>
      <c r="L10" s="728"/>
    </row>
    <row r="11" spans="2:12" s="725" customFormat="1" ht="13.35" hidden="1" customHeight="1">
      <c r="B11" s="726"/>
      <c r="C11" s="423" t="s">
        <v>96</v>
      </c>
      <c r="D11" s="426">
        <v>52.657279630000005</v>
      </c>
      <c r="E11" s="426">
        <v>1045.1627573500002</v>
      </c>
      <c r="F11" s="426">
        <v>2886.1144879500002</v>
      </c>
      <c r="G11" s="427">
        <v>3833.5649149100004</v>
      </c>
      <c r="H11" s="427">
        <v>7817.4994398400013</v>
      </c>
      <c r="I11" s="284"/>
      <c r="J11" s="727"/>
      <c r="K11" s="727"/>
      <c r="L11" s="728"/>
    </row>
    <row r="12" spans="2:12" s="725" customFormat="1" ht="13.35" hidden="1" customHeight="1">
      <c r="B12" s="726"/>
      <c r="C12" s="423" t="s">
        <v>103</v>
      </c>
      <c r="D12" s="426">
        <v>82.101388700000001</v>
      </c>
      <c r="E12" s="426">
        <v>1012.9784356400002</v>
      </c>
      <c r="F12" s="426">
        <v>3271.8549643000001</v>
      </c>
      <c r="G12" s="427">
        <v>4278.2766340599992</v>
      </c>
      <c r="H12" s="427">
        <v>8645.2114226999984</v>
      </c>
      <c r="I12" s="284"/>
      <c r="J12" s="727"/>
      <c r="K12" s="727"/>
      <c r="L12" s="728"/>
    </row>
    <row r="13" spans="2:12" s="725" customFormat="1" ht="13.35" hidden="1" customHeight="1">
      <c r="B13" s="726"/>
      <c r="C13" s="423" t="s">
        <v>172</v>
      </c>
      <c r="D13" s="426">
        <v>112.75242162000001</v>
      </c>
      <c r="E13" s="426">
        <v>1101.5053760799999</v>
      </c>
      <c r="F13" s="426">
        <v>3784.2618024200001</v>
      </c>
      <c r="G13" s="427">
        <v>5488.5416915400001</v>
      </c>
      <c r="H13" s="427">
        <v>10487.06129166</v>
      </c>
      <c r="I13" s="284"/>
      <c r="J13" s="727"/>
      <c r="K13" s="727"/>
      <c r="L13" s="728"/>
    </row>
    <row r="14" spans="2:12" ht="13.35" customHeight="1">
      <c r="B14" s="20"/>
      <c r="C14" s="215" t="s">
        <v>180</v>
      </c>
      <c r="D14" s="263">
        <v>166.96225958000002</v>
      </c>
      <c r="E14" s="263">
        <v>1488.6294960700002</v>
      </c>
      <c r="F14" s="263">
        <v>4150.1229558599998</v>
      </c>
      <c r="G14" s="263">
        <v>6665.8191846399995</v>
      </c>
      <c r="H14" s="534">
        <v>12471.533896149998</v>
      </c>
      <c r="I14" s="519"/>
      <c r="L14" s="380"/>
    </row>
    <row r="15" spans="2:12" ht="13.35" customHeight="1">
      <c r="B15" s="20"/>
      <c r="C15" s="215" t="s">
        <v>218</v>
      </c>
      <c r="D15" s="263">
        <v>134.81791299999998</v>
      </c>
      <c r="E15" s="263">
        <v>1982.2076822399999</v>
      </c>
      <c r="F15" s="263">
        <v>5530.7358300699998</v>
      </c>
      <c r="G15" s="263">
        <v>7396.3075810699993</v>
      </c>
      <c r="H15" s="534">
        <v>15044.069006379999</v>
      </c>
      <c r="I15" s="519"/>
      <c r="L15" s="380"/>
    </row>
    <row r="16" spans="2:12" ht="13.35" customHeight="1">
      <c r="B16" s="20"/>
      <c r="C16" s="215" t="s">
        <v>227</v>
      </c>
      <c r="D16" s="263">
        <v>280.26380158999996</v>
      </c>
      <c r="E16" s="263">
        <v>1619.49211034</v>
      </c>
      <c r="F16" s="263">
        <v>5553.2327895800008</v>
      </c>
      <c r="G16" s="263">
        <v>8208.2572670600002</v>
      </c>
      <c r="H16" s="534">
        <v>15661.245968570001</v>
      </c>
      <c r="I16" s="519"/>
      <c r="L16" s="380"/>
    </row>
    <row r="17" spans="2:13" ht="13.35" customHeight="1">
      <c r="B17" s="20"/>
      <c r="C17" s="215" t="s">
        <v>232</v>
      </c>
      <c r="D17" s="263">
        <v>732.08580434000021</v>
      </c>
      <c r="E17" s="263">
        <v>2292.0145893900003</v>
      </c>
      <c r="F17" s="263">
        <v>5837.5106495699993</v>
      </c>
      <c r="G17" s="263">
        <v>7722.9955549099996</v>
      </c>
      <c r="H17" s="534">
        <v>16584.606598209997</v>
      </c>
      <c r="I17" s="519"/>
      <c r="L17" s="380"/>
    </row>
    <row r="18" spans="2:13" ht="13.35" customHeight="1">
      <c r="B18" s="27"/>
      <c r="C18" s="216" t="s">
        <v>246</v>
      </c>
      <c r="D18" s="266">
        <v>604.44733422000002</v>
      </c>
      <c r="E18" s="266">
        <v>2069.3319139200003</v>
      </c>
      <c r="F18" s="266">
        <v>5334.7518945099991</v>
      </c>
      <c r="G18" s="266">
        <v>7243.2473040700015</v>
      </c>
      <c r="H18" s="535">
        <v>15251.77844672</v>
      </c>
      <c r="I18" s="519"/>
      <c r="L18" s="380"/>
    </row>
    <row r="19" spans="2:13" s="34" customFormat="1" ht="13.35" customHeight="1">
      <c r="B19" s="20"/>
      <c r="C19" s="238" t="s">
        <v>57</v>
      </c>
      <c r="D19" s="8"/>
      <c r="E19" s="253"/>
      <c r="F19" s="253"/>
      <c r="G19" s="258"/>
      <c r="H19" s="257"/>
      <c r="I19" s="67"/>
      <c r="J19" s="68"/>
      <c r="K19" s="68"/>
      <c r="L19" s="389"/>
      <c r="M19" s="68"/>
    </row>
    <row r="20" spans="2:13" s="120" customFormat="1" ht="13.35" hidden="1" customHeight="1">
      <c r="B20" s="33"/>
      <c r="C20" s="438" t="str">
        <f t="shared" ref="C20:C31" si="0">C5</f>
        <v>2005/06</v>
      </c>
      <c r="D20" s="429">
        <v>2.6450223586499113E-3</v>
      </c>
      <c r="E20" s="429">
        <v>5.6085535707936514E-2</v>
      </c>
      <c r="F20" s="429">
        <v>0.17718237913561397</v>
      </c>
      <c r="G20" s="430">
        <v>0.76408706279779959</v>
      </c>
      <c r="H20" s="431">
        <v>1</v>
      </c>
      <c r="L20" s="390"/>
    </row>
    <row r="21" spans="2:13" s="120" customFormat="1" ht="13.35" hidden="1" customHeight="1">
      <c r="B21" s="33"/>
      <c r="C21" s="438" t="str">
        <f t="shared" si="0"/>
        <v>2006/07</v>
      </c>
      <c r="D21" s="429">
        <v>4.550975630765299E-3</v>
      </c>
      <c r="E21" s="429">
        <v>7.234088474094319E-2</v>
      </c>
      <c r="F21" s="429">
        <v>0.26749742796611398</v>
      </c>
      <c r="G21" s="430">
        <v>0.65561071166217744</v>
      </c>
      <c r="H21" s="431">
        <v>1</v>
      </c>
      <c r="L21" s="390"/>
    </row>
    <row r="22" spans="2:13" s="120" customFormat="1" ht="13.35" hidden="1" customHeight="1">
      <c r="B22" s="33"/>
      <c r="C22" s="438" t="str">
        <f t="shared" si="0"/>
        <v>2007/08</v>
      </c>
      <c r="D22" s="429">
        <v>2.3183527182940168E-3</v>
      </c>
      <c r="E22" s="429">
        <v>5.8148655122334317E-2</v>
      </c>
      <c r="F22" s="429">
        <v>0.31615242477008121</v>
      </c>
      <c r="G22" s="430">
        <v>0.62338056738929049</v>
      </c>
      <c r="H22" s="431">
        <v>1</v>
      </c>
      <c r="L22" s="390"/>
    </row>
    <row r="23" spans="2:13" s="120" customFormat="1" ht="13.35" hidden="1" customHeight="1">
      <c r="B23" s="33"/>
      <c r="C23" s="438" t="str">
        <f t="shared" si="0"/>
        <v>2008/09</v>
      </c>
      <c r="D23" s="429">
        <v>1.3189083557382655E-2</v>
      </c>
      <c r="E23" s="429">
        <v>7.9849172952006317E-2</v>
      </c>
      <c r="F23" s="429">
        <v>0.38666804543171523</v>
      </c>
      <c r="G23" s="430">
        <v>0.5202936980588958</v>
      </c>
      <c r="H23" s="431">
        <v>1</v>
      </c>
      <c r="L23" s="390"/>
    </row>
    <row r="24" spans="2:13" s="120" customFormat="1" ht="13.35" hidden="1" customHeight="1">
      <c r="B24" s="33"/>
      <c r="C24" s="438" t="str">
        <f t="shared" si="0"/>
        <v>2009/10</v>
      </c>
      <c r="D24" s="429">
        <v>6.8072823021374327E-3</v>
      </c>
      <c r="E24" s="429">
        <v>8.6022732998907933E-2</v>
      </c>
      <c r="F24" s="429">
        <v>0.37659853507162772</v>
      </c>
      <c r="G24" s="430">
        <v>0.53057144962732694</v>
      </c>
      <c r="H24" s="431">
        <v>1</v>
      </c>
      <c r="L24" s="390"/>
    </row>
    <row r="25" spans="2:13" s="120" customFormat="1" ht="13.35" hidden="1" customHeight="1">
      <c r="B25" s="33"/>
      <c r="C25" s="438" t="str">
        <f t="shared" si="0"/>
        <v>2010/11</v>
      </c>
      <c r="D25" s="429">
        <v>7.0953185860778934E-3</v>
      </c>
      <c r="E25" s="429">
        <v>8.5948074325372784E-2</v>
      </c>
      <c r="F25" s="429">
        <v>0.32221586537323932</v>
      </c>
      <c r="G25" s="430">
        <v>0.58474074171530988</v>
      </c>
      <c r="H25" s="431">
        <v>1</v>
      </c>
      <c r="L25" s="390"/>
    </row>
    <row r="26" spans="2:13" s="120" customFormat="1" ht="13.35" hidden="1" customHeight="1">
      <c r="B26" s="33"/>
      <c r="C26" s="438" t="str">
        <f t="shared" si="0"/>
        <v>2011/12</v>
      </c>
      <c r="D26" s="429">
        <v>6.7358213499376634E-3</v>
      </c>
      <c r="E26" s="429">
        <v>0.13369527754918412</v>
      </c>
      <c r="F26" s="429">
        <v>0.3691864016313981</v>
      </c>
      <c r="G26" s="430">
        <v>0.49038249946948009</v>
      </c>
      <c r="H26" s="431">
        <v>1</v>
      </c>
      <c r="L26" s="390"/>
    </row>
    <row r="27" spans="2:13" s="120" customFormat="1" ht="13.35" hidden="1" customHeight="1">
      <c r="B27" s="33"/>
      <c r="C27" s="438" t="str">
        <f t="shared" si="0"/>
        <v>2012/13</v>
      </c>
      <c r="D27" s="429">
        <v>9.4967473536186585E-3</v>
      </c>
      <c r="E27" s="429">
        <v>0.11717219928019243</v>
      </c>
      <c r="F27" s="429">
        <v>0.3784586407810675</v>
      </c>
      <c r="G27" s="430">
        <v>0.49487241258512155</v>
      </c>
      <c r="H27" s="431">
        <v>1</v>
      </c>
      <c r="L27" s="390"/>
    </row>
    <row r="28" spans="2:13" s="120" customFormat="1" ht="13.35" hidden="1" customHeight="1">
      <c r="B28" s="33"/>
      <c r="C28" s="438" t="str">
        <f t="shared" si="0"/>
        <v>2013/14</v>
      </c>
      <c r="D28" s="429">
        <v>1.0751574581686496E-2</v>
      </c>
      <c r="E28" s="429">
        <v>0.10503470375976436</v>
      </c>
      <c r="F28" s="429">
        <v>0.360850546895296</v>
      </c>
      <c r="G28" s="430">
        <v>0.52336317476325311</v>
      </c>
      <c r="H28" s="431">
        <v>1</v>
      </c>
      <c r="L28" s="390"/>
    </row>
    <row r="29" spans="2:13" s="120" customFormat="1" ht="13.35" customHeight="1">
      <c r="B29" s="33"/>
      <c r="C29" s="215" t="str">
        <f t="shared" si="0"/>
        <v>2014/15</v>
      </c>
      <c r="D29" s="652">
        <v>1.3387467890500767E-2</v>
      </c>
      <c r="E29" s="231">
        <v>0.11936218178660002</v>
      </c>
      <c r="F29" s="231">
        <v>0.33276764433452377</v>
      </c>
      <c r="G29" s="242">
        <v>0.53448270598837555</v>
      </c>
      <c r="H29" s="243">
        <v>1</v>
      </c>
      <c r="L29" s="390"/>
    </row>
    <row r="30" spans="2:13" s="120" customFormat="1" ht="13.35" customHeight="1">
      <c r="B30" s="33"/>
      <c r="C30" s="215" t="str">
        <f t="shared" si="0"/>
        <v>2015/16</v>
      </c>
      <c r="D30" s="652">
        <v>8.9615324778705412E-3</v>
      </c>
      <c r="E30" s="231">
        <v>0.13176007643938423</v>
      </c>
      <c r="F30" s="231">
        <v>0.36763563286797507</v>
      </c>
      <c r="G30" s="242">
        <v>0.49164275821477016</v>
      </c>
      <c r="H30" s="243">
        <v>1</v>
      </c>
      <c r="L30" s="390"/>
    </row>
    <row r="31" spans="2:13" s="120" customFormat="1" ht="13.35" customHeight="1">
      <c r="B31" s="33"/>
      <c r="C31" s="215" t="str">
        <f t="shared" si="0"/>
        <v>2016/17</v>
      </c>
      <c r="D31" s="652">
        <v>1.78953706590428E-2</v>
      </c>
      <c r="E31" s="231">
        <v>0.10340761607282722</v>
      </c>
      <c r="F31" s="231">
        <v>0.3545843543179506</v>
      </c>
      <c r="G31" s="242">
        <v>0.52411265895017933</v>
      </c>
      <c r="H31" s="243">
        <v>1</v>
      </c>
      <c r="L31" s="390"/>
    </row>
    <row r="32" spans="2:13" s="120" customFormat="1" ht="13.35" customHeight="1">
      <c r="B32" s="33"/>
      <c r="C32" s="215" t="str">
        <f t="shared" ref="C32:C33" si="1">C17</f>
        <v>2017/18</v>
      </c>
      <c r="D32" s="652">
        <v>4.4142488397585229E-2</v>
      </c>
      <c r="E32" s="231">
        <v>0.1382013239697456</v>
      </c>
      <c r="F32" s="231">
        <v>0.35198366720378227</v>
      </c>
      <c r="G32" s="242">
        <v>0.46567252042888702</v>
      </c>
      <c r="H32" s="243">
        <v>1</v>
      </c>
      <c r="L32" s="390"/>
    </row>
    <row r="33" spans="2:12" s="120" customFormat="1" ht="13.35" customHeight="1">
      <c r="B33" s="35"/>
      <c r="C33" s="216" t="str">
        <f t="shared" si="1"/>
        <v>2018/19</v>
      </c>
      <c r="D33" s="551">
        <v>3.9631268991452639E-2</v>
      </c>
      <c r="E33" s="233">
        <v>0.13567807329151338</v>
      </c>
      <c r="F33" s="233">
        <v>0.34977900532362338</v>
      </c>
      <c r="G33" s="259">
        <v>0.47491165239341065</v>
      </c>
      <c r="H33" s="260">
        <v>1</v>
      </c>
      <c r="L33" s="390"/>
    </row>
    <row r="34" spans="2:12" s="120" customFormat="1" ht="13.35" customHeight="1">
      <c r="B34" s="20"/>
      <c r="C34" s="238" t="s">
        <v>56</v>
      </c>
      <c r="D34" s="278"/>
      <c r="E34" s="279"/>
      <c r="F34" s="279"/>
      <c r="G34" s="262"/>
      <c r="H34" s="261"/>
      <c r="L34" s="390"/>
    </row>
    <row r="35" spans="2:12" s="120" customFormat="1" ht="13.35" hidden="1" customHeight="1">
      <c r="B35" s="33"/>
      <c r="C35" s="438" t="str">
        <f t="shared" ref="C35:C46" si="2">C20</f>
        <v>2005/06</v>
      </c>
      <c r="D35" s="429">
        <v>0.16951844058914611</v>
      </c>
      <c r="E35" s="429">
        <v>0.2322681953940906</v>
      </c>
      <c r="F35" s="429">
        <v>0.44473981295876275</v>
      </c>
      <c r="G35" s="430">
        <v>0.19613236333194606</v>
      </c>
      <c r="H35" s="431">
        <v>0.23576792311770367</v>
      </c>
      <c r="L35" s="390"/>
    </row>
    <row r="36" spans="2:12" s="120" customFormat="1" ht="13.35" hidden="1" customHeight="1">
      <c r="B36" s="33"/>
      <c r="C36" s="438" t="str">
        <f t="shared" si="2"/>
        <v>2006/07</v>
      </c>
      <c r="D36" s="429">
        <v>0.59618452764859642</v>
      </c>
      <c r="E36" s="429">
        <v>0.19657762537340684</v>
      </c>
      <c r="F36" s="429">
        <v>0.40057708299444639</v>
      </c>
      <c r="G36" s="430">
        <v>-0.20400355439070894</v>
      </c>
      <c r="H36" s="431">
        <v>-7.2299193249774407E-2</v>
      </c>
      <c r="L36" s="390"/>
    </row>
    <row r="37" spans="2:12" s="120" customFormat="1" ht="13.35" hidden="1" customHeight="1">
      <c r="B37" s="33"/>
      <c r="C37" s="438" t="str">
        <f t="shared" si="2"/>
        <v>2007/08</v>
      </c>
      <c r="D37" s="429">
        <v>-0.41408276976734293</v>
      </c>
      <c r="E37" s="429">
        <v>-7.5478261334917418E-2</v>
      </c>
      <c r="F37" s="429">
        <v>0.3593715458194171</v>
      </c>
      <c r="G37" s="430">
        <v>9.3625146886016308E-2</v>
      </c>
      <c r="H37" s="431">
        <v>0.15016796857231052</v>
      </c>
      <c r="L37" s="390"/>
    </row>
    <row r="38" spans="2:12" s="120" customFormat="1" ht="13.35" hidden="1" customHeight="1">
      <c r="B38" s="33"/>
      <c r="C38" s="438" t="str">
        <f t="shared" si="2"/>
        <v>2008/09</v>
      </c>
      <c r="D38" s="429">
        <v>3.5368226198686079</v>
      </c>
      <c r="E38" s="429">
        <v>9.5084012149961428E-2</v>
      </c>
      <c r="F38" s="429">
        <v>-2.4654561985609225E-2</v>
      </c>
      <c r="G38" s="430">
        <v>-0.33440201787944213</v>
      </c>
      <c r="H38" s="431">
        <v>-0.20252570943015269</v>
      </c>
      <c r="L38" s="390"/>
    </row>
    <row r="39" spans="2:12" s="120" customFormat="1" ht="13.35" hidden="1" customHeight="1">
      <c r="B39" s="33"/>
      <c r="C39" s="438" t="str">
        <f t="shared" si="2"/>
        <v>2009/10</v>
      </c>
      <c r="D39" s="429">
        <v>-0.51930538361841361</v>
      </c>
      <c r="E39" s="429">
        <v>3.3510984397486787E-3</v>
      </c>
      <c r="F39" s="429">
        <v>-9.2909831921765718E-2</v>
      </c>
      <c r="G39" s="430">
        <v>-5.0258473675511284E-2</v>
      </c>
      <c r="H39" s="431">
        <v>-6.8656009895452952E-2</v>
      </c>
      <c r="L39" s="390"/>
    </row>
    <row r="40" spans="2:12" s="120" customFormat="1" ht="13.35" hidden="1" customHeight="1">
      <c r="B40" s="33"/>
      <c r="C40" s="438" t="str">
        <f t="shared" si="2"/>
        <v>2010/11</v>
      </c>
      <c r="D40" s="429">
        <v>7.4891748682123227E-2</v>
      </c>
      <c r="E40" s="429">
        <v>3.0361219707084164E-2</v>
      </c>
      <c r="F40" s="429">
        <v>-0.11766220168097985</v>
      </c>
      <c r="G40" s="430">
        <v>0.13654351358853978</v>
      </c>
      <c r="H40" s="431">
        <v>3.1256241527284345E-2</v>
      </c>
      <c r="L40" s="390"/>
    </row>
    <row r="41" spans="2:12" s="120" customFormat="1" ht="13.35" hidden="1" customHeight="1">
      <c r="B41" s="33"/>
      <c r="C41" s="438" t="str">
        <f t="shared" si="2"/>
        <v>2011/12</v>
      </c>
      <c r="D41" s="429">
        <v>-0.18466654034889629</v>
      </c>
      <c r="E41" s="429">
        <v>0.33596943435276216</v>
      </c>
      <c r="F41" s="429">
        <v>-1.5954043441894328E-2</v>
      </c>
      <c r="G41" s="430">
        <v>-0.27974179526482779</v>
      </c>
      <c r="H41" s="431">
        <v>-0.14115141278691967</v>
      </c>
      <c r="L41" s="390"/>
    </row>
    <row r="42" spans="2:12" s="120" customFormat="1" ht="13.35" hidden="1" customHeight="1">
      <c r="B42" s="33"/>
      <c r="C42" s="438" t="str">
        <f t="shared" si="2"/>
        <v>2012/13</v>
      </c>
      <c r="D42" s="429">
        <v>0.55916502479602159</v>
      </c>
      <c r="E42" s="429">
        <v>-3.0793597919239968E-2</v>
      </c>
      <c r="F42" s="429">
        <v>0.13365390664872434</v>
      </c>
      <c r="G42" s="430">
        <v>0.11600474467521549</v>
      </c>
      <c r="H42" s="431">
        <v>0.10587937859538088</v>
      </c>
      <c r="L42" s="390"/>
    </row>
    <row r="43" spans="2:12" s="120" customFormat="1" ht="13.35" hidden="1" customHeight="1">
      <c r="B43" s="33"/>
      <c r="C43" s="438" t="str">
        <f t="shared" si="2"/>
        <v>2013/14</v>
      </c>
      <c r="D43" s="429">
        <v>0.37333147959286594</v>
      </c>
      <c r="E43" s="429">
        <v>8.7392719652584105E-2</v>
      </c>
      <c r="F43" s="429">
        <v>0.15661049884881661</v>
      </c>
      <c r="G43" s="430">
        <v>0.28288611536825359</v>
      </c>
      <c r="H43" s="431">
        <v>0.21304856282910567</v>
      </c>
      <c r="L43" s="390"/>
    </row>
    <row r="44" spans="2:12" s="120" customFormat="1" ht="13.35" hidden="1" customHeight="1">
      <c r="B44" s="33"/>
      <c r="C44" s="438" t="str">
        <f t="shared" si="2"/>
        <v>2014/15</v>
      </c>
      <c r="D44" s="429">
        <v>0.48078646277504244</v>
      </c>
      <c r="E44" s="429">
        <v>0.35145005044613087</v>
      </c>
      <c r="F44" s="429">
        <v>9.6679662386475185E-2</v>
      </c>
      <c r="G44" s="430">
        <v>0.21449732174115521</v>
      </c>
      <c r="H44" s="431">
        <v>0.18923057177783265</v>
      </c>
      <c r="L44" s="390"/>
    </row>
    <row r="45" spans="2:12" s="120" customFormat="1" ht="13.35" customHeight="1">
      <c r="B45" s="33"/>
      <c r="C45" s="215" t="str">
        <f t="shared" si="2"/>
        <v>2015/16</v>
      </c>
      <c r="D45" s="652">
        <v>-0.19252462598949238</v>
      </c>
      <c r="E45" s="231">
        <v>0.33156550200909773</v>
      </c>
      <c r="F45" s="231">
        <v>0.33266794475584538</v>
      </c>
      <c r="G45" s="242">
        <v>0.10958719044063758</v>
      </c>
      <c r="H45" s="243">
        <v>0.20627255088679597</v>
      </c>
      <c r="L45" s="390"/>
    </row>
    <row r="46" spans="2:12" s="120" customFormat="1" ht="13.35" customHeight="1">
      <c r="B46" s="33"/>
      <c r="C46" s="215" t="str">
        <f t="shared" si="2"/>
        <v>2016/17</v>
      </c>
      <c r="D46" s="652">
        <v>1.0788320732275394</v>
      </c>
      <c r="E46" s="231">
        <v>-0.18298565541331779</v>
      </c>
      <c r="F46" s="231">
        <v>4.0676250324029883E-3</v>
      </c>
      <c r="G46" s="242">
        <v>0.10977770692880506</v>
      </c>
      <c r="H46" s="243">
        <v>4.1024603245854996E-2</v>
      </c>
      <c r="L46" s="390"/>
    </row>
    <row r="47" spans="2:12" s="120" customFormat="1" ht="13.35" customHeight="1">
      <c r="B47" s="33"/>
      <c r="C47" s="215" t="str">
        <f t="shared" ref="C47:C48" si="3">C32</f>
        <v>2017/18</v>
      </c>
      <c r="D47" s="652">
        <v>1.6121311428258371</v>
      </c>
      <c r="E47" s="231">
        <v>0.41526752415534118</v>
      </c>
      <c r="F47" s="231">
        <v>5.1191417821239815E-2</v>
      </c>
      <c r="G47" s="242">
        <v>-5.9118725980650155E-2</v>
      </c>
      <c r="H47" s="243">
        <v>5.8958312224522524E-2</v>
      </c>
      <c r="L47" s="390"/>
    </row>
    <row r="48" spans="2:12" s="120" customFormat="1" ht="13.35" customHeight="1">
      <c r="B48" s="35"/>
      <c r="C48" s="216" t="str">
        <f t="shared" si="3"/>
        <v>2018/19</v>
      </c>
      <c r="D48" s="551">
        <v>-0.17434905766964093</v>
      </c>
      <c r="E48" s="233">
        <v>-9.7155871738698218E-2</v>
      </c>
      <c r="F48" s="233">
        <v>-8.6125539676237484E-2</v>
      </c>
      <c r="G48" s="259">
        <v>-6.2119451892600375E-2</v>
      </c>
      <c r="H48" s="260">
        <v>-8.0365376386669962E-2</v>
      </c>
      <c r="L48" s="390"/>
    </row>
    <row r="49" spans="2:12" s="24" customFormat="1" ht="12" customHeight="1">
      <c r="B49" s="28"/>
      <c r="C49" s="7"/>
      <c r="D49" s="8"/>
      <c r="E49" s="8"/>
      <c r="F49" s="8"/>
      <c r="G49" s="8"/>
      <c r="H49" s="17"/>
      <c r="I49" s="3"/>
      <c r="J49" s="4"/>
      <c r="K49" s="4"/>
      <c r="L49" s="4"/>
    </row>
    <row r="50" spans="2:12" s="106" customFormat="1" ht="12" customHeight="1">
      <c r="C50" s="7"/>
      <c r="F50" s="22"/>
    </row>
    <row r="51" spans="2:12" s="106" customFormat="1" ht="13.35" customHeight="1">
      <c r="E51" s="109" t="s">
        <v>215</v>
      </c>
    </row>
    <row r="52" spans="2:12" s="106" customFormat="1" ht="13.35" customHeight="1"/>
    <row r="53" spans="2:12" s="760" customFormat="1" ht="13.35" customHeight="1"/>
    <row r="54" spans="2:12" s="106" customFormat="1" ht="13.35" customHeight="1"/>
    <row r="55" spans="2:12" s="106" customFormat="1" ht="13.35" customHeight="1">
      <c r="B55" s="189">
        <v>0.5</v>
      </c>
      <c r="C55" s="189"/>
      <c r="D55" s="189"/>
      <c r="E55" s="189"/>
      <c r="F55" s="189"/>
      <c r="G55" s="189"/>
      <c r="H55" s="189"/>
      <c r="I55" s="189"/>
    </row>
    <row r="56" spans="2:12" s="106" customFormat="1" ht="13.35" customHeight="1"/>
    <row r="57" spans="2:12" s="106" customFormat="1" ht="13.35" customHeight="1"/>
    <row r="58" spans="2:12" s="107" customFormat="1" ht="13.35" customHeight="1"/>
    <row r="59" spans="2:12" s="107" customFormat="1" ht="13.35" customHeight="1"/>
    <row r="60" spans="2:12" s="107" customFormat="1" ht="13.35" customHeight="1"/>
    <row r="61" spans="2:12" s="107" customFormat="1" ht="13.35" customHeight="1"/>
    <row r="62" spans="2:12" s="107" customFormat="1" ht="13.35" customHeight="1"/>
    <row r="63" spans="2:12" s="107" customFormat="1" ht="13.35" customHeight="1"/>
    <row r="64" spans="2:12" s="107" customFormat="1" ht="13.35" customHeight="1"/>
    <row r="65" spans="9:9" s="107" customFormat="1" ht="13.35" customHeight="1"/>
    <row r="66" spans="9:9" s="107" customFormat="1" ht="13.35" customHeight="1"/>
    <row r="67" spans="9:9" s="107" customFormat="1" ht="13.35" customHeight="1"/>
    <row r="68" spans="9:9" s="107" customFormat="1" ht="13.35" customHeight="1"/>
    <row r="69" spans="9:9" s="121" customFormat="1" ht="13.35" customHeight="1">
      <c r="I69" s="120"/>
    </row>
    <row r="70" spans="9:9" s="121" customFormat="1" ht="13.35" customHeight="1">
      <c r="I70" s="120"/>
    </row>
    <row r="71" spans="9:9" s="121" customFormat="1" ht="13.35" customHeight="1">
      <c r="I71" s="120"/>
    </row>
    <row r="72" spans="9:9" s="121" customFormat="1" ht="13.35" customHeight="1">
      <c r="I72" s="120"/>
    </row>
    <row r="73" spans="9:9" s="121" customFormat="1" ht="13.35" customHeight="1">
      <c r="I73" s="120"/>
    </row>
    <row r="74" spans="9:9" s="121" customFormat="1" ht="13.35" customHeight="1">
      <c r="I74" s="120"/>
    </row>
    <row r="75" spans="9:9" s="121" customFormat="1" ht="13.35" customHeight="1">
      <c r="I75" s="120"/>
    </row>
    <row r="76" spans="9:9" s="121" customFormat="1" ht="13.35" customHeight="1">
      <c r="I76" s="120"/>
    </row>
    <row r="77" spans="9:9" s="121" customFormat="1" ht="13.35" customHeight="1">
      <c r="I77" s="120"/>
    </row>
    <row r="78" spans="9:9" s="121" customFormat="1" ht="13.35" customHeight="1">
      <c r="I78" s="120"/>
    </row>
    <row r="79" spans="9:9" s="121" customFormat="1" ht="13.35" customHeight="1">
      <c r="I79" s="120"/>
    </row>
    <row r="80" spans="9:9" s="121" customFormat="1" ht="13.35" customHeight="1">
      <c r="I80" s="120"/>
    </row>
    <row r="81" spans="9:9" s="121" customFormat="1" ht="13.35" customHeight="1">
      <c r="I81" s="120"/>
    </row>
    <row r="82" spans="9:9" s="121" customFormat="1" ht="13.35" customHeight="1">
      <c r="I82" s="120"/>
    </row>
    <row r="83" spans="9:9" s="121" customFormat="1" ht="13.35" customHeight="1">
      <c r="I83" s="120"/>
    </row>
    <row r="84" spans="9:9" s="121" customFormat="1" ht="13.35" customHeight="1">
      <c r="I84" s="120"/>
    </row>
    <row r="85" spans="9:9" s="121" customFormat="1" ht="13.35" customHeight="1">
      <c r="I85" s="120"/>
    </row>
    <row r="86" spans="9:9" s="121" customFormat="1" ht="13.35" customHeight="1">
      <c r="I86" s="120"/>
    </row>
    <row r="87" spans="9:9" s="121" customFormat="1" ht="13.35" customHeight="1">
      <c r="I87" s="120"/>
    </row>
    <row r="88" spans="9:9" s="121" customFormat="1" ht="13.35" customHeight="1">
      <c r="I88" s="120"/>
    </row>
    <row r="89" spans="9:9" s="121" customFormat="1" ht="13.35" customHeight="1">
      <c r="I89" s="120"/>
    </row>
    <row r="90" spans="9:9" s="121" customFormat="1" ht="13.35" customHeight="1">
      <c r="I90" s="120"/>
    </row>
    <row r="91" spans="9:9" s="121" customFormat="1" ht="13.35" customHeight="1">
      <c r="I91" s="120"/>
    </row>
    <row r="92" spans="9:9" s="121" customFormat="1" ht="13.35" customHeight="1">
      <c r="I92" s="120"/>
    </row>
    <row r="93" spans="9:9" s="121" customFormat="1" ht="13.35" customHeight="1">
      <c r="I93" s="120"/>
    </row>
    <row r="94" spans="9:9" s="121" customFormat="1" ht="13.35" customHeight="1">
      <c r="I94" s="120"/>
    </row>
    <row r="95" spans="9:9" s="121" customFormat="1" ht="13.35" customHeight="1">
      <c r="I95" s="120"/>
    </row>
    <row r="96" spans="9:9" s="121" customFormat="1" ht="13.35" customHeight="1">
      <c r="I96" s="120"/>
    </row>
    <row r="97" spans="9:9" s="121" customFormat="1" ht="13.35" customHeight="1">
      <c r="I97" s="120"/>
    </row>
    <row r="98" spans="9:9" s="121" customFormat="1" ht="13.35" customHeight="1">
      <c r="I98" s="120"/>
    </row>
    <row r="99" spans="9:9" s="121" customFormat="1" ht="13.35" customHeight="1">
      <c r="I99" s="120"/>
    </row>
    <row r="100" spans="9:9" s="121" customFormat="1" ht="13.35" customHeight="1">
      <c r="I100" s="120"/>
    </row>
    <row r="101" spans="9:9" s="121" customFormat="1" ht="13.35" customHeight="1">
      <c r="I101" s="120"/>
    </row>
    <row r="102" spans="9:9" s="121" customFormat="1" ht="13.35" customHeight="1">
      <c r="I102" s="120"/>
    </row>
    <row r="103" spans="9:9" s="121" customFormat="1" ht="13.35" customHeight="1">
      <c r="I103" s="120"/>
    </row>
    <row r="104" spans="9:9" s="121" customFormat="1" ht="13.35" customHeight="1">
      <c r="I104" s="120"/>
    </row>
    <row r="105" spans="9:9" s="121" customFormat="1" ht="13.35" customHeight="1">
      <c r="I105" s="120"/>
    </row>
    <row r="106" spans="9:9" s="121" customFormat="1" ht="13.35" customHeight="1">
      <c r="I106" s="120"/>
    </row>
    <row r="107" spans="9:9" s="121" customFormat="1" ht="13.35" customHeight="1">
      <c r="I107" s="120"/>
    </row>
    <row r="108" spans="9:9" s="121" customFormat="1" ht="13.35" customHeight="1">
      <c r="I108" s="120"/>
    </row>
    <row r="109" spans="9:9" s="121" customFormat="1" ht="13.35" customHeight="1">
      <c r="I109" s="120"/>
    </row>
    <row r="110" spans="9:9" s="121" customFormat="1" ht="13.35" customHeight="1">
      <c r="I110" s="120"/>
    </row>
    <row r="111" spans="9:9" s="121" customFormat="1" ht="13.35" customHeight="1">
      <c r="I111" s="120"/>
    </row>
    <row r="112" spans="9:9" s="121" customFormat="1" ht="13.35" customHeight="1">
      <c r="I112" s="120"/>
    </row>
    <row r="113" spans="9:9" s="121" customFormat="1" ht="13.35" customHeight="1">
      <c r="I113" s="120"/>
    </row>
    <row r="114" spans="9:9" s="121" customFormat="1" ht="13.35" customHeight="1">
      <c r="I114" s="120"/>
    </row>
    <row r="115" spans="9:9" s="121" customFormat="1" ht="13.35" customHeight="1">
      <c r="I115" s="120"/>
    </row>
    <row r="116" spans="9:9" s="121" customFormat="1" ht="13.35" customHeight="1">
      <c r="I116" s="120"/>
    </row>
    <row r="117" spans="9:9" s="121" customFormat="1" ht="13.35" customHeight="1">
      <c r="I117" s="120"/>
    </row>
    <row r="118" spans="9:9" s="121" customFormat="1" ht="13.35" customHeight="1">
      <c r="I118" s="120"/>
    </row>
    <row r="119" spans="9:9" s="121" customFormat="1" ht="13.35" customHeight="1">
      <c r="I119" s="120"/>
    </row>
    <row r="120" spans="9:9" s="121" customFormat="1" ht="13.35" customHeight="1">
      <c r="I120" s="120"/>
    </row>
    <row r="121" spans="9:9" s="121" customFormat="1" ht="13.35" customHeight="1">
      <c r="I121" s="120"/>
    </row>
    <row r="122" spans="9:9" s="121" customFormat="1" ht="13.35" customHeight="1">
      <c r="I122" s="120"/>
    </row>
    <row r="123" spans="9:9" s="121" customFormat="1" ht="13.35" customHeight="1">
      <c r="I123" s="120"/>
    </row>
    <row r="124" spans="9:9" s="121" customFormat="1" ht="13.35" customHeight="1">
      <c r="I124" s="120"/>
    </row>
    <row r="125" spans="9:9" s="121" customFormat="1" ht="13.35" customHeight="1">
      <c r="I125" s="120"/>
    </row>
    <row r="126" spans="9:9" s="121" customFormat="1" ht="13.35" customHeight="1">
      <c r="I126" s="120"/>
    </row>
    <row r="127" spans="9:9" s="121" customFormat="1" ht="13.35" customHeight="1">
      <c r="I127" s="120"/>
    </row>
    <row r="128" spans="9:9" s="121" customFormat="1" ht="13.35" customHeight="1">
      <c r="I128" s="120"/>
    </row>
    <row r="129" spans="9:9" s="121" customFormat="1" ht="13.35" customHeight="1">
      <c r="I129" s="120"/>
    </row>
    <row r="130" spans="9:9" s="121" customFormat="1" ht="13.35" customHeight="1">
      <c r="I130" s="120"/>
    </row>
    <row r="131" spans="9:9" s="121" customFormat="1" ht="13.35" customHeight="1">
      <c r="I131" s="120"/>
    </row>
    <row r="132" spans="9:9" s="121" customFormat="1" ht="13.35" customHeight="1">
      <c r="I132" s="120"/>
    </row>
    <row r="133" spans="9:9" s="121" customFormat="1" ht="13.35" customHeight="1">
      <c r="I133" s="120"/>
    </row>
    <row r="134" spans="9:9" s="121" customFormat="1" ht="13.35" customHeight="1">
      <c r="I134" s="120"/>
    </row>
    <row r="135" spans="9:9" s="121" customFormat="1" ht="13.35" customHeight="1">
      <c r="I135" s="120"/>
    </row>
    <row r="136" spans="9:9" s="121" customFormat="1" ht="13.35" customHeight="1">
      <c r="I136" s="120"/>
    </row>
    <row r="137" spans="9:9" s="121" customFormat="1" ht="13.35" customHeight="1">
      <c r="I137" s="120"/>
    </row>
    <row r="138" spans="9:9" s="121" customFormat="1" ht="13.35" customHeight="1">
      <c r="I138" s="120"/>
    </row>
    <row r="139" spans="9:9" s="121" customFormat="1" ht="13.35" customHeight="1">
      <c r="I139" s="120"/>
    </row>
    <row r="140" spans="9:9" s="121" customFormat="1" ht="13.35" customHeight="1">
      <c r="I140" s="120"/>
    </row>
    <row r="141" spans="9:9" s="121" customFormat="1" ht="13.35" customHeight="1">
      <c r="I141" s="120"/>
    </row>
    <row r="142" spans="9:9" s="121" customFormat="1" ht="13.35" customHeight="1">
      <c r="I142" s="120"/>
    </row>
    <row r="143" spans="9:9" s="121" customFormat="1" ht="13.35" customHeight="1">
      <c r="I143" s="120"/>
    </row>
    <row r="144" spans="9:9" s="121" customFormat="1" ht="13.35" customHeight="1">
      <c r="I144" s="120"/>
    </row>
    <row r="145" spans="9:9" s="121" customFormat="1" ht="13.35" customHeight="1">
      <c r="I145" s="120"/>
    </row>
    <row r="146" spans="9:9" s="121" customFormat="1" ht="13.35" customHeight="1">
      <c r="I146" s="120"/>
    </row>
    <row r="147" spans="9:9" s="121" customFormat="1" ht="13.35" customHeight="1">
      <c r="I147" s="120"/>
    </row>
    <row r="148" spans="9:9" s="121" customFormat="1" ht="13.35" customHeight="1">
      <c r="I148" s="120"/>
    </row>
    <row r="149" spans="9:9" s="121" customFormat="1" ht="13.35" customHeight="1">
      <c r="I149" s="120"/>
    </row>
    <row r="150" spans="9:9" s="121" customFormat="1" ht="13.35" customHeight="1">
      <c r="I150" s="120"/>
    </row>
    <row r="151" spans="9:9" s="121" customFormat="1" ht="13.35" customHeight="1">
      <c r="I151" s="120"/>
    </row>
    <row r="152" spans="9:9" s="107" customFormat="1" ht="13.35" customHeight="1">
      <c r="I152" s="106"/>
    </row>
    <row r="153" spans="9:9" s="107" customFormat="1" ht="13.35" customHeight="1">
      <c r="I153" s="106"/>
    </row>
    <row r="154" spans="9:9" s="107" customFormat="1" ht="13.35" customHeight="1">
      <c r="I154" s="106"/>
    </row>
    <row r="155" spans="9:9" s="107" customFormat="1" ht="13.35" customHeight="1">
      <c r="I155" s="106"/>
    </row>
    <row r="156" spans="9:9" s="107" customFormat="1" ht="13.35" customHeight="1">
      <c r="I156" s="106"/>
    </row>
    <row r="157" spans="9:9" s="107" customFormat="1" ht="13.35" customHeight="1">
      <c r="I157" s="106"/>
    </row>
    <row r="158" spans="9:9" s="107" customFormat="1" ht="13.35" customHeight="1">
      <c r="I158" s="106"/>
    </row>
    <row r="159" spans="9:9" s="107" customFormat="1" ht="13.35" customHeight="1">
      <c r="I159" s="106"/>
    </row>
    <row r="160" spans="9:9" s="107" customFormat="1" ht="13.35" customHeight="1">
      <c r="I160" s="106"/>
    </row>
    <row r="161" spans="9:9" s="107" customFormat="1" ht="13.35" customHeight="1">
      <c r="I161" s="106"/>
    </row>
    <row r="162" spans="9:9" s="107" customFormat="1" ht="13.35" customHeight="1">
      <c r="I162" s="106"/>
    </row>
    <row r="163" spans="9:9" s="107" customFormat="1" ht="13.35" customHeight="1">
      <c r="I163" s="106"/>
    </row>
    <row r="164" spans="9:9" s="107" customFormat="1" ht="13.35" customHeight="1">
      <c r="I164" s="106"/>
    </row>
    <row r="165" spans="9:9" s="107" customFormat="1" ht="13.35" customHeight="1">
      <c r="I165" s="106"/>
    </row>
    <row r="166" spans="9:9" s="107" customFormat="1" ht="13.35" customHeight="1">
      <c r="I166" s="106"/>
    </row>
    <row r="167" spans="9:9" s="107" customFormat="1" ht="13.35" customHeight="1">
      <c r="I167" s="106"/>
    </row>
    <row r="168" spans="9:9" s="107" customFormat="1" ht="13.35" customHeight="1">
      <c r="I168" s="106"/>
    </row>
    <row r="169" spans="9:9" s="107" customFormat="1" ht="13.35" customHeight="1">
      <c r="I169" s="106"/>
    </row>
    <row r="170" spans="9:9" s="107" customFormat="1" ht="13.35" customHeight="1">
      <c r="I170" s="106"/>
    </row>
    <row r="171" spans="9:9" s="107" customFormat="1" ht="13.35" customHeight="1">
      <c r="I171" s="106"/>
    </row>
    <row r="172" spans="9:9" s="107" customFormat="1" ht="13.35" customHeight="1">
      <c r="I172" s="106"/>
    </row>
    <row r="173" spans="9:9" s="107" customFormat="1" ht="13.35" customHeight="1">
      <c r="I173" s="106"/>
    </row>
    <row r="174" spans="9:9" s="107" customFormat="1" ht="13.35" customHeight="1">
      <c r="I174" s="106"/>
    </row>
    <row r="175" spans="9:9" s="107" customFormat="1" ht="13.35" customHeight="1">
      <c r="I175" s="106"/>
    </row>
    <row r="176" spans="9:9" s="107" customFormat="1" ht="13.35" customHeight="1">
      <c r="I176" s="106"/>
    </row>
    <row r="177" spans="9:9" s="107" customFormat="1" ht="13.35" customHeight="1">
      <c r="I177" s="106"/>
    </row>
    <row r="178" spans="9:9" s="107" customFormat="1" ht="13.35" customHeight="1">
      <c r="I178" s="106"/>
    </row>
    <row r="179" spans="9:9" s="107" customFormat="1" ht="13.35" customHeight="1">
      <c r="I179" s="106"/>
    </row>
    <row r="180" spans="9:9" s="107" customFormat="1" ht="13.35" customHeight="1">
      <c r="I180" s="106"/>
    </row>
    <row r="181" spans="9:9" s="107" customFormat="1" ht="13.35" customHeight="1">
      <c r="I181" s="106"/>
    </row>
    <row r="182" spans="9:9" s="107" customFormat="1" ht="13.35" customHeight="1">
      <c r="I182" s="106"/>
    </row>
    <row r="183" spans="9:9" s="107" customFormat="1" ht="13.35" customHeight="1">
      <c r="I183" s="106"/>
    </row>
    <row r="184" spans="9:9" s="107" customFormat="1" ht="13.35" customHeight="1">
      <c r="I184" s="106"/>
    </row>
    <row r="185" spans="9:9" s="107" customFormat="1" ht="13.35" customHeight="1">
      <c r="I185" s="106"/>
    </row>
    <row r="186" spans="9:9" s="107" customFormat="1" ht="13.35" customHeight="1">
      <c r="I186" s="106"/>
    </row>
    <row r="187" spans="9:9" s="107" customFormat="1" ht="13.35" customHeight="1">
      <c r="I187" s="106"/>
    </row>
    <row r="188" spans="9:9" s="107" customFormat="1" ht="13.35" customHeight="1">
      <c r="I188" s="106"/>
    </row>
    <row r="189" spans="9:9" s="107" customFormat="1" ht="13.35" customHeight="1">
      <c r="I189" s="106"/>
    </row>
    <row r="190" spans="9:9" s="107" customFormat="1" ht="13.35" customHeight="1">
      <c r="I190" s="106"/>
    </row>
    <row r="191" spans="9:9" s="107" customFormat="1" ht="13.35" customHeight="1">
      <c r="I191" s="106"/>
    </row>
    <row r="192" spans="9:9" s="107" customFormat="1" ht="13.35" customHeight="1">
      <c r="I192" s="106"/>
    </row>
    <row r="193" spans="9:9" s="107" customFormat="1" ht="13.35" customHeight="1">
      <c r="I193" s="106"/>
    </row>
    <row r="194" spans="9:9" s="107" customFormat="1" ht="13.35" customHeight="1">
      <c r="I194" s="106"/>
    </row>
    <row r="195" spans="9:9" s="107" customFormat="1" ht="13.35" customHeight="1">
      <c r="I195" s="106"/>
    </row>
    <row r="196" spans="9:9" s="107" customFormat="1" ht="13.35" customHeight="1">
      <c r="I196" s="106"/>
    </row>
    <row r="197" spans="9:9" s="107" customFormat="1" ht="13.35" customHeight="1">
      <c r="I197" s="106"/>
    </row>
    <row r="198" spans="9:9" s="107" customFormat="1" ht="13.35" customHeight="1">
      <c r="I198" s="106"/>
    </row>
    <row r="199" spans="9:9" s="107" customFormat="1" ht="13.35" customHeight="1">
      <c r="I199" s="106"/>
    </row>
    <row r="200" spans="9:9" s="107" customFormat="1" ht="13.35" customHeight="1">
      <c r="I200" s="106"/>
    </row>
    <row r="201" spans="9:9" s="107" customFormat="1" ht="13.35" customHeight="1">
      <c r="I201" s="106"/>
    </row>
    <row r="202" spans="9:9" s="107" customFormat="1" ht="13.35" customHeight="1">
      <c r="I202" s="106"/>
    </row>
    <row r="203" spans="9:9" s="107" customFormat="1" ht="13.35" customHeight="1">
      <c r="I203" s="106"/>
    </row>
    <row r="204" spans="9:9" s="107" customFormat="1" ht="13.35" customHeight="1">
      <c r="I204" s="106"/>
    </row>
    <row r="205" spans="9:9" s="107" customFormat="1" ht="13.35" customHeight="1">
      <c r="I205" s="106"/>
    </row>
    <row r="206" spans="9:9" s="107" customFormat="1" ht="13.35" customHeight="1">
      <c r="I206" s="106"/>
    </row>
    <row r="207" spans="9:9" s="107" customFormat="1" ht="13.35" customHeight="1">
      <c r="I207" s="106"/>
    </row>
    <row r="208" spans="9:9" s="107" customFormat="1" ht="13.35" customHeight="1">
      <c r="I208" s="106"/>
    </row>
    <row r="209" spans="9:9" s="107" customFormat="1" ht="13.35" customHeight="1">
      <c r="I209" s="106"/>
    </row>
    <row r="210" spans="9:9" s="107" customFormat="1" ht="13.35" customHeight="1">
      <c r="I210" s="106"/>
    </row>
    <row r="211" spans="9:9" s="107" customFormat="1" ht="13.35" customHeight="1">
      <c r="I211" s="106"/>
    </row>
    <row r="212" spans="9:9" s="107" customFormat="1" ht="13.35" customHeight="1">
      <c r="I212" s="106"/>
    </row>
    <row r="213" spans="9:9" s="107" customFormat="1" ht="13.35" customHeight="1">
      <c r="I213" s="106"/>
    </row>
    <row r="214" spans="9:9" s="107" customFormat="1" ht="13.35" customHeight="1">
      <c r="I214" s="106"/>
    </row>
    <row r="215" spans="9:9" s="107" customFormat="1" ht="13.35" customHeight="1">
      <c r="I215" s="106"/>
    </row>
    <row r="216" spans="9:9" s="107" customFormat="1" ht="13.35" customHeight="1">
      <c r="I216" s="106"/>
    </row>
    <row r="217" spans="9:9" s="107" customFormat="1" ht="13.35" customHeight="1">
      <c r="I217" s="106"/>
    </row>
    <row r="218" spans="9:9" s="107" customFormat="1" ht="13.35" customHeight="1">
      <c r="I218" s="106"/>
    </row>
    <row r="219" spans="9:9" s="107" customFormat="1" ht="13.35" customHeight="1">
      <c r="I219" s="106"/>
    </row>
    <row r="220" spans="9:9" s="107" customFormat="1" ht="13.35" customHeight="1">
      <c r="I220" s="106"/>
    </row>
    <row r="221" spans="9:9" s="107" customFormat="1" ht="13.35" customHeight="1">
      <c r="I221" s="106"/>
    </row>
    <row r="222" spans="9:9" s="107" customFormat="1" ht="13.35" customHeight="1">
      <c r="I222" s="106"/>
    </row>
    <row r="223" spans="9:9" s="107" customFormat="1" ht="13.35" customHeight="1">
      <c r="I223" s="106"/>
    </row>
    <row r="224" spans="9:9" s="107" customFormat="1" ht="13.35" customHeight="1">
      <c r="I224" s="106"/>
    </row>
    <row r="225" spans="9:9" s="107" customFormat="1" ht="13.35" customHeight="1">
      <c r="I225" s="106"/>
    </row>
    <row r="226" spans="9:9" s="107" customFormat="1" ht="13.35" customHeight="1">
      <c r="I226" s="106"/>
    </row>
    <row r="227" spans="9:9" s="107" customFormat="1" ht="13.35" customHeight="1">
      <c r="I227" s="106"/>
    </row>
    <row r="228" spans="9:9" s="107" customFormat="1" ht="13.35" customHeight="1">
      <c r="I228" s="106"/>
    </row>
    <row r="229" spans="9:9" s="107" customFormat="1" ht="13.35" customHeight="1">
      <c r="I229" s="106"/>
    </row>
    <row r="230" spans="9:9" s="107" customFormat="1" ht="13.35" customHeight="1">
      <c r="I230" s="106"/>
    </row>
    <row r="231" spans="9:9" s="107" customFormat="1" ht="13.35" customHeight="1">
      <c r="I231" s="106"/>
    </row>
    <row r="232" spans="9:9" s="107" customFormat="1" ht="13.35" customHeight="1">
      <c r="I232" s="106"/>
    </row>
    <row r="233" spans="9:9" s="107" customFormat="1" ht="13.35" customHeight="1">
      <c r="I233" s="106"/>
    </row>
    <row r="234" spans="9:9" s="107" customFormat="1" ht="13.35" customHeight="1">
      <c r="I234" s="106"/>
    </row>
    <row r="235" spans="9:9" s="107" customFormat="1" ht="13.35" customHeight="1">
      <c r="I235" s="106"/>
    </row>
    <row r="236" spans="9:9" s="107" customFormat="1" ht="13.35" customHeight="1">
      <c r="I236" s="106"/>
    </row>
    <row r="237" spans="9:9" s="107" customFormat="1" ht="13.35" customHeight="1">
      <c r="I237" s="106"/>
    </row>
    <row r="238" spans="9:9" s="107" customFormat="1" ht="13.35" customHeight="1">
      <c r="I238" s="106"/>
    </row>
    <row r="239" spans="9:9" s="107" customFormat="1" ht="13.35" customHeight="1">
      <c r="I239" s="106"/>
    </row>
    <row r="240" spans="9:9" s="107" customFormat="1" ht="13.35" customHeight="1">
      <c r="I240" s="106"/>
    </row>
    <row r="241" spans="9:9" s="107" customFormat="1" ht="13.35" customHeight="1">
      <c r="I241" s="106"/>
    </row>
    <row r="242" spans="9:9" s="107" customFormat="1" ht="13.35" customHeight="1">
      <c r="I242" s="106"/>
    </row>
    <row r="243" spans="9:9" s="107" customFormat="1" ht="13.35" customHeight="1">
      <c r="I243" s="106"/>
    </row>
    <row r="244" spans="9:9" s="107" customFormat="1" ht="13.35" customHeight="1">
      <c r="I244" s="106"/>
    </row>
    <row r="245" spans="9:9" s="107" customFormat="1" ht="13.35" customHeight="1">
      <c r="I245" s="106"/>
    </row>
    <row r="246" spans="9:9" s="107" customFormat="1" ht="13.35" customHeight="1">
      <c r="I246" s="106"/>
    </row>
    <row r="247" spans="9:9" s="107" customFormat="1" ht="13.35" customHeight="1">
      <c r="I247" s="106"/>
    </row>
    <row r="248" spans="9:9" s="107" customFormat="1" ht="13.35" customHeight="1">
      <c r="I248" s="106"/>
    </row>
    <row r="249" spans="9:9" s="107" customFormat="1" ht="13.35" customHeight="1">
      <c r="I249" s="106"/>
    </row>
    <row r="250" spans="9:9" s="107" customFormat="1" ht="13.35" customHeight="1">
      <c r="I250" s="106"/>
    </row>
    <row r="251" spans="9:9" s="107" customFormat="1" ht="13.35" customHeight="1">
      <c r="I251" s="106"/>
    </row>
    <row r="252" spans="9:9" s="107" customFormat="1" ht="13.35" customHeight="1">
      <c r="I252" s="106"/>
    </row>
    <row r="253" spans="9:9" s="107" customFormat="1" ht="13.35" customHeight="1">
      <c r="I253" s="106"/>
    </row>
    <row r="254" spans="9:9" s="107" customFormat="1" ht="13.35" customHeight="1">
      <c r="I254" s="106"/>
    </row>
    <row r="255" spans="9:9" s="107" customFormat="1" ht="13.35" customHeight="1">
      <c r="I255" s="106"/>
    </row>
    <row r="256" spans="9:9" s="107" customFormat="1" ht="13.35" customHeight="1">
      <c r="I256" s="106"/>
    </row>
    <row r="257" spans="9:9" s="107" customFormat="1" ht="13.35" customHeight="1">
      <c r="I257" s="106"/>
    </row>
    <row r="258" spans="9:9" s="107" customFormat="1" ht="13.35" customHeight="1">
      <c r="I258" s="106"/>
    </row>
    <row r="259" spans="9:9" s="107" customFormat="1" ht="13.35" customHeight="1">
      <c r="I259" s="106"/>
    </row>
    <row r="260" spans="9:9" s="107" customFormat="1" ht="13.35" customHeight="1">
      <c r="I260" s="106"/>
    </row>
    <row r="261" spans="9:9" s="107" customFormat="1" ht="13.35" customHeight="1">
      <c r="I261" s="106"/>
    </row>
    <row r="262" spans="9:9" s="107" customFormat="1" ht="13.35" customHeight="1">
      <c r="I262" s="106"/>
    </row>
    <row r="263" spans="9:9" s="107" customFormat="1" ht="13.35" customHeight="1">
      <c r="I263" s="106"/>
    </row>
    <row r="264" spans="9:9" s="107" customFormat="1" ht="13.35" customHeight="1">
      <c r="I264" s="106"/>
    </row>
    <row r="265" spans="9:9" s="107" customFormat="1" ht="13.35" customHeight="1">
      <c r="I265" s="106"/>
    </row>
    <row r="266" spans="9:9" s="107" customFormat="1" ht="13.35" customHeight="1">
      <c r="I266" s="106"/>
    </row>
    <row r="267" spans="9:9" s="107" customFormat="1" ht="13.35" customHeight="1">
      <c r="I267" s="106"/>
    </row>
    <row r="268" spans="9:9" s="107" customFormat="1" ht="13.35" customHeight="1">
      <c r="I268" s="106"/>
    </row>
    <row r="269" spans="9:9" s="107" customFormat="1" ht="13.35" customHeight="1">
      <c r="I269" s="106"/>
    </row>
    <row r="270" spans="9:9" s="107" customFormat="1" ht="13.35" customHeight="1">
      <c r="I270" s="106"/>
    </row>
    <row r="271" spans="9:9" s="107" customFormat="1" ht="13.35" customHeight="1">
      <c r="I271" s="106"/>
    </row>
    <row r="272" spans="9:9" s="107" customFormat="1" ht="13.35" customHeight="1">
      <c r="I272" s="106"/>
    </row>
    <row r="273" spans="9:9" s="107" customFormat="1" ht="13.35" customHeight="1">
      <c r="I273" s="106"/>
    </row>
    <row r="274" spans="9:9" s="107" customFormat="1" ht="13.35" customHeight="1">
      <c r="I274" s="106"/>
    </row>
    <row r="275" spans="9:9" s="107" customFormat="1" ht="13.35" customHeight="1">
      <c r="I275" s="106"/>
    </row>
    <row r="276" spans="9:9" s="107" customFormat="1" ht="13.35" customHeight="1">
      <c r="I276" s="106"/>
    </row>
    <row r="277" spans="9:9" s="107" customFormat="1" ht="13.35" customHeight="1">
      <c r="I277" s="106"/>
    </row>
    <row r="278" spans="9:9" s="107" customFormat="1" ht="13.35" customHeight="1">
      <c r="I278" s="106"/>
    </row>
    <row r="279" spans="9:9" s="107" customFormat="1" ht="13.35" customHeight="1">
      <c r="I279" s="106"/>
    </row>
    <row r="280" spans="9:9" s="107" customFormat="1" ht="13.35" customHeight="1">
      <c r="I280" s="106"/>
    </row>
    <row r="281" spans="9:9" s="107" customFormat="1" ht="13.35" customHeight="1">
      <c r="I281" s="106"/>
    </row>
    <row r="282" spans="9:9" s="107" customFormat="1" ht="13.35" customHeight="1">
      <c r="I282" s="106"/>
    </row>
    <row r="283" spans="9:9" s="107" customFormat="1" ht="13.35" customHeight="1">
      <c r="I283" s="106"/>
    </row>
    <row r="284" spans="9:9" s="107" customFormat="1" ht="13.35" customHeight="1">
      <c r="I284" s="106"/>
    </row>
    <row r="285" spans="9:9" s="107" customFormat="1" ht="13.35" customHeight="1">
      <c r="I285" s="106"/>
    </row>
    <row r="286" spans="9:9" s="107" customFormat="1" ht="13.35" customHeight="1">
      <c r="I286" s="106"/>
    </row>
    <row r="287" spans="9:9" s="107" customFormat="1" ht="13.35" customHeight="1">
      <c r="I287" s="106"/>
    </row>
    <row r="288" spans="9:9" s="107" customFormat="1" ht="13.35" customHeight="1">
      <c r="I288" s="106"/>
    </row>
    <row r="289" spans="9:9" s="107" customFormat="1" ht="13.35" customHeight="1">
      <c r="I289" s="106"/>
    </row>
    <row r="290" spans="9:9" s="107" customFormat="1" ht="13.35" customHeight="1">
      <c r="I290" s="106"/>
    </row>
    <row r="291" spans="9:9" s="107" customFormat="1" ht="13.35" customHeight="1">
      <c r="I291" s="106"/>
    </row>
    <row r="292" spans="9:9" s="107" customFormat="1" ht="13.35" customHeight="1">
      <c r="I292" s="106"/>
    </row>
    <row r="293" spans="9:9" s="107" customFormat="1" ht="13.35" customHeight="1">
      <c r="I293" s="106"/>
    </row>
    <row r="294" spans="9:9" s="107" customFormat="1" ht="13.35" customHeight="1">
      <c r="I294" s="106"/>
    </row>
    <row r="295" spans="9:9" s="107" customFormat="1" ht="13.35" customHeight="1">
      <c r="I295" s="106"/>
    </row>
    <row r="296" spans="9:9" s="107" customFormat="1" ht="13.35" customHeight="1">
      <c r="I296" s="106"/>
    </row>
    <row r="297" spans="9:9" s="107" customFormat="1" ht="13.35" customHeight="1">
      <c r="I297" s="106"/>
    </row>
    <row r="298" spans="9:9" s="107" customFormat="1" ht="13.35" customHeight="1">
      <c r="I298" s="106"/>
    </row>
    <row r="299" spans="9:9" s="107" customFormat="1" ht="13.35" customHeight="1">
      <c r="I299" s="106"/>
    </row>
    <row r="300" spans="9:9" s="107" customFormat="1" ht="13.35" customHeight="1">
      <c r="I300" s="106"/>
    </row>
    <row r="301" spans="9:9" s="107" customFormat="1" ht="13.35" customHeight="1">
      <c r="I301" s="106"/>
    </row>
    <row r="302" spans="9:9" s="107" customFormat="1" ht="13.35" customHeight="1">
      <c r="I302" s="106"/>
    </row>
    <row r="303" spans="9:9" s="107" customFormat="1" ht="13.35" customHeight="1">
      <c r="I303" s="106"/>
    </row>
    <row r="304" spans="9:9" s="107" customFormat="1" ht="13.35" customHeight="1">
      <c r="I304" s="106"/>
    </row>
    <row r="305" spans="9:9" s="107" customFormat="1" ht="13.35" customHeight="1">
      <c r="I305" s="106"/>
    </row>
    <row r="306" spans="9:9" s="107" customFormat="1" ht="13.35" customHeight="1">
      <c r="I306" s="106"/>
    </row>
    <row r="307" spans="9:9" s="107" customFormat="1" ht="13.35" customHeight="1">
      <c r="I307" s="106"/>
    </row>
    <row r="308" spans="9:9" s="107" customFormat="1" ht="13.35" customHeight="1">
      <c r="I308" s="106"/>
    </row>
    <row r="309" spans="9:9" s="107" customFormat="1" ht="13.35" customHeight="1">
      <c r="I309" s="106"/>
    </row>
    <row r="310" spans="9:9" s="107" customFormat="1" ht="13.35" customHeight="1">
      <c r="I310" s="106"/>
    </row>
    <row r="311" spans="9:9" s="107" customFormat="1" ht="13.35" customHeight="1">
      <c r="I311" s="106"/>
    </row>
    <row r="312" spans="9:9" s="107" customFormat="1" ht="13.35" customHeight="1">
      <c r="I312" s="106"/>
    </row>
    <row r="313" spans="9:9" s="107" customFormat="1" ht="13.35" customHeight="1">
      <c r="I313" s="106"/>
    </row>
    <row r="314" spans="9:9" s="107" customFormat="1" ht="13.35" customHeight="1">
      <c r="I314" s="106"/>
    </row>
    <row r="315" spans="9:9" s="107" customFormat="1" ht="13.35" customHeight="1">
      <c r="I315" s="106"/>
    </row>
    <row r="316" spans="9:9" s="107" customFormat="1" ht="13.35" customHeight="1">
      <c r="I316" s="106"/>
    </row>
    <row r="317" spans="9:9" s="107" customFormat="1" ht="13.35" customHeight="1">
      <c r="I317" s="106"/>
    </row>
    <row r="318" spans="9:9" s="107" customFormat="1" ht="13.35" customHeight="1">
      <c r="I318" s="106"/>
    </row>
    <row r="319" spans="9:9" s="107" customFormat="1" ht="13.35" customHeight="1">
      <c r="I319" s="106"/>
    </row>
    <row r="320" spans="9:9" s="107" customFormat="1" ht="13.35" customHeight="1">
      <c r="I320" s="106"/>
    </row>
    <row r="321" spans="9:9" s="107" customFormat="1" ht="13.35" customHeight="1">
      <c r="I321" s="106"/>
    </row>
    <row r="322" spans="9:9" s="107" customFormat="1" ht="13.35" customHeight="1">
      <c r="I322" s="106"/>
    </row>
    <row r="323" spans="9:9" s="107" customFormat="1" ht="13.35" customHeight="1">
      <c r="I323" s="106"/>
    </row>
    <row r="324" spans="9:9" s="107" customFormat="1" ht="13.35" customHeight="1">
      <c r="I324" s="106"/>
    </row>
    <row r="325" spans="9:9" s="107" customFormat="1" ht="13.35" customHeight="1">
      <c r="I325" s="106"/>
    </row>
    <row r="326" spans="9:9" s="107" customFormat="1" ht="13.35" customHeight="1">
      <c r="I326" s="106"/>
    </row>
    <row r="327" spans="9:9" s="107" customFormat="1" ht="13.35" customHeight="1">
      <c r="I327" s="106"/>
    </row>
    <row r="328" spans="9:9" s="107" customFormat="1" ht="13.35" customHeight="1">
      <c r="I328" s="106"/>
    </row>
    <row r="329" spans="9:9" s="107" customFormat="1" ht="13.35" customHeight="1">
      <c r="I329" s="106"/>
    </row>
    <row r="330" spans="9:9" s="107" customFormat="1" ht="13.35" customHeight="1">
      <c r="I330" s="106"/>
    </row>
    <row r="331" spans="9:9" s="107" customFormat="1" ht="13.35" customHeight="1">
      <c r="I331" s="106"/>
    </row>
    <row r="332" spans="9:9" s="107" customFormat="1" ht="13.35" customHeight="1">
      <c r="I332" s="106"/>
    </row>
    <row r="333" spans="9:9" s="107" customFormat="1" ht="13.35" customHeight="1">
      <c r="I333" s="106"/>
    </row>
    <row r="334" spans="9:9" s="107" customFormat="1" ht="13.35" customHeight="1">
      <c r="I334" s="106"/>
    </row>
    <row r="335" spans="9:9" s="107" customFormat="1" ht="13.35" customHeight="1">
      <c r="I335" s="106"/>
    </row>
    <row r="336" spans="9:9" s="107" customFormat="1" ht="13.35" customHeight="1">
      <c r="I336" s="106"/>
    </row>
    <row r="337" spans="9:9" s="107" customFormat="1" ht="13.35" customHeight="1">
      <c r="I337" s="106"/>
    </row>
    <row r="338" spans="9:9" s="107" customFormat="1" ht="13.35" customHeight="1">
      <c r="I338" s="106"/>
    </row>
    <row r="339" spans="9:9" s="107" customFormat="1" ht="13.35" customHeight="1">
      <c r="I339" s="106"/>
    </row>
    <row r="340" spans="9:9" s="107" customFormat="1" ht="13.35" customHeight="1">
      <c r="I340" s="106"/>
    </row>
    <row r="341" spans="9:9" s="107" customFormat="1" ht="13.35" customHeight="1">
      <c r="I341" s="106"/>
    </row>
    <row r="342" spans="9:9" s="107" customFormat="1" ht="13.35" customHeight="1">
      <c r="I342" s="106"/>
    </row>
    <row r="343" spans="9:9" s="107" customFormat="1" ht="13.35" customHeight="1">
      <c r="I343" s="106"/>
    </row>
    <row r="344" spans="9:9" s="107" customFormat="1" ht="13.35" customHeight="1">
      <c r="I344" s="106"/>
    </row>
    <row r="345" spans="9:9" s="107" customFormat="1" ht="13.35" customHeight="1">
      <c r="I345" s="106"/>
    </row>
    <row r="346" spans="9:9" s="107" customFormat="1" ht="13.35" customHeight="1">
      <c r="I346" s="106"/>
    </row>
    <row r="347" spans="9:9" s="107" customFormat="1" ht="13.35" customHeight="1">
      <c r="I347" s="106"/>
    </row>
    <row r="348" spans="9:9" s="107" customFormat="1" ht="13.35" customHeight="1">
      <c r="I348" s="106"/>
    </row>
    <row r="349" spans="9:9" s="107" customFormat="1" ht="13.35" customHeight="1">
      <c r="I349" s="106"/>
    </row>
    <row r="350" spans="9:9" s="107" customFormat="1" ht="13.35" customHeight="1">
      <c r="I350" s="106"/>
    </row>
    <row r="351" spans="9:9" s="107" customFormat="1" ht="13.35" customHeight="1">
      <c r="I351" s="106"/>
    </row>
    <row r="352" spans="9:9" s="107" customFormat="1" ht="13.35" customHeight="1">
      <c r="I352" s="106"/>
    </row>
    <row r="353" spans="9:9" s="107" customFormat="1" ht="13.35" customHeight="1">
      <c r="I353" s="106"/>
    </row>
    <row r="354" spans="9:9" s="107" customFormat="1" ht="13.35" customHeight="1">
      <c r="I354" s="106"/>
    </row>
    <row r="355" spans="9:9" s="107" customFormat="1" ht="13.35" customHeight="1">
      <c r="I355" s="106"/>
    </row>
    <row r="356" spans="9:9" s="107" customFormat="1" ht="13.35" customHeight="1">
      <c r="I356" s="106"/>
    </row>
    <row r="357" spans="9:9" s="107" customFormat="1" ht="13.35" customHeight="1">
      <c r="I357" s="106"/>
    </row>
    <row r="358" spans="9:9" s="107" customFormat="1" ht="13.35" customHeight="1">
      <c r="I358" s="106"/>
    </row>
    <row r="359" spans="9:9" s="107" customFormat="1" ht="13.35" customHeight="1">
      <c r="I359" s="106"/>
    </row>
    <row r="360" spans="9:9" s="107" customFormat="1" ht="13.35" customHeight="1">
      <c r="I360" s="106"/>
    </row>
    <row r="361" spans="9:9" s="107" customFormat="1" ht="13.35" customHeight="1">
      <c r="I361" s="106"/>
    </row>
    <row r="362" spans="9:9" s="107" customFormat="1" ht="13.35" customHeight="1">
      <c r="I362" s="106"/>
    </row>
    <row r="363" spans="9:9" s="107" customFormat="1" ht="13.35" customHeight="1">
      <c r="I363" s="106"/>
    </row>
    <row r="364" spans="9:9" s="107" customFormat="1" ht="13.35" customHeight="1">
      <c r="I364" s="106"/>
    </row>
    <row r="365" spans="9:9" s="107" customFormat="1" ht="13.35" customHeight="1">
      <c r="I365" s="106"/>
    </row>
    <row r="366" spans="9:9" s="107" customFormat="1" ht="13.35" customHeight="1">
      <c r="I366" s="106"/>
    </row>
    <row r="367" spans="9:9" s="107" customFormat="1" ht="13.35" customHeight="1">
      <c r="I367" s="106"/>
    </row>
    <row r="368" spans="9:9" s="107" customFormat="1" ht="13.35" customHeight="1">
      <c r="I368" s="106"/>
    </row>
    <row r="369" spans="9:9" s="107" customFormat="1" ht="13.35" customHeight="1">
      <c r="I369" s="106"/>
    </row>
    <row r="370" spans="9:9" s="107" customFormat="1" ht="13.35" customHeight="1">
      <c r="I370" s="106"/>
    </row>
    <row r="371" spans="9:9" s="107" customFormat="1" ht="13.35" customHeight="1">
      <c r="I371" s="106"/>
    </row>
    <row r="372" spans="9:9" s="107" customFormat="1" ht="13.35" customHeight="1">
      <c r="I372" s="106"/>
    </row>
    <row r="373" spans="9:9" s="107" customFormat="1" ht="13.35" customHeight="1">
      <c r="I373" s="106"/>
    </row>
    <row r="374" spans="9:9" s="107" customFormat="1" ht="13.35" customHeight="1">
      <c r="I374" s="106"/>
    </row>
    <row r="375" spans="9:9" s="107" customFormat="1" ht="13.35" customHeight="1">
      <c r="I375" s="106"/>
    </row>
    <row r="376" spans="9:9" s="107" customFormat="1" ht="13.35" customHeight="1">
      <c r="I376" s="106"/>
    </row>
    <row r="377" spans="9:9" s="107" customFormat="1" ht="13.35" customHeight="1">
      <c r="I377" s="106"/>
    </row>
    <row r="378" spans="9:9" s="107" customFormat="1" ht="13.35" customHeight="1">
      <c r="I378" s="106"/>
    </row>
    <row r="379" spans="9:9" s="107" customFormat="1" ht="13.35" customHeight="1">
      <c r="I379" s="106"/>
    </row>
    <row r="380" spans="9:9" s="107" customFormat="1" ht="13.35" customHeight="1">
      <c r="I380" s="106"/>
    </row>
    <row r="381" spans="9:9" s="107" customFormat="1" ht="13.35" customHeight="1">
      <c r="I381" s="106"/>
    </row>
    <row r="382" spans="9:9" s="107" customFormat="1" ht="13.35" customHeight="1">
      <c r="I382" s="106"/>
    </row>
    <row r="383" spans="9:9" s="107" customFormat="1" ht="13.35" customHeight="1">
      <c r="I383" s="106"/>
    </row>
    <row r="384" spans="9:9" s="107" customFormat="1" ht="13.35" customHeight="1">
      <c r="I384" s="106"/>
    </row>
    <row r="385" spans="9:9" s="107" customFormat="1" ht="13.35" customHeight="1">
      <c r="I385" s="106"/>
    </row>
    <row r="386" spans="9:9" s="107" customFormat="1" ht="13.35" customHeight="1">
      <c r="I386" s="106"/>
    </row>
    <row r="387" spans="9:9" s="107" customFormat="1" ht="13.35" customHeight="1">
      <c r="I387" s="106"/>
    </row>
    <row r="388" spans="9:9" s="107" customFormat="1" ht="13.35" customHeight="1">
      <c r="I388" s="106"/>
    </row>
    <row r="389" spans="9:9" s="107" customFormat="1" ht="13.35" customHeight="1">
      <c r="I389" s="106"/>
    </row>
    <row r="390" spans="9:9" s="107" customFormat="1" ht="13.35" customHeight="1">
      <c r="I390" s="106"/>
    </row>
    <row r="391" spans="9:9" s="107" customFormat="1" ht="13.35" customHeight="1">
      <c r="I391" s="106"/>
    </row>
    <row r="392" spans="9:9" s="107" customFormat="1" ht="13.35" customHeight="1">
      <c r="I392" s="106"/>
    </row>
    <row r="393" spans="9:9" s="107" customFormat="1" ht="13.35" customHeight="1">
      <c r="I393" s="106"/>
    </row>
    <row r="394" spans="9:9" s="107" customFormat="1" ht="13.35" customHeight="1">
      <c r="I394" s="106"/>
    </row>
    <row r="395" spans="9:9" s="107" customFormat="1" ht="13.35" customHeight="1">
      <c r="I395" s="106"/>
    </row>
    <row r="396" spans="9:9" s="107" customFormat="1" ht="13.35" customHeight="1">
      <c r="I396" s="106"/>
    </row>
    <row r="397" spans="9:9" s="107" customFormat="1" ht="13.35" customHeight="1">
      <c r="I397" s="106"/>
    </row>
    <row r="398" spans="9:9" s="107" customFormat="1" ht="13.35" customHeight="1">
      <c r="I398" s="106"/>
    </row>
    <row r="399" spans="9:9" s="107" customFormat="1" ht="13.35" customHeight="1">
      <c r="I399" s="106"/>
    </row>
    <row r="400" spans="9:9" s="107" customFormat="1" ht="13.35" customHeight="1">
      <c r="I400" s="106"/>
    </row>
    <row r="401" spans="9:9" s="107" customFormat="1" ht="13.35" customHeight="1">
      <c r="I401" s="106"/>
    </row>
    <row r="402" spans="9:9" s="107" customFormat="1" ht="13.35" customHeight="1">
      <c r="I402" s="106"/>
    </row>
    <row r="403" spans="9:9" s="107" customFormat="1" ht="13.35" customHeight="1">
      <c r="I403" s="106"/>
    </row>
    <row r="404" spans="9:9" s="107" customFormat="1" ht="13.35" customHeight="1">
      <c r="I404" s="106"/>
    </row>
    <row r="405" spans="9:9" s="107" customFormat="1" ht="13.35" customHeight="1">
      <c r="I405" s="106"/>
    </row>
    <row r="406" spans="9:9" s="107" customFormat="1" ht="13.35" customHeight="1">
      <c r="I406" s="106"/>
    </row>
    <row r="407" spans="9:9" s="107" customFormat="1" ht="13.35" customHeight="1">
      <c r="I407" s="106"/>
    </row>
    <row r="408" spans="9:9" s="107" customFormat="1" ht="13.35" customHeight="1">
      <c r="I408" s="106"/>
    </row>
    <row r="409" spans="9:9" s="107" customFormat="1" ht="13.35" customHeight="1">
      <c r="I409" s="106"/>
    </row>
    <row r="410" spans="9:9" s="107" customFormat="1" ht="13.35" customHeight="1">
      <c r="I410" s="106"/>
    </row>
    <row r="411" spans="9:9" s="107" customFormat="1" ht="13.35" customHeight="1">
      <c r="I411" s="106"/>
    </row>
    <row r="412" spans="9:9" s="107" customFormat="1" ht="13.35" customHeight="1">
      <c r="I412" s="106"/>
    </row>
    <row r="413" spans="9:9" s="107" customFormat="1" ht="13.35" customHeight="1">
      <c r="I413" s="106"/>
    </row>
    <row r="414" spans="9:9" s="107" customFormat="1" ht="13.35" customHeight="1">
      <c r="I414" s="106"/>
    </row>
    <row r="415" spans="9:9" s="107" customFormat="1" ht="13.35" customHeight="1">
      <c r="I415" s="106"/>
    </row>
    <row r="416" spans="9:9" s="107" customFormat="1" ht="13.35" customHeight="1">
      <c r="I416" s="106"/>
    </row>
    <row r="417" spans="9:9" s="107" customFormat="1" ht="13.35" customHeight="1">
      <c r="I417" s="106"/>
    </row>
    <row r="418" spans="9:9" s="107" customFormat="1" ht="13.35" customHeight="1">
      <c r="I418" s="106"/>
    </row>
    <row r="419" spans="9:9" s="107" customFormat="1" ht="13.35" customHeight="1">
      <c r="I419" s="106"/>
    </row>
    <row r="420" spans="9:9" s="107" customFormat="1" ht="13.35" customHeight="1">
      <c r="I420" s="106"/>
    </row>
    <row r="421" spans="9:9" s="107" customFormat="1" ht="13.35" customHeight="1">
      <c r="I421" s="106"/>
    </row>
    <row r="422" spans="9:9" s="107" customFormat="1" ht="13.35" customHeight="1">
      <c r="I422" s="106"/>
    </row>
    <row r="423" spans="9:9" s="107" customFormat="1" ht="13.35" customHeight="1">
      <c r="I423" s="106"/>
    </row>
    <row r="424" spans="9:9" s="107" customFormat="1" ht="13.35" customHeight="1">
      <c r="I424" s="106"/>
    </row>
    <row r="425" spans="9:9" s="107" customFormat="1" ht="13.35" customHeight="1">
      <c r="I425" s="106"/>
    </row>
    <row r="426" spans="9:9" s="107" customFormat="1" ht="13.35" customHeight="1">
      <c r="I426" s="106"/>
    </row>
    <row r="427" spans="9:9" s="107" customFormat="1" ht="13.35" customHeight="1">
      <c r="I427" s="106"/>
    </row>
    <row r="428" spans="9:9" s="107" customFormat="1" ht="13.35" customHeight="1">
      <c r="I428" s="106"/>
    </row>
    <row r="429" spans="9:9" s="107" customFormat="1" ht="13.35" customHeight="1">
      <c r="I429" s="106"/>
    </row>
    <row r="430" spans="9:9" s="107" customFormat="1" ht="13.35" customHeight="1">
      <c r="I430" s="106"/>
    </row>
    <row r="431" spans="9:9" s="107" customFormat="1" ht="13.35" customHeight="1">
      <c r="I431" s="106"/>
    </row>
    <row r="432" spans="9:9" s="107" customFormat="1" ht="13.35" customHeight="1">
      <c r="I432" s="106"/>
    </row>
    <row r="433" spans="9:9" s="107" customFormat="1" ht="13.35" customHeight="1">
      <c r="I433" s="106"/>
    </row>
    <row r="434" spans="9:9" s="107" customFormat="1" ht="13.35" customHeight="1">
      <c r="I434" s="106"/>
    </row>
    <row r="435" spans="9:9" s="107" customFormat="1" ht="13.35" customHeight="1">
      <c r="I435" s="106"/>
    </row>
    <row r="436" spans="9:9" s="107" customFormat="1" ht="13.35" customHeight="1">
      <c r="I436" s="106"/>
    </row>
    <row r="437" spans="9:9" s="107" customFormat="1" ht="13.35" customHeight="1">
      <c r="I437" s="106"/>
    </row>
    <row r="438" spans="9:9" s="107" customFormat="1" ht="13.35" customHeight="1">
      <c r="I438" s="106"/>
    </row>
    <row r="439" spans="9:9" s="107" customFormat="1" ht="13.35" customHeight="1">
      <c r="I439" s="106"/>
    </row>
    <row r="440" spans="9:9" s="107" customFormat="1" ht="13.35" customHeight="1">
      <c r="I440" s="106"/>
    </row>
    <row r="441" spans="9:9" s="107" customFormat="1" ht="13.35" customHeight="1">
      <c r="I441" s="106"/>
    </row>
    <row r="442" spans="9:9" s="107" customFormat="1" ht="13.35" customHeight="1">
      <c r="I442" s="106"/>
    </row>
    <row r="443" spans="9:9" s="107" customFormat="1" ht="13.35" customHeight="1">
      <c r="I443" s="106"/>
    </row>
    <row r="444" spans="9:9" s="107" customFormat="1" ht="13.35" customHeight="1">
      <c r="I444" s="106"/>
    </row>
    <row r="445" spans="9:9" s="107" customFormat="1" ht="13.35" customHeight="1">
      <c r="I445" s="106"/>
    </row>
    <row r="446" spans="9:9" s="107" customFormat="1" ht="13.35" customHeight="1">
      <c r="I446" s="106"/>
    </row>
    <row r="447" spans="9:9" s="107" customFormat="1" ht="13.35" customHeight="1">
      <c r="I447" s="106"/>
    </row>
    <row r="448" spans="9:9" s="107" customFormat="1" ht="13.35" customHeight="1">
      <c r="I448" s="106"/>
    </row>
    <row r="449" spans="9:9" s="107" customFormat="1" ht="13.35" customHeight="1">
      <c r="I449" s="106"/>
    </row>
    <row r="450" spans="9:9" s="107" customFormat="1" ht="13.35" customHeight="1">
      <c r="I450" s="106"/>
    </row>
    <row r="451" spans="9:9" s="107" customFormat="1" ht="13.35" customHeight="1">
      <c r="I451" s="106"/>
    </row>
    <row r="452" spans="9:9" s="107" customFormat="1" ht="13.35" customHeight="1">
      <c r="I452" s="106"/>
    </row>
    <row r="453" spans="9:9" s="107" customFormat="1" ht="13.35" customHeight="1">
      <c r="I453" s="106"/>
    </row>
    <row r="454" spans="9:9" s="107" customFormat="1" ht="13.35" customHeight="1">
      <c r="I454" s="106"/>
    </row>
    <row r="455" spans="9:9" s="107" customFormat="1" ht="13.35" customHeight="1">
      <c r="I455" s="106"/>
    </row>
    <row r="456" spans="9:9" s="107" customFormat="1" ht="13.35" customHeight="1">
      <c r="I456" s="106"/>
    </row>
    <row r="457" spans="9:9" s="107" customFormat="1" ht="13.35" customHeight="1">
      <c r="I457" s="106"/>
    </row>
    <row r="458" spans="9:9" s="107" customFormat="1" ht="13.35" customHeight="1">
      <c r="I458" s="106"/>
    </row>
    <row r="459" spans="9:9" s="107" customFormat="1" ht="13.35" customHeight="1">
      <c r="I459" s="106"/>
    </row>
    <row r="460" spans="9:9" s="107" customFormat="1" ht="13.35" customHeight="1">
      <c r="I460" s="106"/>
    </row>
    <row r="461" spans="9:9" s="107" customFormat="1" ht="13.35" customHeight="1">
      <c r="I461" s="106"/>
    </row>
    <row r="462" spans="9:9" s="107" customFormat="1" ht="13.35" customHeight="1">
      <c r="I462" s="106"/>
    </row>
    <row r="463" spans="9:9" s="107" customFormat="1" ht="13.35" customHeight="1">
      <c r="I463" s="106"/>
    </row>
    <row r="464" spans="9:9" s="107" customFormat="1" ht="13.35" customHeight="1">
      <c r="I464" s="106"/>
    </row>
    <row r="465" spans="9:9" s="107" customFormat="1" ht="13.35" customHeight="1">
      <c r="I465" s="106"/>
    </row>
    <row r="466" spans="9:9" s="107" customFormat="1" ht="13.35" customHeight="1">
      <c r="I466" s="106"/>
    </row>
    <row r="467" spans="9:9" s="107" customFormat="1" ht="13.35" customHeight="1">
      <c r="I467" s="106"/>
    </row>
    <row r="468" spans="9:9" s="107" customFormat="1" ht="13.35" customHeight="1">
      <c r="I468" s="106"/>
    </row>
    <row r="469" spans="9:9" s="107" customFormat="1" ht="13.35" customHeight="1">
      <c r="I469" s="106"/>
    </row>
    <row r="470" spans="9:9" s="107" customFormat="1" ht="13.35" customHeight="1">
      <c r="I470" s="106"/>
    </row>
    <row r="471" spans="9:9" s="107" customFormat="1" ht="13.35" customHeight="1">
      <c r="I471" s="106"/>
    </row>
    <row r="472" spans="9:9" s="107" customFormat="1" ht="13.35" customHeight="1">
      <c r="I472" s="106"/>
    </row>
    <row r="473" spans="9:9" s="107" customFormat="1" ht="13.35" customHeight="1">
      <c r="I473" s="106"/>
    </row>
    <row r="474" spans="9:9" s="107" customFormat="1" ht="13.35" customHeight="1">
      <c r="I474" s="106"/>
    </row>
    <row r="475" spans="9:9" s="107" customFormat="1" ht="13.35" customHeight="1">
      <c r="I475" s="106"/>
    </row>
    <row r="476" spans="9:9" s="107" customFormat="1" ht="13.35" customHeight="1">
      <c r="I476" s="106"/>
    </row>
    <row r="477" spans="9:9" s="107" customFormat="1" ht="13.35" customHeight="1">
      <c r="I477" s="106"/>
    </row>
    <row r="478" spans="9:9" s="107" customFormat="1" ht="13.35" customHeight="1">
      <c r="I478" s="106"/>
    </row>
    <row r="479" spans="9:9" s="107" customFormat="1" ht="13.35" customHeight="1">
      <c r="I479" s="106"/>
    </row>
    <row r="480" spans="9:9" s="107" customFormat="1" ht="13.35" customHeight="1">
      <c r="I480" s="106"/>
    </row>
    <row r="481" spans="9:9" s="107" customFormat="1" ht="13.35" customHeight="1">
      <c r="I481" s="106"/>
    </row>
    <row r="482" spans="9:9" s="107" customFormat="1" ht="13.35" customHeight="1">
      <c r="I482" s="106"/>
    </row>
    <row r="483" spans="9:9" s="107" customFormat="1" ht="13.35" customHeight="1">
      <c r="I483" s="106"/>
    </row>
    <row r="484" spans="9:9" s="107" customFormat="1" ht="13.35" customHeight="1">
      <c r="I484" s="106"/>
    </row>
    <row r="485" spans="9:9" s="107" customFormat="1" ht="13.35" customHeight="1">
      <c r="I485" s="106"/>
    </row>
    <row r="486" spans="9:9" s="107" customFormat="1" ht="13.35" customHeight="1">
      <c r="I486" s="106"/>
    </row>
    <row r="487" spans="9:9" s="107" customFormat="1" ht="13.35" customHeight="1">
      <c r="I487" s="106"/>
    </row>
    <row r="488" spans="9:9" s="107" customFormat="1" ht="13.35" customHeight="1">
      <c r="I488" s="106"/>
    </row>
    <row r="489" spans="9:9" s="107" customFormat="1" ht="13.35" customHeight="1">
      <c r="I489" s="106"/>
    </row>
    <row r="490" spans="9:9" s="107" customFormat="1" ht="13.35" customHeight="1">
      <c r="I490" s="106"/>
    </row>
    <row r="491" spans="9:9" s="107" customFormat="1" ht="13.35" customHeight="1">
      <c r="I491" s="106"/>
    </row>
    <row r="492" spans="9:9" s="107" customFormat="1" ht="13.35" customHeight="1">
      <c r="I492" s="106"/>
    </row>
    <row r="493" spans="9:9" s="107" customFormat="1" ht="13.35" customHeight="1">
      <c r="I493" s="106"/>
    </row>
    <row r="494" spans="9:9" s="107" customFormat="1" ht="13.35" customHeight="1">
      <c r="I494" s="106"/>
    </row>
    <row r="495" spans="9:9" s="107" customFormat="1" ht="13.35" customHeight="1">
      <c r="I495" s="106"/>
    </row>
    <row r="496" spans="9:9" s="107" customFormat="1" ht="13.35" customHeight="1">
      <c r="I496" s="106"/>
    </row>
    <row r="497" spans="9:9" s="107" customFormat="1" ht="13.35" customHeight="1">
      <c r="I497" s="106"/>
    </row>
    <row r="498" spans="9:9" s="107" customFormat="1" ht="13.35" customHeight="1">
      <c r="I498" s="106"/>
    </row>
    <row r="499" spans="9:9" s="107" customFormat="1" ht="13.35" customHeight="1">
      <c r="I499" s="106"/>
    </row>
    <row r="500" spans="9:9" s="107" customFormat="1" ht="13.35" customHeight="1">
      <c r="I500" s="106"/>
    </row>
    <row r="501" spans="9:9" s="107" customFormat="1" ht="13.35" customHeight="1">
      <c r="I501" s="106"/>
    </row>
    <row r="502" spans="9:9" s="107" customFormat="1" ht="13.35" customHeight="1">
      <c r="I502" s="106"/>
    </row>
    <row r="503" spans="9:9" s="107" customFormat="1" ht="13.35" customHeight="1">
      <c r="I503" s="106"/>
    </row>
    <row r="504" spans="9:9" s="107" customFormat="1" ht="13.35" customHeight="1">
      <c r="I504" s="106"/>
    </row>
    <row r="505" spans="9:9" s="107" customFormat="1" ht="13.35" customHeight="1">
      <c r="I505" s="106"/>
    </row>
    <row r="506" spans="9:9" s="107" customFormat="1" ht="13.35" customHeight="1">
      <c r="I506" s="106"/>
    </row>
    <row r="507" spans="9:9" s="107" customFormat="1" ht="13.35" customHeight="1">
      <c r="I507" s="106"/>
    </row>
    <row r="508" spans="9:9" s="107" customFormat="1" ht="13.35" customHeight="1">
      <c r="I508" s="106"/>
    </row>
    <row r="509" spans="9:9" s="107" customFormat="1" ht="13.35" customHeight="1">
      <c r="I509" s="106"/>
    </row>
    <row r="510" spans="9:9" s="107" customFormat="1" ht="13.35" customHeight="1">
      <c r="I510" s="106"/>
    </row>
    <row r="511" spans="9:9" s="107" customFormat="1" ht="13.35" customHeight="1">
      <c r="I511" s="106"/>
    </row>
    <row r="512" spans="9:9" s="107" customFormat="1" ht="13.35" customHeight="1">
      <c r="I512" s="106"/>
    </row>
    <row r="513" spans="9:9" s="107" customFormat="1" ht="13.35" customHeight="1">
      <c r="I513" s="106"/>
    </row>
    <row r="514" spans="9:9" s="107" customFormat="1" ht="13.35" customHeight="1">
      <c r="I514" s="106"/>
    </row>
    <row r="515" spans="9:9" s="107" customFormat="1" ht="13.35" customHeight="1">
      <c r="I515" s="106"/>
    </row>
    <row r="516" spans="9:9" s="107" customFormat="1" ht="13.35" customHeight="1">
      <c r="I516" s="106"/>
    </row>
    <row r="517" spans="9:9" s="107" customFormat="1" ht="13.35" customHeight="1">
      <c r="I517" s="106"/>
    </row>
    <row r="518" spans="9:9" s="107" customFormat="1" ht="13.35" customHeight="1">
      <c r="I518" s="106"/>
    </row>
    <row r="519" spans="9:9" s="107" customFormat="1" ht="13.35" customHeight="1">
      <c r="I519" s="106"/>
    </row>
    <row r="520" spans="9:9" s="107" customFormat="1" ht="13.35" customHeight="1">
      <c r="I520" s="106"/>
    </row>
    <row r="521" spans="9:9" s="107" customFormat="1" ht="13.35" customHeight="1">
      <c r="I521" s="106"/>
    </row>
    <row r="522" spans="9:9" s="107" customFormat="1" ht="13.35" customHeight="1">
      <c r="I522" s="106"/>
    </row>
    <row r="523" spans="9:9" s="107" customFormat="1" ht="13.35" customHeight="1">
      <c r="I523" s="106"/>
    </row>
    <row r="524" spans="9:9" s="107" customFormat="1" ht="13.35" customHeight="1">
      <c r="I524" s="106"/>
    </row>
    <row r="525" spans="9:9" s="107" customFormat="1" ht="13.35" customHeight="1">
      <c r="I525" s="106"/>
    </row>
    <row r="526" spans="9:9" s="107" customFormat="1" ht="13.35" customHeight="1">
      <c r="I526" s="106"/>
    </row>
    <row r="527" spans="9:9" s="107" customFormat="1" ht="13.35" customHeight="1">
      <c r="I527" s="106"/>
    </row>
    <row r="528" spans="9:9" s="107" customFormat="1" ht="13.35" customHeight="1">
      <c r="I528" s="106"/>
    </row>
    <row r="529" spans="9:9" s="107" customFormat="1" ht="13.35" customHeight="1">
      <c r="I529" s="106"/>
    </row>
    <row r="530" spans="9:9" s="107" customFormat="1" ht="13.35" customHeight="1">
      <c r="I530" s="106"/>
    </row>
    <row r="531" spans="9:9" s="107" customFormat="1" ht="13.35" customHeight="1">
      <c r="I531" s="106"/>
    </row>
    <row r="532" spans="9:9" s="107" customFormat="1" ht="13.35" customHeight="1">
      <c r="I532" s="106"/>
    </row>
    <row r="533" spans="9:9" s="107" customFormat="1" ht="13.35" customHeight="1">
      <c r="I533" s="106"/>
    </row>
    <row r="534" spans="9:9" s="107" customFormat="1" ht="13.35" customHeight="1">
      <c r="I534" s="106"/>
    </row>
    <row r="535" spans="9:9" s="107" customFormat="1" ht="13.35" customHeight="1">
      <c r="I535" s="106"/>
    </row>
    <row r="536" spans="9:9" s="107" customFormat="1" ht="13.35" customHeight="1">
      <c r="I536" s="106"/>
    </row>
    <row r="537" spans="9:9" s="107" customFormat="1" ht="13.35" customHeight="1">
      <c r="I537" s="106"/>
    </row>
    <row r="538" spans="9:9" s="107" customFormat="1" ht="13.35" customHeight="1">
      <c r="I538" s="106"/>
    </row>
    <row r="539" spans="9:9" s="107" customFormat="1" ht="13.35" customHeight="1">
      <c r="I539" s="106"/>
    </row>
    <row r="540" spans="9:9" s="107" customFormat="1" ht="13.35" customHeight="1">
      <c r="I540" s="106"/>
    </row>
    <row r="541" spans="9:9" s="107" customFormat="1" ht="13.35" customHeight="1">
      <c r="I541" s="106"/>
    </row>
    <row r="542" spans="9:9" s="107" customFormat="1" ht="13.35" customHeight="1">
      <c r="I542" s="106"/>
    </row>
    <row r="543" spans="9:9" s="107" customFormat="1" ht="13.35" customHeight="1">
      <c r="I543" s="106"/>
    </row>
    <row r="544" spans="9:9" s="107" customFormat="1" ht="13.35" customHeight="1">
      <c r="I544" s="106"/>
    </row>
    <row r="545" spans="9:9" s="107" customFormat="1" ht="13.35" customHeight="1">
      <c r="I545" s="106"/>
    </row>
    <row r="546" spans="9:9" s="107" customFormat="1" ht="13.35" customHeight="1">
      <c r="I546" s="106"/>
    </row>
    <row r="547" spans="9:9" s="107" customFormat="1" ht="13.35" customHeight="1">
      <c r="I547" s="106"/>
    </row>
    <row r="548" spans="9:9" s="107" customFormat="1" ht="13.35" customHeight="1">
      <c r="I548" s="106"/>
    </row>
    <row r="549" spans="9:9" s="107" customFormat="1" ht="13.35" customHeight="1">
      <c r="I549" s="106"/>
    </row>
    <row r="550" spans="9:9" s="107" customFormat="1" ht="13.35" customHeight="1">
      <c r="I550" s="106"/>
    </row>
    <row r="551" spans="9:9" s="107" customFormat="1" ht="13.35" customHeight="1">
      <c r="I551" s="106"/>
    </row>
    <row r="552" spans="9:9" s="107" customFormat="1" ht="13.35" customHeight="1">
      <c r="I552" s="106"/>
    </row>
    <row r="553" spans="9:9" s="107" customFormat="1" ht="13.35" customHeight="1">
      <c r="I553" s="106"/>
    </row>
    <row r="554" spans="9:9" s="107" customFormat="1" ht="13.35" customHeight="1">
      <c r="I554" s="106"/>
    </row>
    <row r="555" spans="9:9" s="107" customFormat="1" ht="13.35" customHeight="1">
      <c r="I555" s="106"/>
    </row>
    <row r="556" spans="9:9" s="107" customFormat="1" ht="13.35" customHeight="1">
      <c r="I556" s="106"/>
    </row>
    <row r="557" spans="9:9" s="107" customFormat="1" ht="13.35" customHeight="1">
      <c r="I557" s="106"/>
    </row>
    <row r="558" spans="9:9" s="107" customFormat="1" ht="13.35" customHeight="1">
      <c r="I558" s="106"/>
    </row>
    <row r="559" spans="9:9" s="107" customFormat="1" ht="13.35" customHeight="1">
      <c r="I559" s="106"/>
    </row>
    <row r="560" spans="9:9" s="107" customFormat="1" ht="13.35" customHeight="1">
      <c r="I560" s="106"/>
    </row>
    <row r="561" spans="9:9" s="107" customFormat="1" ht="13.35" customHeight="1">
      <c r="I561" s="106"/>
    </row>
    <row r="562" spans="9:9" s="107" customFormat="1" ht="13.35" customHeight="1">
      <c r="I562" s="106"/>
    </row>
    <row r="563" spans="9:9" s="107" customFormat="1" ht="13.35" customHeight="1">
      <c r="I563" s="106"/>
    </row>
    <row r="564" spans="9:9" s="107" customFormat="1" ht="13.35" customHeight="1">
      <c r="I564" s="106"/>
    </row>
    <row r="565" spans="9:9" s="107" customFormat="1" ht="13.35" customHeight="1">
      <c r="I565" s="106"/>
    </row>
    <row r="566" spans="9:9" s="107" customFormat="1" ht="13.35" customHeight="1">
      <c r="I566" s="106"/>
    </row>
    <row r="567" spans="9:9" s="107" customFormat="1" ht="13.35" customHeight="1">
      <c r="I567" s="106"/>
    </row>
    <row r="568" spans="9:9" s="107" customFormat="1" ht="13.35" customHeight="1">
      <c r="I568" s="106"/>
    </row>
    <row r="569" spans="9:9" s="107" customFormat="1" ht="13.35" customHeight="1">
      <c r="I569" s="106"/>
    </row>
    <row r="570" spans="9:9" s="107" customFormat="1" ht="13.35" customHeight="1">
      <c r="I570" s="106"/>
    </row>
    <row r="571" spans="9:9" s="107" customFormat="1" ht="13.35" customHeight="1">
      <c r="I571" s="106"/>
    </row>
    <row r="572" spans="9:9" s="107" customFormat="1" ht="13.35" customHeight="1">
      <c r="I572" s="106"/>
    </row>
    <row r="573" spans="9:9" s="107" customFormat="1" ht="13.35" customHeight="1">
      <c r="I573" s="106"/>
    </row>
    <row r="574" spans="9:9" s="107" customFormat="1" ht="13.35" customHeight="1">
      <c r="I574" s="106"/>
    </row>
    <row r="575" spans="9:9" s="107" customFormat="1" ht="13.35" customHeight="1">
      <c r="I575" s="106"/>
    </row>
    <row r="576" spans="9:9" s="107" customFormat="1" ht="13.35" customHeight="1">
      <c r="I576" s="106"/>
    </row>
    <row r="577" spans="9:9" s="107" customFormat="1" ht="13.35" customHeight="1">
      <c r="I577" s="106"/>
    </row>
    <row r="578" spans="9:9" s="107" customFormat="1" ht="13.35" customHeight="1">
      <c r="I578" s="106"/>
    </row>
    <row r="579" spans="9:9" s="107" customFormat="1" ht="13.35" customHeight="1">
      <c r="I579" s="106"/>
    </row>
    <row r="580" spans="9:9" s="107" customFormat="1" ht="13.35" customHeight="1">
      <c r="I580" s="106"/>
    </row>
    <row r="581" spans="9:9" s="107" customFormat="1" ht="13.35" customHeight="1">
      <c r="I581" s="106"/>
    </row>
    <row r="582" spans="9:9" s="107" customFormat="1" ht="13.35" customHeight="1">
      <c r="I582" s="106"/>
    </row>
    <row r="583" spans="9:9" s="107" customFormat="1" ht="13.35" customHeight="1">
      <c r="I583" s="106"/>
    </row>
    <row r="584" spans="9:9" s="107" customFormat="1" ht="13.35" customHeight="1">
      <c r="I584" s="106"/>
    </row>
    <row r="585" spans="9:9" s="107" customFormat="1" ht="13.35" customHeight="1">
      <c r="I585" s="106"/>
    </row>
    <row r="586" spans="9:9" s="107" customFormat="1" ht="13.35" customHeight="1">
      <c r="I586" s="106"/>
    </row>
    <row r="587" spans="9:9" s="107" customFormat="1" ht="13.35" customHeight="1">
      <c r="I587" s="106"/>
    </row>
    <row r="588" spans="9:9" s="107" customFormat="1" ht="13.35" customHeight="1">
      <c r="I588" s="106"/>
    </row>
    <row r="589" spans="9:9" s="107" customFormat="1" ht="13.35" customHeight="1">
      <c r="I589" s="106"/>
    </row>
    <row r="590" spans="9:9" s="107" customFormat="1" ht="13.35" customHeight="1">
      <c r="I590" s="106"/>
    </row>
    <row r="591" spans="9:9" s="107" customFormat="1" ht="13.35" customHeight="1">
      <c r="I591" s="106"/>
    </row>
    <row r="592" spans="9:9" s="107" customFormat="1" ht="13.35" customHeight="1">
      <c r="I592" s="106"/>
    </row>
    <row r="593" spans="9:9" s="107" customFormat="1" ht="13.35" customHeight="1">
      <c r="I593" s="106"/>
    </row>
    <row r="594" spans="9:9" s="107" customFormat="1" ht="13.35" customHeight="1">
      <c r="I594" s="106"/>
    </row>
    <row r="595" spans="9:9" s="107" customFormat="1" ht="13.35" customHeight="1">
      <c r="I595" s="106"/>
    </row>
    <row r="596" spans="9:9" s="107" customFormat="1" ht="13.35" customHeight="1">
      <c r="I596" s="106"/>
    </row>
    <row r="597" spans="9:9" s="107" customFormat="1" ht="13.35" customHeight="1">
      <c r="I597" s="106"/>
    </row>
    <row r="598" spans="9:9" s="107" customFormat="1" ht="13.35" customHeight="1">
      <c r="I598" s="106"/>
    </row>
    <row r="599" spans="9:9" s="107" customFormat="1" ht="13.35" customHeight="1">
      <c r="I599" s="106"/>
    </row>
    <row r="600" spans="9:9" s="107" customFormat="1" ht="13.35" customHeight="1">
      <c r="I600" s="106"/>
    </row>
    <row r="601" spans="9:9" s="107" customFormat="1" ht="13.35" customHeight="1">
      <c r="I601" s="106"/>
    </row>
    <row r="602" spans="9:9" s="107" customFormat="1" ht="13.35" customHeight="1">
      <c r="I602" s="106"/>
    </row>
    <row r="603" spans="9:9" s="107" customFormat="1" ht="13.35" customHeight="1">
      <c r="I603" s="106"/>
    </row>
    <row r="604" spans="9:9" s="107" customFormat="1" ht="13.35" customHeight="1">
      <c r="I604" s="106"/>
    </row>
    <row r="605" spans="9:9" s="107" customFormat="1" ht="13.35" customHeight="1">
      <c r="I605" s="106"/>
    </row>
    <row r="606" spans="9:9" s="107" customFormat="1" ht="13.35" customHeight="1">
      <c r="I606" s="106"/>
    </row>
    <row r="607" spans="9:9" s="107" customFormat="1" ht="13.35" customHeight="1">
      <c r="I607" s="106"/>
    </row>
    <row r="608" spans="9:9" s="107" customFormat="1" ht="13.35" customHeight="1">
      <c r="I608" s="106"/>
    </row>
    <row r="609" spans="9:9" s="107" customFormat="1" ht="13.35" customHeight="1">
      <c r="I609" s="106"/>
    </row>
    <row r="610" spans="9:9" s="107" customFormat="1" ht="13.35" customHeight="1">
      <c r="I610" s="106"/>
    </row>
    <row r="611" spans="9:9" s="107" customFormat="1" ht="13.35" customHeight="1">
      <c r="I611" s="106"/>
    </row>
    <row r="612" spans="9:9" s="107" customFormat="1" ht="13.35" customHeight="1">
      <c r="I612" s="106"/>
    </row>
    <row r="613" spans="9:9" s="107" customFormat="1" ht="13.35" customHeight="1">
      <c r="I613" s="106"/>
    </row>
    <row r="614" spans="9:9" s="107" customFormat="1" ht="13.35" customHeight="1">
      <c r="I614" s="106"/>
    </row>
    <row r="615" spans="9:9" s="107" customFormat="1" ht="13.35" customHeight="1">
      <c r="I615" s="106"/>
    </row>
    <row r="616" spans="9:9" s="107" customFormat="1" ht="13.35" customHeight="1">
      <c r="I616" s="106"/>
    </row>
    <row r="617" spans="9:9" s="107" customFormat="1" ht="13.35" customHeight="1">
      <c r="I617" s="106"/>
    </row>
    <row r="618" spans="9:9" s="107" customFormat="1" ht="13.35" customHeight="1">
      <c r="I618" s="106"/>
    </row>
    <row r="619" spans="9:9" s="107" customFormat="1" ht="13.35" customHeight="1">
      <c r="I619" s="106"/>
    </row>
    <row r="620" spans="9:9" s="107" customFormat="1" ht="13.35" customHeight="1">
      <c r="I620" s="106"/>
    </row>
    <row r="621" spans="9:9" s="107" customFormat="1" ht="13.35" customHeight="1">
      <c r="I621" s="106"/>
    </row>
    <row r="622" spans="9:9" s="107" customFormat="1" ht="13.35" customHeight="1">
      <c r="I622" s="106"/>
    </row>
    <row r="623" spans="9:9" s="107" customFormat="1" ht="13.35" customHeight="1">
      <c r="I623" s="106"/>
    </row>
    <row r="624" spans="9:9" s="107" customFormat="1" ht="13.35" customHeight="1">
      <c r="I624" s="106"/>
    </row>
    <row r="625" spans="9:9" s="107" customFormat="1" ht="13.35" customHeight="1">
      <c r="I625" s="106"/>
    </row>
    <row r="626" spans="9:9" s="107" customFormat="1" ht="13.35" customHeight="1">
      <c r="I626" s="106"/>
    </row>
    <row r="627" spans="9:9" s="107" customFormat="1" ht="13.35" customHeight="1">
      <c r="I627" s="106"/>
    </row>
    <row r="628" spans="9:9" s="107" customFormat="1" ht="13.35" customHeight="1">
      <c r="I628" s="106"/>
    </row>
    <row r="629" spans="9:9" s="107" customFormat="1" ht="13.35" customHeight="1">
      <c r="I629" s="106"/>
    </row>
    <row r="630" spans="9:9" s="107" customFormat="1" ht="13.35" customHeight="1">
      <c r="I630" s="106"/>
    </row>
    <row r="631" spans="9:9" s="107" customFormat="1" ht="13.35" customHeight="1">
      <c r="I631" s="106"/>
    </row>
    <row r="632" spans="9:9" s="107" customFormat="1" ht="13.35" customHeight="1">
      <c r="I632" s="106"/>
    </row>
    <row r="633" spans="9:9" s="107" customFormat="1" ht="13.35" customHeight="1">
      <c r="I633" s="106"/>
    </row>
    <row r="634" spans="9:9" s="107" customFormat="1" ht="13.35" customHeight="1">
      <c r="I634" s="106"/>
    </row>
    <row r="635" spans="9:9" s="107" customFormat="1" ht="13.35" customHeight="1">
      <c r="I635" s="106"/>
    </row>
    <row r="636" spans="9:9" s="107" customFormat="1" ht="13.35" customHeight="1">
      <c r="I636" s="106"/>
    </row>
    <row r="637" spans="9:9" s="107" customFormat="1" ht="13.35" customHeight="1">
      <c r="I637" s="106"/>
    </row>
    <row r="638" spans="9:9" s="107" customFormat="1" ht="13.35" customHeight="1">
      <c r="I638" s="106"/>
    </row>
    <row r="639" spans="9:9" s="107" customFormat="1" ht="13.35" customHeight="1">
      <c r="I639" s="106"/>
    </row>
    <row r="640" spans="9:9" s="107" customFormat="1" ht="13.35" customHeight="1">
      <c r="I640" s="106"/>
    </row>
    <row r="641" spans="9:9" s="107" customFormat="1" ht="13.35" customHeight="1">
      <c r="I641" s="106"/>
    </row>
    <row r="642" spans="9:9" s="107" customFormat="1" ht="13.35" customHeight="1">
      <c r="I642" s="106"/>
    </row>
    <row r="643" spans="9:9" s="107" customFormat="1" ht="13.35" customHeight="1">
      <c r="I643" s="106"/>
    </row>
    <row r="644" spans="9:9" s="107" customFormat="1" ht="13.35" customHeight="1">
      <c r="I644" s="106"/>
    </row>
    <row r="645" spans="9:9" s="107" customFormat="1" ht="13.35" customHeight="1">
      <c r="I645" s="106"/>
    </row>
    <row r="646" spans="9:9" s="107" customFormat="1" ht="13.35" customHeight="1">
      <c r="I646" s="106"/>
    </row>
    <row r="647" spans="9:9" s="107" customFormat="1" ht="13.35" customHeight="1">
      <c r="I647" s="106"/>
    </row>
    <row r="648" spans="9:9" s="107" customFormat="1" ht="13.35" customHeight="1">
      <c r="I648" s="106"/>
    </row>
    <row r="649" spans="9:9" s="107" customFormat="1" ht="13.35" customHeight="1">
      <c r="I649" s="106"/>
    </row>
    <row r="650" spans="9:9" s="107" customFormat="1" ht="13.35" customHeight="1">
      <c r="I650" s="106"/>
    </row>
    <row r="651" spans="9:9" s="107" customFormat="1" ht="13.35" customHeight="1">
      <c r="I651" s="106"/>
    </row>
    <row r="652" spans="9:9" s="107" customFormat="1" ht="13.35" customHeight="1">
      <c r="I652" s="106"/>
    </row>
    <row r="653" spans="9:9" s="107" customFormat="1" ht="13.35" customHeight="1">
      <c r="I653" s="106"/>
    </row>
    <row r="654" spans="9:9" s="107" customFormat="1" ht="13.35" customHeight="1">
      <c r="I654" s="106"/>
    </row>
    <row r="655" spans="9:9" s="107" customFormat="1" ht="13.35" customHeight="1">
      <c r="I655" s="106"/>
    </row>
    <row r="656" spans="9:9" s="107" customFormat="1" ht="13.35" customHeight="1">
      <c r="I656" s="106"/>
    </row>
    <row r="657" spans="9:9" s="107" customFormat="1" ht="13.35" customHeight="1">
      <c r="I657" s="106"/>
    </row>
    <row r="658" spans="9:9" s="107" customFormat="1" ht="13.35" customHeight="1">
      <c r="I658" s="106"/>
    </row>
    <row r="659" spans="9:9" s="107" customFormat="1" ht="13.35" customHeight="1">
      <c r="I659" s="106"/>
    </row>
    <row r="660" spans="9:9" s="107" customFormat="1" ht="13.35" customHeight="1">
      <c r="I660" s="106"/>
    </row>
    <row r="661" spans="9:9" s="107" customFormat="1" ht="13.35" customHeight="1">
      <c r="I661" s="106"/>
    </row>
    <row r="662" spans="9:9" s="107" customFormat="1" ht="13.35" customHeight="1">
      <c r="I662" s="106"/>
    </row>
    <row r="663" spans="9:9" s="107" customFormat="1" ht="13.35" customHeight="1">
      <c r="I663" s="106"/>
    </row>
    <row r="664" spans="9:9" s="107" customFormat="1" ht="13.35" customHeight="1">
      <c r="I664" s="106"/>
    </row>
    <row r="665" spans="9:9" s="107" customFormat="1" ht="13.35" customHeight="1">
      <c r="I665" s="106"/>
    </row>
    <row r="666" spans="9:9" s="107" customFormat="1" ht="13.35" customHeight="1">
      <c r="I666" s="106"/>
    </row>
    <row r="667" spans="9:9" s="107" customFormat="1" ht="13.35" customHeight="1">
      <c r="I667" s="106"/>
    </row>
    <row r="668" spans="9:9" s="107" customFormat="1" ht="13.35" customHeight="1">
      <c r="I668" s="106"/>
    </row>
    <row r="669" spans="9:9" s="107" customFormat="1" ht="13.35" customHeight="1">
      <c r="I669" s="106"/>
    </row>
    <row r="670" spans="9:9" s="107" customFormat="1" ht="13.35" customHeight="1">
      <c r="I670" s="106"/>
    </row>
    <row r="671" spans="9:9" s="107" customFormat="1" ht="13.35" customHeight="1">
      <c r="I671" s="106"/>
    </row>
    <row r="672" spans="9:9" s="107" customFormat="1" ht="13.35" customHeight="1">
      <c r="I672" s="106"/>
    </row>
    <row r="673" spans="9:9" s="107" customFormat="1" ht="13.35" customHeight="1">
      <c r="I673" s="106"/>
    </row>
    <row r="674" spans="9:9" s="107" customFormat="1" ht="13.35" customHeight="1">
      <c r="I674" s="106"/>
    </row>
    <row r="675" spans="9:9" s="107" customFormat="1" ht="13.35" customHeight="1">
      <c r="I675" s="106"/>
    </row>
    <row r="676" spans="9:9" s="107" customFormat="1" ht="13.35" customHeight="1">
      <c r="I676" s="106"/>
    </row>
    <row r="677" spans="9:9" s="107" customFormat="1" ht="13.35" customHeight="1">
      <c r="I677" s="106"/>
    </row>
    <row r="678" spans="9:9" s="107" customFormat="1" ht="13.35" customHeight="1">
      <c r="I678" s="106"/>
    </row>
    <row r="679" spans="9:9" s="107" customFormat="1" ht="13.35" customHeight="1">
      <c r="I679" s="106"/>
    </row>
    <row r="680" spans="9:9" s="107" customFormat="1" ht="13.35" customHeight="1">
      <c r="I680" s="106"/>
    </row>
    <row r="681" spans="9:9" s="107" customFormat="1" ht="13.35" customHeight="1">
      <c r="I681" s="106"/>
    </row>
    <row r="682" spans="9:9" s="107" customFormat="1" ht="13.35" customHeight="1">
      <c r="I682" s="106"/>
    </row>
    <row r="683" spans="9:9" s="107" customFormat="1" ht="13.35" customHeight="1">
      <c r="I683" s="106"/>
    </row>
    <row r="684" spans="9:9" s="107" customFormat="1" ht="13.35" customHeight="1">
      <c r="I684" s="106"/>
    </row>
    <row r="685" spans="9:9" s="107" customFormat="1" ht="13.35" customHeight="1">
      <c r="I685" s="106"/>
    </row>
    <row r="686" spans="9:9" s="107" customFormat="1" ht="13.35" customHeight="1">
      <c r="I686" s="106"/>
    </row>
    <row r="687" spans="9:9" s="107" customFormat="1" ht="13.35" customHeight="1">
      <c r="I687" s="106"/>
    </row>
    <row r="688" spans="9:9" s="107" customFormat="1" ht="13.35" customHeight="1">
      <c r="I688" s="106"/>
    </row>
    <row r="689" spans="9:9" s="107" customFormat="1" ht="13.35" customHeight="1">
      <c r="I689" s="106"/>
    </row>
    <row r="690" spans="9:9" s="107" customFormat="1" ht="13.35" customHeight="1">
      <c r="I690" s="106"/>
    </row>
    <row r="691" spans="9:9" s="107" customFormat="1" ht="13.35" customHeight="1">
      <c r="I691" s="106"/>
    </row>
    <row r="692" spans="9:9" s="107" customFormat="1" ht="13.35" customHeight="1">
      <c r="I692" s="106"/>
    </row>
    <row r="693" spans="9:9" s="107" customFormat="1" ht="13.35" customHeight="1">
      <c r="I693" s="106"/>
    </row>
    <row r="694" spans="9:9" s="107" customFormat="1" ht="13.35" customHeight="1">
      <c r="I694" s="106"/>
    </row>
    <row r="695" spans="9:9" s="107" customFormat="1" ht="13.35" customHeight="1">
      <c r="I695" s="106"/>
    </row>
    <row r="696" spans="9:9" s="107" customFormat="1" ht="13.35" customHeight="1">
      <c r="I696" s="106"/>
    </row>
    <row r="697" spans="9:9" s="107" customFormat="1" ht="13.35" customHeight="1">
      <c r="I697" s="106"/>
    </row>
    <row r="698" spans="9:9" s="107" customFormat="1" ht="13.35" customHeight="1">
      <c r="I698" s="106"/>
    </row>
    <row r="699" spans="9:9" s="107" customFormat="1" ht="13.35" customHeight="1">
      <c r="I699" s="106"/>
    </row>
    <row r="700" spans="9:9" s="107" customFormat="1" ht="13.35" customHeight="1">
      <c r="I700" s="106"/>
    </row>
    <row r="701" spans="9:9" s="107" customFormat="1" ht="13.35" customHeight="1">
      <c r="I701" s="106"/>
    </row>
    <row r="702" spans="9:9" s="107" customFormat="1" ht="13.35" customHeight="1">
      <c r="I702" s="106"/>
    </row>
    <row r="703" spans="9:9" s="107" customFormat="1" ht="13.35" customHeight="1">
      <c r="I703" s="106"/>
    </row>
    <row r="704" spans="9:9" s="107" customFormat="1" ht="13.35" customHeight="1">
      <c r="I704" s="106"/>
    </row>
    <row r="705" spans="9:9" s="107" customFormat="1" ht="13.35" customHeight="1">
      <c r="I705" s="106"/>
    </row>
    <row r="706" spans="9:9" s="107" customFormat="1" ht="13.35" customHeight="1">
      <c r="I706" s="106"/>
    </row>
    <row r="707" spans="9:9" s="107" customFormat="1" ht="13.35" customHeight="1">
      <c r="I707" s="106"/>
    </row>
    <row r="708" spans="9:9" s="107" customFormat="1" ht="13.35" customHeight="1">
      <c r="I708" s="106"/>
    </row>
    <row r="709" spans="9:9" s="107" customFormat="1" ht="13.35" customHeight="1">
      <c r="I709" s="106"/>
    </row>
    <row r="710" spans="9:9" s="107" customFormat="1" ht="13.35" customHeight="1">
      <c r="I710" s="106"/>
    </row>
    <row r="711" spans="9:9" s="107" customFormat="1" ht="13.35" customHeight="1">
      <c r="I711" s="106"/>
    </row>
    <row r="712" spans="9:9" s="107" customFormat="1" ht="13.35" customHeight="1">
      <c r="I712" s="106"/>
    </row>
    <row r="713" spans="9:9" s="107" customFormat="1" ht="13.35" customHeight="1">
      <c r="I713" s="106"/>
    </row>
    <row r="714" spans="9:9" s="107" customFormat="1" ht="13.35" customHeight="1">
      <c r="I714" s="106"/>
    </row>
    <row r="715" spans="9:9" s="107" customFormat="1" ht="13.35" customHeight="1">
      <c r="I715" s="106"/>
    </row>
    <row r="716" spans="9:9" s="107" customFormat="1" ht="13.35" customHeight="1">
      <c r="I716" s="106"/>
    </row>
    <row r="717" spans="9:9" s="107" customFormat="1" ht="13.35" customHeight="1">
      <c r="I717" s="106"/>
    </row>
    <row r="718" spans="9:9" s="107" customFormat="1" ht="13.35" customHeight="1">
      <c r="I718" s="106"/>
    </row>
    <row r="719" spans="9:9" s="107" customFormat="1" ht="13.35" customHeight="1">
      <c r="I719" s="106"/>
    </row>
    <row r="720" spans="9:9" s="107" customFormat="1" ht="13.35" customHeight="1">
      <c r="I720" s="106"/>
    </row>
    <row r="721" spans="9:9" s="107" customFormat="1" ht="13.35" customHeight="1">
      <c r="I721" s="106"/>
    </row>
    <row r="722" spans="9:9" s="107" customFormat="1" ht="13.35" customHeight="1">
      <c r="I722" s="106"/>
    </row>
    <row r="723" spans="9:9" s="107" customFormat="1" ht="13.35" customHeight="1">
      <c r="I723" s="106"/>
    </row>
    <row r="724" spans="9:9" s="107" customFormat="1" ht="13.35" customHeight="1">
      <c r="I724" s="106"/>
    </row>
    <row r="725" spans="9:9" s="107" customFormat="1" ht="13.35" customHeight="1">
      <c r="I725" s="106"/>
    </row>
    <row r="726" spans="9:9" s="107" customFormat="1" ht="13.35" customHeight="1">
      <c r="I726" s="106"/>
    </row>
    <row r="727" spans="9:9" s="107" customFormat="1" ht="13.35" customHeight="1">
      <c r="I727" s="106"/>
    </row>
    <row r="728" spans="9:9" s="107" customFormat="1" ht="13.35" customHeight="1">
      <c r="I728" s="106"/>
    </row>
    <row r="729" spans="9:9" s="107" customFormat="1" ht="13.35" customHeight="1">
      <c r="I729" s="106"/>
    </row>
    <row r="730" spans="9:9" s="107" customFormat="1" ht="13.35" customHeight="1">
      <c r="I730" s="106"/>
    </row>
    <row r="731" spans="9:9" s="107" customFormat="1" ht="13.35" customHeight="1">
      <c r="I731" s="106"/>
    </row>
    <row r="732" spans="9:9" s="107" customFormat="1" ht="13.35" customHeight="1">
      <c r="I732" s="106"/>
    </row>
    <row r="733" spans="9:9" s="107" customFormat="1" ht="13.35" customHeight="1">
      <c r="I733" s="106"/>
    </row>
    <row r="734" spans="9:9" s="107" customFormat="1" ht="13.35" customHeight="1">
      <c r="I734" s="106"/>
    </row>
    <row r="735" spans="9:9" s="107" customFormat="1" ht="13.35" customHeight="1">
      <c r="I735" s="106"/>
    </row>
    <row r="736" spans="9:9" s="107" customFormat="1" ht="13.35" customHeight="1">
      <c r="I736" s="106"/>
    </row>
    <row r="737" spans="9:9" s="107" customFormat="1" ht="13.35" customHeight="1">
      <c r="I737" s="106"/>
    </row>
    <row r="738" spans="9:9" s="107" customFormat="1" ht="13.35" customHeight="1">
      <c r="I738" s="106"/>
    </row>
    <row r="739" spans="9:9" s="107" customFormat="1" ht="13.35" customHeight="1">
      <c r="I739" s="106"/>
    </row>
    <row r="740" spans="9:9" s="107" customFormat="1" ht="13.35" customHeight="1">
      <c r="I740" s="106"/>
    </row>
    <row r="741" spans="9:9" s="107" customFormat="1" ht="13.35" customHeight="1">
      <c r="I741" s="106"/>
    </row>
    <row r="742" spans="9:9" s="107" customFormat="1" ht="13.35" customHeight="1">
      <c r="I742" s="106"/>
    </row>
    <row r="743" spans="9:9" s="107" customFormat="1" ht="13.35" customHeight="1">
      <c r="I743" s="106"/>
    </row>
    <row r="744" spans="9:9" s="107" customFormat="1" ht="13.35" customHeight="1">
      <c r="I744" s="106"/>
    </row>
    <row r="745" spans="9:9" s="107" customFormat="1" ht="13.35" customHeight="1">
      <c r="I745" s="106"/>
    </row>
    <row r="746" spans="9:9" s="107" customFormat="1" ht="13.35" customHeight="1">
      <c r="I746" s="106"/>
    </row>
    <row r="747" spans="9:9" s="107" customFormat="1" ht="13.35" customHeight="1">
      <c r="I747" s="106"/>
    </row>
    <row r="748" spans="9:9" s="107" customFormat="1" ht="13.35" customHeight="1">
      <c r="I748" s="106"/>
    </row>
    <row r="749" spans="9:9" s="107" customFormat="1" ht="13.35" customHeight="1">
      <c r="I749" s="106"/>
    </row>
    <row r="750" spans="9:9" s="107" customFormat="1" ht="13.35" customHeight="1">
      <c r="I750" s="106"/>
    </row>
    <row r="751" spans="9:9" s="107" customFormat="1" ht="13.35" customHeight="1">
      <c r="I751" s="106"/>
    </row>
    <row r="752" spans="9:9" s="107" customFormat="1" ht="13.35" customHeight="1">
      <c r="I752" s="106"/>
    </row>
    <row r="753" spans="9:9" s="107" customFormat="1" ht="13.35" customHeight="1">
      <c r="I753" s="106"/>
    </row>
    <row r="754" spans="9:9" s="107" customFormat="1" ht="13.35" customHeight="1">
      <c r="I754" s="106"/>
    </row>
    <row r="755" spans="9:9" s="107" customFormat="1" ht="13.35" customHeight="1">
      <c r="I755" s="106"/>
    </row>
    <row r="756" spans="9:9" s="107" customFormat="1" ht="13.35" customHeight="1">
      <c r="I756" s="106"/>
    </row>
    <row r="757" spans="9:9" s="107" customFormat="1" ht="13.35" customHeight="1">
      <c r="I757" s="106"/>
    </row>
    <row r="758" spans="9:9" s="107" customFormat="1" ht="13.35" customHeight="1">
      <c r="I758" s="106"/>
    </row>
    <row r="759" spans="9:9" s="107" customFormat="1" ht="13.35" customHeight="1">
      <c r="I759" s="106"/>
    </row>
    <row r="760" spans="9:9" s="107" customFormat="1" ht="13.35" customHeight="1">
      <c r="I760" s="106"/>
    </row>
    <row r="761" spans="9:9" s="107" customFormat="1" ht="13.35" customHeight="1">
      <c r="I761" s="106"/>
    </row>
    <row r="762" spans="9:9" s="107" customFormat="1" ht="13.35" customHeight="1">
      <c r="I762" s="106"/>
    </row>
    <row r="763" spans="9:9" s="107" customFormat="1" ht="13.35" customHeight="1">
      <c r="I763" s="106"/>
    </row>
    <row r="764" spans="9:9" s="107" customFormat="1" ht="13.35" customHeight="1">
      <c r="I764" s="106"/>
    </row>
    <row r="765" spans="9:9" s="107" customFormat="1" ht="13.35" customHeight="1">
      <c r="I765" s="106"/>
    </row>
    <row r="766" spans="9:9" s="107" customFormat="1" ht="13.35" customHeight="1">
      <c r="I766" s="106"/>
    </row>
    <row r="767" spans="9:9" s="107" customFormat="1" ht="13.35" customHeight="1">
      <c r="I767" s="106"/>
    </row>
    <row r="768" spans="9:9" s="107" customFormat="1" ht="13.35" customHeight="1">
      <c r="I768" s="106"/>
    </row>
    <row r="769" spans="9:9" s="107" customFormat="1" ht="13.35" customHeight="1">
      <c r="I769" s="106"/>
    </row>
    <row r="770" spans="9:9" s="107" customFormat="1" ht="13.35" customHeight="1">
      <c r="I770" s="106"/>
    </row>
    <row r="771" spans="9:9" s="107" customFormat="1" ht="13.35" customHeight="1">
      <c r="I771" s="106"/>
    </row>
    <row r="772" spans="9:9" s="107" customFormat="1" ht="13.35" customHeight="1">
      <c r="I772" s="106"/>
    </row>
    <row r="773" spans="9:9" s="107" customFormat="1" ht="13.35" customHeight="1">
      <c r="I773" s="106"/>
    </row>
    <row r="774" spans="9:9" s="107" customFormat="1" ht="13.35" customHeight="1">
      <c r="I774" s="106"/>
    </row>
    <row r="775" spans="9:9" s="107" customFormat="1" ht="13.35" customHeight="1">
      <c r="I775" s="106"/>
    </row>
    <row r="776" spans="9:9" s="107" customFormat="1" ht="13.35" customHeight="1">
      <c r="I776" s="106"/>
    </row>
    <row r="777" spans="9:9" s="107" customFormat="1" ht="13.35" customHeight="1">
      <c r="I777" s="106"/>
    </row>
    <row r="778" spans="9:9" s="107" customFormat="1" ht="13.35" customHeight="1">
      <c r="I778" s="106"/>
    </row>
    <row r="779" spans="9:9" s="107" customFormat="1" ht="13.35" customHeight="1">
      <c r="I779" s="106"/>
    </row>
    <row r="780" spans="9:9" s="107" customFormat="1" ht="13.35" customHeight="1">
      <c r="I780" s="106"/>
    </row>
    <row r="781" spans="9:9" s="107" customFormat="1" ht="13.35" customHeight="1">
      <c r="I781" s="106"/>
    </row>
    <row r="782" spans="9:9" s="107" customFormat="1" ht="13.35" customHeight="1">
      <c r="I782" s="106"/>
    </row>
    <row r="783" spans="9:9" s="107" customFormat="1" ht="13.35" customHeight="1">
      <c r="I783" s="106"/>
    </row>
    <row r="784" spans="9:9" s="107" customFormat="1" ht="13.35" customHeight="1">
      <c r="I784" s="106"/>
    </row>
    <row r="785" spans="9:9" s="107" customFormat="1" ht="13.35" customHeight="1">
      <c r="I785" s="106"/>
    </row>
    <row r="786" spans="9:9" s="107" customFormat="1" ht="13.35" customHeight="1">
      <c r="I786" s="106"/>
    </row>
    <row r="787" spans="9:9" s="107" customFormat="1" ht="13.35" customHeight="1">
      <c r="I787" s="106"/>
    </row>
    <row r="788" spans="9:9" s="107" customFormat="1" ht="13.35" customHeight="1">
      <c r="I788" s="106"/>
    </row>
    <row r="789" spans="9:9" s="107" customFormat="1" ht="13.35" customHeight="1">
      <c r="I789" s="106"/>
    </row>
    <row r="790" spans="9:9" s="107" customFormat="1" ht="13.35" customHeight="1">
      <c r="I790" s="106"/>
    </row>
    <row r="791" spans="9:9" s="107" customFormat="1" ht="13.35" customHeight="1">
      <c r="I791" s="106"/>
    </row>
    <row r="792" spans="9:9" s="107" customFormat="1" ht="13.35" customHeight="1">
      <c r="I792" s="106"/>
    </row>
    <row r="793" spans="9:9" s="107" customFormat="1" ht="13.35" customHeight="1">
      <c r="I793" s="106"/>
    </row>
    <row r="794" spans="9:9" s="107" customFormat="1" ht="13.35" customHeight="1">
      <c r="I794" s="106"/>
    </row>
    <row r="795" spans="9:9" s="107" customFormat="1" ht="13.35" customHeight="1">
      <c r="I795" s="106"/>
    </row>
    <row r="796" spans="9:9" s="107" customFormat="1" ht="13.35" customHeight="1">
      <c r="I796" s="106"/>
    </row>
    <row r="797" spans="9:9" s="107" customFormat="1" ht="13.35" customHeight="1">
      <c r="I797" s="106"/>
    </row>
    <row r="798" spans="9:9" s="107" customFormat="1" ht="13.35" customHeight="1">
      <c r="I798" s="106"/>
    </row>
    <row r="799" spans="9:9" s="107" customFormat="1" ht="13.35" customHeight="1">
      <c r="I799" s="106"/>
    </row>
    <row r="800" spans="9:9" s="107" customFormat="1" ht="13.35" customHeight="1">
      <c r="I800" s="106"/>
    </row>
    <row r="801" spans="9:9" s="107" customFormat="1" ht="13.35" customHeight="1">
      <c r="I801" s="106"/>
    </row>
    <row r="802" spans="9:9" s="107" customFormat="1" ht="13.35" customHeight="1">
      <c r="I802" s="106"/>
    </row>
    <row r="803" spans="9:9" s="107" customFormat="1" ht="13.35" customHeight="1">
      <c r="I803" s="106"/>
    </row>
    <row r="804" spans="9:9" s="107" customFormat="1" ht="13.35" customHeight="1">
      <c r="I804" s="106"/>
    </row>
    <row r="805" spans="9:9" s="107" customFormat="1" ht="13.35" customHeight="1">
      <c r="I805" s="106"/>
    </row>
    <row r="806" spans="9:9" s="107" customFormat="1" ht="13.35" customHeight="1">
      <c r="I806" s="106"/>
    </row>
    <row r="807" spans="9:9" s="107" customFormat="1" ht="13.35" customHeight="1">
      <c r="I807" s="106"/>
    </row>
    <row r="808" spans="9:9" s="107" customFormat="1" ht="13.35" customHeight="1">
      <c r="I808" s="106"/>
    </row>
    <row r="809" spans="9:9" s="107" customFormat="1" ht="13.35" customHeight="1">
      <c r="I809" s="106"/>
    </row>
    <row r="810" spans="9:9" s="107" customFormat="1" ht="13.35" customHeight="1">
      <c r="I810" s="106"/>
    </row>
    <row r="811" spans="9:9" s="107" customFormat="1" ht="13.35" customHeight="1">
      <c r="I811" s="106"/>
    </row>
    <row r="812" spans="9:9" s="107" customFormat="1" ht="13.35" customHeight="1">
      <c r="I812" s="106"/>
    </row>
    <row r="813" spans="9:9" s="107" customFormat="1" ht="13.35" customHeight="1">
      <c r="I813" s="106"/>
    </row>
    <row r="814" spans="9:9" s="107" customFormat="1" ht="13.35" customHeight="1">
      <c r="I814" s="106"/>
    </row>
    <row r="815" spans="9:9" s="107" customFormat="1" ht="13.35" customHeight="1">
      <c r="I815" s="106"/>
    </row>
    <row r="816" spans="9:9" s="107" customFormat="1" ht="13.35" customHeight="1">
      <c r="I816" s="106"/>
    </row>
    <row r="817" spans="9:9" s="107" customFormat="1" ht="13.35" customHeight="1">
      <c r="I817" s="106"/>
    </row>
    <row r="818" spans="9:9" s="107" customFormat="1" ht="13.35" customHeight="1">
      <c r="I818" s="106"/>
    </row>
    <row r="819" spans="9:9" s="107" customFormat="1" ht="13.35" customHeight="1">
      <c r="I819" s="106"/>
    </row>
    <row r="820" spans="9:9" s="107" customFormat="1" ht="13.35" customHeight="1">
      <c r="I820" s="106"/>
    </row>
    <row r="821" spans="9:9" s="107" customFormat="1" ht="13.35" customHeight="1">
      <c r="I821" s="106"/>
    </row>
    <row r="822" spans="9:9" s="107" customFormat="1" ht="13.35" customHeight="1">
      <c r="I822" s="106"/>
    </row>
    <row r="823" spans="9:9" s="107" customFormat="1" ht="13.35" customHeight="1">
      <c r="I823" s="106"/>
    </row>
    <row r="824" spans="9:9" s="107" customFormat="1" ht="13.35" customHeight="1">
      <c r="I824" s="106"/>
    </row>
    <row r="825" spans="9:9" s="107" customFormat="1" ht="13.35" customHeight="1">
      <c r="I825" s="106"/>
    </row>
    <row r="826" spans="9:9" s="107" customFormat="1" ht="13.35" customHeight="1">
      <c r="I826" s="106"/>
    </row>
    <row r="827" spans="9:9" s="107" customFormat="1" ht="13.35" customHeight="1">
      <c r="I827" s="106"/>
    </row>
    <row r="828" spans="9:9" s="107" customFormat="1" ht="13.35" customHeight="1">
      <c r="I828" s="106"/>
    </row>
    <row r="829" spans="9:9" s="107" customFormat="1" ht="13.35" customHeight="1">
      <c r="I829" s="106"/>
    </row>
    <row r="830" spans="9:9" s="107" customFormat="1" ht="13.35" customHeight="1">
      <c r="I830" s="106"/>
    </row>
    <row r="831" spans="9:9" s="107" customFormat="1" ht="13.35" customHeight="1">
      <c r="I831" s="106"/>
    </row>
    <row r="832" spans="9:9" s="107" customFormat="1" ht="13.35" customHeight="1">
      <c r="I832" s="106"/>
    </row>
    <row r="833" spans="9:9" s="107" customFormat="1" ht="13.35" customHeight="1">
      <c r="I833" s="106"/>
    </row>
    <row r="834" spans="9:9" s="107" customFormat="1" ht="13.35" customHeight="1">
      <c r="I834" s="106"/>
    </row>
    <row r="835" spans="9:9" s="107" customFormat="1" ht="13.35" customHeight="1">
      <c r="I835" s="106"/>
    </row>
    <row r="836" spans="9:9" s="107" customFormat="1" ht="13.35" customHeight="1">
      <c r="I836" s="106"/>
    </row>
    <row r="837" spans="9:9" s="107" customFormat="1" ht="13.35" customHeight="1">
      <c r="I837" s="106"/>
    </row>
    <row r="838" spans="9:9" s="107" customFormat="1" ht="13.35" customHeight="1">
      <c r="I838" s="106"/>
    </row>
    <row r="839" spans="9:9" s="107" customFormat="1" ht="13.35" customHeight="1">
      <c r="I839" s="106"/>
    </row>
    <row r="840" spans="9:9" s="107" customFormat="1" ht="13.35" customHeight="1">
      <c r="I840" s="106"/>
    </row>
    <row r="841" spans="9:9" s="107" customFormat="1" ht="13.35" customHeight="1">
      <c r="I841" s="106"/>
    </row>
    <row r="842" spans="9:9" s="107" customFormat="1" ht="13.35" customHeight="1">
      <c r="I842" s="106"/>
    </row>
    <row r="843" spans="9:9" s="107" customFormat="1" ht="13.35" customHeight="1">
      <c r="I843" s="106"/>
    </row>
    <row r="844" spans="9:9" s="107" customFormat="1" ht="13.35" customHeight="1">
      <c r="I844" s="106"/>
    </row>
    <row r="845" spans="9:9" s="107" customFormat="1" ht="13.35" customHeight="1">
      <c r="I845" s="106"/>
    </row>
    <row r="846" spans="9:9" s="107" customFormat="1" ht="13.35" customHeight="1">
      <c r="I846" s="106"/>
    </row>
    <row r="847" spans="9:9" s="107" customFormat="1" ht="13.35" customHeight="1">
      <c r="I847" s="106"/>
    </row>
    <row r="848" spans="9:9" s="107" customFormat="1" ht="13.35" customHeight="1">
      <c r="I848" s="106"/>
    </row>
    <row r="849" spans="9:9" s="107" customFormat="1" ht="13.35" customHeight="1">
      <c r="I849" s="106"/>
    </row>
    <row r="850" spans="9:9" s="107" customFormat="1" ht="13.35" customHeight="1">
      <c r="I850" s="106"/>
    </row>
    <row r="851" spans="9:9" s="107" customFormat="1" ht="13.35" customHeight="1">
      <c r="I851" s="106"/>
    </row>
    <row r="852" spans="9:9" s="107" customFormat="1" ht="13.35" customHeight="1">
      <c r="I852" s="106"/>
    </row>
    <row r="853" spans="9:9" s="107" customFormat="1" ht="13.35" customHeight="1">
      <c r="I853" s="106"/>
    </row>
    <row r="854" spans="9:9" s="107" customFormat="1" ht="13.35" customHeight="1">
      <c r="I854" s="106"/>
    </row>
    <row r="855" spans="9:9" s="107" customFormat="1" ht="13.35" customHeight="1">
      <c r="I855" s="106"/>
    </row>
    <row r="856" spans="9:9" s="107" customFormat="1" ht="13.35" customHeight="1">
      <c r="I856" s="106"/>
    </row>
    <row r="857" spans="9:9" s="107" customFormat="1" ht="13.35" customHeight="1">
      <c r="I857" s="106"/>
    </row>
    <row r="858" spans="9:9" s="107" customFormat="1" ht="13.35" customHeight="1">
      <c r="I858" s="106"/>
    </row>
    <row r="859" spans="9:9" s="107" customFormat="1" ht="13.35" customHeight="1">
      <c r="I859" s="106"/>
    </row>
    <row r="860" spans="9:9" s="107" customFormat="1" ht="13.35" customHeight="1">
      <c r="I860" s="106"/>
    </row>
    <row r="861" spans="9:9" s="107" customFormat="1" ht="13.35" customHeight="1">
      <c r="I861" s="106"/>
    </row>
    <row r="862" spans="9:9" s="107" customFormat="1" ht="13.35" customHeight="1">
      <c r="I862" s="106"/>
    </row>
    <row r="863" spans="9:9" s="107" customFormat="1" ht="13.35" customHeight="1">
      <c r="I863" s="106"/>
    </row>
    <row r="864" spans="9:9" s="107" customFormat="1" ht="13.35" customHeight="1">
      <c r="I864" s="106"/>
    </row>
    <row r="865" spans="9:9" s="107" customFormat="1" ht="13.35" customHeight="1">
      <c r="I865" s="106"/>
    </row>
    <row r="866" spans="9:9" s="107" customFormat="1" ht="13.35" customHeight="1">
      <c r="I866" s="106"/>
    </row>
    <row r="867" spans="9:9" s="107" customFormat="1" ht="13.35" customHeight="1">
      <c r="I867" s="106"/>
    </row>
    <row r="868" spans="9:9" s="107" customFormat="1" ht="13.35" customHeight="1">
      <c r="I868" s="106"/>
    </row>
    <row r="869" spans="9:9" s="107" customFormat="1" ht="13.35" customHeight="1">
      <c r="I869" s="106"/>
    </row>
    <row r="870" spans="9:9" s="107" customFormat="1" ht="13.35" customHeight="1">
      <c r="I870" s="106"/>
    </row>
    <row r="871" spans="9:9" s="107" customFormat="1" ht="13.35" customHeight="1">
      <c r="I871" s="106"/>
    </row>
    <row r="872" spans="9:9" s="107" customFormat="1" ht="13.35" customHeight="1">
      <c r="I872" s="106"/>
    </row>
    <row r="873" spans="9:9" s="107" customFormat="1" ht="13.35" customHeight="1">
      <c r="I873" s="106"/>
    </row>
    <row r="874" spans="9:9" s="107" customFormat="1" ht="13.35" customHeight="1">
      <c r="I874" s="106"/>
    </row>
    <row r="875" spans="9:9" s="107" customFormat="1" ht="13.35" customHeight="1">
      <c r="I875" s="106"/>
    </row>
    <row r="876" spans="9:9" s="107" customFormat="1" ht="13.35" customHeight="1">
      <c r="I876" s="106"/>
    </row>
    <row r="877" spans="9:9" s="107" customFormat="1" ht="13.35" customHeight="1">
      <c r="I877" s="106"/>
    </row>
    <row r="878" spans="9:9" s="107" customFormat="1" ht="13.35" customHeight="1">
      <c r="I878" s="106"/>
    </row>
    <row r="879" spans="9:9" s="107" customFormat="1" ht="13.35" customHeight="1">
      <c r="I879" s="106"/>
    </row>
    <row r="880" spans="9:9" s="107" customFormat="1" ht="13.35" customHeight="1">
      <c r="I880" s="106"/>
    </row>
    <row r="881" spans="9:9" s="107" customFormat="1" ht="13.35" customHeight="1">
      <c r="I881" s="106"/>
    </row>
    <row r="882" spans="9:9" s="107" customFormat="1" ht="13.35" customHeight="1">
      <c r="I882" s="106"/>
    </row>
    <row r="883" spans="9:9" s="107" customFormat="1" ht="13.35" customHeight="1">
      <c r="I883" s="106"/>
    </row>
    <row r="884" spans="9:9" s="107" customFormat="1" ht="13.35" customHeight="1">
      <c r="I884" s="106"/>
    </row>
    <row r="885" spans="9:9" s="107" customFormat="1" ht="13.35" customHeight="1">
      <c r="I885" s="106"/>
    </row>
    <row r="886" spans="9:9" s="107" customFormat="1" ht="13.35" customHeight="1">
      <c r="I886" s="106"/>
    </row>
    <row r="887" spans="9:9" s="107" customFormat="1" ht="13.35" customHeight="1">
      <c r="I887" s="106"/>
    </row>
    <row r="888" spans="9:9" s="107" customFormat="1" ht="13.35" customHeight="1">
      <c r="I888" s="106"/>
    </row>
    <row r="889" spans="9:9" s="107" customFormat="1" ht="13.35" customHeight="1">
      <c r="I889" s="106"/>
    </row>
    <row r="890" spans="9:9" s="107" customFormat="1" ht="13.35" customHeight="1">
      <c r="I890" s="106"/>
    </row>
    <row r="891" spans="9:9" s="107" customFormat="1" ht="13.35" customHeight="1">
      <c r="I891" s="106"/>
    </row>
    <row r="892" spans="9:9" s="107" customFormat="1" ht="13.35" customHeight="1">
      <c r="I892" s="106"/>
    </row>
    <row r="893" spans="9:9" s="107" customFormat="1" ht="13.35" customHeight="1">
      <c r="I893" s="106"/>
    </row>
    <row r="894" spans="9:9" s="107" customFormat="1" ht="13.35" customHeight="1">
      <c r="I894" s="106"/>
    </row>
    <row r="895" spans="9:9" s="107" customFormat="1" ht="13.35" customHeight="1">
      <c r="I895" s="106"/>
    </row>
    <row r="896" spans="9:9" s="107" customFormat="1" ht="13.35" customHeight="1">
      <c r="I896" s="106"/>
    </row>
    <row r="897" spans="9:9" s="107" customFormat="1" ht="13.35" customHeight="1">
      <c r="I897" s="106"/>
    </row>
    <row r="898" spans="9:9" s="107" customFormat="1" ht="13.35" customHeight="1">
      <c r="I898" s="106"/>
    </row>
    <row r="899" spans="9:9" s="107" customFormat="1" ht="13.35" customHeight="1">
      <c r="I899" s="106"/>
    </row>
    <row r="900" spans="9:9" s="107" customFormat="1" ht="13.35" customHeight="1">
      <c r="I900" s="106"/>
    </row>
    <row r="901" spans="9:9" s="107" customFormat="1" ht="13.35" customHeight="1">
      <c r="I901" s="106"/>
    </row>
    <row r="902" spans="9:9" s="107" customFormat="1" ht="13.35" customHeight="1">
      <c r="I902" s="106"/>
    </row>
    <row r="903" spans="9:9" s="107" customFormat="1" ht="13.35" customHeight="1">
      <c r="I903" s="106"/>
    </row>
    <row r="904" spans="9:9" s="107" customFormat="1" ht="13.35" customHeight="1">
      <c r="I904" s="106"/>
    </row>
    <row r="905" spans="9:9" s="107" customFormat="1" ht="13.35" customHeight="1">
      <c r="I905" s="106"/>
    </row>
    <row r="906" spans="9:9" s="107" customFormat="1" ht="13.35" customHeight="1">
      <c r="I906" s="106"/>
    </row>
    <row r="907" spans="9:9" s="107" customFormat="1" ht="13.35" customHeight="1">
      <c r="I907" s="106"/>
    </row>
    <row r="908" spans="9:9" s="107" customFormat="1" ht="13.35" customHeight="1">
      <c r="I908" s="106"/>
    </row>
    <row r="909" spans="9:9" s="107" customFormat="1" ht="13.35" customHeight="1">
      <c r="I909" s="106"/>
    </row>
    <row r="910" spans="9:9" s="107" customFormat="1" ht="13.35" customHeight="1">
      <c r="I910" s="106"/>
    </row>
    <row r="911" spans="9:9" s="107" customFormat="1" ht="13.35" customHeight="1">
      <c r="I911" s="106"/>
    </row>
    <row r="912" spans="9:9" s="107" customFormat="1" ht="13.35" customHeight="1">
      <c r="I912" s="106"/>
    </row>
    <row r="913" spans="9:9" s="107" customFormat="1" ht="13.35" customHeight="1">
      <c r="I913" s="106"/>
    </row>
    <row r="914" spans="9:9" s="107" customFormat="1" ht="13.35" customHeight="1">
      <c r="I914" s="106"/>
    </row>
    <row r="915" spans="9:9" s="107" customFormat="1" ht="13.35" customHeight="1">
      <c r="I915" s="106"/>
    </row>
    <row r="916" spans="9:9" s="107" customFormat="1" ht="13.35" customHeight="1">
      <c r="I916" s="106"/>
    </row>
    <row r="917" spans="9:9" s="107" customFormat="1" ht="13.35" customHeight="1">
      <c r="I917" s="106"/>
    </row>
    <row r="918" spans="9:9" s="107" customFormat="1" ht="13.35" customHeight="1">
      <c r="I918" s="106"/>
    </row>
    <row r="919" spans="9:9" s="107" customFormat="1" ht="13.35" customHeight="1">
      <c r="I919" s="106"/>
    </row>
    <row r="920" spans="9:9" s="107" customFormat="1" ht="13.35" customHeight="1">
      <c r="I920" s="106"/>
    </row>
    <row r="921" spans="9:9" s="107" customFormat="1" ht="13.35" customHeight="1">
      <c r="I921" s="106"/>
    </row>
    <row r="922" spans="9:9" s="107" customFormat="1" ht="13.35" customHeight="1">
      <c r="I922" s="106"/>
    </row>
    <row r="923" spans="9:9" s="107" customFormat="1" ht="13.35" customHeight="1">
      <c r="I923" s="106"/>
    </row>
    <row r="924" spans="9:9" s="107" customFormat="1" ht="13.35" customHeight="1">
      <c r="I924" s="106"/>
    </row>
    <row r="925" spans="9:9" s="107" customFormat="1" ht="13.35" customHeight="1">
      <c r="I925" s="106"/>
    </row>
    <row r="926" spans="9:9" s="107" customFormat="1" ht="13.35" customHeight="1">
      <c r="I926" s="106"/>
    </row>
    <row r="927" spans="9:9" s="107" customFormat="1" ht="13.35" customHeight="1">
      <c r="I927" s="106"/>
    </row>
    <row r="928" spans="9:9" s="107" customFormat="1" ht="13.35" customHeight="1">
      <c r="I928" s="106"/>
    </row>
    <row r="929" spans="9:9" s="107" customFormat="1" ht="13.35" customHeight="1">
      <c r="I929" s="106"/>
    </row>
    <row r="930" spans="9:9" s="107" customFormat="1" ht="13.35" customHeight="1">
      <c r="I930" s="106"/>
    </row>
    <row r="931" spans="9:9" s="107" customFormat="1" ht="13.35" customHeight="1">
      <c r="I931" s="106"/>
    </row>
    <row r="932" spans="9:9" s="107" customFormat="1" ht="13.35" customHeight="1">
      <c r="I932" s="106"/>
    </row>
    <row r="933" spans="9:9" s="107" customFormat="1" ht="13.35" customHeight="1">
      <c r="I933" s="106"/>
    </row>
    <row r="934" spans="9:9" s="107" customFormat="1" ht="13.35" customHeight="1">
      <c r="I934" s="106"/>
    </row>
    <row r="935" spans="9:9" s="107" customFormat="1" ht="13.35" customHeight="1">
      <c r="I935" s="106"/>
    </row>
    <row r="936" spans="9:9" s="107" customFormat="1" ht="13.35" customHeight="1">
      <c r="I936" s="106"/>
    </row>
    <row r="937" spans="9:9" s="107" customFormat="1" ht="13.35" customHeight="1">
      <c r="I937" s="106"/>
    </row>
    <row r="938" spans="9:9" s="107" customFormat="1" ht="13.35" customHeight="1">
      <c r="I938" s="106"/>
    </row>
    <row r="939" spans="9:9" s="107" customFormat="1" ht="13.35" customHeight="1">
      <c r="I939" s="106"/>
    </row>
    <row r="940" spans="9:9" s="107" customFormat="1" ht="13.35" customHeight="1">
      <c r="I940" s="106"/>
    </row>
    <row r="941" spans="9:9" s="107" customFormat="1" ht="13.35" customHeight="1">
      <c r="I941" s="106"/>
    </row>
    <row r="942" spans="9:9" s="107" customFormat="1" ht="13.35" customHeight="1">
      <c r="I942" s="106"/>
    </row>
    <row r="943" spans="9:9" s="107" customFormat="1" ht="13.35" customHeight="1">
      <c r="I943" s="106"/>
    </row>
    <row r="944" spans="9:9" s="107" customFormat="1" ht="13.35" customHeight="1">
      <c r="I944" s="106"/>
    </row>
    <row r="945" spans="9:9" s="107" customFormat="1" ht="13.35" customHeight="1">
      <c r="I945" s="106"/>
    </row>
    <row r="946" spans="9:9" s="107" customFormat="1" ht="13.35" customHeight="1">
      <c r="I946" s="106"/>
    </row>
    <row r="947" spans="9:9" s="107" customFormat="1" ht="13.35" customHeight="1">
      <c r="I947" s="106"/>
    </row>
    <row r="948" spans="9:9" s="107" customFormat="1" ht="13.35" customHeight="1">
      <c r="I948" s="106"/>
    </row>
    <row r="949" spans="9:9" s="107" customFormat="1" ht="13.35" customHeight="1">
      <c r="I949" s="106"/>
    </row>
    <row r="950" spans="9:9" s="107" customFormat="1" ht="13.35" customHeight="1">
      <c r="I950" s="106"/>
    </row>
    <row r="951" spans="9:9" s="107" customFormat="1" ht="13.35" customHeight="1">
      <c r="I951" s="106"/>
    </row>
    <row r="952" spans="9:9" s="107" customFormat="1" ht="13.35" customHeight="1">
      <c r="I952" s="106"/>
    </row>
    <row r="953" spans="9:9" s="107" customFormat="1" ht="13.35" customHeight="1">
      <c r="I953" s="106"/>
    </row>
    <row r="954" spans="9:9" s="107" customFormat="1" ht="13.35" customHeight="1">
      <c r="I954" s="106"/>
    </row>
    <row r="955" spans="9:9" s="107" customFormat="1" ht="13.35" customHeight="1">
      <c r="I955" s="106"/>
    </row>
    <row r="956" spans="9:9" s="107" customFormat="1" ht="13.35" customHeight="1">
      <c r="I956" s="106"/>
    </row>
    <row r="957" spans="9:9" s="107" customFormat="1" ht="13.35" customHeight="1">
      <c r="I957" s="106"/>
    </row>
    <row r="958" spans="9:9" s="107" customFormat="1" ht="13.35" customHeight="1">
      <c r="I958" s="106"/>
    </row>
    <row r="959" spans="9:9" s="107" customFormat="1" ht="13.35" customHeight="1">
      <c r="I959" s="106"/>
    </row>
    <row r="960" spans="9:9" s="107" customFormat="1" ht="13.35" customHeight="1">
      <c r="I960" s="106"/>
    </row>
    <row r="961" spans="9:9" s="107" customFormat="1" ht="13.35" customHeight="1">
      <c r="I961" s="106"/>
    </row>
    <row r="962" spans="9:9" s="107" customFormat="1" ht="13.35" customHeight="1">
      <c r="I962" s="106"/>
    </row>
    <row r="963" spans="9:9" s="107" customFormat="1" ht="13.35" customHeight="1">
      <c r="I963" s="106"/>
    </row>
    <row r="964" spans="9:9" s="107" customFormat="1" ht="13.35" customHeight="1">
      <c r="I964" s="106"/>
    </row>
    <row r="965" spans="9:9" s="107" customFormat="1" ht="13.35" customHeight="1">
      <c r="I965" s="106"/>
    </row>
    <row r="966" spans="9:9" s="107" customFormat="1" ht="13.35" customHeight="1">
      <c r="I966" s="106"/>
    </row>
    <row r="967" spans="9:9" s="107" customFormat="1" ht="13.35" customHeight="1">
      <c r="I967" s="106"/>
    </row>
    <row r="968" spans="9:9" s="107" customFormat="1" ht="13.35" customHeight="1">
      <c r="I968" s="106"/>
    </row>
    <row r="969" spans="9:9" s="107" customFormat="1" ht="13.35" customHeight="1">
      <c r="I969" s="106"/>
    </row>
    <row r="970" spans="9:9" s="107" customFormat="1" ht="13.35" customHeight="1">
      <c r="I970" s="106"/>
    </row>
    <row r="971" spans="9:9" s="107" customFormat="1" ht="13.35" customHeight="1">
      <c r="I971" s="106"/>
    </row>
    <row r="972" spans="9:9" s="107" customFormat="1" ht="13.35" customHeight="1">
      <c r="I972" s="106"/>
    </row>
    <row r="973" spans="9:9" s="107" customFormat="1" ht="13.35" customHeight="1">
      <c r="I973" s="106"/>
    </row>
    <row r="974" spans="9:9" s="107" customFormat="1" ht="13.35" customHeight="1">
      <c r="I974" s="106"/>
    </row>
    <row r="975" spans="9:9" s="107" customFormat="1" ht="13.35" customHeight="1">
      <c r="I975" s="106"/>
    </row>
    <row r="976" spans="9:9" s="107" customFormat="1" ht="13.35" customHeight="1">
      <c r="I976" s="106"/>
    </row>
    <row r="977" spans="9:9" s="107" customFormat="1" ht="13.35" customHeight="1">
      <c r="I977" s="106"/>
    </row>
    <row r="978" spans="9:9" s="107" customFormat="1" ht="13.35" customHeight="1">
      <c r="I978" s="106"/>
    </row>
    <row r="979" spans="9:9" s="107" customFormat="1" ht="13.35" customHeight="1">
      <c r="I979" s="106"/>
    </row>
    <row r="980" spans="9:9" s="107" customFormat="1" ht="13.35" customHeight="1">
      <c r="I980" s="106"/>
    </row>
    <row r="981" spans="9:9" s="107" customFormat="1" ht="13.35" customHeight="1">
      <c r="I981" s="106"/>
    </row>
    <row r="982" spans="9:9" s="107" customFormat="1" ht="13.35" customHeight="1">
      <c r="I982" s="106"/>
    </row>
    <row r="983" spans="9:9" s="107" customFormat="1" ht="13.35" customHeight="1">
      <c r="I983" s="106"/>
    </row>
    <row r="984" spans="9:9" s="107" customFormat="1" ht="13.35" customHeight="1">
      <c r="I984" s="106"/>
    </row>
    <row r="985" spans="9:9" s="107" customFormat="1" ht="13.35" customHeight="1">
      <c r="I985" s="106"/>
    </row>
    <row r="986" spans="9:9" s="107" customFormat="1" ht="13.35" customHeight="1">
      <c r="I986" s="106"/>
    </row>
    <row r="987" spans="9:9" s="107" customFormat="1" ht="13.35" customHeight="1">
      <c r="I987" s="106"/>
    </row>
    <row r="988" spans="9:9" s="107" customFormat="1" ht="13.35" customHeight="1">
      <c r="I988" s="106"/>
    </row>
    <row r="989" spans="9:9" s="107" customFormat="1" ht="13.35" customHeight="1">
      <c r="I989" s="106"/>
    </row>
    <row r="990" spans="9:9" s="107" customFormat="1" ht="13.35" customHeight="1">
      <c r="I990" s="106"/>
    </row>
    <row r="991" spans="9:9" s="107" customFormat="1" ht="13.35" customHeight="1">
      <c r="I991" s="106"/>
    </row>
    <row r="992" spans="9:9" s="107" customFormat="1" ht="13.35" customHeight="1">
      <c r="I992" s="106"/>
    </row>
    <row r="993" spans="9:9" s="107" customFormat="1" ht="13.35" customHeight="1">
      <c r="I993" s="106"/>
    </row>
    <row r="994" spans="9:9" s="107" customFormat="1" ht="13.35" customHeight="1">
      <c r="I994" s="106"/>
    </row>
    <row r="995" spans="9:9" s="107" customFormat="1" ht="13.35" customHeight="1">
      <c r="I995" s="106"/>
    </row>
    <row r="996" spans="9:9" s="107" customFormat="1" ht="13.35" customHeight="1">
      <c r="I996" s="106"/>
    </row>
    <row r="997" spans="9:9" s="107" customFormat="1" ht="13.35" customHeight="1">
      <c r="I997" s="106"/>
    </row>
    <row r="998" spans="9:9" s="107" customFormat="1" ht="13.35" customHeight="1">
      <c r="I998" s="106"/>
    </row>
    <row r="999" spans="9:9" s="107" customFormat="1" ht="13.35" customHeight="1">
      <c r="I999" s="106"/>
    </row>
    <row r="1000" spans="9:9" s="107" customFormat="1" ht="13.35" customHeight="1">
      <c r="I1000" s="106"/>
    </row>
    <row r="1001" spans="9:9" s="107" customFormat="1" ht="13.35" customHeight="1">
      <c r="I1001" s="106"/>
    </row>
    <row r="1002" spans="9:9" s="107" customFormat="1" ht="13.35" customHeight="1">
      <c r="I1002" s="106"/>
    </row>
    <row r="1003" spans="9:9" s="107" customFormat="1" ht="13.35" customHeight="1">
      <c r="I1003" s="106"/>
    </row>
    <row r="1004" spans="9:9" s="107" customFormat="1" ht="13.35" customHeight="1">
      <c r="I1004" s="106"/>
    </row>
    <row r="1005" spans="9:9" s="107" customFormat="1" ht="13.35" customHeight="1">
      <c r="I1005" s="106"/>
    </row>
    <row r="1006" spans="9:9" s="107" customFormat="1" ht="13.35" customHeight="1">
      <c r="I1006" s="106"/>
    </row>
    <row r="1007" spans="9:9" s="107" customFormat="1" ht="13.35" customHeight="1">
      <c r="I1007" s="106"/>
    </row>
    <row r="1008" spans="9:9" s="107" customFormat="1" ht="13.35" customHeight="1">
      <c r="I1008" s="106"/>
    </row>
    <row r="1009" spans="9:9" s="107" customFormat="1" ht="13.35" customHeight="1">
      <c r="I1009" s="106"/>
    </row>
    <row r="1010" spans="9:9" s="107" customFormat="1" ht="13.35" customHeight="1">
      <c r="I1010" s="106"/>
    </row>
    <row r="1011" spans="9:9" s="107" customFormat="1" ht="13.35" customHeight="1">
      <c r="I1011" s="106"/>
    </row>
    <row r="1012" spans="9:9" s="107" customFormat="1" ht="13.35" customHeight="1">
      <c r="I1012" s="106"/>
    </row>
    <row r="1013" spans="9:9" s="107" customFormat="1" ht="13.35" customHeight="1">
      <c r="I1013" s="106"/>
    </row>
    <row r="1014" spans="9:9" s="107" customFormat="1" ht="13.35" customHeight="1">
      <c r="I1014" s="106"/>
    </row>
    <row r="1015" spans="9:9" s="107" customFormat="1" ht="13.35" customHeight="1">
      <c r="I1015" s="106"/>
    </row>
    <row r="1016" spans="9:9" s="107" customFormat="1" ht="13.35" customHeight="1">
      <c r="I1016" s="106"/>
    </row>
    <row r="1017" spans="9:9" s="107" customFormat="1" ht="13.35" customHeight="1">
      <c r="I1017" s="106"/>
    </row>
    <row r="1018" spans="9:9" s="107" customFormat="1" ht="13.35" customHeight="1">
      <c r="I1018" s="106"/>
    </row>
    <row r="1019" spans="9:9" s="107" customFormat="1" ht="13.35" customHeight="1">
      <c r="I1019" s="106"/>
    </row>
    <row r="1020" spans="9:9" s="107" customFormat="1" ht="13.35" customHeight="1">
      <c r="I1020" s="106"/>
    </row>
    <row r="1021" spans="9:9" s="107" customFormat="1" ht="13.35" customHeight="1">
      <c r="I1021" s="106"/>
    </row>
    <row r="1022" spans="9:9" s="107" customFormat="1" ht="13.35" customHeight="1">
      <c r="I1022" s="106"/>
    </row>
    <row r="1023" spans="9:9" s="107" customFormat="1" ht="13.35" customHeight="1">
      <c r="I1023" s="106"/>
    </row>
    <row r="1024" spans="9:9" s="107" customFormat="1" ht="13.35" customHeight="1">
      <c r="I1024" s="106"/>
    </row>
    <row r="1025" spans="9:9" s="107" customFormat="1" ht="13.35" customHeight="1">
      <c r="I1025" s="106"/>
    </row>
    <row r="1026" spans="9:9" s="107" customFormat="1" ht="13.35" customHeight="1">
      <c r="I1026" s="106"/>
    </row>
    <row r="1027" spans="9:9" s="107" customFormat="1" ht="13.35" customHeight="1">
      <c r="I1027" s="106"/>
    </row>
    <row r="1028" spans="9:9" s="107" customFormat="1" ht="13.35" customHeight="1">
      <c r="I1028" s="106"/>
    </row>
    <row r="1029" spans="9:9" s="107" customFormat="1" ht="13.35" customHeight="1">
      <c r="I1029" s="106"/>
    </row>
    <row r="1030" spans="9:9" s="107" customFormat="1" ht="13.35" customHeight="1">
      <c r="I1030" s="106"/>
    </row>
    <row r="1031" spans="9:9" s="107" customFormat="1" ht="13.35" customHeight="1">
      <c r="I1031" s="106"/>
    </row>
    <row r="1032" spans="9:9" s="107" customFormat="1" ht="13.35" customHeight="1">
      <c r="I1032" s="106"/>
    </row>
    <row r="1033" spans="9:9" s="107" customFormat="1" ht="13.35" customHeight="1">
      <c r="I1033" s="106"/>
    </row>
    <row r="1034" spans="9:9" s="107" customFormat="1" ht="13.35" customHeight="1">
      <c r="I1034" s="106"/>
    </row>
    <row r="1035" spans="9:9" s="107" customFormat="1" ht="13.35" customHeight="1">
      <c r="I1035" s="106"/>
    </row>
    <row r="1036" spans="9:9" s="107" customFormat="1" ht="13.35" customHeight="1">
      <c r="I1036" s="106"/>
    </row>
    <row r="1037" spans="9:9" s="107" customFormat="1" ht="13.35" customHeight="1">
      <c r="I1037" s="106"/>
    </row>
    <row r="1038" spans="9:9" s="107" customFormat="1" ht="13.35" customHeight="1">
      <c r="I1038" s="106"/>
    </row>
    <row r="1039" spans="9:9" s="107" customFormat="1" ht="13.35" customHeight="1">
      <c r="I1039" s="106"/>
    </row>
    <row r="1040" spans="9:9" s="107" customFormat="1" ht="13.35" customHeight="1">
      <c r="I1040" s="106"/>
    </row>
    <row r="1041" spans="9:9" s="107" customFormat="1" ht="13.35" customHeight="1">
      <c r="I1041" s="106"/>
    </row>
    <row r="1042" spans="9:9" s="107" customFormat="1" ht="13.35" customHeight="1">
      <c r="I1042" s="106"/>
    </row>
    <row r="1043" spans="9:9" s="107" customFormat="1" ht="13.35" customHeight="1">
      <c r="I1043" s="106"/>
    </row>
    <row r="1044" spans="9:9" s="107" customFormat="1" ht="13.35" customHeight="1">
      <c r="I1044" s="106"/>
    </row>
    <row r="1045" spans="9:9" s="107" customFormat="1" ht="13.35" customHeight="1">
      <c r="I1045" s="106"/>
    </row>
    <row r="1046" spans="9:9" s="107" customFormat="1" ht="13.35" customHeight="1">
      <c r="I1046" s="106"/>
    </row>
    <row r="1047" spans="9:9" s="107" customFormat="1" ht="13.35" customHeight="1">
      <c r="I1047" s="106"/>
    </row>
    <row r="1048" spans="9:9" s="107" customFormat="1" ht="13.35" customHeight="1">
      <c r="I1048" s="106"/>
    </row>
    <row r="1049" spans="9:9" s="107" customFormat="1" ht="13.35" customHeight="1">
      <c r="I1049" s="106"/>
    </row>
    <row r="1050" spans="9:9" s="107" customFormat="1" ht="13.35" customHeight="1">
      <c r="I1050" s="106"/>
    </row>
    <row r="1051" spans="9:9" s="107" customFormat="1" ht="13.35" customHeight="1">
      <c r="I1051" s="106"/>
    </row>
    <row r="1052" spans="9:9" s="107" customFormat="1" ht="13.35" customHeight="1">
      <c r="I1052" s="106"/>
    </row>
    <row r="1053" spans="9:9" s="107" customFormat="1" ht="13.35" customHeight="1">
      <c r="I1053" s="106"/>
    </row>
    <row r="1054" spans="9:9" s="107" customFormat="1" ht="13.35" customHeight="1">
      <c r="I1054" s="106"/>
    </row>
    <row r="1055" spans="9:9" s="107" customFormat="1" ht="13.35" customHeight="1">
      <c r="I1055" s="106"/>
    </row>
    <row r="1056" spans="9:9" s="107" customFormat="1" ht="13.35" customHeight="1">
      <c r="I1056" s="106"/>
    </row>
    <row r="1057" spans="9:9" s="107" customFormat="1" ht="13.35" customHeight="1">
      <c r="I1057" s="106"/>
    </row>
    <row r="1058" spans="9:9" s="107" customFormat="1" ht="13.35" customHeight="1">
      <c r="I1058" s="106"/>
    </row>
    <row r="1059" spans="9:9" s="107" customFormat="1" ht="13.35" customHeight="1">
      <c r="I1059" s="106"/>
    </row>
    <row r="1060" spans="9:9" s="107" customFormat="1" ht="13.35" customHeight="1">
      <c r="I1060" s="106"/>
    </row>
    <row r="1061" spans="9:9" s="107" customFormat="1" ht="13.35" customHeight="1">
      <c r="I1061" s="106"/>
    </row>
    <row r="1062" spans="9:9" s="107" customFormat="1" ht="13.35" customHeight="1">
      <c r="I1062" s="106"/>
    </row>
    <row r="1063" spans="9:9" s="107" customFormat="1" ht="13.35" customHeight="1">
      <c r="I1063" s="106"/>
    </row>
    <row r="1064" spans="9:9" s="107" customFormat="1" ht="13.35" customHeight="1">
      <c r="I1064" s="106"/>
    </row>
    <row r="1065" spans="9:9" s="107" customFormat="1" ht="13.35" customHeight="1">
      <c r="I1065" s="106"/>
    </row>
    <row r="1066" spans="9:9" s="107" customFormat="1" ht="13.35" customHeight="1">
      <c r="I1066" s="106"/>
    </row>
    <row r="1067" spans="9:9" s="107" customFormat="1" ht="13.35" customHeight="1">
      <c r="I1067" s="106"/>
    </row>
    <row r="1068" spans="9:9" s="107" customFormat="1" ht="13.35" customHeight="1">
      <c r="I1068" s="106"/>
    </row>
    <row r="1069" spans="9:9" s="107" customFormat="1" ht="13.35" customHeight="1">
      <c r="I1069" s="106"/>
    </row>
    <row r="1070" spans="9:9" s="107" customFormat="1" ht="13.35" customHeight="1">
      <c r="I1070" s="106"/>
    </row>
    <row r="1071" spans="9:9" s="107" customFormat="1" ht="13.35" customHeight="1">
      <c r="I1071" s="106"/>
    </row>
    <row r="1072" spans="9:9" s="107" customFormat="1" ht="13.35" customHeight="1">
      <c r="I1072" s="106"/>
    </row>
    <row r="1073" spans="9:9" s="107" customFormat="1" ht="13.35" customHeight="1">
      <c r="I1073" s="106"/>
    </row>
    <row r="1074" spans="9:9" s="107" customFormat="1" ht="13.35" customHeight="1">
      <c r="I1074" s="106"/>
    </row>
    <row r="1075" spans="9:9" s="107" customFormat="1" ht="13.35" customHeight="1">
      <c r="I1075" s="106"/>
    </row>
    <row r="1076" spans="9:9" s="107" customFormat="1" ht="13.35" customHeight="1">
      <c r="I1076" s="106"/>
    </row>
    <row r="1077" spans="9:9" s="107" customFormat="1" ht="13.35" customHeight="1">
      <c r="I1077" s="106"/>
    </row>
    <row r="1078" spans="9:9" s="107" customFormat="1" ht="13.35" customHeight="1">
      <c r="I1078" s="106"/>
    </row>
    <row r="1079" spans="9:9" s="107" customFormat="1" ht="13.35" customHeight="1">
      <c r="I1079" s="106"/>
    </row>
    <row r="1080" spans="9:9" s="107" customFormat="1" ht="13.35" customHeight="1">
      <c r="I1080" s="106"/>
    </row>
    <row r="1081" spans="9:9" s="107" customFormat="1" ht="13.35" customHeight="1">
      <c r="I1081" s="106"/>
    </row>
    <row r="1082" spans="9:9" s="107" customFormat="1" ht="13.35" customHeight="1">
      <c r="I1082" s="106"/>
    </row>
    <row r="1083" spans="9:9" s="107" customFormat="1" ht="13.35" customHeight="1">
      <c r="I1083" s="106"/>
    </row>
    <row r="1084" spans="9:9" s="107" customFormat="1" ht="13.35" customHeight="1">
      <c r="I1084" s="106"/>
    </row>
    <row r="1085" spans="9:9" s="107" customFormat="1" ht="13.35" customHeight="1">
      <c r="I1085" s="106"/>
    </row>
    <row r="1086" spans="9:9" s="107" customFormat="1" ht="13.35" customHeight="1">
      <c r="I1086" s="106"/>
    </row>
    <row r="1087" spans="9:9" s="107" customFormat="1" ht="13.35" customHeight="1">
      <c r="I1087" s="106"/>
    </row>
    <row r="1088" spans="9:9" s="107" customFormat="1" ht="13.35" customHeight="1">
      <c r="I1088" s="106"/>
    </row>
    <row r="1089" spans="9:9" s="107" customFormat="1" ht="13.35" customHeight="1">
      <c r="I1089" s="106"/>
    </row>
    <row r="1090" spans="9:9" s="107" customFormat="1" ht="13.35" customHeight="1">
      <c r="I1090" s="106"/>
    </row>
    <row r="1091" spans="9:9" s="107" customFormat="1" ht="13.35" customHeight="1">
      <c r="I1091" s="106"/>
    </row>
    <row r="1092" spans="9:9" s="107" customFormat="1" ht="13.35" customHeight="1">
      <c r="I1092" s="106"/>
    </row>
    <row r="1093" spans="9:9" s="107" customFormat="1" ht="13.35" customHeight="1">
      <c r="I1093" s="106"/>
    </row>
    <row r="1094" spans="9:9" s="107" customFormat="1" ht="13.35" customHeight="1">
      <c r="I1094" s="106"/>
    </row>
    <row r="1095" spans="9:9" s="107" customFormat="1" ht="13.35" customHeight="1">
      <c r="I1095" s="106"/>
    </row>
    <row r="1096" spans="9:9" s="107" customFormat="1" ht="13.35" customHeight="1">
      <c r="I1096" s="106"/>
    </row>
    <row r="1097" spans="9:9" s="107" customFormat="1" ht="13.35" customHeight="1">
      <c r="I1097" s="106"/>
    </row>
    <row r="1098" spans="9:9" s="107" customFormat="1" ht="13.35" customHeight="1">
      <c r="I1098" s="106"/>
    </row>
    <row r="1099" spans="9:9" s="107" customFormat="1" ht="13.35" customHeight="1">
      <c r="I1099" s="106"/>
    </row>
    <row r="1100" spans="9:9" s="107" customFormat="1" ht="13.35" customHeight="1">
      <c r="I1100" s="106"/>
    </row>
    <row r="1101" spans="9:9" s="107" customFormat="1" ht="13.35" customHeight="1">
      <c r="I1101" s="106"/>
    </row>
    <row r="1102" spans="9:9" s="107" customFormat="1" ht="13.35" customHeight="1">
      <c r="I1102" s="106"/>
    </row>
    <row r="1103" spans="9:9" s="107" customFormat="1" ht="13.35" customHeight="1">
      <c r="I1103" s="106"/>
    </row>
    <row r="1104" spans="9:9" s="107" customFormat="1" ht="13.35" customHeight="1">
      <c r="I1104" s="106"/>
    </row>
    <row r="1105" spans="9:9" s="107" customFormat="1" ht="13.35" customHeight="1">
      <c r="I1105" s="106"/>
    </row>
    <row r="1106" spans="9:9" s="107" customFormat="1" ht="13.35" customHeight="1">
      <c r="I1106" s="106"/>
    </row>
    <row r="1107" spans="9:9" s="107" customFormat="1" ht="13.35" customHeight="1">
      <c r="I1107" s="106"/>
    </row>
    <row r="1108" spans="9:9" s="107" customFormat="1" ht="13.35" customHeight="1">
      <c r="I1108" s="106"/>
    </row>
    <row r="1109" spans="9:9" s="107" customFormat="1" ht="13.35" customHeight="1">
      <c r="I1109" s="106"/>
    </row>
    <row r="1110" spans="9:9" s="107" customFormat="1" ht="13.35" customHeight="1">
      <c r="I1110" s="106"/>
    </row>
    <row r="1111" spans="9:9" s="107" customFormat="1" ht="13.35" customHeight="1">
      <c r="I1111" s="106"/>
    </row>
    <row r="1112" spans="9:9" s="107" customFormat="1" ht="13.35" customHeight="1">
      <c r="I1112" s="106"/>
    </row>
    <row r="1113" spans="9:9" s="107" customFormat="1" ht="13.35" customHeight="1">
      <c r="I1113" s="106"/>
    </row>
    <row r="1114" spans="9:9" s="107" customFormat="1" ht="13.35" customHeight="1">
      <c r="I1114" s="106"/>
    </row>
    <row r="1115" spans="9:9" s="107" customFormat="1" ht="13.35" customHeight="1">
      <c r="I1115" s="106"/>
    </row>
    <row r="1116" spans="9:9" s="107" customFormat="1" ht="13.35" customHeight="1">
      <c r="I1116" s="106"/>
    </row>
    <row r="1117" spans="9:9" s="107" customFormat="1" ht="13.35" customHeight="1">
      <c r="I1117" s="106"/>
    </row>
    <row r="1118" spans="9:9" s="107" customFormat="1" ht="13.35" customHeight="1">
      <c r="I1118" s="106"/>
    </row>
    <row r="1119" spans="9:9" s="107" customFormat="1" ht="13.35" customHeight="1">
      <c r="I1119" s="106"/>
    </row>
    <row r="1120" spans="9:9" s="107" customFormat="1" ht="13.35" customHeight="1">
      <c r="I1120" s="106"/>
    </row>
    <row r="1121" spans="9:9" s="107" customFormat="1" ht="13.35" customHeight="1">
      <c r="I1121" s="106"/>
    </row>
    <row r="1122" spans="9:9" s="107" customFormat="1" ht="13.35" customHeight="1">
      <c r="I1122" s="106"/>
    </row>
    <row r="1123" spans="9:9" s="107" customFormat="1" ht="13.35" customHeight="1">
      <c r="I1123" s="106"/>
    </row>
    <row r="1124" spans="9:9" s="107" customFormat="1" ht="13.35" customHeight="1">
      <c r="I1124" s="106"/>
    </row>
    <row r="1125" spans="9:9" s="107" customFormat="1" ht="13.35" customHeight="1">
      <c r="I1125" s="106"/>
    </row>
    <row r="1126" spans="9:9" s="107" customFormat="1" ht="13.35" customHeight="1">
      <c r="I1126" s="106"/>
    </row>
    <row r="1127" spans="9:9" s="107" customFormat="1" ht="13.35" customHeight="1">
      <c r="I1127" s="106"/>
    </row>
    <row r="1128" spans="9:9" s="107" customFormat="1" ht="13.35" customHeight="1">
      <c r="I1128" s="106"/>
    </row>
    <row r="1129" spans="9:9" s="107" customFormat="1" ht="13.35" customHeight="1">
      <c r="I1129" s="106"/>
    </row>
    <row r="1130" spans="9:9" s="107" customFormat="1" ht="13.35" customHeight="1">
      <c r="I1130" s="106"/>
    </row>
    <row r="1131" spans="9:9" s="107" customFormat="1" ht="13.35" customHeight="1">
      <c r="I1131" s="106"/>
    </row>
    <row r="1132" spans="9:9" s="107" customFormat="1" ht="13.35" customHeight="1">
      <c r="I1132" s="106"/>
    </row>
    <row r="1133" spans="9:9" s="107" customFormat="1" ht="13.35" customHeight="1">
      <c r="I1133" s="106"/>
    </row>
    <row r="1134" spans="9:9" s="107" customFormat="1" ht="13.35" customHeight="1">
      <c r="I1134" s="106"/>
    </row>
    <row r="1135" spans="9:9" s="107" customFormat="1" ht="13.35" customHeight="1">
      <c r="I1135" s="106"/>
    </row>
    <row r="1136" spans="9:9" s="107" customFormat="1" ht="13.35" customHeight="1">
      <c r="I1136" s="106"/>
    </row>
    <row r="1137" spans="9:9" s="107" customFormat="1" ht="13.35" customHeight="1">
      <c r="I1137" s="106"/>
    </row>
    <row r="1138" spans="9:9" s="107" customFormat="1" ht="13.35" customHeight="1">
      <c r="I1138" s="106"/>
    </row>
    <row r="1139" spans="9:9" s="107" customFormat="1" ht="13.35" customHeight="1">
      <c r="I1139" s="106"/>
    </row>
    <row r="1140" spans="9:9" s="107" customFormat="1" ht="13.35" customHeight="1">
      <c r="I1140" s="106"/>
    </row>
    <row r="1141" spans="9:9" s="107" customFormat="1" ht="13.35" customHeight="1">
      <c r="I1141" s="106"/>
    </row>
    <row r="1142" spans="9:9" s="107" customFormat="1" ht="13.35" customHeight="1">
      <c r="I1142" s="106"/>
    </row>
    <row r="1143" spans="9:9" s="107" customFormat="1" ht="13.35" customHeight="1">
      <c r="I1143" s="106"/>
    </row>
    <row r="1144" spans="9:9" s="107" customFormat="1" ht="13.35" customHeight="1">
      <c r="I1144" s="106"/>
    </row>
    <row r="1145" spans="9:9" s="107" customFormat="1" ht="13.35" customHeight="1">
      <c r="I1145" s="106"/>
    </row>
    <row r="1146" spans="9:9" s="107" customFormat="1" ht="13.35" customHeight="1">
      <c r="I1146" s="106"/>
    </row>
    <row r="1147" spans="9:9" s="107" customFormat="1" ht="13.35" customHeight="1">
      <c r="I1147" s="106"/>
    </row>
    <row r="1148" spans="9:9" s="107" customFormat="1" ht="13.35" customHeight="1">
      <c r="I1148" s="106"/>
    </row>
    <row r="1149" spans="9:9" s="107" customFormat="1" ht="13.35" customHeight="1">
      <c r="I1149" s="106"/>
    </row>
    <row r="1150" spans="9:9" s="107" customFormat="1" ht="13.35" customHeight="1">
      <c r="I1150" s="106"/>
    </row>
    <row r="1151" spans="9:9" s="107" customFormat="1" ht="13.35" customHeight="1">
      <c r="I1151" s="106"/>
    </row>
    <row r="1152" spans="9:9" s="107" customFormat="1" ht="13.35" customHeight="1">
      <c r="I1152" s="106"/>
    </row>
    <row r="1153" spans="9:9" s="107" customFormat="1" ht="13.35" customHeight="1">
      <c r="I1153" s="106"/>
    </row>
    <row r="1154" spans="9:9" s="107" customFormat="1" ht="13.35" customHeight="1">
      <c r="I1154" s="106"/>
    </row>
    <row r="1155" spans="9:9" s="107" customFormat="1" ht="13.35" customHeight="1">
      <c r="I1155" s="106"/>
    </row>
    <row r="1156" spans="9:9" s="107" customFormat="1" ht="13.35" customHeight="1">
      <c r="I1156" s="106"/>
    </row>
    <row r="1157" spans="9:9" s="107" customFormat="1" ht="13.35" customHeight="1">
      <c r="I1157" s="106"/>
    </row>
    <row r="1158" spans="9:9" s="107" customFormat="1" ht="13.35" customHeight="1">
      <c r="I1158" s="106"/>
    </row>
    <row r="1159" spans="9:9" s="107" customFormat="1" ht="13.35" customHeight="1">
      <c r="I1159" s="106"/>
    </row>
    <row r="1160" spans="9:9" s="107" customFormat="1" ht="13.35" customHeight="1">
      <c r="I1160" s="106"/>
    </row>
    <row r="1161" spans="9:9" s="107" customFormat="1" ht="13.35" customHeight="1">
      <c r="I1161" s="106"/>
    </row>
    <row r="1162" spans="9:9" s="107" customFormat="1" ht="13.35" customHeight="1">
      <c r="I1162" s="106"/>
    </row>
    <row r="1163" spans="9:9" s="107" customFormat="1" ht="13.35" customHeight="1">
      <c r="I1163" s="106"/>
    </row>
    <row r="1164" spans="9:9" s="107" customFormat="1" ht="13.35" customHeight="1">
      <c r="I1164" s="106"/>
    </row>
    <row r="1165" spans="9:9" s="107" customFormat="1" ht="13.35" customHeight="1">
      <c r="I1165" s="106"/>
    </row>
    <row r="1166" spans="9:9" s="107" customFormat="1" ht="13.35" customHeight="1">
      <c r="I1166" s="106"/>
    </row>
    <row r="1167" spans="9:9" s="107" customFormat="1" ht="13.35" customHeight="1">
      <c r="I1167" s="106"/>
    </row>
    <row r="1168" spans="9:9" s="107" customFormat="1" ht="13.35" customHeight="1">
      <c r="I1168" s="106"/>
    </row>
    <row r="1169" spans="9:9" s="107" customFormat="1" ht="13.35" customHeight="1">
      <c r="I1169" s="106"/>
    </row>
    <row r="1170" spans="9:9" s="107" customFormat="1" ht="13.35" customHeight="1">
      <c r="I1170" s="106"/>
    </row>
    <row r="1171" spans="9:9" s="107" customFormat="1" ht="13.35" customHeight="1">
      <c r="I1171" s="106"/>
    </row>
    <row r="1172" spans="9:9" s="107" customFormat="1" ht="13.35" customHeight="1">
      <c r="I1172" s="106"/>
    </row>
    <row r="1173" spans="9:9" s="107" customFormat="1" ht="13.35" customHeight="1">
      <c r="I1173" s="106"/>
    </row>
    <row r="1174" spans="9:9" s="107" customFormat="1" ht="13.35" customHeight="1">
      <c r="I1174" s="106"/>
    </row>
    <row r="1175" spans="9:9" s="107" customFormat="1" ht="13.35" customHeight="1">
      <c r="I1175" s="106"/>
    </row>
    <row r="1176" spans="9:9" s="107" customFormat="1" ht="13.35" customHeight="1">
      <c r="I1176" s="106"/>
    </row>
    <row r="1177" spans="9:9" s="107" customFormat="1" ht="13.35" customHeight="1">
      <c r="I1177" s="106"/>
    </row>
    <row r="1178" spans="9:9" s="107" customFormat="1" ht="13.35" customHeight="1">
      <c r="I1178" s="106"/>
    </row>
    <row r="1179" spans="9:9" s="107" customFormat="1" ht="13.35" customHeight="1">
      <c r="I1179" s="106"/>
    </row>
    <row r="1180" spans="9:9" s="107" customFormat="1" ht="13.35" customHeight="1">
      <c r="I1180" s="106"/>
    </row>
    <row r="1181" spans="9:9" s="107" customFormat="1" ht="13.35" customHeight="1">
      <c r="I1181" s="106"/>
    </row>
    <row r="1182" spans="9:9" s="107" customFormat="1" ht="13.35" customHeight="1">
      <c r="I1182" s="106"/>
    </row>
    <row r="1183" spans="9:9" s="107" customFormat="1" ht="13.35" customHeight="1">
      <c r="I1183" s="106"/>
    </row>
    <row r="1184" spans="9:9" s="107" customFormat="1" ht="13.35" customHeight="1">
      <c r="I1184" s="106"/>
    </row>
    <row r="1185" spans="9:9" s="107" customFormat="1" ht="13.35" customHeight="1">
      <c r="I1185" s="106"/>
    </row>
    <row r="1186" spans="9:9" s="107" customFormat="1" ht="13.35" customHeight="1">
      <c r="I1186" s="106"/>
    </row>
    <row r="1187" spans="9:9" s="107" customFormat="1" ht="13.35" customHeight="1">
      <c r="I1187" s="106"/>
    </row>
    <row r="1188" spans="9:9" s="107" customFormat="1" ht="13.35" customHeight="1">
      <c r="I1188" s="106"/>
    </row>
    <row r="1189" spans="9:9" s="107" customFormat="1" ht="13.35" customHeight="1">
      <c r="I1189" s="106"/>
    </row>
    <row r="1190" spans="9:9" s="107" customFormat="1" ht="13.35" customHeight="1">
      <c r="I1190" s="106"/>
    </row>
    <row r="1191" spans="9:9" s="107" customFormat="1" ht="13.35" customHeight="1">
      <c r="I1191" s="106"/>
    </row>
    <row r="1192" spans="9:9" s="107" customFormat="1" ht="13.35" customHeight="1">
      <c r="I1192" s="106"/>
    </row>
    <row r="1193" spans="9:9" s="107" customFormat="1" ht="13.35" customHeight="1">
      <c r="I1193" s="106"/>
    </row>
    <row r="1194" spans="9:9" s="107" customFormat="1" ht="13.35" customHeight="1">
      <c r="I1194" s="106"/>
    </row>
    <row r="1195" spans="9:9" s="107" customFormat="1" ht="13.35" customHeight="1">
      <c r="I1195" s="106"/>
    </row>
    <row r="1196" spans="9:9" s="107" customFormat="1" ht="13.35" customHeight="1">
      <c r="I1196" s="106"/>
    </row>
    <row r="1197" spans="9:9" s="107" customFormat="1" ht="13.35" customHeight="1">
      <c r="I1197" s="106"/>
    </row>
    <row r="1198" spans="9:9" s="107" customFormat="1" ht="13.35" customHeight="1">
      <c r="I1198" s="106"/>
    </row>
    <row r="1199" spans="9:9" s="107" customFormat="1" ht="13.35" customHeight="1">
      <c r="I1199" s="106"/>
    </row>
    <row r="1200" spans="9:9" s="107" customFormat="1" ht="13.35" customHeight="1">
      <c r="I1200" s="106"/>
    </row>
    <row r="1201" spans="9:9" s="107" customFormat="1" ht="13.35" customHeight="1">
      <c r="I1201" s="106"/>
    </row>
    <row r="1202" spans="9:9" s="107" customFormat="1" ht="13.35" customHeight="1">
      <c r="I1202" s="106"/>
    </row>
    <row r="1203" spans="9:9" s="107" customFormat="1" ht="13.35" customHeight="1">
      <c r="I1203" s="106"/>
    </row>
    <row r="1204" spans="9:9" s="107" customFormat="1" ht="13.35" customHeight="1">
      <c r="I1204" s="106"/>
    </row>
    <row r="1205" spans="9:9" s="107" customFormat="1" ht="13.35" customHeight="1">
      <c r="I1205" s="106"/>
    </row>
    <row r="1206" spans="9:9" s="107" customFormat="1" ht="13.35" customHeight="1">
      <c r="I1206" s="106"/>
    </row>
    <row r="1207" spans="9:9" s="107" customFormat="1" ht="13.35" customHeight="1">
      <c r="I1207" s="106"/>
    </row>
    <row r="1208" spans="9:9" s="107" customFormat="1" ht="13.35" customHeight="1">
      <c r="I1208" s="106"/>
    </row>
    <row r="1209" spans="9:9" s="107" customFormat="1" ht="13.35" customHeight="1">
      <c r="I1209" s="106"/>
    </row>
    <row r="1210" spans="9:9" s="107" customFormat="1" ht="13.35" customHeight="1">
      <c r="I1210" s="106"/>
    </row>
    <row r="1211" spans="9:9" s="107" customFormat="1" ht="13.35" customHeight="1">
      <c r="I1211" s="106"/>
    </row>
    <row r="1212" spans="9:9" s="107" customFormat="1" ht="13.35" customHeight="1">
      <c r="I1212" s="106"/>
    </row>
    <row r="1213" spans="9:9" s="107" customFormat="1" ht="13.35" customHeight="1">
      <c r="I1213" s="106"/>
    </row>
    <row r="1214" spans="9:9" s="107" customFormat="1" ht="13.35" customHeight="1">
      <c r="I1214" s="106"/>
    </row>
    <row r="1215" spans="9:9" s="107" customFormat="1" ht="13.35" customHeight="1">
      <c r="I1215" s="106"/>
    </row>
    <row r="1216" spans="9:9" s="107" customFormat="1" ht="13.35" customHeight="1">
      <c r="I1216" s="106"/>
    </row>
    <row r="1217" spans="9:9" s="107" customFormat="1" ht="13.35" customHeight="1">
      <c r="I1217" s="106"/>
    </row>
    <row r="1218" spans="9:9" s="107" customFormat="1" ht="13.35" customHeight="1">
      <c r="I1218" s="106"/>
    </row>
    <row r="1219" spans="9:9" s="107" customFormat="1" ht="13.35" customHeight="1">
      <c r="I1219" s="106"/>
    </row>
    <row r="1220" spans="9:9" s="107" customFormat="1" ht="13.35" customHeight="1">
      <c r="I1220" s="106"/>
    </row>
    <row r="1221" spans="9:9" s="107" customFormat="1" ht="13.35" customHeight="1">
      <c r="I1221" s="106"/>
    </row>
    <row r="1222" spans="9:9" s="107" customFormat="1" ht="13.35" customHeight="1">
      <c r="I1222" s="106"/>
    </row>
    <row r="1223" spans="9:9" s="107" customFormat="1" ht="13.35" customHeight="1">
      <c r="I1223" s="106"/>
    </row>
    <row r="1224" spans="9:9" s="107" customFormat="1" ht="13.35" customHeight="1">
      <c r="I1224" s="106"/>
    </row>
    <row r="1225" spans="9:9" s="107" customFormat="1" ht="13.35" customHeight="1">
      <c r="I1225" s="106"/>
    </row>
    <row r="1226" spans="9:9" s="107" customFormat="1" ht="13.35" customHeight="1">
      <c r="I1226" s="106"/>
    </row>
    <row r="1227" spans="9:9" s="107" customFormat="1" ht="13.35" customHeight="1">
      <c r="I1227" s="106"/>
    </row>
    <row r="1228" spans="9:9" s="107" customFormat="1" ht="13.35" customHeight="1">
      <c r="I1228" s="106"/>
    </row>
    <row r="1229" spans="9:9" s="107" customFormat="1" ht="13.35" customHeight="1">
      <c r="I1229" s="106"/>
    </row>
    <row r="1230" spans="9:9" s="107" customFormat="1" ht="13.35" customHeight="1">
      <c r="I1230" s="106"/>
    </row>
    <row r="1231" spans="9:9" s="107" customFormat="1" ht="13.35" customHeight="1">
      <c r="I1231" s="106"/>
    </row>
    <row r="1232" spans="9:9" s="107" customFormat="1" ht="13.35" customHeight="1">
      <c r="I1232" s="106"/>
    </row>
    <row r="1233" spans="9:9" s="107" customFormat="1" ht="13.35" customHeight="1">
      <c r="I1233" s="106"/>
    </row>
    <row r="1234" spans="9:9" s="107" customFormat="1" ht="13.35" customHeight="1">
      <c r="I1234" s="106"/>
    </row>
    <row r="1235" spans="9:9" s="107" customFormat="1" ht="13.35" customHeight="1">
      <c r="I1235" s="106"/>
    </row>
    <row r="1236" spans="9:9" s="107" customFormat="1" ht="13.35" customHeight="1">
      <c r="I1236" s="106"/>
    </row>
    <row r="1237" spans="9:9" s="107" customFormat="1" ht="13.35" customHeight="1">
      <c r="I1237" s="106"/>
    </row>
    <row r="1238" spans="9:9" s="107" customFormat="1" ht="13.35" customHeight="1">
      <c r="I1238" s="106"/>
    </row>
    <row r="1239" spans="9:9" s="107" customFormat="1" ht="13.35" customHeight="1">
      <c r="I1239" s="106"/>
    </row>
    <row r="1240" spans="9:9" s="107" customFormat="1" ht="13.35" customHeight="1">
      <c r="I1240" s="106"/>
    </row>
    <row r="1241" spans="9:9" s="107" customFormat="1" ht="13.35" customHeight="1">
      <c r="I1241" s="106"/>
    </row>
    <row r="1242" spans="9:9" s="107" customFormat="1" ht="13.35" customHeight="1">
      <c r="I1242" s="106"/>
    </row>
    <row r="1243" spans="9:9" s="107" customFormat="1" ht="13.35" customHeight="1">
      <c r="I1243" s="106"/>
    </row>
    <row r="1244" spans="9:9" s="107" customFormat="1" ht="13.35" customHeight="1">
      <c r="I1244" s="106"/>
    </row>
    <row r="1245" spans="9:9" s="107" customFormat="1" ht="13.35" customHeight="1">
      <c r="I1245" s="106"/>
    </row>
    <row r="1246" spans="9:9" s="107" customFormat="1" ht="13.35" customHeight="1">
      <c r="I1246" s="106"/>
    </row>
    <row r="1247" spans="9:9" s="107" customFormat="1" ht="13.35" customHeight="1">
      <c r="I1247" s="106"/>
    </row>
    <row r="1248" spans="9:9" s="107" customFormat="1" ht="13.35" customHeight="1">
      <c r="I1248" s="106"/>
    </row>
    <row r="1249" spans="9:9" s="107" customFormat="1" ht="13.35" customHeight="1">
      <c r="I1249" s="106"/>
    </row>
    <row r="1250" spans="9:9" s="107" customFormat="1" ht="13.35" customHeight="1">
      <c r="I1250" s="106"/>
    </row>
    <row r="1251" spans="9:9" s="107" customFormat="1" ht="13.35" customHeight="1">
      <c r="I1251" s="106"/>
    </row>
    <row r="1252" spans="9:9" s="107" customFormat="1" ht="13.35" customHeight="1">
      <c r="I1252" s="106"/>
    </row>
    <row r="1253" spans="9:9" s="107" customFormat="1" ht="13.35" customHeight="1">
      <c r="I1253" s="106"/>
    </row>
    <row r="1254" spans="9:9" s="107" customFormat="1" ht="13.35" customHeight="1">
      <c r="I1254" s="106"/>
    </row>
    <row r="1255" spans="9:9" s="107" customFormat="1" ht="13.35" customHeight="1">
      <c r="I1255" s="106"/>
    </row>
    <row r="1256" spans="9:9" s="107" customFormat="1" ht="13.35" customHeight="1">
      <c r="I1256" s="106"/>
    </row>
    <row r="1257" spans="9:9" s="107" customFormat="1" ht="13.35" customHeight="1">
      <c r="I1257" s="106"/>
    </row>
    <row r="1258" spans="9:9" s="107" customFormat="1" ht="13.35" customHeight="1">
      <c r="I1258" s="106"/>
    </row>
    <row r="1259" spans="9:9" s="107" customFormat="1" ht="13.35" customHeight="1">
      <c r="I1259" s="106"/>
    </row>
    <row r="1260" spans="9:9" s="107" customFormat="1" ht="13.35" customHeight="1">
      <c r="I1260" s="106"/>
    </row>
    <row r="1261" spans="9:9" s="107" customFormat="1" ht="13.35" customHeight="1">
      <c r="I1261" s="106"/>
    </row>
    <row r="1262" spans="9:9" s="107" customFormat="1" ht="13.35" customHeight="1">
      <c r="I1262" s="106"/>
    </row>
    <row r="1263" spans="9:9" s="107" customFormat="1" ht="13.35" customHeight="1">
      <c r="I1263" s="106"/>
    </row>
    <row r="1264" spans="9:9" s="107" customFormat="1" ht="13.35" customHeight="1">
      <c r="I1264" s="106"/>
    </row>
    <row r="1265" spans="9:9" s="107" customFormat="1" ht="13.35" customHeight="1">
      <c r="I1265" s="106"/>
    </row>
    <row r="1266" spans="9:9" s="107" customFormat="1" ht="13.35" customHeight="1">
      <c r="I1266" s="106"/>
    </row>
    <row r="1267" spans="9:9" s="107" customFormat="1" ht="13.35" customHeight="1">
      <c r="I1267" s="106"/>
    </row>
    <row r="1268" spans="9:9" s="107" customFormat="1" ht="13.35" customHeight="1">
      <c r="I1268" s="106"/>
    </row>
    <row r="1269" spans="9:9" s="107" customFormat="1" ht="13.35" customHeight="1">
      <c r="I1269" s="106"/>
    </row>
    <row r="1270" spans="9:9" s="107" customFormat="1" ht="13.35" customHeight="1">
      <c r="I1270" s="106"/>
    </row>
    <row r="1271" spans="9:9" s="107" customFormat="1" ht="13.35" customHeight="1">
      <c r="I1271" s="106"/>
    </row>
    <row r="1272" spans="9:9" s="107" customFormat="1" ht="13.35" customHeight="1">
      <c r="I1272" s="106"/>
    </row>
    <row r="1273" spans="9:9" s="107" customFormat="1" ht="13.35" customHeight="1">
      <c r="I1273" s="106"/>
    </row>
    <row r="1274" spans="9:9" s="107" customFormat="1" ht="13.35" customHeight="1">
      <c r="I1274" s="106"/>
    </row>
    <row r="1275" spans="9:9" s="107" customFormat="1" ht="13.35" customHeight="1">
      <c r="I1275" s="106"/>
    </row>
    <row r="1276" spans="9:9" s="107" customFormat="1" ht="13.35" customHeight="1">
      <c r="I1276" s="106"/>
    </row>
    <row r="1277" spans="9:9" s="107" customFormat="1" ht="13.35" customHeight="1">
      <c r="I1277" s="106"/>
    </row>
    <row r="1278" spans="9:9" s="107" customFormat="1" ht="13.35" customHeight="1">
      <c r="I1278" s="106"/>
    </row>
    <row r="1279" spans="9:9" s="107" customFormat="1" ht="13.35" customHeight="1">
      <c r="I1279" s="106"/>
    </row>
    <row r="1280" spans="9:9" s="107" customFormat="1" ht="13.35" customHeight="1">
      <c r="I1280" s="106"/>
    </row>
    <row r="1281" spans="9:9" s="107" customFormat="1" ht="13.35" customHeight="1">
      <c r="I1281" s="106"/>
    </row>
    <row r="1282" spans="9:9" s="107" customFormat="1" ht="13.35" customHeight="1">
      <c r="I1282" s="106"/>
    </row>
    <row r="1283" spans="9:9" s="107" customFormat="1" ht="13.35" customHeight="1">
      <c r="I1283" s="106"/>
    </row>
    <row r="1284" spans="9:9" s="107" customFormat="1" ht="13.35" customHeight="1">
      <c r="I1284" s="106"/>
    </row>
    <row r="1285" spans="9:9" s="107" customFormat="1" ht="13.35" customHeight="1">
      <c r="I1285" s="106"/>
    </row>
    <row r="1286" spans="9:9" s="107" customFormat="1" ht="13.35" customHeight="1">
      <c r="I1286" s="106"/>
    </row>
    <row r="1287" spans="9:9" s="107" customFormat="1" ht="13.35" customHeight="1">
      <c r="I1287" s="106"/>
    </row>
    <row r="1288" spans="9:9" s="107" customFormat="1" ht="13.35" customHeight="1">
      <c r="I1288" s="106"/>
    </row>
    <row r="1289" spans="9:9" s="107" customFormat="1" ht="13.35" customHeight="1">
      <c r="I1289" s="106"/>
    </row>
    <row r="1290" spans="9:9" s="107" customFormat="1" ht="13.35" customHeight="1">
      <c r="I1290" s="106"/>
    </row>
    <row r="1291" spans="9:9" s="107" customFormat="1" ht="13.35" customHeight="1">
      <c r="I1291" s="106"/>
    </row>
    <row r="1292" spans="9:9" s="107" customFormat="1" ht="13.35" customHeight="1">
      <c r="I1292" s="106"/>
    </row>
    <row r="1293" spans="9:9" s="107" customFormat="1" ht="13.35" customHeight="1">
      <c r="I1293" s="106"/>
    </row>
    <row r="1294" spans="9:9" s="107" customFormat="1" ht="13.35" customHeight="1">
      <c r="I1294" s="106"/>
    </row>
    <row r="1295" spans="9:9" s="107" customFormat="1" ht="13.35" customHeight="1">
      <c r="I1295" s="106"/>
    </row>
    <row r="1296" spans="9:9" s="107" customFormat="1" ht="13.35" customHeight="1">
      <c r="I1296" s="106"/>
    </row>
    <row r="1297" spans="9:9" s="107" customFormat="1" ht="13.35" customHeight="1">
      <c r="I1297" s="106"/>
    </row>
    <row r="1298" spans="9:9" s="107" customFormat="1" ht="13.35" customHeight="1">
      <c r="I1298" s="106"/>
    </row>
    <row r="1299" spans="9:9" s="107" customFormat="1" ht="13.35" customHeight="1">
      <c r="I1299" s="106"/>
    </row>
    <row r="1300" spans="9:9" s="107" customFormat="1" ht="13.35" customHeight="1">
      <c r="I1300" s="106"/>
    </row>
    <row r="1301" spans="9:9" s="107" customFormat="1" ht="13.35" customHeight="1">
      <c r="I1301" s="106"/>
    </row>
    <row r="1302" spans="9:9" s="107" customFormat="1" ht="13.35" customHeight="1">
      <c r="I1302" s="106"/>
    </row>
    <row r="1303" spans="9:9" s="107" customFormat="1" ht="13.35" customHeight="1">
      <c r="I1303" s="106"/>
    </row>
    <row r="1304" spans="9:9" s="107" customFormat="1" ht="13.35" customHeight="1">
      <c r="I1304" s="106"/>
    </row>
    <row r="1305" spans="9:9" s="107" customFormat="1" ht="13.35" customHeight="1">
      <c r="I1305" s="106"/>
    </row>
    <row r="1306" spans="9:9" s="107" customFormat="1" ht="13.35" customHeight="1">
      <c r="I1306" s="106"/>
    </row>
    <row r="1307" spans="9:9" s="107" customFormat="1" ht="13.35" customHeight="1">
      <c r="I1307" s="106"/>
    </row>
    <row r="1308" spans="9:9" s="107" customFormat="1" ht="13.35" customHeight="1">
      <c r="I1308" s="106"/>
    </row>
    <row r="1309" spans="9:9" s="107" customFormat="1" ht="13.35" customHeight="1">
      <c r="I1309" s="106"/>
    </row>
    <row r="1310" spans="9:9" s="107" customFormat="1" ht="13.35" customHeight="1">
      <c r="I1310" s="106"/>
    </row>
    <row r="1311" spans="9:9" s="107" customFormat="1" ht="13.35" customHeight="1">
      <c r="I1311" s="106"/>
    </row>
    <row r="1312" spans="9:9" s="107" customFormat="1" ht="13.35" customHeight="1">
      <c r="I1312" s="106"/>
    </row>
    <row r="1313" spans="9:9" s="107" customFormat="1" ht="13.35" customHeight="1">
      <c r="I1313" s="106"/>
    </row>
    <row r="1314" spans="9:9" s="107" customFormat="1" ht="13.35" customHeight="1">
      <c r="I1314" s="106"/>
    </row>
    <row r="1315" spans="9:9" s="107" customFormat="1" ht="13.35" customHeight="1">
      <c r="I1315" s="106"/>
    </row>
    <row r="1316" spans="9:9" s="107" customFormat="1" ht="13.35" customHeight="1">
      <c r="I1316" s="106"/>
    </row>
    <row r="1317" spans="9:9" s="107" customFormat="1" ht="13.35" customHeight="1">
      <c r="I1317" s="106"/>
    </row>
    <row r="1318" spans="9:9" s="107" customFormat="1" ht="13.35" customHeight="1">
      <c r="I1318" s="106"/>
    </row>
    <row r="1319" spans="9:9" s="107" customFormat="1" ht="13.35" customHeight="1">
      <c r="I1319" s="106"/>
    </row>
    <row r="1320" spans="9:9" s="107" customFormat="1" ht="13.35" customHeight="1">
      <c r="I1320" s="106"/>
    </row>
    <row r="1321" spans="9:9" s="107" customFormat="1" ht="13.35" customHeight="1">
      <c r="I1321" s="106"/>
    </row>
    <row r="1322" spans="9:9" s="107" customFormat="1" ht="13.35" customHeight="1">
      <c r="I1322" s="106"/>
    </row>
    <row r="1323" spans="9:9" s="107" customFormat="1" ht="13.35" customHeight="1">
      <c r="I1323" s="106"/>
    </row>
    <row r="1324" spans="9:9" s="107" customFormat="1" ht="13.35" customHeight="1">
      <c r="I1324" s="106"/>
    </row>
    <row r="1325" spans="9:9" s="107" customFormat="1" ht="13.35" customHeight="1">
      <c r="I1325" s="106"/>
    </row>
    <row r="1326" spans="9:9" s="107" customFormat="1" ht="13.35" customHeight="1">
      <c r="I1326" s="106"/>
    </row>
    <row r="1327" spans="9:9" s="107" customFormat="1" ht="13.35" customHeight="1">
      <c r="I1327" s="106"/>
    </row>
    <row r="1328" spans="9:9" s="107" customFormat="1" ht="13.35" customHeight="1">
      <c r="I1328" s="106"/>
    </row>
    <row r="1329" spans="9:9" s="107" customFormat="1" ht="13.35" customHeight="1">
      <c r="I1329" s="106"/>
    </row>
    <row r="1330" spans="9:9" s="107" customFormat="1" ht="13.35" customHeight="1">
      <c r="I1330" s="106"/>
    </row>
    <row r="1331" spans="9:9" s="107" customFormat="1" ht="13.35" customHeight="1">
      <c r="I1331" s="106"/>
    </row>
    <row r="1332" spans="9:9" s="107" customFormat="1" ht="13.35" customHeight="1">
      <c r="I1332" s="106"/>
    </row>
    <row r="1333" spans="9:9" s="107" customFormat="1" ht="13.35" customHeight="1">
      <c r="I1333" s="106"/>
    </row>
    <row r="1334" spans="9:9" s="107" customFormat="1" ht="13.35" customHeight="1">
      <c r="I1334" s="106"/>
    </row>
    <row r="1335" spans="9:9" s="107" customFormat="1" ht="13.35" customHeight="1">
      <c r="I1335" s="106"/>
    </row>
    <row r="1336" spans="9:9" s="107" customFormat="1" ht="13.35" customHeight="1">
      <c r="I1336" s="106"/>
    </row>
    <row r="1337" spans="9:9" s="107" customFormat="1" ht="13.35" customHeight="1">
      <c r="I1337" s="106"/>
    </row>
    <row r="1338" spans="9:9" s="107" customFormat="1" ht="13.35" customHeight="1">
      <c r="I1338" s="106"/>
    </row>
    <row r="1339" spans="9:9" s="107" customFormat="1" ht="13.35" customHeight="1">
      <c r="I1339" s="106"/>
    </row>
    <row r="1340" spans="9:9" s="107" customFormat="1" ht="13.35" customHeight="1">
      <c r="I1340" s="106"/>
    </row>
    <row r="1341" spans="9:9" s="107" customFormat="1" ht="13.35" customHeight="1">
      <c r="I1341" s="106"/>
    </row>
    <row r="1342" spans="9:9" s="107" customFormat="1" ht="13.35" customHeight="1">
      <c r="I1342" s="106"/>
    </row>
    <row r="1343" spans="9:9" s="107" customFormat="1" ht="13.35" customHeight="1">
      <c r="I1343" s="106"/>
    </row>
    <row r="1344" spans="9:9" s="107" customFormat="1" ht="13.35" customHeight="1">
      <c r="I1344" s="106"/>
    </row>
    <row r="1345" spans="9:9" s="107" customFormat="1" ht="13.35" customHeight="1">
      <c r="I1345" s="106"/>
    </row>
    <row r="1346" spans="9:9" s="107" customFormat="1" ht="13.35" customHeight="1">
      <c r="I1346" s="106"/>
    </row>
    <row r="1347" spans="9:9" s="107" customFormat="1" ht="13.35" customHeight="1">
      <c r="I1347" s="106"/>
    </row>
    <row r="1348" spans="9:9" s="107" customFormat="1" ht="13.35" customHeight="1">
      <c r="I1348" s="106"/>
    </row>
    <row r="1349" spans="9:9" s="107" customFormat="1" ht="13.35" customHeight="1">
      <c r="I1349" s="106"/>
    </row>
    <row r="1350" spans="9:9" s="107" customFormat="1" ht="13.35" customHeight="1">
      <c r="I1350" s="106"/>
    </row>
    <row r="1351" spans="9:9" s="107" customFormat="1" ht="13.35" customHeight="1">
      <c r="I1351" s="106"/>
    </row>
    <row r="1352" spans="9:9" s="107" customFormat="1" ht="13.35" customHeight="1">
      <c r="I1352" s="106"/>
    </row>
    <row r="1353" spans="9:9" s="107" customFormat="1" ht="13.35" customHeight="1">
      <c r="I1353" s="106"/>
    </row>
    <row r="1354" spans="9:9" s="107" customFormat="1" ht="13.35" customHeight="1">
      <c r="I1354" s="106"/>
    </row>
    <row r="1355" spans="9:9" s="107" customFormat="1" ht="13.35" customHeight="1">
      <c r="I1355" s="106"/>
    </row>
    <row r="1356" spans="9:9" s="107" customFormat="1" ht="13.35" customHeight="1">
      <c r="I1356" s="106"/>
    </row>
    <row r="1357" spans="9:9" s="107" customFormat="1" ht="13.35" customHeight="1">
      <c r="I1357" s="106"/>
    </row>
    <row r="1358" spans="9:9" s="107" customFormat="1" ht="13.35" customHeight="1">
      <c r="I1358" s="106"/>
    </row>
    <row r="1359" spans="9:9" s="107" customFormat="1" ht="13.35" customHeight="1">
      <c r="I1359" s="106"/>
    </row>
    <row r="1360" spans="9:9" s="107" customFormat="1" ht="13.35" customHeight="1">
      <c r="I1360" s="106"/>
    </row>
    <row r="1361" spans="9:9" s="107" customFormat="1" ht="13.35" customHeight="1">
      <c r="I1361" s="106"/>
    </row>
    <row r="1362" spans="9:9" s="107" customFormat="1" ht="13.35" customHeight="1">
      <c r="I1362" s="106"/>
    </row>
    <row r="1363" spans="9:9" s="107" customFormat="1" ht="13.35" customHeight="1">
      <c r="I1363" s="106"/>
    </row>
    <row r="1364" spans="9:9" s="107" customFormat="1" ht="13.35" customHeight="1">
      <c r="I1364" s="106"/>
    </row>
    <row r="1365" spans="9:9" s="107" customFormat="1" ht="13.35" customHeight="1">
      <c r="I1365" s="106"/>
    </row>
    <row r="1366" spans="9:9" s="107" customFormat="1" ht="13.35" customHeight="1">
      <c r="I1366" s="106"/>
    </row>
    <row r="1367" spans="9:9" s="107" customFormat="1" ht="13.35" customHeight="1">
      <c r="I1367" s="106"/>
    </row>
    <row r="1368" spans="9:9" s="107" customFormat="1" ht="13.35" customHeight="1">
      <c r="I1368" s="106"/>
    </row>
    <row r="1369" spans="9:9" s="107" customFormat="1" ht="13.35" customHeight="1">
      <c r="I1369" s="106"/>
    </row>
    <row r="1370" spans="9:9" s="107" customFormat="1" ht="13.35" customHeight="1">
      <c r="I1370" s="106"/>
    </row>
    <row r="1371" spans="9:9" s="107" customFormat="1" ht="13.35" customHeight="1">
      <c r="I1371" s="106"/>
    </row>
    <row r="1372" spans="9:9" s="107" customFormat="1" ht="13.35" customHeight="1">
      <c r="I1372" s="106"/>
    </row>
    <row r="1373" spans="9:9" s="107" customFormat="1" ht="13.35" customHeight="1">
      <c r="I1373" s="106"/>
    </row>
    <row r="1374" spans="9:9" s="107" customFormat="1" ht="13.35" customHeight="1">
      <c r="I1374" s="106"/>
    </row>
    <row r="1375" spans="9:9" s="107" customFormat="1" ht="13.35" customHeight="1">
      <c r="I1375" s="106"/>
    </row>
    <row r="1376" spans="9:9" s="107" customFormat="1" ht="13.35" customHeight="1">
      <c r="I1376" s="106"/>
    </row>
    <row r="1377" spans="9:9" s="107" customFormat="1" ht="13.35" customHeight="1">
      <c r="I1377" s="106"/>
    </row>
    <row r="1378" spans="9:9" s="107" customFormat="1" ht="13.35" customHeight="1">
      <c r="I1378" s="106"/>
    </row>
    <row r="1379" spans="9:9" s="107" customFormat="1" ht="13.35" customHeight="1">
      <c r="I1379" s="106"/>
    </row>
    <row r="1380" spans="9:9" s="107" customFormat="1" ht="13.35" customHeight="1">
      <c r="I1380" s="106"/>
    </row>
    <row r="1381" spans="9:9" s="107" customFormat="1" ht="13.35" customHeight="1">
      <c r="I1381" s="106"/>
    </row>
    <row r="1382" spans="9:9" s="107" customFormat="1" ht="13.35" customHeight="1">
      <c r="I1382" s="106"/>
    </row>
    <row r="1383" spans="9:9" s="107" customFormat="1" ht="13.35" customHeight="1">
      <c r="I1383" s="106"/>
    </row>
    <row r="1384" spans="9:9" s="107" customFormat="1" ht="13.35" customHeight="1">
      <c r="I1384" s="106"/>
    </row>
    <row r="1385" spans="9:9" s="107" customFormat="1" ht="13.35" customHeight="1">
      <c r="I1385" s="106"/>
    </row>
    <row r="1386" spans="9:9" s="107" customFormat="1" ht="13.35" customHeight="1">
      <c r="I1386" s="106"/>
    </row>
    <row r="1387" spans="9:9" s="107" customFormat="1" ht="13.35" customHeight="1">
      <c r="I1387" s="106"/>
    </row>
    <row r="1388" spans="9:9" s="107" customFormat="1" ht="13.35" customHeight="1">
      <c r="I1388" s="106"/>
    </row>
    <row r="1389" spans="9:9" s="107" customFormat="1" ht="13.35" customHeight="1">
      <c r="I1389" s="106"/>
    </row>
    <row r="1390" spans="9:9" s="107" customFormat="1" ht="13.35" customHeight="1">
      <c r="I1390" s="106"/>
    </row>
    <row r="1391" spans="9:9" s="107" customFormat="1" ht="13.35" customHeight="1">
      <c r="I1391" s="106"/>
    </row>
    <row r="1392" spans="9:9" s="107" customFormat="1" ht="13.35" customHeight="1">
      <c r="I1392" s="106"/>
    </row>
    <row r="1393" spans="9:9" s="107" customFormat="1" ht="13.35" customHeight="1">
      <c r="I1393" s="106"/>
    </row>
    <row r="1394" spans="9:9" s="107" customFormat="1" ht="13.35" customHeight="1">
      <c r="I1394" s="106"/>
    </row>
    <row r="1395" spans="9:9" s="107" customFormat="1" ht="13.35" customHeight="1">
      <c r="I1395" s="106"/>
    </row>
    <row r="1396" spans="9:9" s="107" customFormat="1" ht="13.35" customHeight="1">
      <c r="I1396" s="106"/>
    </row>
    <row r="1397" spans="9:9" s="107" customFormat="1" ht="13.35" customHeight="1">
      <c r="I1397" s="106"/>
    </row>
    <row r="1398" spans="9:9" s="107" customFormat="1" ht="13.35" customHeight="1">
      <c r="I1398" s="106"/>
    </row>
    <row r="1399" spans="9:9" s="107" customFormat="1" ht="13.35" customHeight="1">
      <c r="I1399" s="106"/>
    </row>
    <row r="1400" spans="9:9" s="107" customFormat="1" ht="13.35" customHeight="1">
      <c r="I1400" s="106"/>
    </row>
    <row r="1401" spans="9:9" s="107" customFormat="1" ht="13.35" customHeight="1">
      <c r="I1401" s="106"/>
    </row>
    <row r="1402" spans="9:9" s="107" customFormat="1" ht="13.35" customHeight="1">
      <c r="I1402" s="106"/>
    </row>
    <row r="1403" spans="9:9" s="107" customFormat="1" ht="13.35" customHeight="1">
      <c r="I1403" s="106"/>
    </row>
    <row r="1404" spans="9:9" s="107" customFormat="1" ht="13.35" customHeight="1">
      <c r="I1404" s="106"/>
    </row>
    <row r="1405" spans="9:9" s="107" customFormat="1" ht="13.35" customHeight="1">
      <c r="I1405" s="106"/>
    </row>
    <row r="1406" spans="9:9" s="107" customFormat="1" ht="13.35" customHeight="1">
      <c r="I1406" s="106"/>
    </row>
    <row r="1407" spans="9:9" s="107" customFormat="1" ht="13.35" customHeight="1">
      <c r="I1407" s="106"/>
    </row>
    <row r="1408" spans="9:9" s="107" customFormat="1" ht="13.35" customHeight="1">
      <c r="I1408" s="106"/>
    </row>
    <row r="1409" spans="9:9" s="107" customFormat="1" ht="13.35" customHeight="1">
      <c r="I1409" s="106"/>
    </row>
    <row r="1410" spans="9:9" s="107" customFormat="1" ht="13.35" customHeight="1">
      <c r="I1410" s="106"/>
    </row>
    <row r="1411" spans="9:9" s="107" customFormat="1" ht="13.35" customHeight="1">
      <c r="I1411" s="106"/>
    </row>
    <row r="1412" spans="9:9" s="107" customFormat="1" ht="13.35" customHeight="1">
      <c r="I1412" s="106"/>
    </row>
    <row r="1413" spans="9:9" s="107" customFormat="1" ht="13.35" customHeight="1">
      <c r="I1413" s="106"/>
    </row>
    <row r="1414" spans="9:9" s="107" customFormat="1" ht="13.35" customHeight="1">
      <c r="I1414" s="106"/>
    </row>
    <row r="1415" spans="9:9" s="107" customFormat="1" ht="13.35" customHeight="1">
      <c r="I1415" s="106"/>
    </row>
    <row r="1416" spans="9:9" s="107" customFormat="1" ht="13.35" customHeight="1">
      <c r="I1416" s="106"/>
    </row>
    <row r="1417" spans="9:9" s="107" customFormat="1" ht="13.35" customHeight="1">
      <c r="I1417" s="106"/>
    </row>
    <row r="1418" spans="9:9" s="107" customFormat="1" ht="13.35" customHeight="1">
      <c r="I1418" s="106"/>
    </row>
    <row r="1419" spans="9:9" s="107" customFormat="1" ht="13.35" customHeight="1">
      <c r="I1419" s="106"/>
    </row>
    <row r="1420" spans="9:9" s="107" customFormat="1" ht="13.35" customHeight="1">
      <c r="I1420" s="106"/>
    </row>
    <row r="1421" spans="9:9" s="107" customFormat="1" ht="13.35" customHeight="1">
      <c r="I1421" s="106"/>
    </row>
    <row r="1422" spans="9:9" s="107" customFormat="1" ht="13.35" customHeight="1">
      <c r="I1422" s="106"/>
    </row>
    <row r="1423" spans="9:9" s="107" customFormat="1" ht="13.35" customHeight="1">
      <c r="I1423" s="106"/>
    </row>
    <row r="1424" spans="9:9" s="107" customFormat="1" ht="13.35" customHeight="1">
      <c r="I1424" s="106"/>
    </row>
    <row r="1425" spans="9:9" s="107" customFormat="1" ht="13.35" customHeight="1">
      <c r="I1425" s="106"/>
    </row>
    <row r="1426" spans="9:9" s="107" customFormat="1" ht="13.35" customHeight="1">
      <c r="I1426" s="106"/>
    </row>
    <row r="1427" spans="9:9" s="107" customFormat="1" ht="13.35" customHeight="1">
      <c r="I1427" s="106"/>
    </row>
    <row r="1428" spans="9:9" s="107" customFormat="1" ht="13.35" customHeight="1">
      <c r="I1428" s="106"/>
    </row>
    <row r="1429" spans="9:9" s="107" customFormat="1" ht="13.35" customHeight="1">
      <c r="I1429" s="106"/>
    </row>
    <row r="1430" spans="9:9" s="107" customFormat="1" ht="13.35" customHeight="1">
      <c r="I1430" s="106"/>
    </row>
    <row r="1431" spans="9:9" s="107" customFormat="1" ht="13.35" customHeight="1">
      <c r="I1431" s="106"/>
    </row>
    <row r="1432" spans="9:9" s="107" customFormat="1" ht="13.35" customHeight="1">
      <c r="I1432" s="106"/>
    </row>
    <row r="1433" spans="9:9" s="107" customFormat="1" ht="13.35" customHeight="1">
      <c r="I1433" s="106"/>
    </row>
    <row r="1434" spans="9:9" s="107" customFormat="1" ht="13.35" customHeight="1">
      <c r="I1434" s="106"/>
    </row>
    <row r="1435" spans="9:9" s="107" customFormat="1" ht="13.35" customHeight="1">
      <c r="I1435" s="106"/>
    </row>
    <row r="1436" spans="9:9" s="107" customFormat="1" ht="13.35" customHeight="1">
      <c r="I1436" s="106"/>
    </row>
    <row r="1437" spans="9:9" s="107" customFormat="1" ht="13.35" customHeight="1">
      <c r="I1437" s="106"/>
    </row>
    <row r="1438" spans="9:9" s="107" customFormat="1" ht="13.35" customHeight="1">
      <c r="I1438" s="106"/>
    </row>
    <row r="1439" spans="9:9" s="107" customFormat="1" ht="13.35" customHeight="1">
      <c r="I1439" s="106"/>
    </row>
    <row r="1440" spans="9:9" s="107" customFormat="1" ht="13.35" customHeight="1">
      <c r="I1440" s="106"/>
    </row>
    <row r="1441" spans="9:9" s="107" customFormat="1" ht="13.35" customHeight="1">
      <c r="I1441" s="106"/>
    </row>
    <row r="1442" spans="9:9" s="107" customFormat="1" ht="13.35" customHeight="1">
      <c r="I1442" s="106"/>
    </row>
    <row r="1443" spans="9:9" s="107" customFormat="1" ht="13.35" customHeight="1">
      <c r="I1443" s="106"/>
    </row>
    <row r="1444" spans="9:9" s="107" customFormat="1" ht="13.35" customHeight="1">
      <c r="I1444" s="106"/>
    </row>
    <row r="1445" spans="9:9" s="107" customFormat="1" ht="13.35" customHeight="1">
      <c r="I1445" s="106"/>
    </row>
    <row r="1446" spans="9:9" s="107" customFormat="1" ht="13.35" customHeight="1">
      <c r="I1446" s="106"/>
    </row>
    <row r="1447" spans="9:9" s="107" customFormat="1" ht="13.35" customHeight="1">
      <c r="I1447" s="106"/>
    </row>
    <row r="1448" spans="9:9" s="107" customFormat="1" ht="13.35" customHeight="1">
      <c r="I1448" s="106"/>
    </row>
    <row r="1449" spans="9:9" s="107" customFormat="1" ht="13.35" customHeight="1">
      <c r="I1449" s="106"/>
    </row>
    <row r="1450" spans="9:9" s="107" customFormat="1" ht="13.35" customHeight="1">
      <c r="I1450" s="106"/>
    </row>
    <row r="1451" spans="9:9" s="107" customFormat="1" ht="13.35" customHeight="1">
      <c r="I1451" s="106"/>
    </row>
    <row r="1452" spans="9:9" s="107" customFormat="1" ht="13.35" customHeight="1">
      <c r="I1452" s="106"/>
    </row>
    <row r="1453" spans="9:9" s="107" customFormat="1" ht="13.35" customHeight="1">
      <c r="I1453" s="106"/>
    </row>
    <row r="1454" spans="9:9" s="107" customFormat="1" ht="13.35" customHeight="1">
      <c r="I1454" s="106"/>
    </row>
    <row r="1455" spans="9:9" s="107" customFormat="1" ht="13.35" customHeight="1">
      <c r="I1455" s="106"/>
    </row>
    <row r="1456" spans="9:9" s="107" customFormat="1" ht="13.35" customHeight="1">
      <c r="I1456" s="106"/>
    </row>
    <row r="1457" spans="9:9" s="107" customFormat="1" ht="13.35" customHeight="1">
      <c r="I1457" s="106"/>
    </row>
    <row r="1458" spans="9:9" s="107" customFormat="1" ht="13.35" customHeight="1">
      <c r="I1458" s="106"/>
    </row>
    <row r="1459" spans="9:9" s="107" customFormat="1" ht="13.35" customHeight="1">
      <c r="I1459" s="106"/>
    </row>
    <row r="1460" spans="9:9" s="107" customFormat="1" ht="13.35" customHeight="1">
      <c r="I1460" s="106"/>
    </row>
    <row r="1461" spans="9:9" s="107" customFormat="1" ht="13.35" customHeight="1">
      <c r="I1461" s="106"/>
    </row>
    <row r="1462" spans="9:9" s="107" customFormat="1" ht="13.35" customHeight="1">
      <c r="I1462" s="106"/>
    </row>
    <row r="1463" spans="9:9" s="107" customFormat="1" ht="13.35" customHeight="1">
      <c r="I1463" s="106"/>
    </row>
    <row r="1464" spans="9:9" s="107" customFormat="1" ht="13.35" customHeight="1">
      <c r="I1464" s="106"/>
    </row>
    <row r="1465" spans="9:9" s="107" customFormat="1" ht="13.35" customHeight="1">
      <c r="I1465" s="106"/>
    </row>
    <row r="1466" spans="9:9" s="107" customFormat="1" ht="13.35" customHeight="1">
      <c r="I1466" s="106"/>
    </row>
    <row r="1467" spans="9:9" s="107" customFormat="1" ht="13.35" customHeight="1">
      <c r="I1467" s="106"/>
    </row>
    <row r="1468" spans="9:9" s="107" customFormat="1" ht="13.35" customHeight="1">
      <c r="I1468" s="106"/>
    </row>
    <row r="1469" spans="9:9" s="107" customFormat="1" ht="13.35" customHeight="1">
      <c r="I1469" s="106"/>
    </row>
    <row r="1470" spans="9:9" s="107" customFormat="1" ht="13.35" customHeight="1">
      <c r="I1470" s="106"/>
    </row>
    <row r="1471" spans="9:9" s="107" customFormat="1" ht="13.35" customHeight="1">
      <c r="I1471" s="106"/>
    </row>
    <row r="1472" spans="9:9" s="107" customFormat="1" ht="13.35" customHeight="1">
      <c r="I1472" s="106"/>
    </row>
    <row r="1473" spans="9:9" s="107" customFormat="1" ht="13.35" customHeight="1">
      <c r="I1473" s="106"/>
    </row>
    <row r="1474" spans="9:9" s="107" customFormat="1" ht="13.35" customHeight="1">
      <c r="I1474" s="106"/>
    </row>
    <row r="1475" spans="9:9" s="107" customFormat="1" ht="13.35" customHeight="1">
      <c r="I1475" s="106"/>
    </row>
    <row r="1476" spans="9:9" s="107" customFormat="1" ht="13.35" customHeight="1">
      <c r="I1476" s="106"/>
    </row>
    <row r="1477" spans="9:9" s="107" customFormat="1" ht="13.35" customHeight="1">
      <c r="I1477" s="106"/>
    </row>
    <row r="1478" spans="9:9" s="107" customFormat="1" ht="13.35" customHeight="1">
      <c r="I1478" s="106"/>
    </row>
    <row r="1479" spans="9:9" s="107" customFormat="1" ht="13.35" customHeight="1">
      <c r="I1479" s="106"/>
    </row>
    <row r="1480" spans="9:9" s="107" customFormat="1" ht="13.35" customHeight="1">
      <c r="I1480" s="106"/>
    </row>
    <row r="1481" spans="9:9" s="107" customFormat="1" ht="13.35" customHeight="1">
      <c r="I1481" s="106"/>
    </row>
    <row r="1482" spans="9:9" s="107" customFormat="1" ht="13.35" customHeight="1">
      <c r="I1482" s="106"/>
    </row>
    <row r="1483" spans="9:9" s="107" customFormat="1" ht="13.35" customHeight="1">
      <c r="I1483" s="106"/>
    </row>
    <row r="1484" spans="9:9" s="107" customFormat="1" ht="13.35" customHeight="1">
      <c r="I1484" s="106"/>
    </row>
    <row r="1485" spans="9:9" s="107" customFormat="1" ht="13.35" customHeight="1">
      <c r="I1485" s="106"/>
    </row>
    <row r="1486" spans="9:9" s="107" customFormat="1" ht="13.35" customHeight="1">
      <c r="I1486" s="106"/>
    </row>
    <row r="1487" spans="9:9" s="107" customFormat="1" ht="13.35" customHeight="1">
      <c r="I1487" s="106"/>
    </row>
    <row r="1488" spans="9:9" s="107" customFormat="1" ht="13.35" customHeight="1">
      <c r="I1488" s="106"/>
    </row>
    <row r="1489" spans="9:9" s="107" customFormat="1" ht="13.35" customHeight="1">
      <c r="I1489" s="106"/>
    </row>
    <row r="1490" spans="9:9" s="107" customFormat="1" ht="13.35" customHeight="1">
      <c r="I1490" s="106"/>
    </row>
    <row r="1491" spans="9:9" s="107" customFormat="1" ht="13.35" customHeight="1">
      <c r="I1491" s="106"/>
    </row>
    <row r="1492" spans="9:9" s="107" customFormat="1" ht="13.35" customHeight="1">
      <c r="I1492" s="106"/>
    </row>
    <row r="1493" spans="9:9" s="107" customFormat="1" ht="13.35" customHeight="1">
      <c r="I1493" s="106"/>
    </row>
    <row r="1494" spans="9:9" s="107" customFormat="1" ht="13.35" customHeight="1">
      <c r="I1494" s="106"/>
    </row>
    <row r="1495" spans="9:9" s="107" customFormat="1" ht="13.35" customHeight="1">
      <c r="I1495" s="106"/>
    </row>
    <row r="1496" spans="9:9" s="107" customFormat="1" ht="13.35" customHeight="1">
      <c r="I1496" s="106"/>
    </row>
    <row r="1497" spans="9:9" s="107" customFormat="1" ht="13.35" customHeight="1">
      <c r="I1497" s="106"/>
    </row>
    <row r="1498" spans="9:9" s="107" customFormat="1" ht="13.35" customHeight="1">
      <c r="I1498" s="106"/>
    </row>
    <row r="1499" spans="9:9" s="107" customFormat="1" ht="13.35" customHeight="1">
      <c r="I1499" s="106"/>
    </row>
    <row r="1500" spans="9:9" s="107" customFormat="1" ht="13.35" customHeight="1">
      <c r="I1500" s="106"/>
    </row>
    <row r="1501" spans="9:9" s="107" customFormat="1" ht="13.35" customHeight="1">
      <c r="I1501" s="106"/>
    </row>
    <row r="1502" spans="9:9" s="107" customFormat="1" ht="13.35" customHeight="1">
      <c r="I1502" s="106"/>
    </row>
    <row r="1503" spans="9:9" s="107" customFormat="1" ht="13.35" customHeight="1">
      <c r="I1503" s="106"/>
    </row>
    <row r="1504" spans="9:9" s="107" customFormat="1" ht="13.35" customHeight="1">
      <c r="I1504" s="106"/>
    </row>
    <row r="1505" spans="9:9" s="107" customFormat="1" ht="13.35" customHeight="1">
      <c r="I1505" s="106"/>
    </row>
    <row r="1506" spans="9:9" s="107" customFormat="1" ht="13.35" customHeight="1">
      <c r="I1506" s="106"/>
    </row>
    <row r="1507" spans="9:9" s="107" customFormat="1" ht="13.35" customHeight="1">
      <c r="I1507" s="106"/>
    </row>
    <row r="1508" spans="9:9" s="107" customFormat="1" ht="13.35" customHeight="1">
      <c r="I1508" s="106"/>
    </row>
    <row r="1509" spans="9:9" s="107" customFormat="1" ht="13.35" customHeight="1">
      <c r="I1509" s="106"/>
    </row>
    <row r="1510" spans="9:9" s="107" customFormat="1" ht="13.35" customHeight="1">
      <c r="I1510" s="106"/>
    </row>
    <row r="1511" spans="9:9" s="107" customFormat="1" ht="13.35" customHeight="1">
      <c r="I1511" s="106"/>
    </row>
    <row r="1512" spans="9:9" s="107" customFormat="1" ht="13.35" customHeight="1">
      <c r="I1512" s="106"/>
    </row>
    <row r="1513" spans="9:9" s="107" customFormat="1" ht="13.35" customHeight="1">
      <c r="I1513" s="106"/>
    </row>
    <row r="1514" spans="9:9" s="107" customFormat="1" ht="13.35" customHeight="1">
      <c r="I1514" s="106"/>
    </row>
    <row r="1515" spans="9:9" s="107" customFormat="1" ht="13.35" customHeight="1">
      <c r="I1515" s="106"/>
    </row>
    <row r="1516" spans="9:9" s="107" customFormat="1" ht="13.35" customHeight="1">
      <c r="I1516" s="106"/>
    </row>
    <row r="1517" spans="9:9" s="107" customFormat="1" ht="13.35" customHeight="1">
      <c r="I1517" s="106"/>
    </row>
    <row r="1518" spans="9:9" s="107" customFormat="1" ht="13.35" customHeight="1">
      <c r="I1518" s="106"/>
    </row>
    <row r="1519" spans="9:9" s="107" customFormat="1" ht="13.35" customHeight="1">
      <c r="I1519" s="106"/>
    </row>
    <row r="1520" spans="9:9" s="107" customFormat="1" ht="13.35" customHeight="1">
      <c r="I1520" s="106"/>
    </row>
    <row r="1521" spans="9:9" s="107" customFormat="1" ht="13.35" customHeight="1">
      <c r="I1521" s="106"/>
    </row>
    <row r="1522" spans="9:9" s="107" customFormat="1" ht="13.35" customHeight="1">
      <c r="I1522" s="106"/>
    </row>
    <row r="1523" spans="9:9" s="107" customFormat="1" ht="13.35" customHeight="1">
      <c r="I1523" s="106"/>
    </row>
    <row r="1524" spans="9:9" s="107" customFormat="1" ht="13.35" customHeight="1">
      <c r="I1524" s="106"/>
    </row>
    <row r="1525" spans="9:9" s="107" customFormat="1" ht="13.35" customHeight="1">
      <c r="I1525" s="106"/>
    </row>
    <row r="1526" spans="9:9" s="107" customFormat="1" ht="13.35" customHeight="1">
      <c r="I1526" s="106"/>
    </row>
    <row r="1527" spans="9:9" s="107" customFormat="1" ht="13.35" customHeight="1">
      <c r="I1527" s="106"/>
    </row>
    <row r="1528" spans="9:9" s="107" customFormat="1" ht="13.35" customHeight="1">
      <c r="I1528" s="106"/>
    </row>
    <row r="1529" spans="9:9" s="107" customFormat="1" ht="13.35" customHeight="1">
      <c r="I1529" s="106"/>
    </row>
    <row r="1530" spans="9:9" s="107" customFormat="1" ht="13.35" customHeight="1">
      <c r="I1530" s="106"/>
    </row>
    <row r="1531" spans="9:9" s="107" customFormat="1" ht="13.35" customHeight="1">
      <c r="I1531" s="106"/>
    </row>
    <row r="1532" spans="9:9" s="107" customFormat="1" ht="13.35" customHeight="1">
      <c r="I1532" s="106"/>
    </row>
    <row r="1533" spans="9:9" s="107" customFormat="1" ht="13.35" customHeight="1">
      <c r="I1533" s="106"/>
    </row>
    <row r="1534" spans="9:9" s="107" customFormat="1" ht="13.35" customHeight="1">
      <c r="I1534" s="106"/>
    </row>
    <row r="1535" spans="9:9" s="107" customFormat="1" ht="13.35" customHeight="1">
      <c r="I1535" s="106"/>
    </row>
    <row r="1536" spans="9:9" s="107" customFormat="1" ht="13.35" customHeight="1">
      <c r="I1536" s="106"/>
    </row>
    <row r="1537" spans="9:9" s="107" customFormat="1" ht="13.35" customHeight="1">
      <c r="I1537" s="106"/>
    </row>
    <row r="1538" spans="9:9" s="107" customFormat="1" ht="13.35" customHeight="1">
      <c r="I1538" s="106"/>
    </row>
    <row r="1539" spans="9:9" s="107" customFormat="1" ht="13.35" customHeight="1">
      <c r="I1539" s="106"/>
    </row>
    <row r="1540" spans="9:9" s="107" customFormat="1" ht="13.35" customHeight="1">
      <c r="I1540" s="106"/>
    </row>
    <row r="1541" spans="9:9" s="107" customFormat="1" ht="13.35" customHeight="1">
      <c r="I1541" s="106"/>
    </row>
    <row r="1542" spans="9:9" s="107" customFormat="1" ht="13.35" customHeight="1">
      <c r="I1542" s="106"/>
    </row>
    <row r="1543" spans="9:9" s="107" customFormat="1" ht="13.35" customHeight="1">
      <c r="I1543" s="106"/>
    </row>
    <row r="1544" spans="9:9" s="107" customFormat="1" ht="13.35" customHeight="1">
      <c r="I1544" s="106"/>
    </row>
    <row r="1545" spans="9:9" s="107" customFormat="1" ht="13.35" customHeight="1">
      <c r="I1545" s="106"/>
    </row>
    <row r="1546" spans="9:9" s="107" customFormat="1" ht="13.35" customHeight="1">
      <c r="I1546" s="106"/>
    </row>
    <row r="1547" spans="9:9" s="107" customFormat="1" ht="13.35" customHeight="1">
      <c r="I1547" s="106"/>
    </row>
    <row r="1548" spans="9:9" s="107" customFormat="1" ht="13.35" customHeight="1">
      <c r="I1548" s="106"/>
    </row>
    <row r="1549" spans="9:9" s="107" customFormat="1" ht="13.35" customHeight="1">
      <c r="I1549" s="106"/>
    </row>
    <row r="1550" spans="9:9" s="107" customFormat="1" ht="13.35" customHeight="1">
      <c r="I1550" s="106"/>
    </row>
    <row r="1551" spans="9:9" s="107" customFormat="1" ht="13.35" customHeight="1">
      <c r="I1551" s="106"/>
    </row>
    <row r="1552" spans="9:9" s="107" customFormat="1" ht="13.35" customHeight="1">
      <c r="I1552" s="106"/>
    </row>
    <row r="1553" spans="9:9" s="107" customFormat="1" ht="13.35" customHeight="1">
      <c r="I1553" s="106"/>
    </row>
    <row r="1554" spans="9:9" s="107" customFormat="1" ht="13.35" customHeight="1">
      <c r="I1554" s="106"/>
    </row>
    <row r="1555" spans="9:9" s="107" customFormat="1" ht="13.35" customHeight="1">
      <c r="I1555" s="106"/>
    </row>
    <row r="1556" spans="9:9" s="107" customFormat="1" ht="13.35" customHeight="1">
      <c r="I1556" s="106"/>
    </row>
    <row r="1557" spans="9:9" s="107" customFormat="1" ht="13.35" customHeight="1">
      <c r="I1557" s="106"/>
    </row>
    <row r="1558" spans="9:9" s="107" customFormat="1" ht="13.35" customHeight="1">
      <c r="I1558" s="106"/>
    </row>
    <row r="1559" spans="9:9" s="107" customFormat="1" ht="13.35" customHeight="1">
      <c r="I1559" s="106"/>
    </row>
    <row r="1560" spans="9:9" s="107" customFormat="1" ht="13.35" customHeight="1">
      <c r="I1560" s="106"/>
    </row>
    <row r="1561" spans="9:9" s="107" customFormat="1" ht="13.35" customHeight="1">
      <c r="I1561" s="106"/>
    </row>
    <row r="1562" spans="9:9" s="107" customFormat="1" ht="13.35" customHeight="1">
      <c r="I1562" s="106"/>
    </row>
    <row r="1563" spans="9:9" s="107" customFormat="1" ht="13.35" customHeight="1">
      <c r="I1563" s="106"/>
    </row>
    <row r="1564" spans="9:9" s="107" customFormat="1" ht="13.35" customHeight="1">
      <c r="I1564" s="106"/>
    </row>
    <row r="1565" spans="9:9" s="107" customFormat="1" ht="13.35" customHeight="1">
      <c r="I1565" s="106"/>
    </row>
    <row r="1566" spans="9:9" s="107" customFormat="1" ht="13.35" customHeight="1">
      <c r="I1566" s="106"/>
    </row>
    <row r="1567" spans="9:9" s="107" customFormat="1" ht="13.35" customHeight="1">
      <c r="I1567" s="106"/>
    </row>
    <row r="1568" spans="9:9" s="107" customFormat="1" ht="13.35" customHeight="1">
      <c r="I1568" s="106"/>
    </row>
    <row r="1569" spans="9:9" s="107" customFormat="1" ht="13.35" customHeight="1">
      <c r="I1569" s="106"/>
    </row>
    <row r="1570" spans="9:9" s="107" customFormat="1" ht="13.35" customHeight="1">
      <c r="I1570" s="106"/>
    </row>
    <row r="1571" spans="9:9" s="107" customFormat="1" ht="13.35" customHeight="1">
      <c r="I1571" s="106"/>
    </row>
    <row r="1572" spans="9:9" s="107" customFormat="1" ht="13.35" customHeight="1">
      <c r="I1572" s="106"/>
    </row>
    <row r="1573" spans="9:9" s="107" customFormat="1" ht="13.35" customHeight="1">
      <c r="I1573" s="106"/>
    </row>
    <row r="1574" spans="9:9" s="107" customFormat="1" ht="13.35" customHeight="1">
      <c r="I1574" s="106"/>
    </row>
    <row r="1575" spans="9:9" s="107" customFormat="1" ht="13.35" customHeight="1">
      <c r="I1575" s="106"/>
    </row>
    <row r="1576" spans="9:9" s="107" customFormat="1" ht="13.35" customHeight="1">
      <c r="I1576" s="106"/>
    </row>
    <row r="1577" spans="9:9" s="107" customFormat="1" ht="13.35" customHeight="1">
      <c r="I1577" s="106"/>
    </row>
    <row r="1578" spans="9:9" s="107" customFormat="1" ht="13.35" customHeight="1">
      <c r="I1578" s="106"/>
    </row>
    <row r="1579" spans="9:9" s="107" customFormat="1" ht="13.35" customHeight="1">
      <c r="I1579" s="106"/>
    </row>
    <row r="1580" spans="9:9" s="107" customFormat="1" ht="13.35" customHeight="1">
      <c r="I1580" s="106"/>
    </row>
    <row r="1581" spans="9:9" s="107" customFormat="1" ht="13.35" customHeight="1">
      <c r="I1581" s="106"/>
    </row>
    <row r="1582" spans="9:9" s="107" customFormat="1" ht="13.35" customHeight="1">
      <c r="I1582" s="106"/>
    </row>
    <row r="1583" spans="9:9" s="107" customFormat="1" ht="13.35" customHeight="1">
      <c r="I1583" s="106"/>
    </row>
    <row r="1584" spans="9:9" s="107" customFormat="1" ht="13.35" customHeight="1">
      <c r="I1584" s="106"/>
    </row>
    <row r="1585" spans="9:9" s="107" customFormat="1" ht="13.35" customHeight="1">
      <c r="I1585" s="106"/>
    </row>
    <row r="1586" spans="9:9" s="107" customFormat="1" ht="13.35" customHeight="1">
      <c r="I1586" s="106"/>
    </row>
    <row r="1587" spans="9:9" s="107" customFormat="1" ht="13.35" customHeight="1">
      <c r="I1587" s="106"/>
    </row>
    <row r="1588" spans="9:9" s="107" customFormat="1" ht="13.35" customHeight="1">
      <c r="I1588" s="106"/>
    </row>
    <row r="1589" spans="9:9" s="107" customFormat="1" ht="13.35" customHeight="1">
      <c r="I1589" s="106"/>
    </row>
    <row r="1590" spans="9:9" s="107" customFormat="1" ht="13.35" customHeight="1">
      <c r="I1590" s="106"/>
    </row>
    <row r="1591" spans="9:9" s="107" customFormat="1" ht="13.35" customHeight="1">
      <c r="I1591" s="106"/>
    </row>
    <row r="1592" spans="9:9" s="107" customFormat="1" ht="13.35" customHeight="1">
      <c r="I1592" s="106"/>
    </row>
    <row r="1593" spans="9:9" s="107" customFormat="1" ht="13.35" customHeight="1">
      <c r="I1593" s="106"/>
    </row>
    <row r="1594" spans="9:9" s="107" customFormat="1" ht="13.35" customHeight="1">
      <c r="I1594" s="106"/>
    </row>
    <row r="1595" spans="9:9" s="107" customFormat="1" ht="13.35" customHeight="1">
      <c r="I1595" s="106"/>
    </row>
    <row r="1596" spans="9:9" s="107" customFormat="1" ht="13.35" customHeight="1">
      <c r="I1596" s="106"/>
    </row>
    <row r="1597" spans="9:9" s="107" customFormat="1" ht="13.35" customHeight="1">
      <c r="I1597" s="106"/>
    </row>
    <row r="1598" spans="9:9" s="107" customFormat="1" ht="13.35" customHeight="1">
      <c r="I1598" s="106"/>
    </row>
    <row r="1599" spans="9:9" s="107" customFormat="1" ht="13.35" customHeight="1">
      <c r="I1599" s="106"/>
    </row>
    <row r="1600" spans="9:9" s="107" customFormat="1" ht="13.35" customHeight="1">
      <c r="I1600" s="106"/>
    </row>
    <row r="1601" spans="9:9" s="107" customFormat="1" ht="13.35" customHeight="1">
      <c r="I1601" s="106"/>
    </row>
    <row r="1602" spans="9:9" s="107" customFormat="1" ht="13.35" customHeight="1">
      <c r="I1602" s="106"/>
    </row>
    <row r="1603" spans="9:9" s="107" customFormat="1" ht="13.35" customHeight="1">
      <c r="I1603" s="106"/>
    </row>
    <row r="1604" spans="9:9" s="107" customFormat="1" ht="13.35" customHeight="1">
      <c r="I1604" s="106"/>
    </row>
    <row r="1605" spans="9:9" s="107" customFormat="1" ht="13.35" customHeight="1">
      <c r="I1605" s="106"/>
    </row>
    <row r="1606" spans="9:9" s="107" customFormat="1" ht="13.35" customHeight="1">
      <c r="I1606" s="106"/>
    </row>
    <row r="1607" spans="9:9" s="107" customFormat="1" ht="13.35" customHeight="1">
      <c r="I1607" s="106"/>
    </row>
    <row r="1608" spans="9:9" s="107" customFormat="1" ht="13.35" customHeight="1">
      <c r="I1608" s="106"/>
    </row>
    <row r="1609" spans="9:9" s="107" customFormat="1" ht="13.35" customHeight="1">
      <c r="I1609" s="106"/>
    </row>
    <row r="1610" spans="9:9" s="107" customFormat="1" ht="13.35" customHeight="1">
      <c r="I1610" s="106"/>
    </row>
    <row r="1611" spans="9:9" s="107" customFormat="1" ht="13.35" customHeight="1">
      <c r="I1611" s="106"/>
    </row>
    <row r="1612" spans="9:9" s="107" customFormat="1" ht="13.35" customHeight="1">
      <c r="I1612" s="106"/>
    </row>
    <row r="1613" spans="9:9" s="107" customFormat="1" ht="13.35" customHeight="1">
      <c r="I1613" s="106"/>
    </row>
    <row r="1614" spans="9:9" s="107" customFormat="1" ht="13.35" customHeight="1">
      <c r="I1614" s="106"/>
    </row>
    <row r="1615" spans="9:9" s="107" customFormat="1" ht="13.35" customHeight="1">
      <c r="I1615" s="106"/>
    </row>
    <row r="1616" spans="9:9" s="107" customFormat="1" ht="13.35" customHeight="1">
      <c r="I1616" s="106"/>
    </row>
    <row r="1617" spans="9:9" s="107" customFormat="1" ht="13.35" customHeight="1">
      <c r="I1617" s="106"/>
    </row>
    <row r="1618" spans="9:9" s="107" customFormat="1" ht="13.35" customHeight="1">
      <c r="I1618" s="106"/>
    </row>
    <row r="1619" spans="9:9" s="107" customFormat="1" ht="13.35" customHeight="1">
      <c r="I1619" s="106"/>
    </row>
    <row r="1620" spans="9:9" s="107" customFormat="1" ht="13.35" customHeight="1">
      <c r="I1620" s="106"/>
    </row>
    <row r="1621" spans="9:9" s="107" customFormat="1" ht="13.35" customHeight="1">
      <c r="I1621" s="106"/>
    </row>
    <row r="1622" spans="9:9" s="107" customFormat="1" ht="13.35" customHeight="1">
      <c r="I1622" s="106"/>
    </row>
    <row r="1623" spans="9:9" s="107" customFormat="1" ht="13.35" customHeight="1">
      <c r="I1623" s="106"/>
    </row>
    <row r="1624" spans="9:9" s="107" customFormat="1" ht="13.35" customHeight="1">
      <c r="I1624" s="106"/>
    </row>
    <row r="1625" spans="9:9" s="107" customFormat="1" ht="13.35" customHeight="1">
      <c r="I1625" s="106"/>
    </row>
    <row r="1626" spans="9:9" s="107" customFormat="1" ht="13.35" customHeight="1">
      <c r="I1626" s="106"/>
    </row>
    <row r="1627" spans="9:9" s="107" customFormat="1" ht="13.35" customHeight="1">
      <c r="I1627" s="106"/>
    </row>
    <row r="1628" spans="9:9" s="107" customFormat="1" ht="13.35" customHeight="1">
      <c r="I1628" s="106"/>
    </row>
    <row r="1629" spans="9:9" s="107" customFormat="1" ht="13.35" customHeight="1">
      <c r="I1629" s="106"/>
    </row>
    <row r="1630" spans="9:9" s="107" customFormat="1" ht="13.35" customHeight="1">
      <c r="I1630" s="106"/>
    </row>
    <row r="1631" spans="9:9" s="107" customFormat="1" ht="13.35" customHeight="1">
      <c r="I1631" s="106"/>
    </row>
    <row r="1632" spans="9:9" s="107" customFormat="1" ht="13.35" customHeight="1">
      <c r="I1632" s="106"/>
    </row>
    <row r="1633" spans="9:9" s="107" customFormat="1" ht="13.35" customHeight="1">
      <c r="I1633" s="106"/>
    </row>
    <row r="1634" spans="9:9" s="107" customFormat="1" ht="13.35" customHeight="1">
      <c r="I1634" s="106"/>
    </row>
    <row r="1635" spans="9:9" s="107" customFormat="1" ht="13.35" customHeight="1">
      <c r="I1635" s="106"/>
    </row>
    <row r="1636" spans="9:9" s="107" customFormat="1" ht="13.35" customHeight="1">
      <c r="I1636" s="106"/>
    </row>
    <row r="1637" spans="9:9" s="107" customFormat="1" ht="13.35" customHeight="1">
      <c r="I1637" s="106"/>
    </row>
    <row r="1638" spans="9:9" s="107" customFormat="1" ht="13.35" customHeight="1">
      <c r="I1638" s="106"/>
    </row>
    <row r="1639" spans="9:9" s="107" customFormat="1" ht="13.35" customHeight="1">
      <c r="I1639" s="106"/>
    </row>
    <row r="1640" spans="9:9" s="107" customFormat="1" ht="13.35" customHeight="1">
      <c r="I1640" s="106"/>
    </row>
    <row r="1641" spans="9:9" s="107" customFormat="1" ht="13.35" customHeight="1">
      <c r="I1641" s="106"/>
    </row>
    <row r="1642" spans="9:9" s="107" customFormat="1" ht="13.35" customHeight="1">
      <c r="I1642" s="106"/>
    </row>
    <row r="1643" spans="9:9" s="107" customFormat="1" ht="13.35" customHeight="1">
      <c r="I1643" s="106"/>
    </row>
    <row r="1644" spans="9:9" s="107" customFormat="1" ht="13.35" customHeight="1">
      <c r="I1644" s="106"/>
    </row>
    <row r="1645" spans="9:9" s="107" customFormat="1" ht="13.35" customHeight="1">
      <c r="I1645" s="106"/>
    </row>
    <row r="1646" spans="9:9" s="107" customFormat="1" ht="13.35" customHeight="1">
      <c r="I1646" s="106"/>
    </row>
    <row r="1647" spans="9:9" s="107" customFormat="1" ht="13.35" customHeight="1">
      <c r="I1647" s="106"/>
    </row>
    <row r="1648" spans="9:9" s="107" customFormat="1" ht="13.35" customHeight="1">
      <c r="I1648" s="106"/>
    </row>
    <row r="1649" spans="9:9" s="107" customFormat="1" ht="13.35" customHeight="1">
      <c r="I1649" s="106"/>
    </row>
    <row r="1650" spans="9:9" s="107" customFormat="1" ht="13.35" customHeight="1">
      <c r="I1650" s="106"/>
    </row>
    <row r="1651" spans="9:9" s="107" customFormat="1" ht="13.35" customHeight="1">
      <c r="I1651" s="106"/>
    </row>
    <row r="1652" spans="9:9" s="107" customFormat="1" ht="13.35" customHeight="1">
      <c r="I1652" s="106"/>
    </row>
    <row r="1653" spans="9:9" s="107" customFormat="1" ht="13.35" customHeight="1">
      <c r="I1653" s="106"/>
    </row>
    <row r="1654" spans="9:9" s="107" customFormat="1" ht="13.35" customHeight="1">
      <c r="I1654" s="106"/>
    </row>
    <row r="1655" spans="9:9" s="107" customFormat="1" ht="13.35" customHeight="1">
      <c r="I1655" s="106"/>
    </row>
    <row r="1656" spans="9:9" s="107" customFormat="1" ht="13.35" customHeight="1">
      <c r="I1656" s="106"/>
    </row>
    <row r="1657" spans="9:9" s="107" customFormat="1" ht="13.35" customHeight="1">
      <c r="I1657" s="106"/>
    </row>
    <row r="1658" spans="9:9" s="107" customFormat="1" ht="13.35" customHeight="1">
      <c r="I1658" s="106"/>
    </row>
    <row r="1659" spans="9:9" s="107" customFormat="1" ht="13.35" customHeight="1">
      <c r="I1659" s="106"/>
    </row>
    <row r="1660" spans="9:9" s="107" customFormat="1" ht="13.35" customHeight="1">
      <c r="I1660" s="106"/>
    </row>
    <row r="1661" spans="9:9" s="107" customFormat="1" ht="13.35" customHeight="1">
      <c r="I1661" s="106"/>
    </row>
    <row r="1662" spans="9:9" s="107" customFormat="1" ht="13.35" customHeight="1">
      <c r="I1662" s="106"/>
    </row>
    <row r="1663" spans="9:9" s="107" customFormat="1" ht="13.35" customHeight="1">
      <c r="I1663" s="106"/>
    </row>
    <row r="1664" spans="9:9" s="107" customFormat="1" ht="13.35" customHeight="1">
      <c r="I1664" s="106"/>
    </row>
    <row r="1665" spans="9:9" s="107" customFormat="1" ht="13.35" customHeight="1">
      <c r="I1665" s="106"/>
    </row>
    <row r="1666" spans="9:9" s="107" customFormat="1" ht="13.35" customHeight="1">
      <c r="I1666" s="106"/>
    </row>
    <row r="1667" spans="9:9" s="107" customFormat="1" ht="13.35" customHeight="1">
      <c r="I1667" s="106"/>
    </row>
    <row r="1668" spans="9:9" s="107" customFormat="1" ht="13.35" customHeight="1">
      <c r="I1668" s="106"/>
    </row>
    <row r="1669" spans="9:9" s="107" customFormat="1" ht="13.35" customHeight="1">
      <c r="I1669" s="106"/>
    </row>
    <row r="1670" spans="9:9" s="107" customFormat="1" ht="13.35" customHeight="1">
      <c r="I1670" s="106"/>
    </row>
    <row r="1671" spans="9:9" s="107" customFormat="1" ht="13.35" customHeight="1">
      <c r="I1671" s="106"/>
    </row>
    <row r="1672" spans="9:9" s="107" customFormat="1" ht="13.35" customHeight="1">
      <c r="I1672" s="106"/>
    </row>
    <row r="1673" spans="9:9" s="107" customFormat="1" ht="13.35" customHeight="1">
      <c r="I1673" s="106"/>
    </row>
    <row r="1674" spans="9:9" s="107" customFormat="1" ht="13.35" customHeight="1">
      <c r="I1674" s="106"/>
    </row>
    <row r="1675" spans="9:9" s="107" customFormat="1" ht="13.35" customHeight="1">
      <c r="I1675" s="106"/>
    </row>
    <row r="1676" spans="9:9" s="107" customFormat="1" ht="13.35" customHeight="1">
      <c r="I1676" s="106"/>
    </row>
    <row r="1677" spans="9:9" s="107" customFormat="1" ht="13.35" customHeight="1">
      <c r="I1677" s="106"/>
    </row>
    <row r="1678" spans="9:9" s="107" customFormat="1" ht="13.35" customHeight="1">
      <c r="I1678" s="106"/>
    </row>
    <row r="1679" spans="9:9" s="107" customFormat="1" ht="13.35" customHeight="1">
      <c r="I1679" s="106"/>
    </row>
    <row r="1680" spans="9:9" s="107" customFormat="1" ht="13.35" customHeight="1">
      <c r="I1680" s="106"/>
    </row>
    <row r="1681" spans="9:9" s="107" customFormat="1" ht="13.35" customHeight="1">
      <c r="I1681" s="106"/>
    </row>
    <row r="1682" spans="9:9" s="107" customFormat="1" ht="13.35" customHeight="1">
      <c r="I1682" s="106"/>
    </row>
    <row r="1683" spans="9:9" s="107" customFormat="1" ht="13.35" customHeight="1">
      <c r="I1683" s="106"/>
    </row>
    <row r="1684" spans="9:9" s="107" customFormat="1" ht="13.35" customHeight="1">
      <c r="I1684" s="106"/>
    </row>
    <row r="1685" spans="9:9" s="107" customFormat="1" ht="13.35" customHeight="1">
      <c r="I1685" s="106"/>
    </row>
    <row r="1686" spans="9:9" s="107" customFormat="1" ht="13.35" customHeight="1">
      <c r="I1686" s="106"/>
    </row>
    <row r="1687" spans="9:9" s="107" customFormat="1" ht="13.35" customHeight="1">
      <c r="I1687" s="106"/>
    </row>
    <row r="1688" spans="9:9" s="107" customFormat="1" ht="13.35" customHeight="1">
      <c r="I1688" s="106"/>
    </row>
    <row r="1689" spans="9:9" s="107" customFormat="1" ht="13.35" customHeight="1">
      <c r="I1689" s="106"/>
    </row>
    <row r="1690" spans="9:9" s="107" customFormat="1" ht="13.35" customHeight="1">
      <c r="I1690" s="106"/>
    </row>
    <row r="1691" spans="9:9" s="107" customFormat="1" ht="13.35" customHeight="1">
      <c r="I1691" s="106"/>
    </row>
    <row r="1692" spans="9:9" s="107" customFormat="1" ht="13.35" customHeight="1">
      <c r="I1692" s="106"/>
    </row>
    <row r="1693" spans="9:9" s="107" customFormat="1" ht="13.35" customHeight="1">
      <c r="I1693" s="106"/>
    </row>
    <row r="1694" spans="9:9" s="107" customFormat="1" ht="13.35" customHeight="1">
      <c r="I1694" s="106"/>
    </row>
    <row r="1695" spans="9:9" s="107" customFormat="1" ht="13.35" customHeight="1">
      <c r="I1695" s="106"/>
    </row>
    <row r="1696" spans="9:9" s="107" customFormat="1" ht="13.35" customHeight="1">
      <c r="I1696" s="106"/>
    </row>
    <row r="1697" spans="9:9" s="107" customFormat="1" ht="13.35" customHeight="1">
      <c r="I1697" s="106"/>
    </row>
    <row r="1698" spans="9:9" s="107" customFormat="1" ht="13.35" customHeight="1">
      <c r="I1698" s="106"/>
    </row>
    <row r="1699" spans="9:9" s="107" customFormat="1" ht="13.35" customHeight="1">
      <c r="I1699" s="106"/>
    </row>
    <row r="1700" spans="9:9" s="107" customFormat="1" ht="13.35" customHeight="1">
      <c r="I1700" s="106"/>
    </row>
    <row r="1701" spans="9:9" s="107" customFormat="1" ht="13.35" customHeight="1">
      <c r="I1701" s="106"/>
    </row>
    <row r="1702" spans="9:9" s="107" customFormat="1" ht="13.35" customHeight="1">
      <c r="I1702" s="106"/>
    </row>
    <row r="1703" spans="9:9" s="107" customFormat="1" ht="13.35" customHeight="1">
      <c r="I1703" s="106"/>
    </row>
    <row r="1704" spans="9:9" s="107" customFormat="1" ht="13.35" customHeight="1">
      <c r="I1704" s="106"/>
    </row>
    <row r="1705" spans="9:9" s="107" customFormat="1" ht="13.35" customHeight="1">
      <c r="I1705" s="106"/>
    </row>
    <row r="1706" spans="9:9" s="107" customFormat="1" ht="13.35" customHeight="1">
      <c r="I1706" s="106"/>
    </row>
    <row r="1707" spans="9:9" s="107" customFormat="1" ht="13.35" customHeight="1">
      <c r="I1707" s="106"/>
    </row>
    <row r="1708" spans="9:9" s="107" customFormat="1" ht="13.35" customHeight="1">
      <c r="I1708" s="106"/>
    </row>
    <row r="1709" spans="9:9" s="107" customFormat="1" ht="13.35" customHeight="1">
      <c r="I1709" s="106"/>
    </row>
    <row r="1710" spans="9:9" s="107" customFormat="1" ht="13.35" customHeight="1">
      <c r="I1710" s="106"/>
    </row>
    <row r="1711" spans="9:9" s="107" customFormat="1" ht="13.35" customHeight="1">
      <c r="I1711" s="106"/>
    </row>
    <row r="1712" spans="9:9" s="107" customFormat="1" ht="13.35" customHeight="1">
      <c r="I1712" s="106"/>
    </row>
    <row r="1713" spans="9:9" s="107" customFormat="1" ht="13.35" customHeight="1">
      <c r="I1713" s="106"/>
    </row>
    <row r="1714" spans="9:9" s="107" customFormat="1" ht="13.35" customHeight="1">
      <c r="I1714" s="106"/>
    </row>
    <row r="1715" spans="9:9" s="107" customFormat="1" ht="13.35" customHeight="1">
      <c r="I1715" s="106"/>
    </row>
    <row r="1716" spans="9:9" s="107" customFormat="1" ht="13.35" customHeight="1">
      <c r="I1716" s="106"/>
    </row>
    <row r="1717" spans="9:9" s="107" customFormat="1" ht="13.35" customHeight="1">
      <c r="I1717" s="106"/>
    </row>
    <row r="1718" spans="9:9" s="107" customFormat="1" ht="13.35" customHeight="1">
      <c r="I1718" s="106"/>
    </row>
    <row r="1719" spans="9:9" s="107" customFormat="1" ht="13.35" customHeight="1">
      <c r="I1719" s="106"/>
    </row>
    <row r="1720" spans="9:9" s="107" customFormat="1" ht="13.35" customHeight="1">
      <c r="I1720" s="106"/>
    </row>
    <row r="1721" spans="9:9" s="107" customFormat="1" ht="13.35" customHeight="1">
      <c r="I1721" s="106"/>
    </row>
    <row r="1722" spans="9:9" s="107" customFormat="1" ht="13.35" customHeight="1">
      <c r="I1722" s="106"/>
    </row>
    <row r="1723" spans="9:9" s="107" customFormat="1" ht="13.35" customHeight="1">
      <c r="I1723" s="106"/>
    </row>
    <row r="1724" spans="9:9" s="107" customFormat="1" ht="13.35" customHeight="1">
      <c r="I1724" s="106"/>
    </row>
    <row r="1725" spans="9:9" s="107" customFormat="1" ht="13.35" customHeight="1">
      <c r="I1725" s="106"/>
    </row>
    <row r="1726" spans="9:9" s="107" customFormat="1" ht="13.35" customHeight="1">
      <c r="I1726" s="106"/>
    </row>
    <row r="1727" spans="9:9" s="107" customFormat="1" ht="13.35" customHeight="1">
      <c r="I1727" s="106"/>
    </row>
    <row r="1728" spans="9:9" s="107" customFormat="1" ht="13.35" customHeight="1">
      <c r="I1728" s="106"/>
    </row>
    <row r="1729" spans="9:9" s="107" customFormat="1" ht="13.35" customHeight="1">
      <c r="I1729" s="106"/>
    </row>
    <row r="1730" spans="9:9" s="107" customFormat="1" ht="13.35" customHeight="1">
      <c r="I1730" s="106"/>
    </row>
    <row r="1731" spans="9:9" s="107" customFormat="1" ht="13.35" customHeight="1">
      <c r="I1731" s="106"/>
    </row>
    <row r="1732" spans="9:9" s="107" customFormat="1" ht="13.35" customHeight="1">
      <c r="I1732" s="106"/>
    </row>
    <row r="1733" spans="9:9" s="107" customFormat="1" ht="13.35" customHeight="1">
      <c r="I1733" s="106"/>
    </row>
    <row r="1734" spans="9:9" s="107" customFormat="1" ht="13.35" customHeight="1">
      <c r="I1734" s="106"/>
    </row>
    <row r="1735" spans="9:9" s="107" customFormat="1" ht="13.35" customHeight="1">
      <c r="I1735" s="106"/>
    </row>
    <row r="1736" spans="9:9" s="107" customFormat="1" ht="13.35" customHeight="1">
      <c r="I1736" s="106"/>
    </row>
    <row r="1737" spans="9:9" s="107" customFormat="1" ht="13.35" customHeight="1">
      <c r="I1737" s="106"/>
    </row>
    <row r="1738" spans="9:9" s="107" customFormat="1" ht="13.35" customHeight="1">
      <c r="I1738" s="106"/>
    </row>
    <row r="1739" spans="9:9" s="107" customFormat="1" ht="13.35" customHeight="1">
      <c r="I1739" s="106"/>
    </row>
    <row r="1740" spans="9:9" s="107" customFormat="1" ht="13.35" customHeight="1">
      <c r="I1740" s="106"/>
    </row>
    <row r="1741" spans="9:9" s="107" customFormat="1" ht="13.35" customHeight="1">
      <c r="I1741" s="106"/>
    </row>
    <row r="1742" spans="9:9" s="107" customFormat="1" ht="13.35" customHeight="1">
      <c r="I1742" s="106"/>
    </row>
    <row r="1743" spans="9:9" s="107" customFormat="1" ht="13.35" customHeight="1">
      <c r="I1743" s="106"/>
    </row>
    <row r="1744" spans="9:9" s="107" customFormat="1" ht="13.35" customHeight="1">
      <c r="I1744" s="106"/>
    </row>
    <row r="1745" spans="9:9" s="107" customFormat="1" ht="13.35" customHeight="1">
      <c r="I1745" s="106"/>
    </row>
    <row r="1746" spans="9:9" s="107" customFormat="1" ht="13.35" customHeight="1">
      <c r="I1746" s="106"/>
    </row>
    <row r="1747" spans="9:9" s="107" customFormat="1" ht="13.35" customHeight="1">
      <c r="I1747" s="106"/>
    </row>
    <row r="1748" spans="9:9" s="107" customFormat="1" ht="13.35" customHeight="1">
      <c r="I1748" s="106"/>
    </row>
    <row r="1749" spans="9:9" s="107" customFormat="1" ht="13.35" customHeight="1">
      <c r="I1749" s="106"/>
    </row>
    <row r="1750" spans="9:9" s="107" customFormat="1" ht="13.35" customHeight="1">
      <c r="I1750" s="106"/>
    </row>
    <row r="1751" spans="9:9" s="107" customFormat="1" ht="13.35" customHeight="1">
      <c r="I1751" s="106"/>
    </row>
    <row r="1752" spans="9:9" s="107" customFormat="1" ht="13.35" customHeight="1">
      <c r="I1752" s="106"/>
    </row>
    <row r="1753" spans="9:9" s="107" customFormat="1" ht="13.35" customHeight="1">
      <c r="I1753" s="106"/>
    </row>
    <row r="1754" spans="9:9" s="107" customFormat="1" ht="13.35" customHeight="1">
      <c r="I1754" s="106"/>
    </row>
    <row r="1755" spans="9:9" s="107" customFormat="1" ht="13.35" customHeight="1">
      <c r="I1755" s="106"/>
    </row>
    <row r="1756" spans="9:9" s="107" customFormat="1" ht="13.35" customHeight="1">
      <c r="I1756" s="106"/>
    </row>
    <row r="1757" spans="9:9" s="107" customFormat="1" ht="13.35" customHeight="1">
      <c r="I1757" s="106"/>
    </row>
    <row r="1758" spans="9:9" s="107" customFormat="1" ht="13.35" customHeight="1">
      <c r="I1758" s="106"/>
    </row>
    <row r="1759" spans="9:9" s="107" customFormat="1" ht="13.35" customHeight="1">
      <c r="I1759" s="106"/>
    </row>
    <row r="1760" spans="9:9" s="107" customFormat="1" ht="13.35" customHeight="1">
      <c r="I1760" s="106"/>
    </row>
    <row r="1761" spans="9:9" s="107" customFormat="1" ht="13.35" customHeight="1">
      <c r="I1761" s="106"/>
    </row>
    <row r="1762" spans="9:9" s="107" customFormat="1" ht="13.35" customHeight="1">
      <c r="I1762" s="106"/>
    </row>
    <row r="1763" spans="9:9" s="107" customFormat="1" ht="13.35" customHeight="1">
      <c r="I1763" s="106"/>
    </row>
    <row r="1764" spans="9:9" s="107" customFormat="1" ht="13.35" customHeight="1">
      <c r="I1764" s="106"/>
    </row>
    <row r="1765" spans="9:9" s="107" customFormat="1" ht="13.35" customHeight="1">
      <c r="I1765" s="106"/>
    </row>
    <row r="1766" spans="9:9" s="107" customFormat="1" ht="13.35" customHeight="1">
      <c r="I1766" s="106"/>
    </row>
    <row r="1767" spans="9:9" s="107" customFormat="1" ht="13.35" customHeight="1">
      <c r="I1767" s="106"/>
    </row>
    <row r="1768" spans="9:9" s="107" customFormat="1" ht="13.35" customHeight="1">
      <c r="I1768" s="106"/>
    </row>
    <row r="1769" spans="9:9" s="107" customFormat="1" ht="13.35" customHeight="1">
      <c r="I1769" s="106"/>
    </row>
    <row r="1770" spans="9:9" s="107" customFormat="1" ht="13.35" customHeight="1">
      <c r="I1770" s="106"/>
    </row>
    <row r="1771" spans="9:9" s="107" customFormat="1" ht="13.35" customHeight="1">
      <c r="I1771" s="106"/>
    </row>
    <row r="1772" spans="9:9" s="107" customFormat="1" ht="13.35" customHeight="1">
      <c r="I1772" s="106"/>
    </row>
    <row r="1773" spans="9:9" s="107" customFormat="1" ht="13.35" customHeight="1">
      <c r="I1773" s="106"/>
    </row>
    <row r="1774" spans="9:9" s="107" customFormat="1" ht="13.35" customHeight="1">
      <c r="I1774" s="106"/>
    </row>
    <row r="1775" spans="9:9" s="107" customFormat="1" ht="13.35" customHeight="1">
      <c r="I1775" s="106"/>
    </row>
    <row r="1776" spans="9:9" s="107" customFormat="1" ht="13.35" customHeight="1">
      <c r="I1776" s="106"/>
    </row>
    <row r="1777" spans="9:9" s="107" customFormat="1" ht="13.35" customHeight="1">
      <c r="I1777" s="106"/>
    </row>
    <row r="1778" spans="9:9" s="107" customFormat="1" ht="13.35" customHeight="1">
      <c r="I1778" s="106"/>
    </row>
    <row r="1779" spans="9:9" s="107" customFormat="1" ht="13.35" customHeight="1">
      <c r="I1779" s="106"/>
    </row>
    <row r="1780" spans="9:9" s="107" customFormat="1" ht="13.35" customHeight="1">
      <c r="I1780" s="106"/>
    </row>
    <row r="1781" spans="9:9" s="107" customFormat="1" ht="13.35" customHeight="1">
      <c r="I1781" s="106"/>
    </row>
    <row r="1782" spans="9:9" s="107" customFormat="1" ht="13.35" customHeight="1">
      <c r="I1782" s="106"/>
    </row>
    <row r="1783" spans="9:9" s="107" customFormat="1" ht="13.35" customHeight="1">
      <c r="I1783" s="106"/>
    </row>
    <row r="1784" spans="9:9" s="107" customFormat="1" ht="13.35" customHeight="1">
      <c r="I1784" s="106"/>
    </row>
    <row r="1785" spans="9:9" s="107" customFormat="1" ht="13.35" customHeight="1">
      <c r="I1785" s="106"/>
    </row>
    <row r="1786" spans="9:9" s="107" customFormat="1" ht="13.35" customHeight="1">
      <c r="I1786" s="106"/>
    </row>
    <row r="1787" spans="9:9" s="107" customFormat="1" ht="13.35" customHeight="1">
      <c r="I1787" s="106"/>
    </row>
    <row r="1788" spans="9:9" s="107" customFormat="1" ht="13.35" customHeight="1">
      <c r="I1788" s="106"/>
    </row>
    <row r="1789" spans="9:9" s="107" customFormat="1" ht="13.35" customHeight="1">
      <c r="I1789" s="106"/>
    </row>
    <row r="1790" spans="9:9" s="107" customFormat="1" ht="13.35" customHeight="1">
      <c r="I1790" s="106"/>
    </row>
    <row r="1791" spans="9:9" s="107" customFormat="1" ht="13.35" customHeight="1">
      <c r="I1791" s="106"/>
    </row>
    <row r="1792" spans="9:9" s="107" customFormat="1" ht="13.35" customHeight="1">
      <c r="I1792" s="106"/>
    </row>
    <row r="1793" spans="9:9" s="107" customFormat="1" ht="13.35" customHeight="1">
      <c r="I1793" s="106"/>
    </row>
    <row r="1794" spans="9:9" s="107" customFormat="1" ht="13.35" customHeight="1">
      <c r="I1794" s="106"/>
    </row>
    <row r="1795" spans="9:9" s="107" customFormat="1" ht="13.35" customHeight="1">
      <c r="I1795" s="106"/>
    </row>
    <row r="1796" spans="9:9" s="107" customFormat="1" ht="13.35" customHeight="1">
      <c r="I1796" s="106"/>
    </row>
    <row r="1797" spans="9:9" s="107" customFormat="1" ht="13.35" customHeight="1">
      <c r="I1797" s="106"/>
    </row>
    <row r="1798" spans="9:9" s="107" customFormat="1" ht="13.35" customHeight="1">
      <c r="I1798" s="106"/>
    </row>
    <row r="1799" spans="9:9" s="107" customFormat="1" ht="13.35" customHeight="1">
      <c r="I1799" s="106"/>
    </row>
    <row r="1800" spans="9:9" s="107" customFormat="1" ht="13.35" customHeight="1">
      <c r="I1800" s="106"/>
    </row>
    <row r="1801" spans="9:9" s="107" customFormat="1" ht="13.35" customHeight="1">
      <c r="I1801" s="106"/>
    </row>
    <row r="1802" spans="9:9" s="107" customFormat="1" ht="13.35" customHeight="1">
      <c r="I1802" s="106"/>
    </row>
    <row r="1803" spans="9:9" s="107" customFormat="1" ht="13.35" customHeight="1">
      <c r="I1803" s="106"/>
    </row>
    <row r="1804" spans="9:9" s="107" customFormat="1" ht="13.35" customHeight="1">
      <c r="I1804" s="106"/>
    </row>
    <row r="1805" spans="9:9" s="107" customFormat="1" ht="13.35" customHeight="1">
      <c r="I1805" s="106"/>
    </row>
    <row r="1806" spans="9:9" s="107" customFormat="1" ht="13.35" customHeight="1">
      <c r="I1806" s="106"/>
    </row>
    <row r="1807" spans="9:9" s="107" customFormat="1" ht="13.35" customHeight="1">
      <c r="I1807" s="106"/>
    </row>
    <row r="1808" spans="9:9" s="107" customFormat="1" ht="13.35" customHeight="1">
      <c r="I1808" s="106"/>
    </row>
    <row r="1809" spans="9:9" s="107" customFormat="1" ht="13.35" customHeight="1">
      <c r="I1809" s="106"/>
    </row>
    <row r="1810" spans="9:9" s="107" customFormat="1" ht="13.35" customHeight="1">
      <c r="I1810" s="106"/>
    </row>
    <row r="1811" spans="9:9" s="107" customFormat="1" ht="13.35" customHeight="1">
      <c r="I1811" s="106"/>
    </row>
    <row r="1812" spans="9:9" s="107" customFormat="1" ht="13.35" customHeight="1">
      <c r="I1812" s="106"/>
    </row>
    <row r="1813" spans="9:9" s="107" customFormat="1" ht="13.35" customHeight="1">
      <c r="I1813" s="106"/>
    </row>
    <row r="1814" spans="9:9" s="107" customFormat="1" ht="13.35" customHeight="1">
      <c r="I1814" s="106"/>
    </row>
    <row r="1815" spans="9:9" s="107" customFormat="1" ht="13.35" customHeight="1">
      <c r="I1815" s="106"/>
    </row>
    <row r="1816" spans="9:9" s="107" customFormat="1" ht="13.35" customHeight="1">
      <c r="I1816" s="106"/>
    </row>
    <row r="1817" spans="9:9" s="107" customFormat="1" ht="13.35" customHeight="1">
      <c r="I1817" s="106"/>
    </row>
    <row r="1818" spans="9:9" s="107" customFormat="1" ht="13.35" customHeight="1">
      <c r="I1818" s="106"/>
    </row>
    <row r="1819" spans="9:9" s="107" customFormat="1" ht="13.35" customHeight="1">
      <c r="I1819" s="106"/>
    </row>
    <row r="1820" spans="9:9" s="107" customFormat="1" ht="13.35" customHeight="1">
      <c r="I1820" s="106"/>
    </row>
    <row r="1821" spans="9:9" s="107" customFormat="1" ht="13.35" customHeight="1">
      <c r="I1821" s="106"/>
    </row>
    <row r="1822" spans="9:9" s="107" customFormat="1" ht="13.35" customHeight="1">
      <c r="I1822" s="106"/>
    </row>
    <row r="1823" spans="9:9" s="107" customFormat="1" ht="13.35" customHeight="1">
      <c r="I1823" s="106"/>
    </row>
    <row r="1824" spans="9:9" s="107" customFormat="1" ht="13.35" customHeight="1">
      <c r="I1824" s="106"/>
    </row>
    <row r="1825" spans="9:9" s="107" customFormat="1" ht="13.35" customHeight="1">
      <c r="I1825" s="106"/>
    </row>
    <row r="1826" spans="9:9" s="107" customFormat="1" ht="13.35" customHeight="1">
      <c r="I1826" s="106"/>
    </row>
    <row r="1827" spans="9:9" s="107" customFormat="1" ht="13.35" customHeight="1">
      <c r="I1827" s="106"/>
    </row>
    <row r="1828" spans="9:9" s="107" customFormat="1" ht="13.35" customHeight="1">
      <c r="I1828" s="106"/>
    </row>
    <row r="1829" spans="9:9" s="107" customFormat="1" ht="13.35" customHeight="1">
      <c r="I1829" s="106"/>
    </row>
    <row r="1830" spans="9:9" s="107" customFormat="1" ht="13.35" customHeight="1">
      <c r="I1830" s="106"/>
    </row>
    <row r="1831" spans="9:9" s="107" customFormat="1" ht="13.35" customHeight="1">
      <c r="I1831" s="106"/>
    </row>
    <row r="1832" spans="9:9" s="107" customFormat="1" ht="13.35" customHeight="1">
      <c r="I1832" s="106"/>
    </row>
    <row r="1833" spans="9:9" s="107" customFormat="1" ht="13.35" customHeight="1">
      <c r="I1833" s="106"/>
    </row>
    <row r="1834" spans="9:9" s="107" customFormat="1" ht="13.35" customHeight="1">
      <c r="I1834" s="106"/>
    </row>
    <row r="1835" spans="9:9" s="107" customFormat="1" ht="13.35" customHeight="1">
      <c r="I1835" s="106"/>
    </row>
    <row r="1836" spans="9:9" s="107" customFormat="1" ht="13.35" customHeight="1">
      <c r="I1836" s="106"/>
    </row>
    <row r="1837" spans="9:9" s="107" customFormat="1" ht="13.35" customHeight="1">
      <c r="I1837" s="106"/>
    </row>
    <row r="1838" spans="9:9" s="107" customFormat="1" ht="13.35" customHeight="1">
      <c r="I1838" s="106"/>
    </row>
    <row r="1839" spans="9:9" s="107" customFormat="1" ht="13.35" customHeight="1">
      <c r="I1839" s="106"/>
    </row>
    <row r="1840" spans="9:9" s="107" customFormat="1" ht="13.35" customHeight="1">
      <c r="I1840" s="106"/>
    </row>
    <row r="1841" spans="9:9" s="107" customFormat="1" ht="13.35" customHeight="1">
      <c r="I1841" s="106"/>
    </row>
    <row r="1842" spans="9:9" s="107" customFormat="1" ht="13.35" customHeight="1">
      <c r="I1842" s="106"/>
    </row>
    <row r="1843" spans="9:9" s="107" customFormat="1" ht="13.35" customHeight="1">
      <c r="I1843" s="106"/>
    </row>
    <row r="1844" spans="9:9" s="107" customFormat="1" ht="13.35" customHeight="1">
      <c r="I1844" s="106"/>
    </row>
    <row r="1845" spans="9:9" s="107" customFormat="1" ht="13.35" customHeight="1">
      <c r="I1845" s="106"/>
    </row>
    <row r="1846" spans="9:9" s="107" customFormat="1" ht="13.35" customHeight="1">
      <c r="I1846" s="106"/>
    </row>
    <row r="1847" spans="9:9" s="107" customFormat="1" ht="13.35" customHeight="1">
      <c r="I1847" s="106"/>
    </row>
    <row r="1848" spans="9:9" s="107" customFormat="1" ht="13.35" customHeight="1">
      <c r="I1848" s="106"/>
    </row>
    <row r="1849" spans="9:9" s="107" customFormat="1" ht="13.35" customHeight="1">
      <c r="I1849" s="106"/>
    </row>
    <row r="1850" spans="9:9" s="107" customFormat="1" ht="13.35" customHeight="1">
      <c r="I1850" s="106"/>
    </row>
    <row r="1851" spans="9:9" s="107" customFormat="1" ht="13.35" customHeight="1">
      <c r="I1851" s="106"/>
    </row>
    <row r="1852" spans="9:9" s="107" customFormat="1" ht="13.35" customHeight="1">
      <c r="I1852" s="106"/>
    </row>
    <row r="1853" spans="9:9" s="107" customFormat="1" ht="13.35" customHeight="1">
      <c r="I1853" s="106"/>
    </row>
    <row r="1854" spans="9:9" s="107" customFormat="1" ht="13.35" customHeight="1">
      <c r="I1854" s="106"/>
    </row>
    <row r="1855" spans="9:9" s="107" customFormat="1" ht="13.35" customHeight="1">
      <c r="I1855" s="106"/>
    </row>
    <row r="1856" spans="9:9" s="107" customFormat="1" ht="13.35" customHeight="1">
      <c r="I1856" s="106"/>
    </row>
    <row r="1857" spans="9:9" s="107" customFormat="1" ht="13.35" customHeight="1">
      <c r="I1857" s="106"/>
    </row>
    <row r="1858" spans="9:9" s="107" customFormat="1" ht="13.35" customHeight="1">
      <c r="I1858" s="106"/>
    </row>
    <row r="1859" spans="9:9" s="107" customFormat="1" ht="13.35" customHeight="1">
      <c r="I1859" s="106"/>
    </row>
    <row r="1860" spans="9:9" s="107" customFormat="1" ht="13.35" customHeight="1">
      <c r="I1860" s="106"/>
    </row>
    <row r="1861" spans="9:9" s="107" customFormat="1" ht="13.35" customHeight="1">
      <c r="I1861" s="106"/>
    </row>
    <row r="1862" spans="9:9" s="107" customFormat="1" ht="13.35" customHeight="1">
      <c r="I1862" s="106"/>
    </row>
    <row r="1863" spans="9:9" s="107" customFormat="1" ht="13.35" customHeight="1">
      <c r="I1863" s="106"/>
    </row>
    <row r="1864" spans="9:9" s="107" customFormat="1" ht="13.35" customHeight="1">
      <c r="I1864" s="106"/>
    </row>
    <row r="1865" spans="9:9" s="107" customFormat="1" ht="13.35" customHeight="1">
      <c r="I1865" s="106"/>
    </row>
    <row r="1866" spans="9:9" s="107" customFormat="1" ht="13.35" customHeight="1">
      <c r="I1866" s="106"/>
    </row>
    <row r="1867" spans="9:9" s="107" customFormat="1" ht="13.35" customHeight="1">
      <c r="I1867" s="106"/>
    </row>
    <row r="1868" spans="9:9" s="107" customFormat="1" ht="13.35" customHeight="1">
      <c r="I1868" s="106"/>
    </row>
    <row r="1869" spans="9:9" s="107" customFormat="1" ht="13.35" customHeight="1">
      <c r="I1869" s="106"/>
    </row>
    <row r="1870" spans="9:9" s="107" customFormat="1" ht="13.35" customHeight="1">
      <c r="I1870" s="106"/>
    </row>
    <row r="1871" spans="9:9" s="107" customFormat="1" ht="13.35" customHeight="1">
      <c r="I1871" s="106"/>
    </row>
    <row r="1872" spans="9:9" s="107" customFormat="1" ht="13.35" customHeight="1">
      <c r="I1872" s="106"/>
    </row>
    <row r="1873" spans="9:9" s="107" customFormat="1" ht="13.35" customHeight="1">
      <c r="I1873" s="106"/>
    </row>
    <row r="1874" spans="9:9" s="107" customFormat="1" ht="13.35" customHeight="1">
      <c r="I1874" s="106"/>
    </row>
    <row r="1875" spans="9:9" s="107" customFormat="1" ht="13.35" customHeight="1">
      <c r="I1875" s="106"/>
    </row>
    <row r="1876" spans="9:9" s="107" customFormat="1" ht="13.35" customHeight="1">
      <c r="I1876" s="106"/>
    </row>
    <row r="1877" spans="9:9" s="107" customFormat="1" ht="13.35" customHeight="1">
      <c r="I1877" s="106"/>
    </row>
    <row r="1878" spans="9:9" s="107" customFormat="1" ht="13.35" customHeight="1">
      <c r="I1878" s="106"/>
    </row>
    <row r="1879" spans="9:9" s="107" customFormat="1" ht="13.35" customHeight="1">
      <c r="I1879" s="106"/>
    </row>
    <row r="1880" spans="9:9" s="107" customFormat="1" ht="13.35" customHeight="1">
      <c r="I1880" s="106"/>
    </row>
    <row r="1881" spans="9:9" s="107" customFormat="1" ht="13.35" customHeight="1">
      <c r="I1881" s="106"/>
    </row>
    <row r="1882" spans="9:9" s="107" customFormat="1" ht="13.35" customHeight="1">
      <c r="I1882" s="106"/>
    </row>
    <row r="1883" spans="9:9" s="107" customFormat="1" ht="13.35" customHeight="1">
      <c r="I1883" s="106"/>
    </row>
    <row r="1884" spans="9:9" s="107" customFormat="1" ht="13.35" customHeight="1">
      <c r="I1884" s="106"/>
    </row>
    <row r="1885" spans="9:9" s="107" customFormat="1" ht="13.35" customHeight="1">
      <c r="I1885" s="106"/>
    </row>
    <row r="1886" spans="9:9" s="107" customFormat="1" ht="13.35" customHeight="1">
      <c r="I1886" s="106"/>
    </row>
    <row r="1887" spans="9:9" s="107" customFormat="1" ht="13.35" customHeight="1">
      <c r="I1887" s="106"/>
    </row>
    <row r="1888" spans="9:9" s="107" customFormat="1" ht="13.35" customHeight="1">
      <c r="I1888" s="106"/>
    </row>
    <row r="1889" spans="9:9" s="107" customFormat="1" ht="13.35" customHeight="1">
      <c r="I1889" s="106"/>
    </row>
    <row r="1890" spans="9:9" s="107" customFormat="1" ht="13.35" customHeight="1">
      <c r="I1890" s="106"/>
    </row>
    <row r="1891" spans="9:9" s="107" customFormat="1" ht="13.35" customHeight="1">
      <c r="I1891" s="106"/>
    </row>
    <row r="1892" spans="9:9" s="107" customFormat="1" ht="13.35" customHeight="1">
      <c r="I1892" s="106"/>
    </row>
    <row r="1893" spans="9:9" s="107" customFormat="1" ht="13.35" customHeight="1">
      <c r="I1893" s="106"/>
    </row>
    <row r="1894" spans="9:9" s="107" customFormat="1" ht="13.35" customHeight="1">
      <c r="I1894" s="106"/>
    </row>
    <row r="1895" spans="9:9" s="107" customFormat="1" ht="13.35" customHeight="1">
      <c r="I1895" s="106"/>
    </row>
    <row r="1896" spans="9:9" s="107" customFormat="1" ht="13.35" customHeight="1">
      <c r="I1896" s="106"/>
    </row>
    <row r="1897" spans="9:9" s="107" customFormat="1" ht="13.35" customHeight="1">
      <c r="I1897" s="106"/>
    </row>
    <row r="1898" spans="9:9" s="107" customFormat="1" ht="13.35" customHeight="1">
      <c r="I1898" s="106"/>
    </row>
    <row r="1899" spans="9:9" s="107" customFormat="1" ht="13.35" customHeight="1">
      <c r="I1899" s="106"/>
    </row>
    <row r="1900" spans="9:9" s="107" customFormat="1" ht="13.35" customHeight="1">
      <c r="I1900" s="106"/>
    </row>
    <row r="1901" spans="9:9" s="107" customFormat="1" ht="13.35" customHeight="1">
      <c r="I1901" s="106"/>
    </row>
    <row r="1902" spans="9:9" s="107" customFormat="1" ht="13.35" customHeight="1">
      <c r="I1902" s="106"/>
    </row>
    <row r="1903" spans="9:9" s="107" customFormat="1" ht="13.35" customHeight="1">
      <c r="I1903" s="106"/>
    </row>
    <row r="1904" spans="9:9" s="107" customFormat="1" ht="13.35" customHeight="1">
      <c r="I1904" s="106"/>
    </row>
    <row r="1905" spans="9:9" s="107" customFormat="1" ht="13.35" customHeight="1">
      <c r="I1905" s="106"/>
    </row>
    <row r="1906" spans="9:9" s="107" customFormat="1" ht="13.35" customHeight="1">
      <c r="I1906" s="106"/>
    </row>
    <row r="1907" spans="9:9" s="107" customFormat="1" ht="13.35" customHeight="1">
      <c r="I1907" s="106"/>
    </row>
    <row r="1908" spans="9:9" s="107" customFormat="1" ht="13.35" customHeight="1">
      <c r="I1908" s="106"/>
    </row>
    <row r="1909" spans="9:9" s="107" customFormat="1" ht="13.35" customHeight="1">
      <c r="I1909" s="106"/>
    </row>
    <row r="1910" spans="9:9" s="107" customFormat="1" ht="13.35" customHeight="1">
      <c r="I1910" s="106"/>
    </row>
    <row r="1911" spans="9:9" s="107" customFormat="1" ht="13.35" customHeight="1">
      <c r="I1911" s="106"/>
    </row>
    <row r="1912" spans="9:9" s="107" customFormat="1" ht="13.35" customHeight="1">
      <c r="I1912" s="106"/>
    </row>
    <row r="1913" spans="9:9" s="107" customFormat="1" ht="13.35" customHeight="1">
      <c r="I1913" s="106"/>
    </row>
    <row r="1914" spans="9:9" s="107" customFormat="1" ht="13.35" customHeight="1">
      <c r="I1914" s="106"/>
    </row>
    <row r="1915" spans="9:9" s="107" customFormat="1" ht="13.35" customHeight="1">
      <c r="I1915" s="106"/>
    </row>
    <row r="1916" spans="9:9" s="107" customFormat="1" ht="13.35" customHeight="1">
      <c r="I1916" s="106"/>
    </row>
    <row r="1917" spans="9:9" s="107" customFormat="1" ht="13.35" customHeight="1">
      <c r="I1917" s="106"/>
    </row>
    <row r="1918" spans="9:9" s="107" customFormat="1" ht="13.35" customHeight="1">
      <c r="I1918" s="106"/>
    </row>
    <row r="1919" spans="9:9" s="107" customFormat="1" ht="13.35" customHeight="1">
      <c r="I1919" s="106"/>
    </row>
    <row r="1920" spans="9:9" s="107" customFormat="1" ht="13.35" customHeight="1">
      <c r="I1920" s="106"/>
    </row>
    <row r="1921" spans="9:9" s="107" customFormat="1" ht="13.35" customHeight="1">
      <c r="I1921" s="106"/>
    </row>
    <row r="1922" spans="9:9" s="107" customFormat="1" ht="13.35" customHeight="1">
      <c r="I1922" s="106"/>
    </row>
    <row r="1923" spans="9:9" s="107" customFormat="1" ht="13.35" customHeight="1">
      <c r="I1923" s="106"/>
    </row>
    <row r="1924" spans="9:9" s="107" customFormat="1" ht="13.35" customHeight="1">
      <c r="I1924" s="106"/>
    </row>
    <row r="1925" spans="9:9" s="107" customFormat="1" ht="13.35" customHeight="1">
      <c r="I1925" s="106"/>
    </row>
    <row r="1926" spans="9:9" s="107" customFormat="1" ht="13.35" customHeight="1">
      <c r="I1926" s="106"/>
    </row>
    <row r="1927" spans="9:9" s="107" customFormat="1" ht="13.35" customHeight="1">
      <c r="I1927" s="106"/>
    </row>
    <row r="1928" spans="9:9" s="107" customFormat="1" ht="13.35" customHeight="1">
      <c r="I1928" s="106"/>
    </row>
    <row r="1929" spans="9:9" s="107" customFormat="1" ht="13.35" customHeight="1">
      <c r="I1929" s="106"/>
    </row>
    <row r="1930" spans="9:9" s="107" customFormat="1" ht="13.35" customHeight="1">
      <c r="I1930" s="106"/>
    </row>
    <row r="1931" spans="9:9" s="107" customFormat="1" ht="13.35" customHeight="1">
      <c r="I1931" s="106"/>
    </row>
    <row r="1932" spans="9:9" s="107" customFormat="1" ht="13.35" customHeight="1">
      <c r="I1932" s="106"/>
    </row>
    <row r="1933" spans="9:9" s="107" customFormat="1" ht="13.35" customHeight="1">
      <c r="I1933" s="106"/>
    </row>
    <row r="1934" spans="9:9" s="107" customFormat="1" ht="13.35" customHeight="1">
      <c r="I1934" s="106"/>
    </row>
    <row r="1935" spans="9:9" s="107" customFormat="1" ht="13.35" customHeight="1">
      <c r="I1935" s="106"/>
    </row>
    <row r="1936" spans="9:9" s="107" customFormat="1" ht="13.35" customHeight="1">
      <c r="I1936" s="106"/>
    </row>
    <row r="1937" spans="9:9" s="107" customFormat="1" ht="13.35" customHeight="1">
      <c r="I1937" s="106"/>
    </row>
    <row r="1938" spans="9:9" s="107" customFormat="1" ht="13.35" customHeight="1">
      <c r="I1938" s="106"/>
    </row>
    <row r="1939" spans="9:9" s="107" customFormat="1" ht="13.35" customHeight="1">
      <c r="I1939" s="106"/>
    </row>
    <row r="1940" spans="9:9" s="107" customFormat="1" ht="13.35" customHeight="1">
      <c r="I1940" s="106"/>
    </row>
    <row r="1941" spans="9:9" s="107" customFormat="1" ht="13.35" customHeight="1">
      <c r="I1941" s="106"/>
    </row>
    <row r="1942" spans="9:9" s="107" customFormat="1" ht="13.35" customHeight="1">
      <c r="I1942" s="106"/>
    </row>
    <row r="1943" spans="9:9" s="107" customFormat="1" ht="13.35" customHeight="1">
      <c r="I1943" s="106"/>
    </row>
    <row r="1944" spans="9:9" s="107" customFormat="1" ht="13.35" customHeight="1">
      <c r="I1944" s="106"/>
    </row>
    <row r="1945" spans="9:9" s="107" customFormat="1" ht="13.35" customHeight="1">
      <c r="I1945" s="106"/>
    </row>
    <row r="1946" spans="9:9" s="107" customFormat="1" ht="13.35" customHeight="1">
      <c r="I1946" s="106"/>
    </row>
    <row r="1947" spans="9:9" s="107" customFormat="1" ht="13.35" customHeight="1">
      <c r="I1947" s="106"/>
    </row>
    <row r="1948" spans="9:9" s="107" customFormat="1" ht="13.35" customHeight="1">
      <c r="I1948" s="106"/>
    </row>
    <row r="1949" spans="9:9" s="107" customFormat="1" ht="13.35" customHeight="1">
      <c r="I1949" s="106"/>
    </row>
    <row r="1950" spans="9:9" s="107" customFormat="1" ht="13.35" customHeight="1">
      <c r="I1950" s="106"/>
    </row>
    <row r="1951" spans="9:9" s="107" customFormat="1" ht="13.35" customHeight="1">
      <c r="I1951" s="106"/>
    </row>
    <row r="1952" spans="9:9" s="107" customFormat="1" ht="13.35" customHeight="1">
      <c r="I1952" s="106"/>
    </row>
    <row r="1953" spans="9:9" s="107" customFormat="1" ht="13.35" customHeight="1">
      <c r="I1953" s="106"/>
    </row>
    <row r="1954" spans="9:9" s="107" customFormat="1" ht="13.35" customHeight="1">
      <c r="I1954" s="106"/>
    </row>
    <row r="1955" spans="9:9" s="107" customFormat="1" ht="13.35" customHeight="1">
      <c r="I1955" s="106"/>
    </row>
    <row r="1956" spans="9:9" s="107" customFormat="1" ht="13.35" customHeight="1">
      <c r="I1956" s="106"/>
    </row>
    <row r="1957" spans="9:9" s="107" customFormat="1" ht="13.35" customHeight="1">
      <c r="I1957" s="106"/>
    </row>
    <row r="1958" spans="9:9" s="107" customFormat="1" ht="13.35" customHeight="1">
      <c r="I1958" s="106"/>
    </row>
    <row r="1959" spans="9:9" s="107" customFormat="1" ht="13.35" customHeight="1">
      <c r="I1959" s="106"/>
    </row>
    <row r="1960" spans="9:9" s="107" customFormat="1" ht="13.35" customHeight="1">
      <c r="I1960" s="106"/>
    </row>
    <row r="1961" spans="9:9" s="107" customFormat="1" ht="13.35" customHeight="1">
      <c r="I1961" s="106"/>
    </row>
    <row r="1962" spans="9:9" s="107" customFormat="1" ht="13.35" customHeight="1">
      <c r="I1962" s="106"/>
    </row>
    <row r="1963" spans="9:9" s="107" customFormat="1" ht="13.35" customHeight="1">
      <c r="I1963" s="106"/>
    </row>
    <row r="1964" spans="9:9" s="107" customFormat="1" ht="13.35" customHeight="1">
      <c r="I1964" s="106"/>
    </row>
    <row r="1965" spans="9:9" s="107" customFormat="1" ht="13.35" customHeight="1">
      <c r="I1965" s="106"/>
    </row>
    <row r="1966" spans="9:9" s="107" customFormat="1" ht="13.35" customHeight="1">
      <c r="I1966" s="106"/>
    </row>
    <row r="1967" spans="9:9" s="107" customFormat="1" ht="13.35" customHeight="1">
      <c r="I1967" s="106"/>
    </row>
    <row r="1968" spans="9:9" s="107" customFormat="1" ht="13.35" customHeight="1">
      <c r="I1968" s="106"/>
    </row>
    <row r="1969" spans="9:9" s="107" customFormat="1" ht="13.35" customHeight="1">
      <c r="I1969" s="106"/>
    </row>
    <row r="1970" spans="9:9" s="107" customFormat="1" ht="13.35" customHeight="1">
      <c r="I1970" s="106"/>
    </row>
    <row r="1971" spans="9:9" s="107" customFormat="1" ht="13.35" customHeight="1">
      <c r="I1971" s="106"/>
    </row>
    <row r="1972" spans="9:9" s="107" customFormat="1" ht="13.35" customHeight="1">
      <c r="I1972" s="106"/>
    </row>
    <row r="1973" spans="9:9" s="107" customFormat="1" ht="13.35" customHeight="1">
      <c r="I1973" s="106"/>
    </row>
    <row r="1974" spans="9:9" s="107" customFormat="1" ht="13.35" customHeight="1">
      <c r="I1974" s="106"/>
    </row>
    <row r="1975" spans="9:9" s="107" customFormat="1" ht="13.35" customHeight="1">
      <c r="I1975" s="106"/>
    </row>
    <row r="1976" spans="9:9" s="107" customFormat="1" ht="13.35" customHeight="1">
      <c r="I1976" s="106"/>
    </row>
    <row r="1977" spans="9:9" s="107" customFormat="1" ht="13.35" customHeight="1">
      <c r="I1977" s="106"/>
    </row>
    <row r="1978" spans="9:9" s="107" customFormat="1" ht="13.35" customHeight="1">
      <c r="I1978" s="106"/>
    </row>
    <row r="1979" spans="9:9" s="107" customFormat="1" ht="13.35" customHeight="1">
      <c r="I1979" s="106"/>
    </row>
    <row r="1980" spans="9:9" s="107" customFormat="1" ht="13.35" customHeight="1">
      <c r="I1980" s="106"/>
    </row>
    <row r="1981" spans="9:9" s="107" customFormat="1" ht="13.35" customHeight="1">
      <c r="I1981" s="106"/>
    </row>
    <row r="1982" spans="9:9" s="107" customFormat="1" ht="13.35" customHeight="1">
      <c r="I1982" s="106"/>
    </row>
    <row r="1983" spans="9:9" s="107" customFormat="1" ht="13.35" customHeight="1">
      <c r="I1983" s="106"/>
    </row>
    <row r="1984" spans="9:9" s="107" customFormat="1" ht="13.35" customHeight="1">
      <c r="I1984" s="106"/>
    </row>
    <row r="1985" spans="9:9" s="107" customFormat="1" ht="13.35" customHeight="1">
      <c r="I1985" s="106"/>
    </row>
    <row r="1986" spans="9:9" s="107" customFormat="1" ht="13.35" customHeight="1">
      <c r="I1986" s="106"/>
    </row>
    <row r="1987" spans="9:9" s="107" customFormat="1" ht="13.35" customHeight="1">
      <c r="I1987" s="106"/>
    </row>
    <row r="1988" spans="9:9" s="107" customFormat="1" ht="13.35" customHeight="1">
      <c r="I1988" s="106"/>
    </row>
    <row r="1989" spans="9:9" s="107" customFormat="1" ht="13.35" customHeight="1">
      <c r="I1989" s="106"/>
    </row>
    <row r="1990" spans="9:9" s="107" customFormat="1" ht="13.35" customHeight="1">
      <c r="I1990" s="106"/>
    </row>
    <row r="1991" spans="9:9" s="107" customFormat="1" ht="13.35" customHeight="1">
      <c r="I1991" s="106"/>
    </row>
    <row r="1992" spans="9:9" s="107" customFormat="1" ht="13.35" customHeight="1">
      <c r="I1992" s="106"/>
    </row>
    <row r="1993" spans="9:9" s="107" customFormat="1" ht="13.35" customHeight="1">
      <c r="I1993" s="106"/>
    </row>
    <row r="1994" spans="9:9" s="107" customFormat="1" ht="13.35" customHeight="1">
      <c r="I1994" s="106"/>
    </row>
    <row r="1995" spans="9:9" s="107" customFormat="1" ht="13.35" customHeight="1">
      <c r="I1995" s="106"/>
    </row>
    <row r="1996" spans="9:9" s="107" customFormat="1" ht="13.35" customHeight="1">
      <c r="I1996" s="106"/>
    </row>
    <row r="1997" spans="9:9" s="107" customFormat="1" ht="13.35" customHeight="1">
      <c r="I1997" s="106"/>
    </row>
    <row r="1998" spans="9:9" s="107" customFormat="1" ht="13.35" customHeight="1">
      <c r="I1998" s="106"/>
    </row>
    <row r="1999" spans="9:9" s="107" customFormat="1" ht="13.35" customHeight="1">
      <c r="I1999" s="106"/>
    </row>
    <row r="2000" spans="9:9" s="107" customFormat="1" ht="13.35" customHeight="1">
      <c r="I2000" s="106"/>
    </row>
    <row r="2001" spans="9:9" s="107" customFormat="1" ht="13.35" customHeight="1">
      <c r="I2001" s="106"/>
    </row>
    <row r="2002" spans="9:9" s="107" customFormat="1" ht="13.35" customHeight="1">
      <c r="I2002" s="106"/>
    </row>
    <row r="2003" spans="9:9" s="107" customFormat="1" ht="13.35" customHeight="1">
      <c r="I2003" s="106"/>
    </row>
    <row r="2004" spans="9:9" s="107" customFormat="1" ht="13.35" customHeight="1">
      <c r="I2004" s="106"/>
    </row>
    <row r="2005" spans="9:9" s="107" customFormat="1" ht="13.35" customHeight="1">
      <c r="I2005" s="106"/>
    </row>
    <row r="2006" spans="9:9" s="107" customFormat="1" ht="13.35" customHeight="1">
      <c r="I2006" s="106"/>
    </row>
    <row r="2007" spans="9:9" s="107" customFormat="1" ht="13.35" customHeight="1">
      <c r="I2007" s="106"/>
    </row>
    <row r="2008" spans="9:9" s="107" customFormat="1" ht="13.35" customHeight="1">
      <c r="I2008" s="106"/>
    </row>
    <row r="2009" spans="9:9" s="107" customFormat="1" ht="13.35" customHeight="1">
      <c r="I2009" s="106"/>
    </row>
    <row r="2010" spans="9:9" s="107" customFormat="1" ht="13.35" customHeight="1">
      <c r="I2010" s="106"/>
    </row>
    <row r="2011" spans="9:9" s="107" customFormat="1" ht="13.35" customHeight="1">
      <c r="I2011" s="106"/>
    </row>
    <row r="2012" spans="9:9" s="107" customFormat="1" ht="13.35" customHeight="1">
      <c r="I2012" s="106"/>
    </row>
    <row r="2013" spans="9:9" s="107" customFormat="1" ht="13.35" customHeight="1">
      <c r="I2013" s="106"/>
    </row>
    <row r="2014" spans="9:9" s="107" customFormat="1" ht="13.35" customHeight="1">
      <c r="I2014" s="106"/>
    </row>
    <row r="2015" spans="9:9" s="107" customFormat="1" ht="13.35" customHeight="1">
      <c r="I2015" s="106"/>
    </row>
    <row r="2016" spans="9:9" s="107" customFormat="1" ht="13.35" customHeight="1">
      <c r="I2016" s="106"/>
    </row>
    <row r="2017" spans="9:9" s="107" customFormat="1" ht="13.35" customHeight="1">
      <c r="I2017" s="106"/>
    </row>
    <row r="2018" spans="9:9" s="107" customFormat="1" ht="13.35" customHeight="1">
      <c r="I2018" s="106"/>
    </row>
    <row r="2019" spans="9:9" s="107" customFormat="1" ht="13.35" customHeight="1">
      <c r="I2019" s="106"/>
    </row>
    <row r="2020" spans="9:9" s="107" customFormat="1" ht="13.35" customHeight="1">
      <c r="I2020" s="106"/>
    </row>
    <row r="2021" spans="9:9" s="107" customFormat="1" ht="13.35" customHeight="1">
      <c r="I2021" s="106"/>
    </row>
    <row r="2022" spans="9:9" s="107" customFormat="1" ht="13.35" customHeight="1">
      <c r="I2022" s="106"/>
    </row>
    <row r="2023" spans="9:9" s="107" customFormat="1" ht="13.35" customHeight="1">
      <c r="I2023" s="106"/>
    </row>
    <row r="2024" spans="9:9" s="107" customFormat="1" ht="13.35" customHeight="1">
      <c r="I2024" s="106"/>
    </row>
    <row r="2025" spans="9:9" s="107" customFormat="1" ht="13.35" customHeight="1">
      <c r="I2025" s="106"/>
    </row>
    <row r="2026" spans="9:9" s="107" customFormat="1" ht="13.35" customHeight="1">
      <c r="I2026" s="106"/>
    </row>
    <row r="2027" spans="9:9" s="107" customFormat="1" ht="13.35" customHeight="1">
      <c r="I2027" s="106"/>
    </row>
    <row r="2028" spans="9:9" s="107" customFormat="1" ht="13.35" customHeight="1">
      <c r="I2028" s="106"/>
    </row>
    <row r="2029" spans="9:9" s="107" customFormat="1" ht="13.35" customHeight="1">
      <c r="I2029" s="106"/>
    </row>
    <row r="2030" spans="9:9" s="107" customFormat="1" ht="13.35" customHeight="1">
      <c r="I2030" s="106"/>
    </row>
    <row r="2031" spans="9:9" s="107" customFormat="1" ht="13.35" customHeight="1">
      <c r="I2031" s="106"/>
    </row>
    <row r="2032" spans="9:9" s="107" customFormat="1" ht="13.35" customHeight="1">
      <c r="I2032" s="106"/>
    </row>
    <row r="2033" spans="9:9" s="107" customFormat="1" ht="13.35" customHeight="1">
      <c r="I2033" s="106"/>
    </row>
    <row r="2034" spans="9:9" s="107" customFormat="1" ht="13.35" customHeight="1">
      <c r="I2034" s="106"/>
    </row>
    <row r="2035" spans="9:9" s="107" customFormat="1" ht="13.35" customHeight="1">
      <c r="I2035" s="106"/>
    </row>
    <row r="2036" spans="9:9" s="107" customFormat="1" ht="13.35" customHeight="1">
      <c r="I2036" s="106"/>
    </row>
    <row r="2037" spans="9:9" s="107" customFormat="1" ht="13.35" customHeight="1">
      <c r="I2037" s="106"/>
    </row>
    <row r="2038" spans="9:9" s="107" customFormat="1" ht="13.35" customHeight="1">
      <c r="I2038" s="106"/>
    </row>
    <row r="2039" spans="9:9" s="107" customFormat="1" ht="13.35" customHeight="1">
      <c r="I2039" s="106"/>
    </row>
    <row r="2040" spans="9:9" s="107" customFormat="1" ht="13.35" customHeight="1">
      <c r="I2040" s="106"/>
    </row>
    <row r="2041" spans="9:9" s="107" customFormat="1" ht="13.35" customHeight="1">
      <c r="I2041" s="106"/>
    </row>
    <row r="2042" spans="9:9" s="107" customFormat="1" ht="13.35" customHeight="1">
      <c r="I2042" s="106"/>
    </row>
    <row r="2043" spans="9:9" s="107" customFormat="1" ht="13.35" customHeight="1">
      <c r="I2043" s="106"/>
    </row>
    <row r="2044" spans="9:9" s="107" customFormat="1" ht="13.35" customHeight="1">
      <c r="I2044" s="106"/>
    </row>
    <row r="2045" spans="9:9" s="107" customFormat="1" ht="13.35" customHeight="1">
      <c r="I2045" s="106"/>
    </row>
    <row r="2046" spans="9:9" s="107" customFormat="1" ht="13.35" customHeight="1">
      <c r="I2046" s="106"/>
    </row>
    <row r="2047" spans="9:9" s="107" customFormat="1" ht="13.35" customHeight="1">
      <c r="I2047" s="106"/>
    </row>
    <row r="2048" spans="9:9" s="107" customFormat="1" ht="13.35" customHeight="1">
      <c r="I2048" s="106"/>
    </row>
    <row r="2049" spans="9:9" s="107" customFormat="1" ht="13.35" customHeight="1">
      <c r="I2049" s="106"/>
    </row>
    <row r="2050" spans="9:9" s="107" customFormat="1" ht="13.35" customHeight="1">
      <c r="I2050" s="106"/>
    </row>
    <row r="2051" spans="9:9" s="107" customFormat="1" ht="13.35" customHeight="1">
      <c r="I2051" s="106"/>
    </row>
    <row r="2052" spans="9:9" s="107" customFormat="1" ht="13.35" customHeight="1">
      <c r="I2052" s="106"/>
    </row>
    <row r="2053" spans="9:9" s="107" customFormat="1" ht="13.35" customHeight="1">
      <c r="I2053" s="106"/>
    </row>
    <row r="2054" spans="9:9" s="107" customFormat="1" ht="13.35" customHeight="1">
      <c r="I2054" s="106"/>
    </row>
    <row r="2055" spans="9:9" s="107" customFormat="1" ht="13.35" customHeight="1">
      <c r="I2055" s="106"/>
    </row>
    <row r="2056" spans="9:9" s="107" customFormat="1" ht="13.35" customHeight="1">
      <c r="I2056" s="106"/>
    </row>
    <row r="2057" spans="9:9" s="107" customFormat="1" ht="13.35" customHeight="1">
      <c r="I2057" s="106"/>
    </row>
    <row r="2058" spans="9:9" s="107" customFormat="1" ht="13.35" customHeight="1">
      <c r="I2058" s="106"/>
    </row>
    <row r="2059" spans="9:9" s="107" customFormat="1" ht="13.35" customHeight="1">
      <c r="I2059" s="106"/>
    </row>
    <row r="2060" spans="9:9" s="107" customFormat="1" ht="13.35" customHeight="1">
      <c r="I2060" s="106"/>
    </row>
    <row r="2061" spans="9:9" s="107" customFormat="1" ht="13.35" customHeight="1">
      <c r="I2061" s="106"/>
    </row>
    <row r="2062" spans="9:9" s="107" customFormat="1" ht="13.35" customHeight="1">
      <c r="I2062" s="106"/>
    </row>
    <row r="2063" spans="9:9" s="107" customFormat="1" ht="13.35" customHeight="1">
      <c r="I2063" s="106"/>
    </row>
    <row r="2064" spans="9:9" s="107" customFormat="1" ht="13.35" customHeight="1">
      <c r="I2064" s="106"/>
    </row>
    <row r="2065" spans="9:9" s="107" customFormat="1" ht="13.35" customHeight="1">
      <c r="I2065" s="106"/>
    </row>
    <row r="2066" spans="9:9" s="107" customFormat="1" ht="13.35" customHeight="1">
      <c r="I2066" s="106"/>
    </row>
    <row r="2067" spans="9:9" s="107" customFormat="1" ht="13.35" customHeight="1">
      <c r="I2067" s="106"/>
    </row>
    <row r="2068" spans="9:9" s="107" customFormat="1" ht="13.35" customHeight="1">
      <c r="I2068" s="106"/>
    </row>
    <row r="2069" spans="9:9" s="107" customFormat="1" ht="13.35" customHeight="1">
      <c r="I2069" s="106"/>
    </row>
    <row r="2070" spans="9:9" s="107" customFormat="1" ht="13.35" customHeight="1">
      <c r="I2070" s="106"/>
    </row>
    <row r="2071" spans="9:9" s="107" customFormat="1" ht="13.35" customHeight="1">
      <c r="I2071" s="106"/>
    </row>
    <row r="2072" spans="9:9" s="107" customFormat="1" ht="13.35" customHeight="1">
      <c r="I2072" s="106"/>
    </row>
    <row r="2073" spans="9:9" s="107" customFormat="1" ht="13.35" customHeight="1">
      <c r="I2073" s="106"/>
    </row>
    <row r="2074" spans="9:9" s="107" customFormat="1" ht="13.35" customHeight="1">
      <c r="I2074" s="106"/>
    </row>
    <row r="2075" spans="9:9" s="107" customFormat="1" ht="13.35" customHeight="1">
      <c r="I2075" s="106"/>
    </row>
    <row r="2076" spans="9:9" s="107" customFormat="1" ht="13.35" customHeight="1">
      <c r="I2076" s="106"/>
    </row>
    <row r="2077" spans="9:9" s="107" customFormat="1" ht="13.35" customHeight="1">
      <c r="I2077" s="106"/>
    </row>
    <row r="2078" spans="9:9" s="107" customFormat="1" ht="13.35" customHeight="1">
      <c r="I2078" s="106"/>
    </row>
    <row r="2079" spans="9:9" s="107" customFormat="1" ht="13.35" customHeight="1">
      <c r="I2079" s="106"/>
    </row>
    <row r="2080" spans="9:9" s="107" customFormat="1" ht="13.35" customHeight="1">
      <c r="I2080" s="106"/>
    </row>
    <row r="2081" spans="9:9" s="107" customFormat="1" ht="13.35" customHeight="1">
      <c r="I2081" s="106"/>
    </row>
    <row r="2082" spans="9:9" s="107" customFormat="1" ht="13.35" customHeight="1">
      <c r="I2082" s="106"/>
    </row>
    <row r="2083" spans="9:9" s="107" customFormat="1" ht="13.35" customHeight="1">
      <c r="I2083" s="106"/>
    </row>
    <row r="2084" spans="9:9" s="107" customFormat="1" ht="13.35" customHeight="1">
      <c r="I2084" s="106"/>
    </row>
    <row r="2085" spans="9:9" s="107" customFormat="1" ht="13.35" customHeight="1">
      <c r="I2085" s="106"/>
    </row>
    <row r="2086" spans="9:9" s="107" customFormat="1" ht="13.35" customHeight="1">
      <c r="I2086" s="106"/>
    </row>
    <row r="2087" spans="9:9" s="107" customFormat="1" ht="13.35" customHeight="1">
      <c r="I2087" s="106"/>
    </row>
    <row r="2088" spans="9:9" s="107" customFormat="1" ht="13.35" customHeight="1">
      <c r="I2088" s="106"/>
    </row>
    <row r="2089" spans="9:9" s="107" customFormat="1" ht="13.35" customHeight="1">
      <c r="I2089" s="106"/>
    </row>
    <row r="2090" spans="9:9" s="107" customFormat="1" ht="13.35" customHeight="1">
      <c r="I2090" s="106"/>
    </row>
    <row r="2091" spans="9:9" s="107" customFormat="1" ht="13.35" customHeight="1">
      <c r="I2091" s="106"/>
    </row>
    <row r="2092" spans="9:9" s="107" customFormat="1" ht="13.35" customHeight="1">
      <c r="I2092" s="106"/>
    </row>
    <row r="2093" spans="9:9" s="107" customFormat="1" ht="13.35" customHeight="1">
      <c r="I2093" s="106"/>
    </row>
    <row r="2094" spans="9:9" s="107" customFormat="1" ht="13.35" customHeight="1">
      <c r="I2094" s="106"/>
    </row>
    <row r="2095" spans="9:9" s="107" customFormat="1" ht="13.35" customHeight="1">
      <c r="I2095" s="106"/>
    </row>
    <row r="2096" spans="9:9" s="107" customFormat="1" ht="13.35" customHeight="1">
      <c r="I2096" s="106"/>
    </row>
    <row r="2097" spans="9:9" s="107" customFormat="1" ht="13.35" customHeight="1">
      <c r="I2097" s="106"/>
    </row>
    <row r="2098" spans="9:9" s="107" customFormat="1" ht="13.35" customHeight="1">
      <c r="I2098" s="106"/>
    </row>
    <row r="2099" spans="9:9" s="107" customFormat="1" ht="13.35" customHeight="1">
      <c r="I2099" s="106"/>
    </row>
    <row r="2100" spans="9:9" s="107" customFormat="1" ht="13.35" customHeight="1">
      <c r="I2100" s="106"/>
    </row>
    <row r="2101" spans="9:9" s="107" customFormat="1" ht="13.35" customHeight="1">
      <c r="I2101" s="106"/>
    </row>
    <row r="2102" spans="9:9" s="107" customFormat="1" ht="13.35" customHeight="1">
      <c r="I2102" s="106"/>
    </row>
    <row r="2103" spans="9:9" s="107" customFormat="1" ht="13.35" customHeight="1">
      <c r="I2103" s="106"/>
    </row>
    <row r="2104" spans="9:9" s="107" customFormat="1" ht="13.35" customHeight="1">
      <c r="I2104" s="106"/>
    </row>
    <row r="2105" spans="9:9" s="107" customFormat="1" ht="13.35" customHeight="1">
      <c r="I2105" s="106"/>
    </row>
    <row r="2106" spans="9:9" s="107" customFormat="1" ht="13.35" customHeight="1">
      <c r="I2106" s="106"/>
    </row>
    <row r="2107" spans="9:9" s="107" customFormat="1" ht="13.35" customHeight="1">
      <c r="I2107" s="106"/>
    </row>
    <row r="2108" spans="9:9" s="107" customFormat="1" ht="13.35" customHeight="1">
      <c r="I2108" s="106"/>
    </row>
    <row r="2109" spans="9:9" s="107" customFormat="1" ht="13.35" customHeight="1">
      <c r="I2109" s="106"/>
    </row>
    <row r="2110" spans="9:9" s="107" customFormat="1" ht="13.35" customHeight="1">
      <c r="I2110" s="106"/>
    </row>
    <row r="2111" spans="9:9" s="107" customFormat="1" ht="13.35" customHeight="1">
      <c r="I2111" s="106"/>
    </row>
    <row r="2112" spans="9:9" s="107" customFormat="1" ht="13.35" customHeight="1">
      <c r="I2112" s="106"/>
    </row>
    <row r="2113" spans="9:9" s="107" customFormat="1" ht="13.35" customHeight="1">
      <c r="I2113" s="106"/>
    </row>
    <row r="2114" spans="9:9" s="107" customFormat="1" ht="13.35" customHeight="1">
      <c r="I2114" s="106"/>
    </row>
    <row r="2115" spans="9:9" s="107" customFormat="1" ht="13.35" customHeight="1">
      <c r="I2115" s="106"/>
    </row>
    <row r="2116" spans="9:9" s="107" customFormat="1" ht="13.35" customHeight="1">
      <c r="I2116" s="106"/>
    </row>
    <row r="2117" spans="9:9" s="107" customFormat="1" ht="13.35" customHeight="1">
      <c r="I2117" s="106"/>
    </row>
    <row r="2118" spans="9:9" s="107" customFormat="1" ht="13.35" customHeight="1">
      <c r="I2118" s="106"/>
    </row>
    <row r="2119" spans="9:9" s="107" customFormat="1" ht="13.35" customHeight="1">
      <c r="I2119" s="106"/>
    </row>
    <row r="2120" spans="9:9" s="107" customFormat="1" ht="13.35" customHeight="1">
      <c r="I2120" s="106"/>
    </row>
    <row r="2121" spans="9:9" s="107" customFormat="1" ht="13.35" customHeight="1">
      <c r="I2121" s="106"/>
    </row>
    <row r="2122" spans="9:9" s="107" customFormat="1" ht="13.35" customHeight="1">
      <c r="I2122" s="106"/>
    </row>
    <row r="2123" spans="9:9" s="107" customFormat="1" ht="13.35" customHeight="1">
      <c r="I2123" s="106"/>
    </row>
    <row r="2124" spans="9:9" s="107" customFormat="1" ht="13.35" customHeight="1">
      <c r="I2124" s="106"/>
    </row>
    <row r="2125" spans="9:9" s="107" customFormat="1" ht="13.35" customHeight="1">
      <c r="I2125" s="106"/>
    </row>
    <row r="2126" spans="9:9" s="107" customFormat="1" ht="13.35" customHeight="1">
      <c r="I2126" s="106"/>
    </row>
    <row r="2127" spans="9:9" s="107" customFormat="1" ht="13.35" customHeight="1">
      <c r="I2127" s="106"/>
    </row>
    <row r="2128" spans="9:9" s="107" customFormat="1" ht="13.35" customHeight="1">
      <c r="I2128" s="106"/>
    </row>
    <row r="2129" spans="9:9" s="107" customFormat="1" ht="13.35" customHeight="1">
      <c r="I2129" s="106"/>
    </row>
    <row r="2130" spans="9:9" s="107" customFormat="1" ht="13.35" customHeight="1">
      <c r="I2130" s="106"/>
    </row>
    <row r="2131" spans="9:9" s="107" customFormat="1" ht="13.35" customHeight="1">
      <c r="I2131" s="106"/>
    </row>
    <row r="2132" spans="9:9" s="107" customFormat="1" ht="13.35" customHeight="1">
      <c r="I2132" s="106"/>
    </row>
    <row r="2133" spans="9:9" s="107" customFormat="1" ht="13.35" customHeight="1">
      <c r="I2133" s="106"/>
    </row>
    <row r="2134" spans="9:9" s="107" customFormat="1" ht="13.35" customHeight="1">
      <c r="I2134" s="106"/>
    </row>
    <row r="2135" spans="9:9" s="107" customFormat="1" ht="13.35" customHeight="1">
      <c r="I2135" s="106"/>
    </row>
    <row r="2136" spans="9:9" s="107" customFormat="1" ht="13.35" customHeight="1">
      <c r="I2136" s="106"/>
    </row>
    <row r="2137" spans="9:9" s="107" customFormat="1" ht="13.35" customHeight="1">
      <c r="I2137" s="106"/>
    </row>
    <row r="2138" spans="9:9" s="107" customFormat="1" ht="13.35" customHeight="1">
      <c r="I2138" s="106"/>
    </row>
    <row r="2139" spans="9:9" s="107" customFormat="1" ht="13.35" customHeight="1">
      <c r="I2139" s="106"/>
    </row>
    <row r="2140" spans="9:9" s="107" customFormat="1" ht="13.35" customHeight="1">
      <c r="I2140" s="106"/>
    </row>
    <row r="2141" spans="9:9" s="107" customFormat="1" ht="13.35" customHeight="1">
      <c r="I2141" s="106"/>
    </row>
    <row r="2142" spans="9:9" s="107" customFormat="1" ht="13.35" customHeight="1">
      <c r="I2142" s="106"/>
    </row>
    <row r="2143" spans="9:9" s="107" customFormat="1" ht="13.35" customHeight="1">
      <c r="I2143" s="106"/>
    </row>
    <row r="2144" spans="9:9" s="107" customFormat="1" ht="13.35" customHeight="1">
      <c r="I2144" s="106"/>
    </row>
    <row r="2145" spans="9:9" s="107" customFormat="1" ht="13.35" customHeight="1">
      <c r="I2145" s="106"/>
    </row>
    <row r="2146" spans="9:9" s="107" customFormat="1" ht="13.35" customHeight="1">
      <c r="I2146" s="106"/>
    </row>
    <row r="2147" spans="9:9" s="107" customFormat="1" ht="13.35" customHeight="1">
      <c r="I2147" s="106"/>
    </row>
    <row r="2148" spans="9:9" s="107" customFormat="1" ht="13.35" customHeight="1">
      <c r="I2148" s="106"/>
    </row>
    <row r="2149" spans="9:9" s="107" customFormat="1" ht="13.35" customHeight="1">
      <c r="I2149" s="106"/>
    </row>
    <row r="2150" spans="9:9" s="107" customFormat="1" ht="13.35" customHeight="1">
      <c r="I2150" s="106"/>
    </row>
    <row r="2151" spans="9:9" s="107" customFormat="1" ht="13.35" customHeight="1">
      <c r="I2151" s="106"/>
    </row>
    <row r="2152" spans="9:9" s="107" customFormat="1" ht="13.35" customHeight="1">
      <c r="I2152" s="106"/>
    </row>
    <row r="2153" spans="9:9" s="107" customFormat="1" ht="13.35" customHeight="1">
      <c r="I2153" s="106"/>
    </row>
    <row r="2154" spans="9:9" s="107" customFormat="1" ht="13.35" customHeight="1">
      <c r="I2154" s="106"/>
    </row>
    <row r="2155" spans="9:9" s="107" customFormat="1" ht="13.35" customHeight="1">
      <c r="I2155" s="106"/>
    </row>
    <row r="2156" spans="9:9" s="107" customFormat="1" ht="13.35" customHeight="1">
      <c r="I2156" s="106"/>
    </row>
    <row r="2157" spans="9:9" s="107" customFormat="1" ht="13.35" customHeight="1">
      <c r="I2157" s="106"/>
    </row>
    <row r="2158" spans="9:9" s="107" customFormat="1" ht="13.35" customHeight="1">
      <c r="I2158" s="106"/>
    </row>
    <row r="2159" spans="9:9" s="107" customFormat="1" ht="13.35" customHeight="1">
      <c r="I2159" s="106"/>
    </row>
    <row r="2160" spans="9:9" s="107" customFormat="1" ht="13.35" customHeight="1">
      <c r="I2160" s="106"/>
    </row>
    <row r="2161" spans="9:9" s="107" customFormat="1" ht="13.35" customHeight="1">
      <c r="I2161" s="106"/>
    </row>
    <row r="2162" spans="9:9" s="107" customFormat="1" ht="13.35" customHeight="1">
      <c r="I2162" s="106"/>
    </row>
    <row r="2163" spans="9:9" s="107" customFormat="1" ht="13.35" customHeight="1">
      <c r="I2163" s="106"/>
    </row>
    <row r="2164" spans="9:9" s="107" customFormat="1" ht="13.35" customHeight="1">
      <c r="I2164" s="106"/>
    </row>
    <row r="2165" spans="9:9" s="107" customFormat="1" ht="13.35" customHeight="1">
      <c r="I2165" s="106"/>
    </row>
    <row r="2166" spans="9:9" s="107" customFormat="1" ht="13.35" customHeight="1">
      <c r="I2166" s="106"/>
    </row>
    <row r="2167" spans="9:9" s="107" customFormat="1" ht="13.35" customHeight="1">
      <c r="I2167" s="106"/>
    </row>
    <row r="2168" spans="9:9" s="107" customFormat="1" ht="13.35" customHeight="1">
      <c r="I2168" s="106"/>
    </row>
    <row r="2169" spans="9:9" s="107" customFormat="1" ht="13.35" customHeight="1">
      <c r="I2169" s="106"/>
    </row>
    <row r="2170" spans="9:9" s="107" customFormat="1" ht="13.35" customHeight="1">
      <c r="I2170" s="106"/>
    </row>
    <row r="2171" spans="9:9" s="107" customFormat="1" ht="13.35" customHeight="1">
      <c r="I2171" s="106"/>
    </row>
    <row r="2172" spans="9:9" s="107" customFormat="1" ht="13.35" customHeight="1">
      <c r="I2172" s="106"/>
    </row>
    <row r="2173" spans="9:9" s="107" customFormat="1" ht="13.35" customHeight="1">
      <c r="I2173" s="106"/>
    </row>
    <row r="2174" spans="9:9" s="107" customFormat="1" ht="13.35" customHeight="1">
      <c r="I2174" s="106"/>
    </row>
    <row r="2175" spans="9:9" s="107" customFormat="1" ht="13.35" customHeight="1">
      <c r="I2175" s="106"/>
    </row>
    <row r="2176" spans="9:9" s="107" customFormat="1" ht="13.35" customHeight="1">
      <c r="I2176" s="106"/>
    </row>
    <row r="2177" spans="9:9" s="107" customFormat="1" ht="13.35" customHeight="1">
      <c r="I2177" s="106"/>
    </row>
    <row r="2178" spans="9:9" s="107" customFormat="1" ht="13.35" customHeight="1">
      <c r="I2178" s="106"/>
    </row>
    <row r="2179" spans="9:9" s="107" customFormat="1" ht="13.35" customHeight="1">
      <c r="I2179" s="106"/>
    </row>
    <row r="2180" spans="9:9" s="107" customFormat="1" ht="13.35" customHeight="1">
      <c r="I2180" s="106"/>
    </row>
    <row r="2181" spans="9:9" s="107" customFormat="1" ht="13.35" customHeight="1">
      <c r="I2181" s="106"/>
    </row>
    <row r="2182" spans="9:9" s="107" customFormat="1" ht="13.35" customHeight="1">
      <c r="I2182" s="106"/>
    </row>
    <row r="2183" spans="9:9" s="107" customFormat="1" ht="13.35" customHeight="1">
      <c r="I2183" s="106"/>
    </row>
    <row r="2184" spans="9:9" s="107" customFormat="1" ht="13.35" customHeight="1">
      <c r="I2184" s="106"/>
    </row>
    <row r="2185" spans="9:9" s="107" customFormat="1" ht="13.35" customHeight="1">
      <c r="I2185" s="106"/>
    </row>
    <row r="2186" spans="9:9" s="107" customFormat="1" ht="13.35" customHeight="1">
      <c r="I2186" s="106"/>
    </row>
    <row r="2187" spans="9:9" s="107" customFormat="1" ht="13.35" customHeight="1">
      <c r="I2187" s="106"/>
    </row>
    <row r="2188" spans="9:9" s="107" customFormat="1" ht="13.35" customHeight="1">
      <c r="I2188" s="106"/>
    </row>
    <row r="2189" spans="9:9" s="107" customFormat="1" ht="13.35" customHeight="1">
      <c r="I2189" s="106"/>
    </row>
    <row r="2190" spans="9:9" s="107" customFormat="1" ht="13.35" customHeight="1">
      <c r="I2190" s="106"/>
    </row>
    <row r="2191" spans="9:9" s="107" customFormat="1" ht="13.35" customHeight="1">
      <c r="I2191" s="106"/>
    </row>
    <row r="2192" spans="9:9" s="107" customFormat="1" ht="13.35" customHeight="1">
      <c r="I2192" s="106"/>
    </row>
    <row r="2193" spans="9:9" s="107" customFormat="1" ht="13.35" customHeight="1">
      <c r="I2193" s="106"/>
    </row>
    <row r="2194" spans="9:9" s="107" customFormat="1" ht="13.35" customHeight="1">
      <c r="I2194" s="106"/>
    </row>
    <row r="2195" spans="9:9" s="107" customFormat="1" ht="13.35" customHeight="1">
      <c r="I2195" s="106"/>
    </row>
    <row r="2196" spans="9:9" s="107" customFormat="1" ht="13.35" customHeight="1">
      <c r="I2196" s="106"/>
    </row>
    <row r="2197" spans="9:9" s="107" customFormat="1" ht="13.35" customHeight="1">
      <c r="I2197" s="106"/>
    </row>
    <row r="2198" spans="9:9" s="107" customFormat="1" ht="13.35" customHeight="1">
      <c r="I2198" s="106"/>
    </row>
    <row r="2199" spans="9:9" s="107" customFormat="1" ht="13.35" customHeight="1">
      <c r="I2199" s="106"/>
    </row>
    <row r="2200" spans="9:9" s="107" customFormat="1" ht="13.35" customHeight="1">
      <c r="I2200" s="106"/>
    </row>
    <row r="2201" spans="9:9" s="107" customFormat="1" ht="13.35" customHeight="1">
      <c r="I2201" s="106"/>
    </row>
    <row r="2202" spans="9:9" s="107" customFormat="1" ht="13.35" customHeight="1">
      <c r="I2202" s="106"/>
    </row>
    <row r="2203" spans="9:9" s="107" customFormat="1" ht="13.35" customHeight="1">
      <c r="I2203" s="106"/>
    </row>
    <row r="2204" spans="9:9" s="107" customFormat="1" ht="13.35" customHeight="1">
      <c r="I2204" s="106"/>
    </row>
    <row r="2205" spans="9:9" s="107" customFormat="1" ht="13.35" customHeight="1">
      <c r="I2205" s="106"/>
    </row>
    <row r="2206" spans="9:9" s="107" customFormat="1" ht="13.35" customHeight="1">
      <c r="I2206" s="106"/>
    </row>
    <row r="2207" spans="9:9" s="107" customFormat="1" ht="13.35" customHeight="1">
      <c r="I2207" s="106"/>
    </row>
    <row r="2208" spans="9:9" s="107" customFormat="1" ht="13.35" customHeight="1">
      <c r="I2208" s="106"/>
    </row>
    <row r="2209" spans="9:9" s="107" customFormat="1" ht="13.35" customHeight="1">
      <c r="I2209" s="106"/>
    </row>
    <row r="2210" spans="9:9" s="107" customFormat="1" ht="13.35" customHeight="1">
      <c r="I2210" s="106"/>
    </row>
    <row r="2211" spans="9:9" s="107" customFormat="1" ht="13.35" customHeight="1">
      <c r="I2211" s="106"/>
    </row>
    <row r="2212" spans="9:9" s="107" customFormat="1" ht="13.35" customHeight="1">
      <c r="I2212" s="106"/>
    </row>
    <row r="2213" spans="9:9" s="107" customFormat="1" ht="13.35" customHeight="1">
      <c r="I2213" s="106"/>
    </row>
    <row r="2214" spans="9:9" s="107" customFormat="1" ht="13.35" customHeight="1">
      <c r="I2214" s="106"/>
    </row>
    <row r="2215" spans="9:9" s="107" customFormat="1" ht="13.35" customHeight="1">
      <c r="I2215" s="106"/>
    </row>
    <row r="2216" spans="9:9" s="107" customFormat="1" ht="13.35" customHeight="1">
      <c r="I2216" s="106"/>
    </row>
    <row r="2217" spans="9:9" s="107" customFormat="1" ht="13.35" customHeight="1">
      <c r="I2217" s="106"/>
    </row>
    <row r="2218" spans="9:9" s="107" customFormat="1" ht="13.35" customHeight="1">
      <c r="I2218" s="106"/>
    </row>
    <row r="2219" spans="9:9" s="107" customFormat="1" ht="13.35" customHeight="1">
      <c r="I2219" s="106"/>
    </row>
    <row r="2220" spans="9:9" s="107" customFormat="1" ht="13.35" customHeight="1">
      <c r="I2220" s="106"/>
    </row>
    <row r="2221" spans="9:9" s="107" customFormat="1" ht="13.35" customHeight="1">
      <c r="I2221" s="106"/>
    </row>
    <row r="2222" spans="9:9" s="107" customFormat="1" ht="13.35" customHeight="1">
      <c r="I2222" s="106"/>
    </row>
    <row r="2223" spans="9:9" s="107" customFormat="1" ht="13.35" customHeight="1">
      <c r="I2223" s="106"/>
    </row>
    <row r="2224" spans="9:9" s="107" customFormat="1" ht="13.35" customHeight="1">
      <c r="I2224" s="106"/>
    </row>
    <row r="2225" spans="9:9" s="107" customFormat="1" ht="13.35" customHeight="1">
      <c r="I2225" s="106"/>
    </row>
    <row r="2226" spans="9:9" s="107" customFormat="1" ht="13.35" customHeight="1">
      <c r="I2226" s="106"/>
    </row>
    <row r="2227" spans="9:9" s="107" customFormat="1" ht="13.35" customHeight="1">
      <c r="I2227" s="106"/>
    </row>
    <row r="2228" spans="9:9" s="107" customFormat="1" ht="13.35" customHeight="1">
      <c r="I2228" s="106"/>
    </row>
    <row r="2229" spans="9:9" s="107" customFormat="1" ht="13.35" customHeight="1">
      <c r="I2229" s="106"/>
    </row>
    <row r="2230" spans="9:9" s="107" customFormat="1" ht="13.35" customHeight="1">
      <c r="I2230" s="106"/>
    </row>
    <row r="2231" spans="9:9" s="107" customFormat="1" ht="13.35" customHeight="1">
      <c r="I2231" s="106"/>
    </row>
    <row r="2232" spans="9:9" s="107" customFormat="1" ht="13.35" customHeight="1">
      <c r="I2232" s="106"/>
    </row>
    <row r="2233" spans="9:9" s="107" customFormat="1" ht="13.35" customHeight="1">
      <c r="I2233" s="106"/>
    </row>
    <row r="2234" spans="9:9" s="107" customFormat="1" ht="13.35" customHeight="1">
      <c r="I2234" s="106"/>
    </row>
    <row r="2235" spans="9:9" s="107" customFormat="1" ht="13.35" customHeight="1">
      <c r="I2235" s="106"/>
    </row>
    <row r="2236" spans="9:9" s="107" customFormat="1" ht="13.35" customHeight="1">
      <c r="I2236" s="106"/>
    </row>
    <row r="2237" spans="9:9" s="107" customFormat="1" ht="13.35" customHeight="1">
      <c r="I2237" s="106"/>
    </row>
    <row r="2238" spans="9:9" s="107" customFormat="1" ht="13.35" customHeight="1">
      <c r="I2238" s="106"/>
    </row>
    <row r="2239" spans="9:9" s="107" customFormat="1" ht="13.35" customHeight="1">
      <c r="I2239" s="106"/>
    </row>
    <row r="2240" spans="9:9" s="107" customFormat="1" ht="13.35" customHeight="1">
      <c r="I2240" s="106"/>
    </row>
    <row r="2241" spans="9:9" s="107" customFormat="1" ht="13.35" customHeight="1">
      <c r="I2241" s="106"/>
    </row>
    <row r="2242" spans="9:9" s="107" customFormat="1" ht="13.35" customHeight="1">
      <c r="I2242" s="106"/>
    </row>
    <row r="2243" spans="9:9" s="107" customFormat="1" ht="13.35" customHeight="1">
      <c r="I2243" s="106"/>
    </row>
    <row r="2244" spans="9:9" s="107" customFormat="1" ht="13.35" customHeight="1">
      <c r="I2244" s="106"/>
    </row>
    <row r="2245" spans="9:9" s="107" customFormat="1" ht="13.35" customHeight="1">
      <c r="I2245" s="106"/>
    </row>
    <row r="2246" spans="9:9" s="107" customFormat="1" ht="13.35" customHeight="1">
      <c r="I2246" s="106"/>
    </row>
    <row r="2247" spans="9:9" s="107" customFormat="1" ht="13.35" customHeight="1">
      <c r="I2247" s="106"/>
    </row>
    <row r="2248" spans="9:9" s="107" customFormat="1" ht="13.35" customHeight="1">
      <c r="I2248" s="106"/>
    </row>
    <row r="2249" spans="9:9" s="107" customFormat="1" ht="13.35" customHeight="1">
      <c r="I2249" s="106"/>
    </row>
    <row r="2250" spans="9:9" s="107" customFormat="1" ht="13.35" customHeight="1">
      <c r="I2250" s="106"/>
    </row>
    <row r="2251" spans="9:9" s="107" customFormat="1" ht="13.35" customHeight="1">
      <c r="I2251" s="106"/>
    </row>
    <row r="2252" spans="9:9" s="107" customFormat="1" ht="13.35" customHeight="1">
      <c r="I2252" s="106"/>
    </row>
    <row r="2253" spans="9:9" s="107" customFormat="1" ht="13.35" customHeight="1">
      <c r="I2253" s="106"/>
    </row>
    <row r="2254" spans="9:9" s="107" customFormat="1" ht="13.35" customHeight="1">
      <c r="I2254" s="106"/>
    </row>
    <row r="2255" spans="9:9" s="107" customFormat="1" ht="13.35" customHeight="1">
      <c r="I2255" s="106"/>
    </row>
    <row r="2256" spans="9:9" s="107" customFormat="1" ht="13.35" customHeight="1">
      <c r="I2256" s="106"/>
    </row>
    <row r="2257" spans="9:9" s="107" customFormat="1" ht="13.35" customHeight="1">
      <c r="I2257" s="106"/>
    </row>
    <row r="2258" spans="9:9" s="107" customFormat="1" ht="13.35" customHeight="1">
      <c r="I2258" s="106"/>
    </row>
    <row r="2259" spans="9:9" s="107" customFormat="1" ht="13.35" customHeight="1">
      <c r="I2259" s="106"/>
    </row>
    <row r="2260" spans="9:9" s="107" customFormat="1" ht="13.35" customHeight="1">
      <c r="I2260" s="106"/>
    </row>
    <row r="2261" spans="9:9" s="107" customFormat="1" ht="13.35" customHeight="1">
      <c r="I2261" s="106"/>
    </row>
    <row r="2262" spans="9:9" s="107" customFormat="1" ht="13.35" customHeight="1">
      <c r="I2262" s="106"/>
    </row>
    <row r="2263" spans="9:9" s="107" customFormat="1" ht="13.35" customHeight="1">
      <c r="I2263" s="106"/>
    </row>
    <row r="2264" spans="9:9" s="107" customFormat="1" ht="13.35" customHeight="1">
      <c r="I2264" s="106"/>
    </row>
    <row r="2265" spans="9:9" s="107" customFormat="1" ht="13.35" customHeight="1">
      <c r="I2265" s="106"/>
    </row>
    <row r="2266" spans="9:9" s="107" customFormat="1" ht="13.35" customHeight="1">
      <c r="I2266" s="106"/>
    </row>
    <row r="2267" spans="9:9" s="107" customFormat="1" ht="13.35" customHeight="1">
      <c r="I2267" s="106"/>
    </row>
    <row r="2268" spans="9:9" s="107" customFormat="1" ht="13.35" customHeight="1">
      <c r="I2268" s="106"/>
    </row>
    <row r="2269" spans="9:9" s="107" customFormat="1" ht="13.35" customHeight="1">
      <c r="I2269" s="106"/>
    </row>
    <row r="2270" spans="9:9" s="107" customFormat="1" ht="13.35" customHeight="1">
      <c r="I2270" s="106"/>
    </row>
    <row r="2271" spans="9:9" s="107" customFormat="1" ht="13.35" customHeight="1">
      <c r="I2271" s="106"/>
    </row>
    <row r="2272" spans="9:9" s="107" customFormat="1" ht="13.35" customHeight="1">
      <c r="I2272" s="106"/>
    </row>
    <row r="2273" spans="9:9" s="107" customFormat="1" ht="13.35" customHeight="1">
      <c r="I2273" s="106"/>
    </row>
    <row r="2274" spans="9:9" s="107" customFormat="1" ht="13.35" customHeight="1">
      <c r="I2274" s="106"/>
    </row>
    <row r="2275" spans="9:9" s="107" customFormat="1" ht="13.35" customHeight="1">
      <c r="I2275" s="106"/>
    </row>
    <row r="2276" spans="9:9" s="107" customFormat="1" ht="13.35" customHeight="1">
      <c r="I2276" s="106"/>
    </row>
    <row r="2277" spans="9:9" s="107" customFormat="1" ht="13.35" customHeight="1">
      <c r="I2277" s="106"/>
    </row>
    <row r="2278" spans="9:9" s="107" customFormat="1" ht="13.35" customHeight="1">
      <c r="I2278" s="106"/>
    </row>
    <row r="2279" spans="9:9" s="107" customFormat="1" ht="13.35" customHeight="1">
      <c r="I2279" s="106"/>
    </row>
    <row r="2280" spans="9:9" s="107" customFormat="1" ht="13.35" customHeight="1">
      <c r="I2280" s="106"/>
    </row>
    <row r="2281" spans="9:9" s="107" customFormat="1" ht="13.35" customHeight="1">
      <c r="I2281" s="106"/>
    </row>
    <row r="2282" spans="9:9" s="107" customFormat="1" ht="13.35" customHeight="1">
      <c r="I2282" s="106"/>
    </row>
    <row r="2283" spans="9:9" s="107" customFormat="1" ht="13.35" customHeight="1">
      <c r="I2283" s="106"/>
    </row>
    <row r="2284" spans="9:9" s="107" customFormat="1" ht="13.35" customHeight="1">
      <c r="I2284" s="106"/>
    </row>
    <row r="2285" spans="9:9" s="107" customFormat="1" ht="13.35" customHeight="1">
      <c r="I2285" s="106"/>
    </row>
    <row r="2286" spans="9:9" s="107" customFormat="1" ht="13.35" customHeight="1">
      <c r="I2286" s="106"/>
    </row>
    <row r="2287" spans="9:9" s="107" customFormat="1" ht="13.35" customHeight="1">
      <c r="I2287" s="106"/>
    </row>
    <row r="2288" spans="9:9" s="107" customFormat="1" ht="13.35" customHeight="1">
      <c r="I2288" s="106"/>
    </row>
    <row r="2289" spans="9:9" s="107" customFormat="1" ht="13.35" customHeight="1">
      <c r="I2289" s="106"/>
    </row>
    <row r="2290" spans="9:9" s="107" customFormat="1" ht="13.35" customHeight="1">
      <c r="I2290" s="106"/>
    </row>
    <row r="2291" spans="9:9" s="107" customFormat="1" ht="13.35" customHeight="1">
      <c r="I2291" s="106"/>
    </row>
    <row r="2292" spans="9:9" s="107" customFormat="1" ht="13.35" customHeight="1">
      <c r="I2292" s="106"/>
    </row>
    <row r="2293" spans="9:9" s="107" customFormat="1" ht="13.35" customHeight="1">
      <c r="I2293" s="106"/>
    </row>
    <row r="2294" spans="9:9" s="107" customFormat="1" ht="13.35" customHeight="1">
      <c r="I2294" s="106"/>
    </row>
    <row r="2295" spans="9:9" s="107" customFormat="1" ht="13.35" customHeight="1">
      <c r="I2295" s="106"/>
    </row>
    <row r="2296" spans="9:9" s="107" customFormat="1" ht="13.35" customHeight="1">
      <c r="I2296" s="106"/>
    </row>
    <row r="2297" spans="9:9" s="107" customFormat="1" ht="13.35" customHeight="1">
      <c r="I2297" s="106"/>
    </row>
    <row r="2298" spans="9:9" s="107" customFormat="1" ht="13.35" customHeight="1">
      <c r="I2298" s="106"/>
    </row>
    <row r="2299" spans="9:9" s="107" customFormat="1" ht="13.35" customHeight="1">
      <c r="I2299" s="106"/>
    </row>
    <row r="2300" spans="9:9" s="107" customFormat="1" ht="13.35" customHeight="1">
      <c r="I2300" s="106"/>
    </row>
    <row r="2301" spans="9:9" s="107" customFormat="1" ht="13.35" customHeight="1">
      <c r="I2301" s="106"/>
    </row>
    <row r="2302" spans="9:9" s="107" customFormat="1" ht="13.35" customHeight="1">
      <c r="I2302" s="106"/>
    </row>
    <row r="2303" spans="9:9" s="107" customFormat="1" ht="13.35" customHeight="1">
      <c r="I2303" s="106"/>
    </row>
    <row r="2304" spans="9:9" s="107" customFormat="1" ht="13.35" customHeight="1">
      <c r="I2304" s="106"/>
    </row>
    <row r="2305" spans="9:9" s="107" customFormat="1" ht="13.35" customHeight="1">
      <c r="I2305" s="106"/>
    </row>
    <row r="2306" spans="9:9" s="107" customFormat="1" ht="13.35" customHeight="1">
      <c r="I2306" s="106"/>
    </row>
    <row r="2307" spans="9:9" s="107" customFormat="1" ht="13.35" customHeight="1">
      <c r="I2307" s="106"/>
    </row>
    <row r="2308" spans="9:9" s="107" customFormat="1" ht="13.35" customHeight="1">
      <c r="I2308" s="106"/>
    </row>
    <row r="2309" spans="9:9" s="107" customFormat="1" ht="13.35" customHeight="1">
      <c r="I2309" s="106"/>
    </row>
    <row r="2310" spans="9:9" s="107" customFormat="1" ht="13.35" customHeight="1">
      <c r="I2310" s="106"/>
    </row>
    <row r="2311" spans="9:9" s="107" customFormat="1" ht="13.35" customHeight="1">
      <c r="I2311" s="106"/>
    </row>
    <row r="2312" spans="9:9" s="107" customFormat="1" ht="13.35" customHeight="1">
      <c r="I2312" s="106"/>
    </row>
    <row r="2313" spans="9:9" s="107" customFormat="1" ht="13.35" customHeight="1">
      <c r="I2313" s="106"/>
    </row>
    <row r="2314" spans="9:9" s="107" customFormat="1" ht="13.35" customHeight="1">
      <c r="I2314" s="106"/>
    </row>
    <row r="2315" spans="9:9" s="107" customFormat="1" ht="13.35" customHeight="1">
      <c r="I2315" s="106"/>
    </row>
    <row r="2316" spans="9:9" s="107" customFormat="1" ht="13.35" customHeight="1">
      <c r="I2316" s="106"/>
    </row>
    <row r="2317" spans="9:9" s="107" customFormat="1" ht="13.35" customHeight="1">
      <c r="I2317" s="106"/>
    </row>
    <row r="2318" spans="9:9" s="107" customFormat="1" ht="13.35" customHeight="1">
      <c r="I2318" s="106"/>
    </row>
    <row r="2319" spans="9:9" s="107" customFormat="1" ht="13.35" customHeight="1">
      <c r="I2319" s="106"/>
    </row>
    <row r="2320" spans="9:9" s="107" customFormat="1" ht="13.35" customHeight="1">
      <c r="I2320" s="106"/>
    </row>
    <row r="2321" spans="9:9" s="107" customFormat="1" ht="13.35" customHeight="1">
      <c r="I2321" s="106"/>
    </row>
    <row r="2322" spans="9:9" s="107" customFormat="1" ht="13.35" customHeight="1">
      <c r="I2322" s="106"/>
    </row>
    <row r="2323" spans="9:9" s="107" customFormat="1" ht="13.35" customHeight="1">
      <c r="I2323" s="106"/>
    </row>
    <row r="2324" spans="9:9" s="107" customFormat="1" ht="13.35" customHeight="1">
      <c r="I2324" s="106"/>
    </row>
    <row r="2325" spans="9:9" s="107" customFormat="1" ht="13.35" customHeight="1">
      <c r="I2325" s="106"/>
    </row>
    <row r="2326" spans="9:9" s="107" customFormat="1" ht="13.35" customHeight="1">
      <c r="I2326" s="106"/>
    </row>
    <row r="2327" spans="9:9" s="107" customFormat="1" ht="13.35" customHeight="1">
      <c r="I2327" s="106"/>
    </row>
    <row r="2328" spans="9:9" s="107" customFormat="1" ht="13.35" customHeight="1">
      <c r="I2328" s="106"/>
    </row>
    <row r="2329" spans="9:9" s="107" customFormat="1" ht="13.35" customHeight="1">
      <c r="I2329" s="106"/>
    </row>
    <row r="2330" spans="9:9" s="107" customFormat="1" ht="13.35" customHeight="1">
      <c r="I2330" s="106"/>
    </row>
    <row r="2331" spans="9:9" s="107" customFormat="1" ht="13.35" customHeight="1">
      <c r="I2331" s="106"/>
    </row>
    <row r="2332" spans="9:9" s="107" customFormat="1" ht="13.35" customHeight="1">
      <c r="I2332" s="106"/>
    </row>
    <row r="2333" spans="9:9" s="107" customFormat="1" ht="13.35" customHeight="1">
      <c r="I2333" s="106"/>
    </row>
    <row r="2334" spans="9:9" s="107" customFormat="1" ht="13.35" customHeight="1">
      <c r="I2334" s="106"/>
    </row>
    <row r="2335" spans="9:9" s="107" customFormat="1" ht="13.35" customHeight="1">
      <c r="I2335" s="106"/>
    </row>
    <row r="2336" spans="9:9" s="107" customFormat="1" ht="13.35" customHeight="1">
      <c r="I2336" s="106"/>
    </row>
    <row r="2337" spans="9:9" s="107" customFormat="1" ht="13.35" customHeight="1">
      <c r="I2337" s="106"/>
    </row>
    <row r="2338" spans="9:9" s="107" customFormat="1" ht="13.35" customHeight="1">
      <c r="I2338" s="106"/>
    </row>
    <row r="2339" spans="9:9" s="107" customFormat="1" ht="13.35" customHeight="1">
      <c r="I2339" s="106"/>
    </row>
    <row r="2340" spans="9:9" s="107" customFormat="1" ht="13.35" customHeight="1">
      <c r="I2340" s="106"/>
    </row>
    <row r="2341" spans="9:9" s="107" customFormat="1" ht="13.35" customHeight="1">
      <c r="I2341" s="106"/>
    </row>
    <row r="2342" spans="9:9" s="107" customFormat="1" ht="13.35" customHeight="1">
      <c r="I2342" s="106"/>
    </row>
    <row r="2343" spans="9:9" s="107" customFormat="1" ht="13.35" customHeight="1">
      <c r="I2343" s="106"/>
    </row>
    <row r="2344" spans="9:9" s="107" customFormat="1" ht="13.35" customHeight="1">
      <c r="I2344" s="106"/>
    </row>
    <row r="2345" spans="9:9" s="107" customFormat="1" ht="13.35" customHeight="1">
      <c r="I2345" s="106"/>
    </row>
    <row r="2346" spans="9:9" s="107" customFormat="1" ht="13.35" customHeight="1">
      <c r="I2346" s="106"/>
    </row>
    <row r="2347" spans="9:9" s="107" customFormat="1" ht="13.35" customHeight="1">
      <c r="I2347" s="106"/>
    </row>
    <row r="2348" spans="9:9" s="107" customFormat="1" ht="13.35" customHeight="1">
      <c r="I2348" s="106"/>
    </row>
    <row r="2349" spans="9:9" s="107" customFormat="1" ht="13.35" customHeight="1">
      <c r="I2349" s="106"/>
    </row>
    <row r="2350" spans="9:9" s="107" customFormat="1" ht="13.35" customHeight="1">
      <c r="I2350" s="106"/>
    </row>
    <row r="2351" spans="9:9" s="107" customFormat="1" ht="13.35" customHeight="1">
      <c r="I2351" s="106"/>
    </row>
    <row r="2352" spans="9:9" s="107" customFormat="1" ht="13.35" customHeight="1">
      <c r="I2352" s="106"/>
    </row>
    <row r="2353" spans="9:9" s="107" customFormat="1" ht="13.35" customHeight="1">
      <c r="I2353" s="106"/>
    </row>
    <row r="2354" spans="9:9" s="107" customFormat="1" ht="13.35" customHeight="1">
      <c r="I2354" s="106"/>
    </row>
    <row r="2355" spans="9:9" s="107" customFormat="1" ht="13.35" customHeight="1">
      <c r="I2355" s="106"/>
    </row>
    <row r="2356" spans="9:9" s="107" customFormat="1" ht="13.35" customHeight="1">
      <c r="I2356" s="106"/>
    </row>
    <row r="2357" spans="9:9" s="107" customFormat="1" ht="13.35" customHeight="1">
      <c r="I2357" s="106"/>
    </row>
    <row r="2358" spans="9:9" s="107" customFormat="1" ht="13.35" customHeight="1">
      <c r="I2358" s="106"/>
    </row>
    <row r="2359" spans="9:9" s="107" customFormat="1" ht="13.35" customHeight="1">
      <c r="I2359" s="106"/>
    </row>
    <row r="2360" spans="9:9" s="107" customFormat="1" ht="13.35" customHeight="1">
      <c r="I2360" s="106"/>
    </row>
    <row r="2361" spans="9:9" s="107" customFormat="1" ht="13.35" customHeight="1">
      <c r="I2361" s="106"/>
    </row>
    <row r="2362" spans="9:9" s="107" customFormat="1" ht="13.35" customHeight="1">
      <c r="I2362" s="106"/>
    </row>
    <row r="2363" spans="9:9" s="107" customFormat="1" ht="13.35" customHeight="1">
      <c r="I2363" s="106"/>
    </row>
    <row r="2364" spans="9:9" s="107" customFormat="1" ht="13.35" customHeight="1">
      <c r="I2364" s="106"/>
    </row>
    <row r="2365" spans="9:9" s="107" customFormat="1" ht="13.35" customHeight="1">
      <c r="I2365" s="106"/>
    </row>
    <row r="2366" spans="9:9" s="107" customFormat="1" ht="13.35" customHeight="1">
      <c r="I2366" s="106"/>
    </row>
    <row r="2367" spans="9:9" s="107" customFormat="1" ht="13.35" customHeight="1">
      <c r="I2367" s="106"/>
    </row>
    <row r="2368" spans="9:9" s="107" customFormat="1" ht="13.35" customHeight="1">
      <c r="I2368" s="106"/>
    </row>
    <row r="2369" spans="9:9" s="107" customFormat="1" ht="13.35" customHeight="1">
      <c r="I2369" s="106"/>
    </row>
    <row r="2370" spans="9:9" s="107" customFormat="1" ht="13.35" customHeight="1">
      <c r="I2370" s="106"/>
    </row>
    <row r="2371" spans="9:9" s="107" customFormat="1" ht="13.35" customHeight="1">
      <c r="I2371" s="106"/>
    </row>
    <row r="2372" spans="9:9" s="107" customFormat="1" ht="13.35" customHeight="1">
      <c r="I2372" s="106"/>
    </row>
    <row r="2373" spans="9:9" s="107" customFormat="1" ht="13.35" customHeight="1">
      <c r="I2373" s="106"/>
    </row>
    <row r="2374" spans="9:9" s="107" customFormat="1" ht="13.35" customHeight="1">
      <c r="I2374" s="106"/>
    </row>
    <row r="2375" spans="9:9" s="107" customFormat="1" ht="13.35" customHeight="1">
      <c r="I2375" s="106"/>
    </row>
    <row r="2376" spans="9:9" s="107" customFormat="1" ht="13.35" customHeight="1">
      <c r="I2376" s="106"/>
    </row>
    <row r="2377" spans="9:9" s="107" customFormat="1" ht="13.35" customHeight="1">
      <c r="I2377" s="106"/>
    </row>
    <row r="2378" spans="9:9" s="107" customFormat="1" ht="13.35" customHeight="1">
      <c r="I2378" s="106"/>
    </row>
    <row r="2379" spans="9:9" s="107" customFormat="1" ht="13.35" customHeight="1">
      <c r="I2379" s="106"/>
    </row>
    <row r="2380" spans="9:9" s="107" customFormat="1" ht="13.35" customHeight="1">
      <c r="I2380" s="106"/>
    </row>
    <row r="2381" spans="9:9" s="107" customFormat="1" ht="13.35" customHeight="1">
      <c r="I2381" s="106"/>
    </row>
    <row r="2382" spans="9:9" s="107" customFormat="1" ht="13.35" customHeight="1">
      <c r="I2382" s="106"/>
    </row>
    <row r="2383" spans="9:9" s="107" customFormat="1" ht="13.35" customHeight="1">
      <c r="I2383" s="106"/>
    </row>
    <row r="2384" spans="9:9" s="107" customFormat="1" ht="13.35" customHeight="1">
      <c r="I2384" s="106"/>
    </row>
    <row r="2385" spans="9:9" s="107" customFormat="1" ht="13.35" customHeight="1">
      <c r="I2385" s="106"/>
    </row>
    <row r="2386" spans="9:9" s="107" customFormat="1" ht="13.35" customHeight="1">
      <c r="I2386" s="106"/>
    </row>
    <row r="2387" spans="9:9" s="107" customFormat="1" ht="13.35" customHeight="1">
      <c r="I2387" s="106"/>
    </row>
    <row r="2388" spans="9:9" s="107" customFormat="1" ht="13.35" customHeight="1">
      <c r="I2388" s="106"/>
    </row>
    <row r="2389" spans="9:9" s="107" customFormat="1" ht="13.35" customHeight="1">
      <c r="I2389" s="106"/>
    </row>
    <row r="2390" spans="9:9" s="107" customFormat="1" ht="13.35" customHeight="1">
      <c r="I2390" s="106"/>
    </row>
    <row r="2391" spans="9:9" s="107" customFormat="1" ht="13.35" customHeight="1">
      <c r="I2391" s="106"/>
    </row>
    <row r="2392" spans="9:9" s="107" customFormat="1" ht="13.35" customHeight="1">
      <c r="I2392" s="106"/>
    </row>
    <row r="2393" spans="9:9" s="107" customFormat="1" ht="13.35" customHeight="1">
      <c r="I2393" s="106"/>
    </row>
    <row r="2394" spans="9:9" s="107" customFormat="1" ht="13.35" customHeight="1">
      <c r="I2394" s="106"/>
    </row>
    <row r="2395" spans="9:9" s="107" customFormat="1" ht="13.35" customHeight="1">
      <c r="I2395" s="106"/>
    </row>
    <row r="2396" spans="9:9" s="107" customFormat="1" ht="13.35" customHeight="1">
      <c r="I2396" s="106"/>
    </row>
    <row r="2397" spans="9:9" s="107" customFormat="1" ht="13.35" customHeight="1">
      <c r="I2397" s="106"/>
    </row>
    <row r="2398" spans="9:9" s="107" customFormat="1" ht="13.35" customHeight="1">
      <c r="I2398" s="106"/>
    </row>
    <row r="2399" spans="9:9" s="107" customFormat="1" ht="13.35" customHeight="1">
      <c r="I2399" s="106"/>
    </row>
    <row r="2400" spans="9:9" s="107" customFormat="1" ht="13.35" customHeight="1">
      <c r="I2400" s="106"/>
    </row>
    <row r="2401" spans="9:9" s="107" customFormat="1" ht="13.35" customHeight="1">
      <c r="I2401" s="106"/>
    </row>
    <row r="2402" spans="9:9" s="107" customFormat="1" ht="13.35" customHeight="1">
      <c r="I2402" s="106"/>
    </row>
    <row r="2403" spans="9:9" s="107" customFormat="1" ht="13.35" customHeight="1">
      <c r="I2403" s="106"/>
    </row>
    <row r="2404" spans="9:9" s="107" customFormat="1" ht="13.35" customHeight="1">
      <c r="I2404" s="106"/>
    </row>
    <row r="2405" spans="9:9" s="107" customFormat="1" ht="13.35" customHeight="1">
      <c r="I2405" s="106"/>
    </row>
    <row r="2406" spans="9:9" s="107" customFormat="1" ht="13.35" customHeight="1">
      <c r="I2406" s="106"/>
    </row>
    <row r="2407" spans="9:9" s="107" customFormat="1" ht="13.35" customHeight="1">
      <c r="I2407" s="106"/>
    </row>
    <row r="2408" spans="9:9" s="107" customFormat="1" ht="13.35" customHeight="1">
      <c r="I2408" s="106"/>
    </row>
    <row r="2409" spans="9:9" s="107" customFormat="1" ht="13.35" customHeight="1">
      <c r="I2409" s="106"/>
    </row>
    <row r="2410" spans="9:9" s="107" customFormat="1" ht="13.35" customHeight="1">
      <c r="I2410" s="106"/>
    </row>
    <row r="2411" spans="9:9" s="107" customFormat="1" ht="13.35" customHeight="1">
      <c r="I2411" s="106"/>
    </row>
    <row r="2412" spans="9:9" s="107" customFormat="1" ht="13.35" customHeight="1">
      <c r="I2412" s="106"/>
    </row>
    <row r="2413" spans="9:9" s="107" customFormat="1" ht="13.35" customHeight="1">
      <c r="I2413" s="106"/>
    </row>
    <row r="2414" spans="9:9" s="107" customFormat="1" ht="13.35" customHeight="1">
      <c r="I2414" s="106"/>
    </row>
    <row r="2415" spans="9:9" s="107" customFormat="1" ht="13.35" customHeight="1">
      <c r="I2415" s="106"/>
    </row>
    <row r="2416" spans="9:9" s="107" customFormat="1" ht="13.35" customHeight="1">
      <c r="I2416" s="106"/>
    </row>
    <row r="2417" spans="9:9" s="107" customFormat="1" ht="13.35" customHeight="1">
      <c r="I2417" s="106"/>
    </row>
    <row r="2418" spans="9:9" s="107" customFormat="1" ht="13.35" customHeight="1">
      <c r="I2418" s="106"/>
    </row>
    <row r="2419" spans="9:9" s="107" customFormat="1" ht="13.35" customHeight="1">
      <c r="I2419" s="106"/>
    </row>
    <row r="2420" spans="9:9" s="107" customFormat="1" ht="13.35" customHeight="1">
      <c r="I2420" s="106"/>
    </row>
    <row r="2421" spans="9:9" s="107" customFormat="1" ht="13.35" customHeight="1">
      <c r="I2421" s="106"/>
    </row>
    <row r="2422" spans="9:9" s="107" customFormat="1" ht="13.35" customHeight="1">
      <c r="I2422" s="106"/>
    </row>
    <row r="2423" spans="9:9" s="107" customFormat="1" ht="13.35" customHeight="1">
      <c r="I2423" s="106"/>
    </row>
    <row r="2424" spans="9:9" s="107" customFormat="1" ht="13.35" customHeight="1">
      <c r="I2424" s="106"/>
    </row>
    <row r="2425" spans="9:9" s="107" customFormat="1" ht="13.35" customHeight="1">
      <c r="I2425" s="106"/>
    </row>
    <row r="2426" spans="9:9" s="107" customFormat="1" ht="13.35" customHeight="1">
      <c r="I2426" s="106"/>
    </row>
    <row r="2427" spans="9:9" s="107" customFormat="1" ht="13.35" customHeight="1">
      <c r="I2427" s="106"/>
    </row>
    <row r="2428" spans="9:9" s="107" customFormat="1" ht="13.35" customHeight="1">
      <c r="I2428" s="106"/>
    </row>
    <row r="2429" spans="9:9" s="107" customFormat="1" ht="13.35" customHeight="1">
      <c r="I2429" s="106"/>
    </row>
    <row r="2430" spans="9:9" s="107" customFormat="1" ht="13.35" customHeight="1">
      <c r="I2430" s="106"/>
    </row>
    <row r="2431" spans="9:9" s="107" customFormat="1" ht="13.35" customHeight="1">
      <c r="I2431" s="106"/>
    </row>
    <row r="2432" spans="9:9" s="107" customFormat="1" ht="13.35" customHeight="1">
      <c r="I2432" s="106"/>
    </row>
    <row r="2433" spans="9:9" s="107" customFormat="1" ht="13.35" customHeight="1">
      <c r="I2433" s="106"/>
    </row>
    <row r="2434" spans="9:9" s="107" customFormat="1" ht="13.35" customHeight="1">
      <c r="I2434" s="106"/>
    </row>
    <row r="2435" spans="9:9" s="107" customFormat="1" ht="13.35" customHeight="1">
      <c r="I2435" s="106"/>
    </row>
    <row r="2436" spans="9:9" s="107" customFormat="1" ht="13.35" customHeight="1">
      <c r="I2436" s="106"/>
    </row>
    <row r="2437" spans="9:9" s="107" customFormat="1" ht="13.35" customHeight="1">
      <c r="I2437" s="106"/>
    </row>
    <row r="2438" spans="9:9" s="107" customFormat="1" ht="13.35" customHeight="1">
      <c r="I2438" s="106"/>
    </row>
    <row r="2439" spans="9:9" s="107" customFormat="1" ht="13.35" customHeight="1">
      <c r="I2439" s="106"/>
    </row>
    <row r="2440" spans="9:9" s="107" customFormat="1" ht="13.35" customHeight="1">
      <c r="I2440" s="106"/>
    </row>
    <row r="2441" spans="9:9" s="107" customFormat="1" ht="13.35" customHeight="1">
      <c r="I2441" s="106"/>
    </row>
    <row r="2442" spans="9:9" s="107" customFormat="1" ht="13.35" customHeight="1">
      <c r="I2442" s="106"/>
    </row>
    <row r="2443" spans="9:9" s="107" customFormat="1" ht="13.35" customHeight="1">
      <c r="I2443" s="106"/>
    </row>
    <row r="2444" spans="9:9" s="107" customFormat="1" ht="13.35" customHeight="1">
      <c r="I2444" s="106"/>
    </row>
    <row r="2445" spans="9:9" s="107" customFormat="1" ht="13.35" customHeight="1">
      <c r="I2445" s="106"/>
    </row>
    <row r="2446" spans="9:9" s="107" customFormat="1" ht="13.35" customHeight="1">
      <c r="I2446" s="106"/>
    </row>
    <row r="2447" spans="9:9" s="107" customFormat="1" ht="13.35" customHeight="1">
      <c r="I2447" s="106"/>
    </row>
    <row r="2448" spans="9:9" s="107" customFormat="1" ht="13.35" customHeight="1">
      <c r="I2448" s="106"/>
    </row>
    <row r="2449" spans="9:9" s="107" customFormat="1" ht="13.35" customHeight="1">
      <c r="I2449" s="106"/>
    </row>
    <row r="2450" spans="9:9" s="107" customFormat="1" ht="13.35" customHeight="1">
      <c r="I2450" s="106"/>
    </row>
    <row r="2451" spans="9:9" s="107" customFormat="1" ht="13.35" customHeight="1">
      <c r="I2451" s="106"/>
    </row>
    <row r="2452" spans="9:9" s="107" customFormat="1" ht="13.35" customHeight="1">
      <c r="I2452" s="106"/>
    </row>
    <row r="2453" spans="9:9" s="107" customFormat="1" ht="13.35" customHeight="1">
      <c r="I2453" s="106"/>
    </row>
    <row r="2454" spans="9:9" s="107" customFormat="1" ht="13.35" customHeight="1">
      <c r="I2454" s="106"/>
    </row>
    <row r="2455" spans="9:9" s="107" customFormat="1" ht="13.35" customHeight="1">
      <c r="I2455" s="106"/>
    </row>
    <row r="2456" spans="9:9" s="107" customFormat="1" ht="13.35" customHeight="1">
      <c r="I2456" s="106"/>
    </row>
    <row r="2457" spans="9:9" s="107" customFormat="1" ht="13.35" customHeight="1">
      <c r="I2457" s="106"/>
    </row>
    <row r="2458" spans="9:9" s="107" customFormat="1" ht="13.35" customHeight="1">
      <c r="I2458" s="106"/>
    </row>
    <row r="2459" spans="9:9" s="107" customFormat="1" ht="13.35" customHeight="1">
      <c r="I2459" s="106"/>
    </row>
    <row r="2460" spans="9:9" s="107" customFormat="1" ht="13.35" customHeight="1">
      <c r="I2460" s="106"/>
    </row>
    <row r="2461" spans="9:9" s="107" customFormat="1" ht="13.35" customHeight="1">
      <c r="I2461" s="106"/>
    </row>
    <row r="2462" spans="9:9" s="107" customFormat="1" ht="13.35" customHeight="1">
      <c r="I2462" s="106"/>
    </row>
    <row r="2463" spans="9:9" s="107" customFormat="1" ht="13.35" customHeight="1">
      <c r="I2463" s="106"/>
    </row>
    <row r="2464" spans="9:9" s="107" customFormat="1" ht="13.35" customHeight="1">
      <c r="I2464" s="106"/>
    </row>
    <row r="2465" spans="9:9" s="107" customFormat="1" ht="13.35" customHeight="1">
      <c r="I2465" s="106"/>
    </row>
    <row r="2466" spans="9:9" s="107" customFormat="1" ht="13.35" customHeight="1">
      <c r="I2466" s="106"/>
    </row>
    <row r="2467" spans="9:9" s="107" customFormat="1" ht="13.35" customHeight="1">
      <c r="I2467" s="106"/>
    </row>
    <row r="2468" spans="9:9" s="107" customFormat="1" ht="13.35" customHeight="1">
      <c r="I2468" s="106"/>
    </row>
    <row r="2469" spans="9:9" s="107" customFormat="1" ht="13.35" customHeight="1">
      <c r="I2469" s="106"/>
    </row>
    <row r="2470" spans="9:9" s="107" customFormat="1" ht="13.35" customHeight="1">
      <c r="I2470" s="106"/>
    </row>
    <row r="2471" spans="9:9" s="107" customFormat="1" ht="13.35" customHeight="1">
      <c r="I2471" s="106"/>
    </row>
    <row r="2472" spans="9:9" s="107" customFormat="1" ht="13.35" customHeight="1">
      <c r="I2472" s="106"/>
    </row>
    <row r="2473" spans="9:9" s="107" customFormat="1" ht="13.35" customHeight="1">
      <c r="I2473" s="106"/>
    </row>
    <row r="2474" spans="9:9" s="107" customFormat="1" ht="13.35" customHeight="1">
      <c r="I2474" s="106"/>
    </row>
    <row r="2475" spans="9:9" s="107" customFormat="1" ht="13.35" customHeight="1">
      <c r="I2475" s="106"/>
    </row>
    <row r="2476" spans="9:9" s="107" customFormat="1" ht="13.35" customHeight="1">
      <c r="I2476" s="106"/>
    </row>
    <row r="2477" spans="9:9" s="107" customFormat="1" ht="13.35" customHeight="1">
      <c r="I2477" s="106"/>
    </row>
    <row r="2478" spans="9:9" s="107" customFormat="1" ht="13.35" customHeight="1">
      <c r="I2478" s="106"/>
    </row>
    <row r="2479" spans="9:9" s="107" customFormat="1" ht="13.35" customHeight="1">
      <c r="I2479" s="106"/>
    </row>
    <row r="2480" spans="9:9" s="107" customFormat="1" ht="13.35" customHeight="1">
      <c r="I2480" s="106"/>
    </row>
    <row r="2481" spans="9:9" s="107" customFormat="1" ht="13.35" customHeight="1">
      <c r="I2481" s="106"/>
    </row>
    <row r="2482" spans="9:9" s="107" customFormat="1" ht="13.35" customHeight="1">
      <c r="I2482" s="106"/>
    </row>
    <row r="2483" spans="9:9" s="107" customFormat="1" ht="13.35" customHeight="1">
      <c r="I2483" s="106"/>
    </row>
    <row r="2484" spans="9:9" s="107" customFormat="1" ht="13.35" customHeight="1">
      <c r="I2484" s="106"/>
    </row>
    <row r="2485" spans="9:9" s="107" customFormat="1" ht="13.35" customHeight="1">
      <c r="I2485" s="106"/>
    </row>
    <row r="2486" spans="9:9" s="107" customFormat="1" ht="13.35" customHeight="1">
      <c r="I2486" s="106"/>
    </row>
    <row r="2487" spans="9:9" s="107" customFormat="1" ht="13.35" customHeight="1">
      <c r="I2487" s="106"/>
    </row>
    <row r="2488" spans="9:9" s="107" customFormat="1" ht="13.35" customHeight="1">
      <c r="I2488" s="106"/>
    </row>
    <row r="2489" spans="9:9" s="107" customFormat="1" ht="13.35" customHeight="1">
      <c r="I2489" s="106"/>
    </row>
    <row r="2490" spans="9:9" s="107" customFormat="1" ht="13.35" customHeight="1">
      <c r="I2490" s="106"/>
    </row>
    <row r="2491" spans="9:9" s="107" customFormat="1" ht="13.35" customHeight="1">
      <c r="I2491" s="106"/>
    </row>
    <row r="2492" spans="9:9" s="107" customFormat="1" ht="13.35" customHeight="1">
      <c r="I2492" s="106"/>
    </row>
    <row r="2493" spans="9:9" s="107" customFormat="1" ht="13.35" customHeight="1">
      <c r="I2493" s="106"/>
    </row>
    <row r="2494" spans="9:9" s="107" customFormat="1" ht="13.35" customHeight="1">
      <c r="I2494" s="106"/>
    </row>
    <row r="2495" spans="9:9" s="107" customFormat="1" ht="13.35" customHeight="1">
      <c r="I2495" s="106"/>
    </row>
    <row r="2496" spans="9:9" s="107" customFormat="1" ht="13.35" customHeight="1">
      <c r="I2496" s="106"/>
    </row>
    <row r="2497" spans="9:9" s="107" customFormat="1" ht="13.35" customHeight="1">
      <c r="I2497" s="106"/>
    </row>
    <row r="2498" spans="9:9" s="107" customFormat="1" ht="13.35" customHeight="1">
      <c r="I2498" s="106"/>
    </row>
    <row r="2499" spans="9:9" s="107" customFormat="1" ht="13.35" customHeight="1">
      <c r="I2499" s="106"/>
    </row>
    <row r="2500" spans="9:9" s="107" customFormat="1" ht="13.35" customHeight="1">
      <c r="I2500" s="106"/>
    </row>
    <row r="2501" spans="9:9" s="107" customFormat="1" ht="13.35" customHeight="1">
      <c r="I2501" s="106"/>
    </row>
    <row r="2502" spans="9:9" s="107" customFormat="1" ht="13.35" customHeight="1">
      <c r="I2502" s="106"/>
    </row>
    <row r="2503" spans="9:9" s="107" customFormat="1" ht="13.35" customHeight="1">
      <c r="I2503" s="106"/>
    </row>
    <row r="2504" spans="9:9" s="107" customFormat="1" ht="13.35" customHeight="1">
      <c r="I2504" s="106"/>
    </row>
    <row r="2505" spans="9:9" s="107" customFormat="1" ht="13.35" customHeight="1">
      <c r="I2505" s="106"/>
    </row>
    <row r="2506" spans="9:9" s="107" customFormat="1" ht="13.35" customHeight="1">
      <c r="I2506" s="106"/>
    </row>
    <row r="2507" spans="9:9" s="107" customFormat="1" ht="13.35" customHeight="1">
      <c r="I2507" s="106"/>
    </row>
    <row r="2508" spans="9:9" s="107" customFormat="1" ht="13.35" customHeight="1">
      <c r="I2508" s="106"/>
    </row>
    <row r="2509" spans="9:9" s="107" customFormat="1" ht="13.35" customHeight="1">
      <c r="I2509" s="106"/>
    </row>
    <row r="2510" spans="9:9" s="107" customFormat="1" ht="13.35" customHeight="1">
      <c r="I2510" s="106"/>
    </row>
    <row r="2511" spans="9:9" s="107" customFormat="1" ht="13.35" customHeight="1">
      <c r="I2511" s="106"/>
    </row>
    <row r="2512" spans="9:9" s="107" customFormat="1" ht="13.35" customHeight="1">
      <c r="I2512" s="106"/>
    </row>
    <row r="2513" spans="9:9" s="107" customFormat="1" ht="13.35" customHeight="1">
      <c r="I2513" s="106"/>
    </row>
    <row r="2514" spans="9:9" s="107" customFormat="1" ht="13.35" customHeight="1">
      <c r="I2514" s="106"/>
    </row>
    <row r="2515" spans="9:9" s="107" customFormat="1" ht="13.35" customHeight="1">
      <c r="I2515" s="106"/>
    </row>
    <row r="2516" spans="9:9" s="107" customFormat="1" ht="13.35" customHeight="1">
      <c r="I2516" s="106"/>
    </row>
    <row r="2517" spans="9:9" s="107" customFormat="1" ht="13.35" customHeight="1">
      <c r="I2517" s="106"/>
    </row>
    <row r="2518" spans="9:9" s="107" customFormat="1" ht="13.35" customHeight="1">
      <c r="I2518" s="106"/>
    </row>
    <row r="2519" spans="9:9" s="107" customFormat="1" ht="13.35" customHeight="1">
      <c r="I2519" s="106"/>
    </row>
    <row r="2520" spans="9:9" s="107" customFormat="1" ht="13.35" customHeight="1">
      <c r="I2520" s="106"/>
    </row>
    <row r="2521" spans="9:9" s="107" customFormat="1" ht="13.35" customHeight="1">
      <c r="I2521" s="106"/>
    </row>
    <row r="2522" spans="9:9" s="107" customFormat="1" ht="13.35" customHeight="1">
      <c r="I2522" s="106"/>
    </row>
    <row r="2523" spans="9:9" s="107" customFormat="1" ht="13.35" customHeight="1">
      <c r="I2523" s="106"/>
    </row>
    <row r="2524" spans="9:9" s="107" customFormat="1" ht="13.35" customHeight="1">
      <c r="I2524" s="106"/>
    </row>
    <row r="2525" spans="9:9" s="107" customFormat="1" ht="13.35" customHeight="1">
      <c r="I2525" s="106"/>
    </row>
    <row r="2526" spans="9:9" s="107" customFormat="1" ht="13.35" customHeight="1">
      <c r="I2526" s="106"/>
    </row>
    <row r="2527" spans="9:9" s="107" customFormat="1" ht="13.35" customHeight="1">
      <c r="I2527" s="106"/>
    </row>
    <row r="2528" spans="9:9" s="107" customFormat="1" ht="13.35" customHeight="1">
      <c r="I2528" s="106"/>
    </row>
    <row r="2529" spans="9:9" s="107" customFormat="1" ht="13.35" customHeight="1">
      <c r="I2529" s="106"/>
    </row>
    <row r="2530" spans="9:9" s="107" customFormat="1" ht="13.35" customHeight="1">
      <c r="I2530" s="106"/>
    </row>
    <row r="2531" spans="9:9" s="107" customFormat="1" ht="13.35" customHeight="1">
      <c r="I2531" s="106"/>
    </row>
    <row r="2532" spans="9:9" s="107" customFormat="1" ht="13.35" customHeight="1">
      <c r="I2532" s="106"/>
    </row>
    <row r="2533" spans="9:9" s="107" customFormat="1" ht="13.35" customHeight="1">
      <c r="I2533" s="106"/>
    </row>
    <row r="2534" spans="9:9" s="107" customFormat="1" ht="13.35" customHeight="1">
      <c r="I2534" s="106"/>
    </row>
    <row r="2535" spans="9:9" s="107" customFormat="1" ht="13.35" customHeight="1">
      <c r="I2535" s="106"/>
    </row>
    <row r="2536" spans="9:9" s="107" customFormat="1" ht="13.35" customHeight="1">
      <c r="I2536" s="106"/>
    </row>
    <row r="2537" spans="9:9" s="107" customFormat="1" ht="13.35" customHeight="1">
      <c r="I2537" s="106"/>
    </row>
    <row r="2538" spans="9:9" s="107" customFormat="1" ht="13.35" customHeight="1">
      <c r="I2538" s="106"/>
    </row>
    <row r="2539" spans="9:9" s="107" customFormat="1" ht="13.35" customHeight="1">
      <c r="I2539" s="106"/>
    </row>
    <row r="2540" spans="9:9" s="107" customFormat="1" ht="13.35" customHeight="1">
      <c r="I2540" s="106"/>
    </row>
    <row r="2541" spans="9:9" s="107" customFormat="1" ht="13.35" customHeight="1">
      <c r="I2541" s="106"/>
    </row>
    <row r="2542" spans="9:9" s="107" customFormat="1" ht="13.35" customHeight="1">
      <c r="I2542" s="106"/>
    </row>
    <row r="2543" spans="9:9" s="107" customFormat="1" ht="13.35" customHeight="1">
      <c r="I2543" s="106"/>
    </row>
    <row r="2544" spans="9:9" s="107" customFormat="1" ht="13.35" customHeight="1">
      <c r="I2544" s="106"/>
    </row>
    <row r="2545" spans="9:9" s="107" customFormat="1" ht="13.35" customHeight="1">
      <c r="I2545" s="106"/>
    </row>
    <row r="2546" spans="9:9" s="107" customFormat="1" ht="13.35" customHeight="1">
      <c r="I2546" s="106"/>
    </row>
    <row r="2547" spans="9:9" s="107" customFormat="1" ht="13.35" customHeight="1">
      <c r="I2547" s="106"/>
    </row>
    <row r="2548" spans="9:9" s="107" customFormat="1" ht="13.35" customHeight="1">
      <c r="I2548" s="106"/>
    </row>
    <row r="2549" spans="9:9" s="107" customFormat="1" ht="13.35" customHeight="1">
      <c r="I2549" s="106"/>
    </row>
    <row r="2550" spans="9:9" s="107" customFormat="1" ht="13.35" customHeight="1">
      <c r="I2550" s="106"/>
    </row>
    <row r="2551" spans="9:9" s="107" customFormat="1" ht="13.35" customHeight="1">
      <c r="I2551" s="106"/>
    </row>
    <row r="2552" spans="9:9" s="107" customFormat="1" ht="13.35" customHeight="1">
      <c r="I2552" s="106"/>
    </row>
    <row r="2553" spans="9:9" s="107" customFormat="1" ht="13.35" customHeight="1">
      <c r="I2553" s="106"/>
    </row>
    <row r="2554" spans="9:9" s="107" customFormat="1" ht="13.35" customHeight="1">
      <c r="I2554" s="106"/>
    </row>
    <row r="2555" spans="9:9" s="107" customFormat="1" ht="13.35" customHeight="1">
      <c r="I2555" s="106"/>
    </row>
    <row r="2556" spans="9:9" s="107" customFormat="1" ht="13.35" customHeight="1">
      <c r="I2556" s="106"/>
    </row>
    <row r="2557" spans="9:9" s="107" customFormat="1" ht="13.35" customHeight="1">
      <c r="I2557" s="106"/>
    </row>
    <row r="2558" spans="9:9" s="107" customFormat="1" ht="13.35" customHeight="1">
      <c r="I2558" s="106"/>
    </row>
    <row r="2559" spans="9:9" s="107" customFormat="1" ht="13.35" customHeight="1">
      <c r="I2559" s="106"/>
    </row>
    <row r="2560" spans="9:9" s="107" customFormat="1" ht="13.35" customHeight="1">
      <c r="I2560" s="106"/>
    </row>
    <row r="2561" spans="9:9" s="107" customFormat="1" ht="13.35" customHeight="1">
      <c r="I2561" s="106"/>
    </row>
    <row r="2562" spans="9:9" s="107" customFormat="1" ht="13.35" customHeight="1">
      <c r="I2562" s="106"/>
    </row>
    <row r="2563" spans="9:9" s="107" customFormat="1" ht="13.35" customHeight="1">
      <c r="I2563" s="106"/>
    </row>
    <row r="2564" spans="9:9" s="107" customFormat="1" ht="13.35" customHeight="1">
      <c r="I2564" s="106"/>
    </row>
    <row r="2565" spans="9:9" s="107" customFormat="1" ht="13.35" customHeight="1">
      <c r="I2565" s="106"/>
    </row>
    <row r="2566" spans="9:9" s="107" customFormat="1" ht="13.35" customHeight="1">
      <c r="I2566" s="106"/>
    </row>
    <row r="2567" spans="9:9" s="107" customFormat="1" ht="13.35" customHeight="1">
      <c r="I2567" s="106"/>
    </row>
    <row r="2568" spans="9:9" s="107" customFormat="1" ht="13.35" customHeight="1">
      <c r="I2568" s="106"/>
    </row>
    <row r="2569" spans="9:9" s="107" customFormat="1" ht="13.35" customHeight="1">
      <c r="I2569" s="106"/>
    </row>
    <row r="2570" spans="9:9" s="107" customFormat="1" ht="13.35" customHeight="1">
      <c r="I2570" s="106"/>
    </row>
    <row r="2571" spans="9:9" s="107" customFormat="1" ht="13.35" customHeight="1">
      <c r="I2571" s="106"/>
    </row>
    <row r="2572" spans="9:9" s="107" customFormat="1" ht="13.35" customHeight="1">
      <c r="I2572" s="106"/>
    </row>
    <row r="2573" spans="9:9" s="107" customFormat="1" ht="13.35" customHeight="1">
      <c r="I2573" s="106"/>
    </row>
    <row r="2574" spans="9:9" s="107" customFormat="1" ht="13.35" customHeight="1">
      <c r="I2574" s="106"/>
    </row>
    <row r="2575" spans="9:9" s="107" customFormat="1" ht="13.35" customHeight="1">
      <c r="I2575" s="106"/>
    </row>
    <row r="2576" spans="9:9" s="107" customFormat="1" ht="13.35" customHeight="1">
      <c r="I2576" s="106"/>
    </row>
    <row r="2577" spans="9:9" s="107" customFormat="1" ht="13.35" customHeight="1">
      <c r="I2577" s="106"/>
    </row>
    <row r="2578" spans="9:9" s="107" customFormat="1" ht="13.35" customHeight="1">
      <c r="I2578" s="106"/>
    </row>
    <row r="2579" spans="9:9" s="107" customFormat="1" ht="13.35" customHeight="1">
      <c r="I2579" s="106"/>
    </row>
    <row r="2580" spans="9:9" s="107" customFormat="1" ht="13.35" customHeight="1">
      <c r="I2580" s="106"/>
    </row>
    <row r="2581" spans="9:9" s="107" customFormat="1" ht="13.35" customHeight="1">
      <c r="I2581" s="106"/>
    </row>
    <row r="2582" spans="9:9" s="107" customFormat="1" ht="13.35" customHeight="1">
      <c r="I2582" s="106"/>
    </row>
    <row r="2583" spans="9:9" s="107" customFormat="1" ht="13.35" customHeight="1">
      <c r="I2583" s="106"/>
    </row>
    <row r="2584" spans="9:9" s="107" customFormat="1" ht="13.35" customHeight="1">
      <c r="I2584" s="106"/>
    </row>
    <row r="2585" spans="9:9" s="107" customFormat="1" ht="13.35" customHeight="1">
      <c r="I2585" s="106"/>
    </row>
    <row r="2586" spans="9:9" s="107" customFormat="1" ht="13.35" customHeight="1">
      <c r="I2586" s="106"/>
    </row>
    <row r="2587" spans="9:9" s="107" customFormat="1" ht="13.35" customHeight="1">
      <c r="I2587" s="106"/>
    </row>
    <row r="2588" spans="9:9" s="107" customFormat="1" ht="13.35" customHeight="1">
      <c r="I2588" s="106"/>
    </row>
    <row r="2589" spans="9:9" s="107" customFormat="1" ht="13.35" customHeight="1">
      <c r="I2589" s="106"/>
    </row>
    <row r="2590" spans="9:9" s="107" customFormat="1" ht="13.35" customHeight="1">
      <c r="I2590" s="106"/>
    </row>
    <row r="2591" spans="9:9" s="107" customFormat="1" ht="13.35" customHeight="1">
      <c r="I2591" s="106"/>
    </row>
    <row r="2592" spans="9:9" s="107" customFormat="1" ht="13.35" customHeight="1">
      <c r="I2592" s="106"/>
    </row>
    <row r="2593" spans="9:9" s="107" customFormat="1" ht="13.35" customHeight="1">
      <c r="I2593" s="106"/>
    </row>
    <row r="2594" spans="9:9" s="107" customFormat="1" ht="13.35" customHeight="1">
      <c r="I2594" s="106"/>
    </row>
    <row r="2595" spans="9:9" s="107" customFormat="1" ht="13.35" customHeight="1">
      <c r="I2595" s="106"/>
    </row>
    <row r="2596" spans="9:9" s="107" customFormat="1" ht="13.35" customHeight="1">
      <c r="I2596" s="106"/>
    </row>
    <row r="2597" spans="9:9" s="107" customFormat="1" ht="13.35" customHeight="1">
      <c r="I2597" s="106"/>
    </row>
    <row r="2598" spans="9:9" s="107" customFormat="1" ht="13.35" customHeight="1">
      <c r="I2598" s="106"/>
    </row>
    <row r="2599" spans="9:9" s="107" customFormat="1" ht="13.35" customHeight="1">
      <c r="I2599" s="106"/>
    </row>
    <row r="2600" spans="9:9" s="107" customFormat="1" ht="13.35" customHeight="1">
      <c r="I2600" s="106"/>
    </row>
    <row r="2601" spans="9:9" s="107" customFormat="1" ht="13.35" customHeight="1">
      <c r="I2601" s="106"/>
    </row>
    <row r="2602" spans="9:9" s="107" customFormat="1" ht="13.35" customHeight="1">
      <c r="I2602" s="106"/>
    </row>
    <row r="2603" spans="9:9" s="107" customFormat="1" ht="13.35" customHeight="1">
      <c r="I2603" s="106"/>
    </row>
    <row r="2604" spans="9:9" s="107" customFormat="1" ht="13.35" customHeight="1">
      <c r="I2604" s="106"/>
    </row>
    <row r="2605" spans="9:9" s="107" customFormat="1" ht="13.35" customHeight="1">
      <c r="I2605" s="106"/>
    </row>
    <row r="2606" spans="9:9" s="107" customFormat="1" ht="13.35" customHeight="1">
      <c r="I2606" s="106"/>
    </row>
    <row r="2607" spans="9:9" s="107" customFormat="1" ht="13.35" customHeight="1">
      <c r="I2607" s="106"/>
    </row>
    <row r="2608" spans="9:9" s="107" customFormat="1" ht="13.35" customHeight="1">
      <c r="I2608" s="106"/>
    </row>
    <row r="2609" spans="9:9" s="107" customFormat="1" ht="13.35" customHeight="1">
      <c r="I2609" s="106"/>
    </row>
    <row r="2610" spans="9:9" s="107" customFormat="1" ht="13.35" customHeight="1">
      <c r="I2610" s="106"/>
    </row>
    <row r="2611" spans="9:9" s="107" customFormat="1" ht="13.35" customHeight="1">
      <c r="I2611" s="106"/>
    </row>
    <row r="2612" spans="9:9" s="107" customFormat="1" ht="13.35" customHeight="1">
      <c r="I2612" s="106"/>
    </row>
    <row r="2613" spans="9:9" s="107" customFormat="1" ht="13.35" customHeight="1">
      <c r="I2613" s="106"/>
    </row>
    <row r="2614" spans="9:9" s="107" customFormat="1" ht="13.35" customHeight="1">
      <c r="I2614" s="106"/>
    </row>
    <row r="2615" spans="9:9" s="107" customFormat="1" ht="13.35" customHeight="1">
      <c r="I2615" s="106"/>
    </row>
    <row r="2616" spans="9:9" s="107" customFormat="1" ht="13.35" customHeight="1">
      <c r="I2616" s="106"/>
    </row>
    <row r="2617" spans="9:9" s="107" customFormat="1" ht="13.35" customHeight="1">
      <c r="I2617" s="106"/>
    </row>
    <row r="2618" spans="9:9" s="107" customFormat="1" ht="13.35" customHeight="1">
      <c r="I2618" s="106"/>
    </row>
    <row r="2619" spans="9:9" s="107" customFormat="1" ht="13.35" customHeight="1">
      <c r="I2619" s="106"/>
    </row>
    <row r="2620" spans="9:9" s="107" customFormat="1" ht="13.35" customHeight="1">
      <c r="I2620" s="106"/>
    </row>
    <row r="2621" spans="9:9" s="107" customFormat="1" ht="13.35" customHeight="1">
      <c r="I2621" s="106"/>
    </row>
    <row r="2622" spans="9:9" s="107" customFormat="1" ht="13.35" customHeight="1">
      <c r="I2622" s="106"/>
    </row>
    <row r="2623" spans="9:9" s="107" customFormat="1" ht="13.35" customHeight="1">
      <c r="I2623" s="106"/>
    </row>
    <row r="2624" spans="9:9" s="107" customFormat="1" ht="13.35" customHeight="1">
      <c r="I2624" s="106"/>
    </row>
    <row r="2625" spans="9:9" s="107" customFormat="1" ht="13.35" customHeight="1">
      <c r="I2625" s="106"/>
    </row>
    <row r="2626" spans="9:9" s="107" customFormat="1" ht="13.35" customHeight="1">
      <c r="I2626" s="106"/>
    </row>
    <row r="2627" spans="9:9" s="107" customFormat="1" ht="13.35" customHeight="1">
      <c r="I2627" s="106"/>
    </row>
    <row r="2628" spans="9:9" s="107" customFormat="1" ht="13.35" customHeight="1">
      <c r="I2628" s="106"/>
    </row>
    <row r="2629" spans="9:9" s="107" customFormat="1" ht="13.35" customHeight="1">
      <c r="I2629" s="106"/>
    </row>
    <row r="2630" spans="9:9" s="107" customFormat="1" ht="13.35" customHeight="1">
      <c r="I2630" s="106"/>
    </row>
    <row r="2631" spans="9:9" s="107" customFormat="1" ht="13.35" customHeight="1">
      <c r="I2631" s="106"/>
    </row>
    <row r="2632" spans="9:9" s="107" customFormat="1" ht="13.35" customHeight="1">
      <c r="I2632" s="106"/>
    </row>
    <row r="2633" spans="9:9" s="107" customFormat="1" ht="13.35" customHeight="1">
      <c r="I2633" s="106"/>
    </row>
    <row r="2634" spans="9:9" s="107" customFormat="1" ht="13.35" customHeight="1">
      <c r="I2634" s="106"/>
    </row>
    <row r="2635" spans="9:9" s="107" customFormat="1" ht="13.35" customHeight="1">
      <c r="I2635" s="106"/>
    </row>
    <row r="2636" spans="9:9" s="107" customFormat="1" ht="13.35" customHeight="1">
      <c r="I2636" s="106"/>
    </row>
    <row r="2637" spans="9:9" s="107" customFormat="1" ht="13.35" customHeight="1">
      <c r="I2637" s="106"/>
    </row>
    <row r="2638" spans="9:9" s="107" customFormat="1" ht="13.35" customHeight="1">
      <c r="I2638" s="106"/>
    </row>
    <row r="2639" spans="9:9" s="107" customFormat="1" ht="13.35" customHeight="1">
      <c r="I2639" s="106"/>
    </row>
    <row r="2640" spans="9:9" s="107" customFormat="1" ht="13.35" customHeight="1">
      <c r="I2640" s="106"/>
    </row>
    <row r="2641" spans="9:9" s="107" customFormat="1" ht="13.35" customHeight="1">
      <c r="I2641" s="106"/>
    </row>
    <row r="2642" spans="9:9" s="107" customFormat="1" ht="13.35" customHeight="1">
      <c r="I2642" s="106"/>
    </row>
    <row r="2643" spans="9:9" s="107" customFormat="1" ht="13.35" customHeight="1">
      <c r="I2643" s="106"/>
    </row>
    <row r="2644" spans="9:9" s="107" customFormat="1" ht="13.35" customHeight="1">
      <c r="I2644" s="106"/>
    </row>
    <row r="2645" spans="9:9" s="107" customFormat="1" ht="13.35" customHeight="1">
      <c r="I2645" s="106"/>
    </row>
    <row r="2646" spans="9:9" s="107" customFormat="1" ht="13.35" customHeight="1">
      <c r="I2646" s="106"/>
    </row>
    <row r="2647" spans="9:9" s="107" customFormat="1" ht="13.35" customHeight="1">
      <c r="I2647" s="106"/>
    </row>
    <row r="2648" spans="9:9" s="107" customFormat="1" ht="13.35" customHeight="1">
      <c r="I2648" s="106"/>
    </row>
    <row r="2649" spans="9:9" s="107" customFormat="1" ht="13.35" customHeight="1">
      <c r="I2649" s="106"/>
    </row>
    <row r="2650" spans="9:9" s="107" customFormat="1" ht="13.35" customHeight="1">
      <c r="I2650" s="106"/>
    </row>
    <row r="2651" spans="9:9" s="107" customFormat="1" ht="13.35" customHeight="1">
      <c r="I2651" s="106"/>
    </row>
    <row r="2652" spans="9:9" s="107" customFormat="1" ht="13.35" customHeight="1">
      <c r="I2652" s="106"/>
    </row>
    <row r="2653" spans="9:9" s="107" customFormat="1" ht="13.35" customHeight="1">
      <c r="I2653" s="106"/>
    </row>
    <row r="2654" spans="9:9" s="107" customFormat="1" ht="13.35" customHeight="1">
      <c r="I2654" s="106"/>
    </row>
    <row r="2655" spans="9:9" s="107" customFormat="1" ht="13.35" customHeight="1">
      <c r="I2655" s="106"/>
    </row>
    <row r="2656" spans="9:9" s="107" customFormat="1" ht="13.35" customHeight="1">
      <c r="I2656" s="106"/>
    </row>
    <row r="2657" spans="9:9" s="107" customFormat="1" ht="13.35" customHeight="1">
      <c r="I2657" s="106"/>
    </row>
    <row r="2658" spans="9:9" s="107" customFormat="1" ht="13.35" customHeight="1">
      <c r="I2658" s="106"/>
    </row>
    <row r="2659" spans="9:9" s="107" customFormat="1" ht="13.35" customHeight="1">
      <c r="I2659" s="106"/>
    </row>
    <row r="2660" spans="9:9" s="107" customFormat="1" ht="13.35" customHeight="1">
      <c r="I2660" s="106"/>
    </row>
    <row r="2661" spans="9:9" s="107" customFormat="1" ht="13.35" customHeight="1">
      <c r="I2661" s="106"/>
    </row>
    <row r="2662" spans="9:9" s="107" customFormat="1" ht="13.35" customHeight="1">
      <c r="I2662" s="106"/>
    </row>
    <row r="2663" spans="9:9" s="107" customFormat="1" ht="13.35" customHeight="1">
      <c r="I2663" s="106"/>
    </row>
    <row r="2664" spans="9:9" s="107" customFormat="1" ht="13.35" customHeight="1">
      <c r="I2664" s="106"/>
    </row>
    <row r="2665" spans="9:9" s="107" customFormat="1" ht="13.35" customHeight="1">
      <c r="I2665" s="106"/>
    </row>
    <row r="2666" spans="9:9" s="107" customFormat="1" ht="13.35" customHeight="1">
      <c r="I2666" s="106"/>
    </row>
    <row r="2667" spans="9:9" s="107" customFormat="1" ht="13.35" customHeight="1">
      <c r="I2667" s="106"/>
    </row>
    <row r="2668" spans="9:9" s="107" customFormat="1" ht="13.35" customHeight="1">
      <c r="I2668" s="106"/>
    </row>
    <row r="2669" spans="9:9" s="107" customFormat="1" ht="13.35" customHeight="1">
      <c r="I2669" s="106"/>
    </row>
    <row r="2670" spans="9:9" s="107" customFormat="1" ht="13.35" customHeight="1">
      <c r="I2670" s="106"/>
    </row>
    <row r="2671" spans="9:9" s="107" customFormat="1" ht="13.35" customHeight="1">
      <c r="I2671" s="106"/>
    </row>
    <row r="2672" spans="9:9" s="107" customFormat="1" ht="13.35" customHeight="1">
      <c r="I2672" s="106"/>
    </row>
    <row r="2673" spans="9:9" s="107" customFormat="1" ht="13.35" customHeight="1">
      <c r="I2673" s="106"/>
    </row>
    <row r="2674" spans="9:9" s="107" customFormat="1" ht="13.35" customHeight="1">
      <c r="I2674" s="106"/>
    </row>
    <row r="2675" spans="9:9" s="107" customFormat="1" ht="13.35" customHeight="1">
      <c r="I2675" s="106"/>
    </row>
    <row r="2676" spans="9:9" s="107" customFormat="1" ht="13.35" customHeight="1">
      <c r="I2676" s="106"/>
    </row>
    <row r="2677" spans="9:9" s="107" customFormat="1" ht="13.35" customHeight="1">
      <c r="I2677" s="106"/>
    </row>
    <row r="2678" spans="9:9" s="107" customFormat="1" ht="13.35" customHeight="1">
      <c r="I2678" s="106"/>
    </row>
    <row r="2679" spans="9:9" s="107" customFormat="1" ht="13.35" customHeight="1">
      <c r="I2679" s="106"/>
    </row>
    <row r="2680" spans="9:9" s="107" customFormat="1" ht="13.35" customHeight="1">
      <c r="I2680" s="106"/>
    </row>
    <row r="2681" spans="9:9" s="107" customFormat="1" ht="13.35" customHeight="1">
      <c r="I2681" s="106"/>
    </row>
    <row r="2682" spans="9:9" s="107" customFormat="1" ht="13.35" customHeight="1">
      <c r="I2682" s="106"/>
    </row>
    <row r="2683" spans="9:9" s="107" customFormat="1" ht="13.35" customHeight="1">
      <c r="I2683" s="106"/>
    </row>
    <row r="2684" spans="9:9" s="107" customFormat="1" ht="13.35" customHeight="1">
      <c r="I2684" s="106"/>
    </row>
    <row r="2685" spans="9:9" s="107" customFormat="1" ht="13.35" customHeight="1">
      <c r="I2685" s="106"/>
    </row>
    <row r="2686" spans="9:9" s="107" customFormat="1" ht="13.35" customHeight="1">
      <c r="I2686" s="106"/>
    </row>
    <row r="2687" spans="9:9" s="107" customFormat="1" ht="13.35" customHeight="1">
      <c r="I2687" s="106"/>
    </row>
    <row r="2688" spans="9:9" s="107" customFormat="1" ht="13.35" customHeight="1">
      <c r="I2688" s="106"/>
    </row>
    <row r="2689" spans="9:9" s="107" customFormat="1" ht="13.35" customHeight="1">
      <c r="I2689" s="106"/>
    </row>
    <row r="2690" spans="9:9" s="107" customFormat="1" ht="13.35" customHeight="1">
      <c r="I2690" s="106"/>
    </row>
    <row r="2691" spans="9:9" s="107" customFormat="1" ht="13.35" customHeight="1">
      <c r="I2691" s="106"/>
    </row>
    <row r="2692" spans="9:9" s="107" customFormat="1" ht="13.35" customHeight="1">
      <c r="I2692" s="106"/>
    </row>
    <row r="2693" spans="9:9" s="107" customFormat="1" ht="13.35" customHeight="1">
      <c r="I2693" s="106"/>
    </row>
    <row r="2694" spans="9:9" s="107" customFormat="1" ht="13.35" customHeight="1">
      <c r="I2694" s="106"/>
    </row>
    <row r="2695" spans="9:9" s="107" customFormat="1" ht="13.35" customHeight="1">
      <c r="I2695" s="106"/>
    </row>
    <row r="2696" spans="9:9" s="107" customFormat="1" ht="13.35" customHeight="1">
      <c r="I2696" s="106"/>
    </row>
    <row r="2697" spans="9:9" s="107" customFormat="1" ht="13.35" customHeight="1">
      <c r="I2697" s="106"/>
    </row>
    <row r="2698" spans="9:9" s="107" customFormat="1" ht="13.35" customHeight="1">
      <c r="I2698" s="106"/>
    </row>
    <row r="2699" spans="9:9" s="107" customFormat="1" ht="13.35" customHeight="1">
      <c r="I2699" s="106"/>
    </row>
    <row r="2700" spans="9:9" s="107" customFormat="1" ht="13.35" customHeight="1">
      <c r="I2700" s="106"/>
    </row>
    <row r="2701" spans="9:9" s="107" customFormat="1" ht="13.35" customHeight="1">
      <c r="I2701" s="106"/>
    </row>
    <row r="2702" spans="9:9" s="107" customFormat="1" ht="13.35" customHeight="1">
      <c r="I2702" s="106"/>
    </row>
    <row r="2703" spans="9:9" s="107" customFormat="1" ht="13.35" customHeight="1">
      <c r="I2703" s="106"/>
    </row>
    <row r="2704" spans="9:9" s="107" customFormat="1" ht="13.35" customHeight="1">
      <c r="I2704" s="106"/>
    </row>
    <row r="2705" spans="9:9" s="107" customFormat="1" ht="13.35" customHeight="1">
      <c r="I2705" s="106"/>
    </row>
    <row r="2706" spans="9:9" s="107" customFormat="1" ht="13.35" customHeight="1">
      <c r="I2706" s="106"/>
    </row>
    <row r="2707" spans="9:9" s="107" customFormat="1" ht="13.35" customHeight="1">
      <c r="I2707" s="106"/>
    </row>
    <row r="2708" spans="9:9" s="107" customFormat="1" ht="13.35" customHeight="1">
      <c r="I2708" s="106"/>
    </row>
    <row r="2709" spans="9:9" s="107" customFormat="1" ht="13.35" customHeight="1">
      <c r="I2709" s="106"/>
    </row>
    <row r="2710" spans="9:9" s="107" customFormat="1" ht="13.35" customHeight="1">
      <c r="I2710" s="106"/>
    </row>
    <row r="2711" spans="9:9" s="107" customFormat="1" ht="13.35" customHeight="1">
      <c r="I2711" s="106"/>
    </row>
    <row r="2712" spans="9:9" s="107" customFormat="1" ht="13.35" customHeight="1">
      <c r="I2712" s="106"/>
    </row>
    <row r="2713" spans="9:9" s="107" customFormat="1" ht="13.35" customHeight="1">
      <c r="I2713" s="106"/>
    </row>
    <row r="2714" spans="9:9" s="107" customFormat="1" ht="13.35" customHeight="1">
      <c r="I2714" s="106"/>
    </row>
    <row r="2715" spans="9:9" s="107" customFormat="1" ht="13.35" customHeight="1">
      <c r="I2715" s="106"/>
    </row>
    <row r="2716" spans="9:9" s="107" customFormat="1" ht="13.35" customHeight="1">
      <c r="I2716" s="106"/>
    </row>
    <row r="2717" spans="9:9" s="107" customFormat="1" ht="13.35" customHeight="1">
      <c r="I2717" s="106"/>
    </row>
    <row r="2718" spans="9:9" s="107" customFormat="1" ht="13.35" customHeight="1">
      <c r="I2718" s="106"/>
    </row>
    <row r="2719" spans="9:9" s="107" customFormat="1" ht="13.35" customHeight="1">
      <c r="I2719" s="106"/>
    </row>
    <row r="2720" spans="9:9" s="107" customFormat="1" ht="13.35" customHeight="1">
      <c r="I2720" s="106"/>
    </row>
    <row r="2721" spans="9:9" s="107" customFormat="1" ht="13.35" customHeight="1">
      <c r="I2721" s="106"/>
    </row>
    <row r="2722" spans="9:9" s="107" customFormat="1" ht="13.35" customHeight="1">
      <c r="I2722" s="106"/>
    </row>
    <row r="2723" spans="9:9" s="107" customFormat="1" ht="13.35" customHeight="1">
      <c r="I2723" s="106"/>
    </row>
    <row r="2724" spans="9:9" s="107" customFormat="1" ht="13.35" customHeight="1">
      <c r="I2724" s="106"/>
    </row>
    <row r="2725" spans="9:9" s="107" customFormat="1" ht="13.35" customHeight="1">
      <c r="I2725" s="106"/>
    </row>
    <row r="2726" spans="9:9" s="107" customFormat="1" ht="13.35" customHeight="1">
      <c r="I2726" s="106"/>
    </row>
    <row r="2727" spans="9:9" s="107" customFormat="1" ht="13.35" customHeight="1">
      <c r="I2727" s="106"/>
    </row>
    <row r="2728" spans="9:9" s="107" customFormat="1" ht="13.35" customHeight="1">
      <c r="I2728" s="106"/>
    </row>
    <row r="2729" spans="9:9" s="107" customFormat="1" ht="13.35" customHeight="1">
      <c r="I2729" s="106"/>
    </row>
    <row r="2730" spans="9:9" s="107" customFormat="1" ht="13.35" customHeight="1">
      <c r="I2730" s="106"/>
    </row>
    <row r="2731" spans="9:9" s="107" customFormat="1" ht="13.35" customHeight="1">
      <c r="I2731" s="106"/>
    </row>
    <row r="2732" spans="9:9" s="107" customFormat="1" ht="13.35" customHeight="1">
      <c r="I2732" s="106"/>
    </row>
    <row r="2733" spans="9:9" s="107" customFormat="1" ht="13.35" customHeight="1">
      <c r="I2733" s="106"/>
    </row>
    <row r="2734" spans="9:9" s="107" customFormat="1" ht="13.35" customHeight="1">
      <c r="I2734" s="106"/>
    </row>
    <row r="2735" spans="9:9" s="107" customFormat="1" ht="13.35" customHeight="1">
      <c r="I2735" s="106"/>
    </row>
    <row r="2736" spans="9:9" s="107" customFormat="1" ht="13.35" customHeight="1">
      <c r="I2736" s="106"/>
    </row>
    <row r="2737" spans="9:9" s="107" customFormat="1" ht="13.35" customHeight="1">
      <c r="I2737" s="106"/>
    </row>
    <row r="2738" spans="9:9" s="107" customFormat="1" ht="13.35" customHeight="1">
      <c r="I2738" s="106"/>
    </row>
    <row r="2739" spans="9:9" s="107" customFormat="1" ht="13.35" customHeight="1">
      <c r="I2739" s="106"/>
    </row>
    <row r="2740" spans="9:9" s="107" customFormat="1" ht="13.35" customHeight="1">
      <c r="I2740" s="106"/>
    </row>
    <row r="2741" spans="9:9" s="107" customFormat="1" ht="13.35" customHeight="1">
      <c r="I2741" s="106"/>
    </row>
    <row r="2742" spans="9:9" s="107" customFormat="1" ht="13.35" customHeight="1">
      <c r="I2742" s="106"/>
    </row>
    <row r="2743" spans="9:9" s="107" customFormat="1" ht="13.35" customHeight="1">
      <c r="I2743" s="106"/>
    </row>
    <row r="2744" spans="9:9" s="107" customFormat="1" ht="13.35" customHeight="1">
      <c r="I2744" s="106"/>
    </row>
    <row r="2745" spans="9:9" s="107" customFormat="1" ht="13.35" customHeight="1">
      <c r="I2745" s="106"/>
    </row>
    <row r="2746" spans="9:9" s="107" customFormat="1" ht="13.35" customHeight="1">
      <c r="I2746" s="106"/>
    </row>
    <row r="2747" spans="9:9" s="107" customFormat="1" ht="13.35" customHeight="1">
      <c r="I2747" s="106"/>
    </row>
    <row r="2748" spans="9:9" s="107" customFormat="1" ht="13.35" customHeight="1">
      <c r="I2748" s="106"/>
    </row>
    <row r="2749" spans="9:9" s="107" customFormat="1" ht="13.35" customHeight="1">
      <c r="I2749" s="106"/>
    </row>
    <row r="2750" spans="9:9" s="107" customFormat="1" ht="13.35" customHeight="1">
      <c r="I2750" s="106"/>
    </row>
    <row r="2751" spans="9:9" s="107" customFormat="1" ht="13.35" customHeight="1">
      <c r="I2751" s="106"/>
    </row>
    <row r="2752" spans="9:9" s="107" customFormat="1" ht="13.35" customHeight="1">
      <c r="I2752" s="106"/>
    </row>
    <row r="2753" spans="9:9" s="107" customFormat="1" ht="13.35" customHeight="1">
      <c r="I2753" s="106"/>
    </row>
    <row r="2754" spans="9:9" s="107" customFormat="1" ht="13.35" customHeight="1">
      <c r="I2754" s="106"/>
    </row>
    <row r="2755" spans="9:9" s="107" customFormat="1" ht="13.35" customHeight="1">
      <c r="I2755" s="106"/>
    </row>
    <row r="2756" spans="9:9" s="107" customFormat="1" ht="13.35" customHeight="1">
      <c r="I2756" s="106"/>
    </row>
    <row r="2757" spans="9:9" s="107" customFormat="1" ht="13.35" customHeight="1">
      <c r="I2757" s="106"/>
    </row>
    <row r="2758" spans="9:9" s="107" customFormat="1" ht="13.35" customHeight="1">
      <c r="I2758" s="106"/>
    </row>
    <row r="2759" spans="9:9" s="107" customFormat="1" ht="13.35" customHeight="1">
      <c r="I2759" s="106"/>
    </row>
    <row r="2760" spans="9:9" s="107" customFormat="1" ht="13.35" customHeight="1">
      <c r="I2760" s="106"/>
    </row>
    <row r="2761" spans="9:9" s="107" customFormat="1" ht="13.35" customHeight="1">
      <c r="I2761" s="106"/>
    </row>
    <row r="2762" spans="9:9" s="107" customFormat="1" ht="13.35" customHeight="1">
      <c r="I2762" s="106"/>
    </row>
    <row r="2763" spans="9:9" s="107" customFormat="1" ht="13.35" customHeight="1">
      <c r="I2763" s="106"/>
    </row>
    <row r="2764" spans="9:9" s="107" customFormat="1" ht="13.35" customHeight="1">
      <c r="I2764" s="106"/>
    </row>
    <row r="2765" spans="9:9" s="107" customFormat="1" ht="13.35" customHeight="1">
      <c r="I2765" s="106"/>
    </row>
    <row r="2766" spans="9:9" s="107" customFormat="1" ht="13.35" customHeight="1">
      <c r="I2766" s="106"/>
    </row>
    <row r="2767" spans="9:9" s="107" customFormat="1" ht="13.35" customHeight="1">
      <c r="I2767" s="106"/>
    </row>
    <row r="2768" spans="9:9" s="107" customFormat="1" ht="13.35" customHeight="1">
      <c r="I2768" s="106"/>
    </row>
    <row r="2769" spans="9:9" s="107" customFormat="1" ht="13.35" customHeight="1">
      <c r="I2769" s="106"/>
    </row>
    <row r="2770" spans="9:9" s="107" customFormat="1" ht="13.35" customHeight="1">
      <c r="I2770" s="106"/>
    </row>
    <row r="2771" spans="9:9" s="107" customFormat="1" ht="13.35" customHeight="1">
      <c r="I2771" s="106"/>
    </row>
    <row r="2772" spans="9:9" s="107" customFormat="1" ht="13.35" customHeight="1">
      <c r="I2772" s="106"/>
    </row>
    <row r="2773" spans="9:9" s="107" customFormat="1" ht="13.35" customHeight="1">
      <c r="I2773" s="106"/>
    </row>
    <row r="2774" spans="9:9" s="107" customFormat="1" ht="13.35" customHeight="1">
      <c r="I2774" s="106"/>
    </row>
    <row r="2775" spans="9:9" s="107" customFormat="1" ht="13.35" customHeight="1">
      <c r="I2775" s="106"/>
    </row>
    <row r="2776" spans="9:9" s="107" customFormat="1" ht="13.35" customHeight="1">
      <c r="I2776" s="106"/>
    </row>
    <row r="2777" spans="9:9" s="107" customFormat="1" ht="13.35" customHeight="1">
      <c r="I2777" s="106"/>
    </row>
    <row r="2778" spans="9:9" s="107" customFormat="1" ht="13.35" customHeight="1">
      <c r="I2778" s="106"/>
    </row>
    <row r="2779" spans="9:9" s="107" customFormat="1" ht="13.35" customHeight="1">
      <c r="I2779" s="106"/>
    </row>
    <row r="2780" spans="9:9" s="107" customFormat="1" ht="13.35" customHeight="1">
      <c r="I2780" s="106"/>
    </row>
    <row r="2781" spans="9:9" s="107" customFormat="1" ht="13.35" customHeight="1">
      <c r="I2781" s="106"/>
    </row>
    <row r="2782" spans="9:9" s="107" customFormat="1" ht="13.35" customHeight="1">
      <c r="I2782" s="106"/>
    </row>
    <row r="2783" spans="9:9" s="107" customFormat="1" ht="13.35" customHeight="1">
      <c r="I2783" s="106"/>
    </row>
    <row r="2784" spans="9:9" s="107" customFormat="1" ht="13.35" customHeight="1">
      <c r="I2784" s="106"/>
    </row>
    <row r="2785" spans="9:9" s="107" customFormat="1" ht="13.35" customHeight="1">
      <c r="I2785" s="106"/>
    </row>
    <row r="2786" spans="9:9" s="107" customFormat="1" ht="13.35" customHeight="1">
      <c r="I2786" s="106"/>
    </row>
    <row r="2787" spans="9:9" s="107" customFormat="1" ht="13.35" customHeight="1">
      <c r="I2787" s="106"/>
    </row>
    <row r="2788" spans="9:9" s="107" customFormat="1" ht="13.35" customHeight="1">
      <c r="I2788" s="106"/>
    </row>
    <row r="2789" spans="9:9" s="107" customFormat="1" ht="13.35" customHeight="1">
      <c r="I2789" s="106"/>
    </row>
    <row r="2790" spans="9:9" s="107" customFormat="1" ht="13.35" customHeight="1">
      <c r="I2790" s="106"/>
    </row>
    <row r="2791" spans="9:9" s="107" customFormat="1" ht="13.35" customHeight="1">
      <c r="I2791" s="106"/>
    </row>
    <row r="2792" spans="9:9" s="107" customFormat="1" ht="13.35" customHeight="1">
      <c r="I2792" s="106"/>
    </row>
    <row r="2793" spans="9:9" s="107" customFormat="1" ht="13.35" customHeight="1">
      <c r="I2793" s="106"/>
    </row>
    <row r="2794" spans="9:9" s="107" customFormat="1" ht="13.35" customHeight="1">
      <c r="I2794" s="106"/>
    </row>
    <row r="2795" spans="9:9" s="107" customFormat="1" ht="13.35" customHeight="1">
      <c r="I2795" s="106"/>
    </row>
    <row r="2796" spans="9:9" s="107" customFormat="1" ht="13.35" customHeight="1">
      <c r="I2796" s="106"/>
    </row>
    <row r="2797" spans="9:9" s="107" customFormat="1" ht="13.35" customHeight="1">
      <c r="I2797" s="106"/>
    </row>
    <row r="2798" spans="9:9" s="107" customFormat="1" ht="13.35" customHeight="1">
      <c r="I2798" s="106"/>
    </row>
    <row r="2799" spans="9:9" s="107" customFormat="1" ht="13.35" customHeight="1">
      <c r="I2799" s="106"/>
    </row>
    <row r="2800" spans="9:9" s="107" customFormat="1" ht="13.35" customHeight="1">
      <c r="I2800" s="106"/>
    </row>
    <row r="2801" spans="9:9" s="107" customFormat="1" ht="13.35" customHeight="1">
      <c r="I2801" s="106"/>
    </row>
    <row r="2802" spans="9:9" s="107" customFormat="1" ht="13.35" customHeight="1">
      <c r="I2802" s="106"/>
    </row>
    <row r="2803" spans="9:9" s="107" customFormat="1" ht="13.35" customHeight="1">
      <c r="I2803" s="106"/>
    </row>
    <row r="2804" spans="9:9" s="107" customFormat="1" ht="13.35" customHeight="1">
      <c r="I2804" s="106"/>
    </row>
    <row r="2805" spans="9:9" s="107" customFormat="1" ht="13.35" customHeight="1">
      <c r="I2805" s="106"/>
    </row>
    <row r="2806" spans="9:9" s="107" customFormat="1" ht="13.35" customHeight="1">
      <c r="I2806" s="106"/>
    </row>
    <row r="2807" spans="9:9" s="107" customFormat="1" ht="13.35" customHeight="1">
      <c r="I2807" s="106"/>
    </row>
    <row r="2808" spans="9:9" s="107" customFormat="1" ht="13.35" customHeight="1">
      <c r="I2808" s="106"/>
    </row>
    <row r="2809" spans="9:9" s="107" customFormat="1" ht="13.35" customHeight="1">
      <c r="I2809" s="106"/>
    </row>
    <row r="2810" spans="9:9" s="107" customFormat="1" ht="13.35" customHeight="1">
      <c r="I2810" s="106"/>
    </row>
    <row r="2811" spans="9:9" s="107" customFormat="1" ht="13.35" customHeight="1">
      <c r="I2811" s="106"/>
    </row>
    <row r="2812" spans="9:9" s="107" customFormat="1" ht="13.35" customHeight="1">
      <c r="I2812" s="106"/>
    </row>
    <row r="2813" spans="9:9" s="107" customFormat="1" ht="13.35" customHeight="1">
      <c r="I2813" s="106"/>
    </row>
    <row r="2814" spans="9:9" s="107" customFormat="1" ht="13.35" customHeight="1">
      <c r="I2814" s="106"/>
    </row>
    <row r="2815" spans="9:9" s="107" customFormat="1" ht="13.35" customHeight="1">
      <c r="I2815" s="106"/>
    </row>
    <row r="2816" spans="9:9" s="107" customFormat="1" ht="13.35" customHeight="1">
      <c r="I2816" s="106"/>
    </row>
    <row r="2817" spans="9:9" s="107" customFormat="1" ht="13.35" customHeight="1">
      <c r="I2817" s="106"/>
    </row>
    <row r="2818" spans="9:9" s="107" customFormat="1" ht="13.35" customHeight="1">
      <c r="I2818" s="106"/>
    </row>
    <row r="2819" spans="9:9" s="107" customFormat="1" ht="13.35" customHeight="1">
      <c r="I2819" s="106"/>
    </row>
    <row r="2820" spans="9:9" s="107" customFormat="1" ht="13.35" customHeight="1">
      <c r="I2820" s="106"/>
    </row>
    <row r="2821" spans="9:9" s="107" customFormat="1" ht="13.35" customHeight="1">
      <c r="I2821" s="106"/>
    </row>
    <row r="2822" spans="9:9" s="107" customFormat="1" ht="13.35" customHeight="1">
      <c r="I2822" s="106"/>
    </row>
    <row r="2823" spans="9:9" s="107" customFormat="1" ht="13.35" customHeight="1">
      <c r="I2823" s="106"/>
    </row>
    <row r="2824" spans="9:9" s="107" customFormat="1" ht="13.35" customHeight="1">
      <c r="I2824" s="106"/>
    </row>
    <row r="2825" spans="9:9" s="107" customFormat="1" ht="13.35" customHeight="1">
      <c r="I2825" s="106"/>
    </row>
    <row r="2826" spans="9:9" s="107" customFormat="1" ht="13.35" customHeight="1">
      <c r="I2826" s="106"/>
    </row>
    <row r="2827" spans="9:9" s="107" customFormat="1" ht="13.35" customHeight="1">
      <c r="I2827" s="106"/>
    </row>
    <row r="2828" spans="9:9" s="107" customFormat="1" ht="13.35" customHeight="1">
      <c r="I2828" s="106"/>
    </row>
    <row r="2829" spans="9:9" s="107" customFormat="1" ht="13.35" customHeight="1">
      <c r="I2829" s="106"/>
    </row>
    <row r="2830" spans="9:9" s="107" customFormat="1" ht="13.35" customHeight="1">
      <c r="I2830" s="106"/>
    </row>
    <row r="2831" spans="9:9" s="107" customFormat="1" ht="13.35" customHeight="1">
      <c r="I2831" s="106"/>
    </row>
    <row r="2832" spans="9:9" s="107" customFormat="1" ht="13.35" customHeight="1">
      <c r="I2832" s="106"/>
    </row>
    <row r="2833" spans="9:9" s="107" customFormat="1" ht="13.35" customHeight="1">
      <c r="I2833" s="106"/>
    </row>
    <row r="2834" spans="9:9" s="107" customFormat="1" ht="13.35" customHeight="1">
      <c r="I2834" s="106"/>
    </row>
    <row r="2835" spans="9:9" s="107" customFormat="1" ht="13.35" customHeight="1">
      <c r="I2835" s="106"/>
    </row>
    <row r="2836" spans="9:9" s="107" customFormat="1" ht="13.35" customHeight="1">
      <c r="I2836" s="106"/>
    </row>
    <row r="2837" spans="9:9" s="107" customFormat="1" ht="13.35" customHeight="1">
      <c r="I2837" s="106"/>
    </row>
    <row r="2838" spans="9:9" s="107" customFormat="1" ht="13.35" customHeight="1">
      <c r="I2838" s="106"/>
    </row>
    <row r="2839" spans="9:9" s="107" customFormat="1" ht="13.35" customHeight="1">
      <c r="I2839" s="106"/>
    </row>
    <row r="2840" spans="9:9" s="107" customFormat="1" ht="13.35" customHeight="1">
      <c r="I2840" s="106"/>
    </row>
    <row r="2841" spans="9:9" s="107" customFormat="1" ht="13.35" customHeight="1">
      <c r="I2841" s="106"/>
    </row>
    <row r="2842" spans="9:9" s="107" customFormat="1" ht="13.35" customHeight="1">
      <c r="I2842" s="106"/>
    </row>
    <row r="2843" spans="9:9" s="107" customFormat="1" ht="13.35" customHeight="1">
      <c r="I2843" s="106"/>
    </row>
    <row r="2844" spans="9:9" s="107" customFormat="1" ht="13.35" customHeight="1">
      <c r="I2844" s="106"/>
    </row>
    <row r="2845" spans="9:9" s="107" customFormat="1" ht="13.35" customHeight="1">
      <c r="I2845" s="106"/>
    </row>
    <row r="2846" spans="9:9" s="107" customFormat="1" ht="13.35" customHeight="1">
      <c r="I2846" s="106"/>
    </row>
    <row r="2847" spans="9:9" s="107" customFormat="1" ht="13.35" customHeight="1">
      <c r="I2847" s="106"/>
    </row>
    <row r="2848" spans="9:9" s="107" customFormat="1" ht="13.35" customHeight="1">
      <c r="I2848" s="106"/>
    </row>
    <row r="2849" spans="9:9" s="107" customFormat="1" ht="13.35" customHeight="1">
      <c r="I2849" s="106"/>
    </row>
    <row r="2850" spans="9:9" s="107" customFormat="1" ht="13.35" customHeight="1">
      <c r="I2850" s="106"/>
    </row>
    <row r="2851" spans="9:9" s="107" customFormat="1" ht="13.35" customHeight="1">
      <c r="I2851" s="106"/>
    </row>
    <row r="2852" spans="9:9" s="107" customFormat="1" ht="13.35" customHeight="1">
      <c r="I2852" s="106"/>
    </row>
    <row r="2853" spans="9:9" s="107" customFormat="1" ht="13.35" customHeight="1">
      <c r="I2853" s="106"/>
    </row>
    <row r="2854" spans="9:9" s="107" customFormat="1" ht="13.35" customHeight="1">
      <c r="I2854" s="106"/>
    </row>
    <row r="2855" spans="9:9" s="107" customFormat="1" ht="13.35" customHeight="1">
      <c r="I2855" s="106"/>
    </row>
    <row r="2856" spans="9:9" s="107" customFormat="1" ht="13.35" customHeight="1">
      <c r="I2856" s="106"/>
    </row>
    <row r="2857" spans="9:9" s="107" customFormat="1" ht="13.35" customHeight="1">
      <c r="I2857" s="106"/>
    </row>
    <row r="2858" spans="9:9" s="107" customFormat="1" ht="13.35" customHeight="1">
      <c r="I2858" s="106"/>
    </row>
    <row r="2859" spans="9:9" s="107" customFormat="1" ht="13.35" customHeight="1">
      <c r="I2859" s="106"/>
    </row>
    <row r="2860" spans="9:9" s="107" customFormat="1" ht="13.35" customHeight="1">
      <c r="I2860" s="106"/>
    </row>
    <row r="2861" spans="9:9" s="107" customFormat="1" ht="13.35" customHeight="1">
      <c r="I2861" s="106"/>
    </row>
    <row r="2862" spans="9:9" s="107" customFormat="1" ht="13.35" customHeight="1">
      <c r="I2862" s="106"/>
    </row>
    <row r="2863" spans="9:9" s="107" customFormat="1" ht="13.35" customHeight="1">
      <c r="I2863" s="106"/>
    </row>
    <row r="2864" spans="9:9" s="107" customFormat="1" ht="13.35" customHeight="1">
      <c r="I2864" s="106"/>
    </row>
    <row r="2865" spans="9:9" s="107" customFormat="1" ht="13.35" customHeight="1">
      <c r="I2865" s="106"/>
    </row>
    <row r="2866" spans="9:9" s="107" customFormat="1" ht="13.35" customHeight="1">
      <c r="I2866" s="106"/>
    </row>
    <row r="2867" spans="9:9" s="107" customFormat="1" ht="13.35" customHeight="1">
      <c r="I2867" s="106"/>
    </row>
    <row r="2868" spans="9:9" s="107" customFormat="1" ht="13.35" customHeight="1">
      <c r="I2868" s="106"/>
    </row>
    <row r="2869" spans="9:9" s="107" customFormat="1" ht="13.35" customHeight="1">
      <c r="I2869" s="106"/>
    </row>
    <row r="2870" spans="9:9" s="107" customFormat="1" ht="13.35" customHeight="1">
      <c r="I2870" s="106"/>
    </row>
    <row r="2871" spans="9:9" s="107" customFormat="1" ht="13.35" customHeight="1">
      <c r="I2871" s="106"/>
    </row>
    <row r="2872" spans="9:9" s="107" customFormat="1" ht="13.35" customHeight="1">
      <c r="I2872" s="106"/>
    </row>
    <row r="2873" spans="9:9" s="107" customFormat="1" ht="13.35" customHeight="1">
      <c r="I2873" s="106"/>
    </row>
    <row r="2874" spans="9:9" s="107" customFormat="1" ht="13.35" customHeight="1">
      <c r="I2874" s="106"/>
    </row>
    <row r="2875" spans="9:9" s="107" customFormat="1" ht="13.35" customHeight="1">
      <c r="I2875" s="106"/>
    </row>
    <row r="2876" spans="9:9" s="107" customFormat="1" ht="13.35" customHeight="1">
      <c r="I2876" s="106"/>
    </row>
    <row r="2877" spans="9:9" s="107" customFormat="1" ht="13.35" customHeight="1">
      <c r="I2877" s="106"/>
    </row>
    <row r="2878" spans="9:9" s="107" customFormat="1" ht="13.35" customHeight="1">
      <c r="I2878" s="106"/>
    </row>
    <row r="2879" spans="9:9" s="107" customFormat="1" ht="13.35" customHeight="1">
      <c r="I2879" s="106"/>
    </row>
    <row r="2880" spans="9:9" s="107" customFormat="1" ht="13.35" customHeight="1">
      <c r="I2880" s="106"/>
    </row>
    <row r="2881" spans="9:9" s="107" customFormat="1" ht="13.35" customHeight="1">
      <c r="I2881" s="106"/>
    </row>
    <row r="2882" spans="9:9" s="107" customFormat="1" ht="13.35" customHeight="1">
      <c r="I2882" s="106"/>
    </row>
    <row r="2883" spans="9:9" s="107" customFormat="1" ht="13.35" customHeight="1">
      <c r="I2883" s="106"/>
    </row>
    <row r="2884" spans="9:9" s="107" customFormat="1" ht="13.35" customHeight="1">
      <c r="I2884" s="106"/>
    </row>
    <row r="2885" spans="9:9" s="107" customFormat="1" ht="13.35" customHeight="1">
      <c r="I2885" s="106"/>
    </row>
    <row r="2886" spans="9:9" s="107" customFormat="1" ht="13.35" customHeight="1">
      <c r="I2886" s="106"/>
    </row>
    <row r="2887" spans="9:9" s="107" customFormat="1" ht="13.35" customHeight="1">
      <c r="I2887" s="106"/>
    </row>
    <row r="2888" spans="9:9" s="107" customFormat="1" ht="13.35" customHeight="1">
      <c r="I2888" s="106"/>
    </row>
    <row r="2889" spans="9:9" s="107" customFormat="1" ht="13.35" customHeight="1">
      <c r="I2889" s="106"/>
    </row>
    <row r="2890" spans="9:9" s="107" customFormat="1" ht="13.35" customHeight="1">
      <c r="I2890" s="106"/>
    </row>
    <row r="2891" spans="9:9" s="107" customFormat="1" ht="13.35" customHeight="1">
      <c r="I2891" s="106"/>
    </row>
    <row r="2892" spans="9:9" s="107" customFormat="1" ht="13.35" customHeight="1">
      <c r="I2892" s="106"/>
    </row>
    <row r="2893" spans="9:9" s="107" customFormat="1" ht="13.35" customHeight="1">
      <c r="I2893" s="106"/>
    </row>
    <row r="2894" spans="9:9" s="107" customFormat="1" ht="13.35" customHeight="1">
      <c r="I2894" s="106"/>
    </row>
    <row r="2895" spans="9:9" s="107" customFormat="1" ht="13.35" customHeight="1">
      <c r="I2895" s="106"/>
    </row>
    <row r="2896" spans="9:9" s="107" customFormat="1" ht="13.35" customHeight="1">
      <c r="I2896" s="106"/>
    </row>
    <row r="2897" spans="9:9" s="107" customFormat="1" ht="13.35" customHeight="1">
      <c r="I2897" s="106"/>
    </row>
    <row r="2898" spans="9:9" s="107" customFormat="1" ht="13.35" customHeight="1">
      <c r="I2898" s="106"/>
    </row>
    <row r="2899" spans="9:9" s="107" customFormat="1" ht="13.35" customHeight="1">
      <c r="I2899" s="106"/>
    </row>
    <row r="2900" spans="9:9" s="107" customFormat="1" ht="13.35" customHeight="1">
      <c r="I2900" s="106"/>
    </row>
    <row r="2901" spans="9:9" s="107" customFormat="1" ht="13.35" customHeight="1">
      <c r="I2901" s="106"/>
    </row>
    <row r="2902" spans="9:9" s="107" customFormat="1" ht="13.35" customHeight="1">
      <c r="I2902" s="106"/>
    </row>
    <row r="2903" spans="9:9" s="107" customFormat="1" ht="13.35" customHeight="1">
      <c r="I2903" s="106"/>
    </row>
    <row r="2904" spans="9:9" s="107" customFormat="1" ht="13.35" customHeight="1">
      <c r="I2904" s="106"/>
    </row>
    <row r="2905" spans="9:9" s="107" customFormat="1" ht="13.35" customHeight="1">
      <c r="I2905" s="106"/>
    </row>
    <row r="2906" spans="9:9" s="107" customFormat="1" ht="13.35" customHeight="1">
      <c r="I2906" s="106"/>
    </row>
    <row r="2907" spans="9:9" s="107" customFormat="1" ht="13.35" customHeight="1">
      <c r="I2907" s="106"/>
    </row>
    <row r="2908" spans="9:9" s="107" customFormat="1" ht="13.35" customHeight="1">
      <c r="I2908" s="106"/>
    </row>
    <row r="2909" spans="9:9" s="107" customFormat="1" ht="13.35" customHeight="1">
      <c r="I2909" s="106"/>
    </row>
    <row r="2910" spans="9:9" s="107" customFormat="1" ht="13.35" customHeight="1">
      <c r="I2910" s="106"/>
    </row>
    <row r="2911" spans="9:9" s="107" customFormat="1" ht="13.35" customHeight="1">
      <c r="I2911" s="106"/>
    </row>
    <row r="2912" spans="9:9" s="107" customFormat="1" ht="13.35" customHeight="1">
      <c r="I2912" s="106"/>
    </row>
    <row r="2913" spans="9:9" s="107" customFormat="1" ht="13.35" customHeight="1">
      <c r="I2913" s="106"/>
    </row>
    <row r="2914" spans="9:9" s="107" customFormat="1" ht="13.35" customHeight="1">
      <c r="I2914" s="106"/>
    </row>
    <row r="2915" spans="9:9" s="107" customFormat="1" ht="13.35" customHeight="1">
      <c r="I2915" s="106"/>
    </row>
    <row r="2916" spans="9:9" s="107" customFormat="1" ht="13.35" customHeight="1">
      <c r="I2916" s="106"/>
    </row>
    <row r="2917" spans="9:9" s="107" customFormat="1" ht="13.35" customHeight="1">
      <c r="I2917" s="106"/>
    </row>
    <row r="2918" spans="9:9" s="107" customFormat="1" ht="13.35" customHeight="1">
      <c r="I2918" s="106"/>
    </row>
    <row r="2919" spans="9:9" s="107" customFormat="1" ht="13.35" customHeight="1">
      <c r="I2919" s="106"/>
    </row>
    <row r="2920" spans="9:9" s="107" customFormat="1" ht="13.35" customHeight="1">
      <c r="I2920" s="106"/>
    </row>
    <row r="2921" spans="9:9" s="107" customFormat="1" ht="13.35" customHeight="1">
      <c r="I2921" s="106"/>
    </row>
    <row r="2922" spans="9:9" s="107" customFormat="1" ht="13.35" customHeight="1">
      <c r="I2922" s="106"/>
    </row>
    <row r="2923" spans="9:9" s="107" customFormat="1" ht="13.35" customHeight="1">
      <c r="I2923" s="106"/>
    </row>
    <row r="2924" spans="9:9" s="107" customFormat="1" ht="13.35" customHeight="1">
      <c r="I2924" s="106"/>
    </row>
    <row r="2925" spans="9:9" s="107" customFormat="1" ht="13.35" customHeight="1">
      <c r="I2925" s="106"/>
    </row>
    <row r="2926" spans="9:9" s="107" customFormat="1" ht="13.35" customHeight="1">
      <c r="I2926" s="106"/>
    </row>
    <row r="2927" spans="9:9" s="107" customFormat="1" ht="13.35" customHeight="1">
      <c r="I2927" s="106"/>
    </row>
    <row r="2928" spans="9:9" s="107" customFormat="1" ht="13.35" customHeight="1">
      <c r="I2928" s="106"/>
    </row>
    <row r="2929" spans="9:9" s="107" customFormat="1" ht="13.35" customHeight="1">
      <c r="I2929" s="106"/>
    </row>
    <row r="2930" spans="9:9" s="107" customFormat="1" ht="13.35" customHeight="1">
      <c r="I2930" s="106"/>
    </row>
    <row r="2931" spans="9:9" s="107" customFormat="1" ht="13.35" customHeight="1">
      <c r="I2931" s="106"/>
    </row>
    <row r="2932" spans="9:9" s="107" customFormat="1" ht="13.35" customHeight="1">
      <c r="I2932" s="106"/>
    </row>
    <row r="2933" spans="9:9" s="107" customFormat="1" ht="13.35" customHeight="1">
      <c r="I2933" s="106"/>
    </row>
    <row r="2934" spans="9:9" s="107" customFormat="1" ht="13.35" customHeight="1">
      <c r="I2934" s="106"/>
    </row>
    <row r="2935" spans="9:9" s="107" customFormat="1" ht="13.35" customHeight="1">
      <c r="I2935" s="106"/>
    </row>
    <row r="2936" spans="9:9" s="107" customFormat="1" ht="13.35" customHeight="1">
      <c r="I2936" s="106"/>
    </row>
    <row r="2937" spans="9:9" s="107" customFormat="1" ht="13.35" customHeight="1">
      <c r="I2937" s="106"/>
    </row>
    <row r="2938" spans="9:9" s="107" customFormat="1" ht="13.35" customHeight="1">
      <c r="I2938" s="106"/>
    </row>
    <row r="2939" spans="9:9" s="107" customFormat="1" ht="13.35" customHeight="1">
      <c r="I2939" s="106"/>
    </row>
    <row r="2940" spans="9:9" s="107" customFormat="1" ht="13.35" customHeight="1">
      <c r="I2940" s="106"/>
    </row>
    <row r="2941" spans="9:9" s="107" customFormat="1" ht="13.35" customHeight="1">
      <c r="I2941" s="106"/>
    </row>
    <row r="2942" spans="9:9" s="107" customFormat="1" ht="13.35" customHeight="1">
      <c r="I2942" s="106"/>
    </row>
    <row r="2943" spans="9:9" s="107" customFormat="1" ht="13.35" customHeight="1">
      <c r="I2943" s="106"/>
    </row>
    <row r="2944" spans="9:9" s="107" customFormat="1" ht="13.35" customHeight="1">
      <c r="I2944" s="106"/>
    </row>
    <row r="2945" spans="9:9" s="107" customFormat="1" ht="13.35" customHeight="1">
      <c r="I2945" s="106"/>
    </row>
    <row r="2946" spans="9:9" s="107" customFormat="1" ht="13.35" customHeight="1">
      <c r="I2946" s="106"/>
    </row>
    <row r="2947" spans="9:9" s="107" customFormat="1" ht="13.35" customHeight="1">
      <c r="I2947" s="106"/>
    </row>
    <row r="2948" spans="9:9" s="107" customFormat="1" ht="13.35" customHeight="1">
      <c r="I2948" s="106"/>
    </row>
    <row r="2949" spans="9:9" s="107" customFormat="1" ht="13.35" customHeight="1">
      <c r="I2949" s="106"/>
    </row>
    <row r="2950" spans="9:9" s="107" customFormat="1" ht="13.35" customHeight="1">
      <c r="I2950" s="106"/>
    </row>
    <row r="2951" spans="9:9" s="107" customFormat="1" ht="13.35" customHeight="1">
      <c r="I2951" s="106"/>
    </row>
    <row r="2952" spans="9:9" s="107" customFormat="1" ht="13.35" customHeight="1">
      <c r="I2952" s="106"/>
    </row>
    <row r="2953" spans="9:9" s="107" customFormat="1" ht="13.35" customHeight="1">
      <c r="I2953" s="106"/>
    </row>
    <row r="2954" spans="9:9" s="107" customFormat="1" ht="13.35" customHeight="1">
      <c r="I2954" s="106"/>
    </row>
    <row r="2955" spans="9:9" s="107" customFormat="1" ht="13.35" customHeight="1">
      <c r="I2955" s="106"/>
    </row>
    <row r="2956" spans="9:9" s="107" customFormat="1" ht="13.35" customHeight="1">
      <c r="I2956" s="106"/>
    </row>
    <row r="2957" spans="9:9" s="107" customFormat="1" ht="13.35" customHeight="1">
      <c r="I2957" s="106"/>
    </row>
    <row r="2958" spans="9:9" s="107" customFormat="1" ht="13.35" customHeight="1">
      <c r="I2958" s="106"/>
    </row>
    <row r="2959" spans="9:9" s="107" customFormat="1" ht="13.35" customHeight="1">
      <c r="I2959" s="106"/>
    </row>
    <row r="2960" spans="9:9" s="107" customFormat="1" ht="13.35" customHeight="1">
      <c r="I2960" s="106"/>
    </row>
    <row r="2961" spans="9:9" s="107" customFormat="1" ht="13.35" customHeight="1">
      <c r="I2961" s="106"/>
    </row>
    <row r="2962" spans="9:9" s="107" customFormat="1" ht="13.35" customHeight="1">
      <c r="I2962" s="106"/>
    </row>
    <row r="2963" spans="9:9" s="107" customFormat="1" ht="13.35" customHeight="1">
      <c r="I2963" s="106"/>
    </row>
    <row r="2964" spans="9:9" s="107" customFormat="1" ht="13.35" customHeight="1">
      <c r="I2964" s="106"/>
    </row>
    <row r="2965" spans="9:9" s="107" customFormat="1" ht="13.35" customHeight="1">
      <c r="I2965" s="106"/>
    </row>
    <row r="2966" spans="9:9" s="107" customFormat="1" ht="13.35" customHeight="1">
      <c r="I2966" s="106"/>
    </row>
    <row r="2967" spans="9:9" s="107" customFormat="1" ht="13.35" customHeight="1">
      <c r="I2967" s="106"/>
    </row>
    <row r="2968" spans="9:9" s="107" customFormat="1" ht="13.35" customHeight="1">
      <c r="I2968" s="106"/>
    </row>
    <row r="2969" spans="9:9" s="107" customFormat="1" ht="13.35" customHeight="1">
      <c r="I2969" s="106"/>
    </row>
    <row r="2970" spans="9:9" s="107" customFormat="1" ht="13.35" customHeight="1">
      <c r="I2970" s="106"/>
    </row>
    <row r="2971" spans="9:9" s="107" customFormat="1" ht="13.35" customHeight="1">
      <c r="I2971" s="106"/>
    </row>
    <row r="2972" spans="9:9" s="107" customFormat="1" ht="13.35" customHeight="1">
      <c r="I2972" s="106"/>
    </row>
    <row r="2973" spans="9:9" s="107" customFormat="1" ht="13.35" customHeight="1">
      <c r="I2973" s="106"/>
    </row>
    <row r="2974" spans="9:9" s="107" customFormat="1" ht="13.35" customHeight="1">
      <c r="I2974" s="106"/>
    </row>
    <row r="2975" spans="9:9" s="107" customFormat="1" ht="13.35" customHeight="1">
      <c r="I2975" s="106"/>
    </row>
    <row r="2976" spans="9:9" s="107" customFormat="1" ht="13.35" customHeight="1">
      <c r="I2976" s="106"/>
    </row>
    <row r="2977" spans="9:9" s="107" customFormat="1" ht="13.35" customHeight="1">
      <c r="I2977" s="106"/>
    </row>
    <row r="2978" spans="9:9" s="107" customFormat="1" ht="13.35" customHeight="1">
      <c r="I2978" s="106"/>
    </row>
    <row r="2979" spans="9:9" s="107" customFormat="1" ht="13.35" customHeight="1">
      <c r="I2979" s="106"/>
    </row>
    <row r="2980" spans="9:9" s="107" customFormat="1" ht="13.35" customHeight="1">
      <c r="I2980" s="106"/>
    </row>
    <row r="2981" spans="9:9" s="107" customFormat="1" ht="13.35" customHeight="1">
      <c r="I2981" s="106"/>
    </row>
    <row r="2982" spans="9:9" s="107" customFormat="1" ht="13.35" customHeight="1">
      <c r="I2982" s="106"/>
    </row>
    <row r="2983" spans="9:9" s="107" customFormat="1" ht="13.35" customHeight="1">
      <c r="I2983" s="106"/>
    </row>
    <row r="2984" spans="9:9" s="107" customFormat="1" ht="13.35" customHeight="1">
      <c r="I2984" s="106"/>
    </row>
    <row r="2985" spans="9:9" s="107" customFormat="1" ht="13.35" customHeight="1">
      <c r="I2985" s="106"/>
    </row>
    <row r="2986" spans="9:9" s="107" customFormat="1" ht="13.35" customHeight="1">
      <c r="I2986" s="106"/>
    </row>
    <row r="2987" spans="9:9" s="107" customFormat="1" ht="13.35" customHeight="1">
      <c r="I2987" s="106"/>
    </row>
    <row r="2988" spans="9:9" s="107" customFormat="1" ht="13.35" customHeight="1">
      <c r="I2988" s="106"/>
    </row>
    <row r="2989" spans="9:9" s="107" customFormat="1" ht="13.35" customHeight="1">
      <c r="I2989" s="106"/>
    </row>
    <row r="2990" spans="9:9" s="107" customFormat="1" ht="13.35" customHeight="1">
      <c r="I2990" s="106"/>
    </row>
    <row r="2991" spans="9:9" s="107" customFormat="1" ht="13.35" customHeight="1">
      <c r="I2991" s="106"/>
    </row>
    <row r="2992" spans="9:9" s="107" customFormat="1" ht="13.35" customHeight="1">
      <c r="I2992" s="106"/>
    </row>
    <row r="2993" spans="9:9" s="107" customFormat="1" ht="13.35" customHeight="1">
      <c r="I2993" s="106"/>
    </row>
    <row r="2994" spans="9:9" s="107" customFormat="1" ht="13.35" customHeight="1">
      <c r="I2994" s="106"/>
    </row>
    <row r="2995" spans="9:9" s="107" customFormat="1" ht="13.35" customHeight="1">
      <c r="I2995" s="106"/>
    </row>
    <row r="2996" spans="9:9" s="107" customFormat="1" ht="13.35" customHeight="1">
      <c r="I2996" s="106"/>
    </row>
    <row r="2997" spans="9:9" s="107" customFormat="1" ht="13.35" customHeight="1">
      <c r="I2997" s="106"/>
    </row>
    <row r="2998" spans="9:9" s="107" customFormat="1" ht="13.35" customHeight="1">
      <c r="I2998" s="106"/>
    </row>
    <row r="2999" spans="9:9" s="107" customFormat="1" ht="13.35" customHeight="1">
      <c r="I2999" s="106"/>
    </row>
    <row r="3000" spans="9:9" s="107" customFormat="1" ht="13.35" customHeight="1">
      <c r="I3000" s="106"/>
    </row>
    <row r="3001" spans="9:9" s="107" customFormat="1" ht="13.35" customHeight="1">
      <c r="I3001" s="106"/>
    </row>
    <row r="3002" spans="9:9" s="107" customFormat="1" ht="13.35" customHeight="1">
      <c r="I3002" s="106"/>
    </row>
    <row r="3003" spans="9:9" s="107" customFormat="1" ht="13.35" customHeight="1">
      <c r="I3003" s="106"/>
    </row>
    <row r="3004" spans="9:9" s="107" customFormat="1" ht="13.35" customHeight="1">
      <c r="I3004" s="106"/>
    </row>
    <row r="3005" spans="9:9" s="107" customFormat="1" ht="13.35" customHeight="1">
      <c r="I3005" s="106"/>
    </row>
    <row r="3006" spans="9:9" s="107" customFormat="1" ht="13.35" customHeight="1">
      <c r="I3006" s="106"/>
    </row>
    <row r="3007" spans="9:9" s="107" customFormat="1" ht="13.35" customHeight="1">
      <c r="I3007" s="106"/>
    </row>
    <row r="3008" spans="9:9" s="107" customFormat="1" ht="13.35" customHeight="1">
      <c r="I3008" s="106"/>
    </row>
    <row r="3009" spans="9:9" s="107" customFormat="1" ht="13.35" customHeight="1">
      <c r="I3009" s="106"/>
    </row>
    <row r="3010" spans="9:9" s="107" customFormat="1" ht="13.35" customHeight="1">
      <c r="I3010" s="106"/>
    </row>
    <row r="3011" spans="9:9" s="107" customFormat="1" ht="13.35" customHeight="1">
      <c r="I3011" s="106"/>
    </row>
    <row r="3012" spans="9:9" s="107" customFormat="1" ht="13.35" customHeight="1">
      <c r="I3012" s="106"/>
    </row>
    <row r="3013" spans="9:9" s="107" customFormat="1" ht="13.35" customHeight="1">
      <c r="I3013" s="106"/>
    </row>
    <row r="3014" spans="9:9" s="107" customFormat="1" ht="13.35" customHeight="1">
      <c r="I3014" s="106"/>
    </row>
    <row r="3015" spans="9:9" s="107" customFormat="1" ht="13.35" customHeight="1">
      <c r="I3015" s="106"/>
    </row>
    <row r="3016" spans="9:9" s="107" customFormat="1" ht="13.35" customHeight="1">
      <c r="I3016" s="106"/>
    </row>
    <row r="3017" spans="9:9" s="107" customFormat="1" ht="13.35" customHeight="1">
      <c r="I3017" s="106"/>
    </row>
    <row r="3018" spans="9:9" s="107" customFormat="1" ht="13.35" customHeight="1">
      <c r="I3018" s="106"/>
    </row>
    <row r="3019" spans="9:9" s="107" customFormat="1" ht="13.35" customHeight="1">
      <c r="I3019" s="106"/>
    </row>
    <row r="3020" spans="9:9" s="107" customFormat="1" ht="13.35" customHeight="1">
      <c r="I3020" s="106"/>
    </row>
    <row r="3021" spans="9:9" s="107" customFormat="1" ht="13.35" customHeight="1">
      <c r="I3021" s="106"/>
    </row>
    <row r="3022" spans="9:9" s="107" customFormat="1" ht="13.35" customHeight="1">
      <c r="I3022" s="106"/>
    </row>
    <row r="3023" spans="9:9" s="107" customFormat="1" ht="13.35" customHeight="1">
      <c r="I3023" s="106"/>
    </row>
    <row r="3024" spans="9:9" s="107" customFormat="1" ht="13.35" customHeight="1">
      <c r="I3024" s="106"/>
    </row>
    <row r="3025" spans="9:9" s="107" customFormat="1" ht="13.35" customHeight="1">
      <c r="I3025" s="106"/>
    </row>
    <row r="3026" spans="9:9" s="107" customFormat="1" ht="13.35" customHeight="1">
      <c r="I3026" s="106"/>
    </row>
    <row r="3027" spans="9:9" s="107" customFormat="1" ht="13.35" customHeight="1">
      <c r="I3027" s="106"/>
    </row>
    <row r="3028" spans="9:9" s="107" customFormat="1" ht="13.35" customHeight="1">
      <c r="I3028" s="106"/>
    </row>
    <row r="3029" spans="9:9" s="107" customFormat="1" ht="13.35" customHeight="1">
      <c r="I3029" s="106"/>
    </row>
    <row r="3030" spans="9:9" s="107" customFormat="1" ht="13.35" customHeight="1">
      <c r="I3030" s="106"/>
    </row>
    <row r="3031" spans="9:9" s="107" customFormat="1" ht="13.35" customHeight="1">
      <c r="I3031" s="106"/>
    </row>
    <row r="3032" spans="9:9" s="107" customFormat="1" ht="13.35" customHeight="1">
      <c r="I3032" s="106"/>
    </row>
    <row r="3033" spans="9:9" s="107" customFormat="1" ht="13.35" customHeight="1">
      <c r="I3033" s="106"/>
    </row>
    <row r="3034" spans="9:9" s="107" customFormat="1" ht="13.35" customHeight="1">
      <c r="I3034" s="106"/>
    </row>
    <row r="3035" spans="9:9" s="107" customFormat="1" ht="13.35" customHeight="1">
      <c r="I3035" s="106"/>
    </row>
    <row r="3036" spans="9:9" s="107" customFormat="1" ht="13.35" customHeight="1">
      <c r="I3036" s="106"/>
    </row>
    <row r="3037" spans="9:9" s="107" customFormat="1" ht="13.35" customHeight="1">
      <c r="I3037" s="106"/>
    </row>
    <row r="3038" spans="9:9" s="107" customFormat="1" ht="13.35" customHeight="1">
      <c r="I3038" s="106"/>
    </row>
    <row r="3039" spans="9:9" s="107" customFormat="1" ht="13.35" customHeight="1">
      <c r="I3039" s="106"/>
    </row>
    <row r="3040" spans="9:9" s="107" customFormat="1" ht="13.35" customHeight="1">
      <c r="I3040" s="106"/>
    </row>
    <row r="3041" spans="9:9" s="107" customFormat="1" ht="13.35" customHeight="1">
      <c r="I3041" s="106"/>
    </row>
    <row r="3042" spans="9:9" s="107" customFormat="1" ht="13.35" customHeight="1">
      <c r="I3042" s="106"/>
    </row>
    <row r="3043" spans="9:9" s="107" customFormat="1" ht="13.35" customHeight="1">
      <c r="I3043" s="106"/>
    </row>
    <row r="3044" spans="9:9" s="107" customFormat="1" ht="13.35" customHeight="1">
      <c r="I3044" s="106"/>
    </row>
    <row r="3045" spans="9:9" s="107" customFormat="1" ht="13.35" customHeight="1">
      <c r="I3045" s="106"/>
    </row>
    <row r="3046" spans="9:9" s="107" customFormat="1" ht="13.35" customHeight="1">
      <c r="I3046" s="106"/>
    </row>
    <row r="3047" spans="9:9" s="107" customFormat="1" ht="13.35" customHeight="1">
      <c r="I3047" s="106"/>
    </row>
    <row r="3048" spans="9:9" s="107" customFormat="1" ht="13.35" customHeight="1">
      <c r="I3048" s="106"/>
    </row>
    <row r="3049" spans="9:9" s="107" customFormat="1" ht="13.35" customHeight="1">
      <c r="I3049" s="106"/>
    </row>
    <row r="3050" spans="9:9" s="107" customFormat="1" ht="13.35" customHeight="1">
      <c r="I3050" s="106"/>
    </row>
    <row r="3051" spans="9:9" s="107" customFormat="1" ht="13.35" customHeight="1">
      <c r="I3051" s="106"/>
    </row>
    <row r="3052" spans="9:9" s="107" customFormat="1" ht="13.35" customHeight="1">
      <c r="I3052" s="106"/>
    </row>
    <row r="3053" spans="9:9" s="107" customFormat="1" ht="13.35" customHeight="1">
      <c r="I3053" s="106"/>
    </row>
    <row r="3054" spans="9:9" s="107" customFormat="1" ht="13.35" customHeight="1">
      <c r="I3054" s="106"/>
    </row>
    <row r="3055" spans="9:9" s="107" customFormat="1" ht="13.35" customHeight="1">
      <c r="I3055" s="106"/>
    </row>
    <row r="3056" spans="9:9" s="107" customFormat="1" ht="13.35" customHeight="1">
      <c r="I3056" s="106"/>
    </row>
    <row r="3057" spans="9:9" s="107" customFormat="1" ht="13.35" customHeight="1">
      <c r="I3057" s="106"/>
    </row>
    <row r="3058" spans="9:9" s="107" customFormat="1" ht="13.35" customHeight="1">
      <c r="I3058" s="106"/>
    </row>
    <row r="3059" spans="9:9" s="107" customFormat="1" ht="13.35" customHeight="1">
      <c r="I3059" s="106"/>
    </row>
    <row r="3060" spans="9:9" s="107" customFormat="1" ht="13.35" customHeight="1">
      <c r="I3060" s="106"/>
    </row>
    <row r="3061" spans="9:9" s="107" customFormat="1" ht="13.35" customHeight="1">
      <c r="I3061" s="106"/>
    </row>
    <row r="3062" spans="9:9" s="107" customFormat="1" ht="13.35" customHeight="1">
      <c r="I3062" s="106"/>
    </row>
    <row r="3063" spans="9:9" s="107" customFormat="1" ht="13.35" customHeight="1">
      <c r="I3063" s="106"/>
    </row>
    <row r="3064" spans="9:9" s="107" customFormat="1" ht="13.35" customHeight="1">
      <c r="I3064" s="106"/>
    </row>
    <row r="3065" spans="9:9" s="107" customFormat="1" ht="13.35" customHeight="1">
      <c r="I3065" s="106"/>
    </row>
    <row r="3066" spans="9:9" s="107" customFormat="1" ht="13.35" customHeight="1">
      <c r="I3066" s="106"/>
    </row>
    <row r="3067" spans="9:9" s="107" customFormat="1" ht="13.35" customHeight="1">
      <c r="I3067" s="106"/>
    </row>
    <row r="3068" spans="9:9" s="107" customFormat="1" ht="13.35" customHeight="1">
      <c r="I3068" s="106"/>
    </row>
    <row r="3069" spans="9:9" s="107" customFormat="1" ht="13.35" customHeight="1">
      <c r="I3069" s="106"/>
    </row>
    <row r="3070" spans="9:9" s="107" customFormat="1" ht="13.35" customHeight="1">
      <c r="I3070" s="106"/>
    </row>
    <row r="3071" spans="9:9" s="107" customFormat="1" ht="13.35" customHeight="1">
      <c r="I3071" s="106"/>
    </row>
    <row r="3072" spans="9:9" s="107" customFormat="1" ht="13.35" customHeight="1">
      <c r="I3072" s="106"/>
    </row>
    <row r="3073" spans="9:9" s="107" customFormat="1" ht="13.35" customHeight="1">
      <c r="I3073" s="106"/>
    </row>
    <row r="3074" spans="9:9" s="107" customFormat="1" ht="13.35" customHeight="1">
      <c r="I3074" s="106"/>
    </row>
    <row r="3075" spans="9:9" s="107" customFormat="1" ht="13.35" customHeight="1">
      <c r="I3075" s="106"/>
    </row>
    <row r="3076" spans="9:9" s="107" customFormat="1" ht="13.35" customHeight="1">
      <c r="I3076" s="106"/>
    </row>
    <row r="3077" spans="9:9" s="107" customFormat="1" ht="13.35" customHeight="1">
      <c r="I3077" s="106"/>
    </row>
    <row r="3078" spans="9:9" s="107" customFormat="1" ht="13.35" customHeight="1">
      <c r="I3078" s="106"/>
    </row>
    <row r="3079" spans="9:9" s="107" customFormat="1" ht="13.35" customHeight="1">
      <c r="I3079" s="106"/>
    </row>
    <row r="3080" spans="9:9" s="107" customFormat="1" ht="13.35" customHeight="1">
      <c r="I3080" s="106"/>
    </row>
    <row r="3081" spans="9:9" s="107" customFormat="1" ht="13.35" customHeight="1">
      <c r="I3081" s="106"/>
    </row>
    <row r="3082" spans="9:9" s="107" customFormat="1" ht="13.35" customHeight="1">
      <c r="I3082" s="106"/>
    </row>
    <row r="3083" spans="9:9" s="107" customFormat="1" ht="13.35" customHeight="1">
      <c r="I3083" s="106"/>
    </row>
    <row r="3084" spans="9:9" s="107" customFormat="1" ht="13.35" customHeight="1">
      <c r="I3084" s="106"/>
    </row>
    <row r="3085" spans="9:9" s="107" customFormat="1" ht="13.35" customHeight="1">
      <c r="I3085" s="106"/>
    </row>
    <row r="3086" spans="9:9" s="107" customFormat="1" ht="13.35" customHeight="1">
      <c r="I3086" s="106"/>
    </row>
    <row r="3087" spans="9:9" s="107" customFormat="1" ht="13.35" customHeight="1">
      <c r="I3087" s="106"/>
    </row>
    <row r="3088" spans="9:9" s="107" customFormat="1" ht="13.35" customHeight="1">
      <c r="I3088" s="106"/>
    </row>
    <row r="3089" spans="9:9" s="107" customFormat="1" ht="13.35" customHeight="1">
      <c r="I3089" s="106"/>
    </row>
    <row r="3090" spans="9:9" s="107" customFormat="1" ht="13.35" customHeight="1">
      <c r="I3090" s="106"/>
    </row>
    <row r="3091" spans="9:9" s="107" customFormat="1" ht="13.35" customHeight="1">
      <c r="I3091" s="106"/>
    </row>
    <row r="3092" spans="9:9" s="107" customFormat="1" ht="13.35" customHeight="1">
      <c r="I3092" s="106"/>
    </row>
    <row r="3093" spans="9:9" s="107" customFormat="1" ht="13.35" customHeight="1">
      <c r="I3093" s="106"/>
    </row>
    <row r="3094" spans="9:9" s="107" customFormat="1" ht="13.35" customHeight="1">
      <c r="I3094" s="106"/>
    </row>
    <row r="3095" spans="9:9" s="107" customFormat="1" ht="13.35" customHeight="1">
      <c r="I3095" s="106"/>
    </row>
    <row r="3096" spans="9:9" s="107" customFormat="1" ht="13.35" customHeight="1">
      <c r="I3096" s="106"/>
    </row>
    <row r="3097" spans="9:9" s="107" customFormat="1" ht="13.35" customHeight="1">
      <c r="I3097" s="106"/>
    </row>
    <row r="3098" spans="9:9" s="107" customFormat="1" ht="13.35" customHeight="1">
      <c r="I3098" s="106"/>
    </row>
    <row r="3099" spans="9:9" s="107" customFormat="1" ht="13.35" customHeight="1">
      <c r="I3099" s="106"/>
    </row>
    <row r="3100" spans="9:9" s="107" customFormat="1" ht="13.35" customHeight="1">
      <c r="I3100" s="106"/>
    </row>
    <row r="3101" spans="9:9" s="107" customFormat="1" ht="13.35" customHeight="1">
      <c r="I3101" s="106"/>
    </row>
    <row r="3102" spans="9:9" s="107" customFormat="1" ht="13.35" customHeight="1">
      <c r="I3102" s="106"/>
    </row>
    <row r="3103" spans="9:9" s="107" customFormat="1" ht="13.35" customHeight="1">
      <c r="I3103" s="106"/>
    </row>
    <row r="3104" spans="9:9" s="107" customFormat="1" ht="13.35" customHeight="1">
      <c r="I3104" s="106"/>
    </row>
    <row r="3105" spans="9:9" s="107" customFormat="1" ht="13.35" customHeight="1">
      <c r="I3105" s="106"/>
    </row>
    <row r="3106" spans="9:9" s="107" customFormat="1" ht="13.35" customHeight="1">
      <c r="I3106" s="106"/>
    </row>
    <row r="3107" spans="9:9" s="107" customFormat="1" ht="13.35" customHeight="1">
      <c r="I3107" s="106"/>
    </row>
    <row r="3108" spans="9:9" s="107" customFormat="1" ht="13.35" customHeight="1">
      <c r="I3108" s="106"/>
    </row>
    <row r="3109" spans="9:9" s="107" customFormat="1" ht="13.35" customHeight="1">
      <c r="I3109" s="106"/>
    </row>
    <row r="3110" spans="9:9" s="107" customFormat="1" ht="13.35" customHeight="1">
      <c r="I3110" s="106"/>
    </row>
    <row r="3111" spans="9:9" s="107" customFormat="1" ht="13.35" customHeight="1">
      <c r="I3111" s="106"/>
    </row>
    <row r="3112" spans="9:9" s="107" customFormat="1" ht="13.35" customHeight="1">
      <c r="I3112" s="106"/>
    </row>
    <row r="3113" spans="9:9" s="107" customFormat="1" ht="13.35" customHeight="1">
      <c r="I3113" s="106"/>
    </row>
    <row r="3114" spans="9:9" s="107" customFormat="1" ht="13.35" customHeight="1">
      <c r="I3114" s="106"/>
    </row>
    <row r="3115" spans="9:9" s="107" customFormat="1" ht="13.35" customHeight="1">
      <c r="I3115" s="106"/>
    </row>
    <row r="3116" spans="9:9" s="107" customFormat="1" ht="13.35" customHeight="1">
      <c r="I3116" s="106"/>
    </row>
    <row r="3117" spans="9:9" s="107" customFormat="1" ht="13.35" customHeight="1">
      <c r="I3117" s="106"/>
    </row>
    <row r="3118" spans="9:9" s="107" customFormat="1" ht="13.35" customHeight="1">
      <c r="I3118" s="106"/>
    </row>
    <row r="3119" spans="9:9" s="107" customFormat="1" ht="13.35" customHeight="1">
      <c r="I3119" s="106"/>
    </row>
    <row r="3120" spans="9:9" s="107" customFormat="1" ht="13.35" customHeight="1">
      <c r="I3120" s="106"/>
    </row>
    <row r="3121" spans="9:9" s="107" customFormat="1" ht="13.35" customHeight="1">
      <c r="I3121" s="106"/>
    </row>
    <row r="3122" spans="9:9" s="107" customFormat="1" ht="13.35" customHeight="1">
      <c r="I3122" s="106"/>
    </row>
    <row r="3123" spans="9:9" s="107" customFormat="1" ht="13.35" customHeight="1">
      <c r="I3123" s="106"/>
    </row>
    <row r="3124" spans="9:9" s="107" customFormat="1" ht="13.35" customHeight="1">
      <c r="I3124" s="106"/>
    </row>
    <row r="3125" spans="9:9" s="107" customFormat="1" ht="13.35" customHeight="1">
      <c r="I3125" s="106"/>
    </row>
    <row r="3126" spans="9:9" s="107" customFormat="1" ht="13.35" customHeight="1">
      <c r="I3126" s="106"/>
    </row>
    <row r="3127" spans="9:9" s="107" customFormat="1" ht="13.35" customHeight="1">
      <c r="I3127" s="106"/>
    </row>
    <row r="3128" spans="9:9" s="107" customFormat="1" ht="13.35" customHeight="1">
      <c r="I3128" s="106"/>
    </row>
    <row r="3129" spans="9:9" s="107" customFormat="1" ht="13.35" customHeight="1">
      <c r="I3129" s="106"/>
    </row>
    <row r="3130" spans="9:9" s="107" customFormat="1" ht="13.35" customHeight="1">
      <c r="I3130" s="106"/>
    </row>
    <row r="3131" spans="9:9" s="107" customFormat="1" ht="13.35" customHeight="1">
      <c r="I3131" s="106"/>
    </row>
    <row r="3132" spans="9:9" s="107" customFormat="1" ht="13.35" customHeight="1">
      <c r="I3132" s="106"/>
    </row>
    <row r="3133" spans="9:9" s="107" customFormat="1" ht="13.35" customHeight="1">
      <c r="I3133" s="106"/>
    </row>
    <row r="3134" spans="9:9" s="107" customFormat="1" ht="13.35" customHeight="1">
      <c r="I3134" s="106"/>
    </row>
    <row r="3135" spans="9:9" s="107" customFormat="1" ht="13.35" customHeight="1">
      <c r="I3135" s="106"/>
    </row>
    <row r="3136" spans="9:9" s="107" customFormat="1" ht="13.35" customHeight="1">
      <c r="I3136" s="106"/>
    </row>
    <row r="3137" spans="9:9" s="107" customFormat="1" ht="13.35" customHeight="1">
      <c r="I3137" s="106"/>
    </row>
    <row r="3138" spans="9:9" s="107" customFormat="1" ht="13.35" customHeight="1">
      <c r="I3138" s="106"/>
    </row>
    <row r="3139" spans="9:9" s="107" customFormat="1" ht="13.35" customHeight="1">
      <c r="I3139" s="106"/>
    </row>
    <row r="3140" spans="9:9" s="107" customFormat="1" ht="13.35" customHeight="1">
      <c r="I3140" s="106"/>
    </row>
    <row r="3141" spans="9:9" s="107" customFormat="1" ht="13.35" customHeight="1">
      <c r="I3141" s="106"/>
    </row>
    <row r="3142" spans="9:9" s="107" customFormat="1" ht="13.35" customHeight="1">
      <c r="I3142" s="106"/>
    </row>
    <row r="3143" spans="9:9" s="107" customFormat="1" ht="13.35" customHeight="1">
      <c r="I3143" s="106"/>
    </row>
    <row r="3144" spans="9:9" s="107" customFormat="1" ht="13.35" customHeight="1">
      <c r="I3144" s="106"/>
    </row>
    <row r="3145" spans="9:9" s="107" customFormat="1" ht="13.35" customHeight="1">
      <c r="I3145" s="106"/>
    </row>
    <row r="3146" spans="9:9" s="107" customFormat="1" ht="13.35" customHeight="1">
      <c r="I3146" s="106"/>
    </row>
    <row r="3147" spans="9:9" s="107" customFormat="1" ht="13.35" customHeight="1">
      <c r="I3147" s="106"/>
    </row>
    <row r="3148" spans="9:9" s="107" customFormat="1" ht="13.35" customHeight="1">
      <c r="I3148" s="106"/>
    </row>
    <row r="3149" spans="9:9" s="107" customFormat="1" ht="13.35" customHeight="1">
      <c r="I3149" s="106"/>
    </row>
    <row r="3150" spans="9:9" s="107" customFormat="1" ht="13.35" customHeight="1">
      <c r="I3150" s="106"/>
    </row>
    <row r="3151" spans="9:9" s="107" customFormat="1" ht="13.35" customHeight="1">
      <c r="I3151" s="106"/>
    </row>
    <row r="3152" spans="9:9" s="107" customFormat="1" ht="13.35" customHeight="1">
      <c r="I3152" s="106"/>
    </row>
    <row r="3153" spans="9:9" s="107" customFormat="1" ht="13.35" customHeight="1">
      <c r="I3153" s="106"/>
    </row>
    <row r="3154" spans="9:9" s="107" customFormat="1" ht="13.35" customHeight="1">
      <c r="I3154" s="106"/>
    </row>
    <row r="3155" spans="9:9" s="107" customFormat="1" ht="13.35" customHeight="1">
      <c r="I3155" s="106"/>
    </row>
    <row r="3156" spans="9:9" s="107" customFormat="1" ht="13.35" customHeight="1">
      <c r="I3156" s="106"/>
    </row>
    <row r="3157" spans="9:9" s="107" customFormat="1" ht="13.35" customHeight="1">
      <c r="I3157" s="106"/>
    </row>
    <row r="3158" spans="9:9" s="107" customFormat="1" ht="13.35" customHeight="1">
      <c r="I3158" s="106"/>
    </row>
    <row r="3159" spans="9:9" s="107" customFormat="1" ht="13.35" customHeight="1">
      <c r="I3159" s="106"/>
    </row>
    <row r="3160" spans="9:9" s="107" customFormat="1" ht="13.35" customHeight="1">
      <c r="I3160" s="106"/>
    </row>
    <row r="3161" spans="9:9" s="107" customFormat="1" ht="13.35" customHeight="1">
      <c r="I3161" s="106"/>
    </row>
    <row r="3162" spans="9:9" s="107" customFormat="1" ht="13.35" customHeight="1">
      <c r="I3162" s="106"/>
    </row>
    <row r="3163" spans="9:9" s="107" customFormat="1" ht="13.35" customHeight="1">
      <c r="I3163" s="106"/>
    </row>
    <row r="3164" spans="9:9" s="107" customFormat="1" ht="13.35" customHeight="1">
      <c r="I3164" s="106"/>
    </row>
    <row r="3165" spans="9:9" s="107" customFormat="1" ht="13.35" customHeight="1">
      <c r="I3165" s="106"/>
    </row>
    <row r="3166" spans="9:9" s="107" customFormat="1" ht="13.35" customHeight="1">
      <c r="I3166" s="106"/>
    </row>
    <row r="3167" spans="9:9" s="107" customFormat="1" ht="13.35" customHeight="1">
      <c r="I3167" s="106"/>
    </row>
    <row r="3168" spans="9:9" s="107" customFormat="1" ht="13.35" customHeight="1">
      <c r="I3168" s="106"/>
    </row>
    <row r="3169" spans="9:9" s="107" customFormat="1" ht="13.35" customHeight="1">
      <c r="I3169" s="106"/>
    </row>
    <row r="3170" spans="9:9" s="107" customFormat="1" ht="13.35" customHeight="1">
      <c r="I3170" s="106"/>
    </row>
    <row r="3171" spans="9:9" s="107" customFormat="1" ht="13.35" customHeight="1">
      <c r="I3171" s="106"/>
    </row>
    <row r="3172" spans="9:9" s="107" customFormat="1" ht="13.35" customHeight="1">
      <c r="I3172" s="106"/>
    </row>
    <row r="3173" spans="9:9" s="107" customFormat="1" ht="13.35" customHeight="1">
      <c r="I3173" s="106"/>
    </row>
    <row r="3174" spans="9:9" s="107" customFormat="1" ht="13.35" customHeight="1">
      <c r="I3174" s="106"/>
    </row>
    <row r="3175" spans="9:9" s="107" customFormat="1" ht="13.35" customHeight="1">
      <c r="I3175" s="106"/>
    </row>
    <row r="3176" spans="9:9" s="107" customFormat="1" ht="13.35" customHeight="1">
      <c r="I3176" s="106"/>
    </row>
    <row r="3177" spans="9:9" s="107" customFormat="1" ht="13.35" customHeight="1">
      <c r="I3177" s="106"/>
    </row>
    <row r="3178" spans="9:9" s="107" customFormat="1" ht="13.35" customHeight="1">
      <c r="I3178" s="106"/>
    </row>
    <row r="3179" spans="9:9" s="107" customFormat="1" ht="13.35" customHeight="1">
      <c r="I3179" s="106"/>
    </row>
    <row r="3180" spans="9:9" s="107" customFormat="1" ht="13.35" customHeight="1">
      <c r="I3180" s="106"/>
    </row>
    <row r="3181" spans="9:9" s="107" customFormat="1" ht="13.35" customHeight="1">
      <c r="I3181" s="106"/>
    </row>
    <row r="3182" spans="9:9" s="107" customFormat="1" ht="13.35" customHeight="1">
      <c r="I3182" s="106"/>
    </row>
    <row r="3183" spans="9:9" s="107" customFormat="1" ht="13.35" customHeight="1">
      <c r="I3183" s="106"/>
    </row>
    <row r="3184" spans="9:9" s="107" customFormat="1" ht="13.35" customHeight="1">
      <c r="I3184" s="106"/>
    </row>
    <row r="3185" spans="9:9" s="107" customFormat="1" ht="13.35" customHeight="1">
      <c r="I3185" s="106"/>
    </row>
    <row r="3186" spans="9:9" s="107" customFormat="1" ht="13.35" customHeight="1">
      <c r="I3186" s="106"/>
    </row>
    <row r="3187" spans="9:9" s="107" customFormat="1" ht="13.35" customHeight="1">
      <c r="I3187" s="106"/>
    </row>
    <row r="3188" spans="9:9" s="107" customFormat="1" ht="13.35" customHeight="1">
      <c r="I3188" s="106"/>
    </row>
    <row r="3189" spans="9:9" s="107" customFormat="1" ht="13.35" customHeight="1">
      <c r="I3189" s="106"/>
    </row>
    <row r="3190" spans="9:9" s="107" customFormat="1" ht="13.35" customHeight="1">
      <c r="I3190" s="106"/>
    </row>
    <row r="3191" spans="9:9" s="107" customFormat="1" ht="13.35" customHeight="1">
      <c r="I3191" s="106"/>
    </row>
    <row r="3192" spans="9:9" s="107" customFormat="1" ht="13.35" customHeight="1">
      <c r="I3192" s="106"/>
    </row>
    <row r="3193" spans="9:9" s="107" customFormat="1" ht="13.35" customHeight="1">
      <c r="I3193" s="106"/>
    </row>
    <row r="3194" spans="9:9" s="107" customFormat="1" ht="13.35" customHeight="1">
      <c r="I3194" s="106"/>
    </row>
    <row r="3195" spans="9:9" s="107" customFormat="1" ht="13.35" customHeight="1">
      <c r="I3195" s="106"/>
    </row>
    <row r="3196" spans="9:9" s="107" customFormat="1" ht="13.35" customHeight="1">
      <c r="I3196" s="106"/>
    </row>
    <row r="3197" spans="9:9" s="107" customFormat="1" ht="13.35" customHeight="1">
      <c r="I3197" s="106"/>
    </row>
    <row r="3198" spans="9:9" s="107" customFormat="1" ht="13.35" customHeight="1">
      <c r="I3198" s="106"/>
    </row>
    <row r="3199" spans="9:9" s="107" customFormat="1" ht="13.35" customHeight="1">
      <c r="I3199" s="106"/>
    </row>
    <row r="3200" spans="9:9" s="107" customFormat="1" ht="13.35" customHeight="1">
      <c r="I3200" s="106"/>
    </row>
    <row r="3201" spans="9:9" s="107" customFormat="1" ht="13.35" customHeight="1">
      <c r="I3201" s="106"/>
    </row>
    <row r="3202" spans="9:9" s="107" customFormat="1" ht="13.35" customHeight="1">
      <c r="I3202" s="106"/>
    </row>
    <row r="3203" spans="9:9" s="107" customFormat="1" ht="13.35" customHeight="1">
      <c r="I3203" s="106"/>
    </row>
    <row r="3204" spans="9:9" s="107" customFormat="1" ht="13.35" customHeight="1">
      <c r="I3204" s="106"/>
    </row>
    <row r="3205" spans="9:9" s="107" customFormat="1" ht="13.35" customHeight="1">
      <c r="I3205" s="106"/>
    </row>
    <row r="3206" spans="9:9" s="107" customFormat="1" ht="13.35" customHeight="1">
      <c r="I3206" s="106"/>
    </row>
    <row r="3207" spans="9:9" s="107" customFormat="1" ht="13.35" customHeight="1">
      <c r="I3207" s="106"/>
    </row>
    <row r="3208" spans="9:9" s="107" customFormat="1" ht="13.35" customHeight="1">
      <c r="I3208" s="106"/>
    </row>
    <row r="3209" spans="9:9" s="107" customFormat="1" ht="13.35" customHeight="1">
      <c r="I3209" s="106"/>
    </row>
    <row r="3210" spans="9:9" s="107" customFormat="1" ht="13.35" customHeight="1">
      <c r="I3210" s="106"/>
    </row>
    <row r="3211" spans="9:9" s="107" customFormat="1" ht="13.35" customHeight="1">
      <c r="I3211" s="106"/>
    </row>
    <row r="3212" spans="9:9" s="107" customFormat="1" ht="13.35" customHeight="1">
      <c r="I3212" s="106"/>
    </row>
    <row r="3213" spans="9:9" s="107" customFormat="1" ht="13.35" customHeight="1">
      <c r="I3213" s="106"/>
    </row>
    <row r="3214" spans="9:9" s="107" customFormat="1" ht="13.35" customHeight="1">
      <c r="I3214" s="106"/>
    </row>
    <row r="3215" spans="9:9" s="107" customFormat="1" ht="13.35" customHeight="1">
      <c r="I3215" s="106"/>
    </row>
    <row r="3216" spans="9:9" s="107" customFormat="1" ht="13.35" customHeight="1">
      <c r="I3216" s="106"/>
    </row>
    <row r="3217" spans="9:9" s="107" customFormat="1" ht="13.35" customHeight="1">
      <c r="I3217" s="106"/>
    </row>
    <row r="3218" spans="9:9" s="107" customFormat="1" ht="13.35" customHeight="1">
      <c r="I3218" s="106"/>
    </row>
    <row r="3219" spans="9:9" s="107" customFormat="1" ht="13.35" customHeight="1">
      <c r="I3219" s="106"/>
    </row>
    <row r="3220" spans="9:9" s="107" customFormat="1" ht="13.35" customHeight="1">
      <c r="I3220" s="106"/>
    </row>
    <row r="3221" spans="9:9" s="107" customFormat="1" ht="13.35" customHeight="1">
      <c r="I3221" s="106"/>
    </row>
    <row r="3222" spans="9:9" s="107" customFormat="1" ht="13.35" customHeight="1">
      <c r="I3222" s="106"/>
    </row>
    <row r="3223" spans="9:9" s="107" customFormat="1" ht="13.35" customHeight="1">
      <c r="I3223" s="106"/>
    </row>
    <row r="3224" spans="9:9" s="107" customFormat="1" ht="13.35" customHeight="1">
      <c r="I3224" s="106"/>
    </row>
    <row r="3225" spans="9:9" s="107" customFormat="1" ht="13.35" customHeight="1">
      <c r="I3225" s="106"/>
    </row>
    <row r="3226" spans="9:9" s="107" customFormat="1" ht="13.35" customHeight="1">
      <c r="I3226" s="106"/>
    </row>
    <row r="3227" spans="9:9" s="107" customFormat="1" ht="13.35" customHeight="1">
      <c r="I3227" s="106"/>
    </row>
    <row r="3228" spans="9:9" s="107" customFormat="1" ht="13.35" customHeight="1">
      <c r="I3228" s="106"/>
    </row>
    <row r="3229" spans="9:9" s="107" customFormat="1" ht="13.35" customHeight="1">
      <c r="I3229" s="106"/>
    </row>
    <row r="3230" spans="9:9" s="107" customFormat="1" ht="13.35" customHeight="1">
      <c r="I3230" s="106"/>
    </row>
    <row r="3231" spans="9:9" s="107" customFormat="1" ht="13.35" customHeight="1">
      <c r="I3231" s="106"/>
    </row>
    <row r="3232" spans="9:9" s="107" customFormat="1" ht="13.35" customHeight="1">
      <c r="I3232" s="106"/>
    </row>
    <row r="3233" spans="9:9" s="107" customFormat="1" ht="13.35" customHeight="1">
      <c r="I3233" s="106"/>
    </row>
    <row r="3234" spans="9:9" s="107" customFormat="1" ht="13.35" customHeight="1">
      <c r="I3234" s="106"/>
    </row>
    <row r="3235" spans="9:9" s="107" customFormat="1" ht="13.35" customHeight="1">
      <c r="I3235" s="106"/>
    </row>
    <row r="3236" spans="9:9" s="107" customFormat="1" ht="13.35" customHeight="1">
      <c r="I3236" s="106"/>
    </row>
    <row r="3237" spans="9:9" s="107" customFormat="1" ht="13.35" customHeight="1">
      <c r="I3237" s="106"/>
    </row>
    <row r="3238" spans="9:9" s="107" customFormat="1" ht="13.35" customHeight="1">
      <c r="I3238" s="106"/>
    </row>
    <row r="3239" spans="9:9" s="107" customFormat="1" ht="13.35" customHeight="1">
      <c r="I3239" s="106"/>
    </row>
    <row r="3240" spans="9:9" s="107" customFormat="1" ht="13.35" customHeight="1">
      <c r="I3240" s="106"/>
    </row>
    <row r="3241" spans="9:9" s="107" customFormat="1" ht="13.35" customHeight="1">
      <c r="I3241" s="106"/>
    </row>
    <row r="3242" spans="9:9" s="107" customFormat="1" ht="13.35" customHeight="1">
      <c r="I3242" s="106"/>
    </row>
    <row r="3243" spans="9:9" s="107" customFormat="1" ht="13.35" customHeight="1">
      <c r="I3243" s="106"/>
    </row>
    <row r="3244" spans="9:9" s="107" customFormat="1" ht="13.35" customHeight="1">
      <c r="I3244" s="106"/>
    </row>
    <row r="3245" spans="9:9" s="107" customFormat="1" ht="13.35" customHeight="1">
      <c r="I3245" s="106"/>
    </row>
    <row r="3246" spans="9:9" s="107" customFormat="1" ht="13.35" customHeight="1">
      <c r="I3246" s="106"/>
    </row>
    <row r="3247" spans="9:9" s="107" customFormat="1" ht="13.35" customHeight="1">
      <c r="I3247" s="106"/>
    </row>
    <row r="3248" spans="9:9" s="107" customFormat="1" ht="13.35" customHeight="1">
      <c r="I3248" s="106"/>
    </row>
    <row r="3249" spans="9:9" s="107" customFormat="1" ht="13.35" customHeight="1">
      <c r="I3249" s="106"/>
    </row>
    <row r="3250" spans="9:9" s="107" customFormat="1" ht="13.35" customHeight="1">
      <c r="I3250" s="106"/>
    </row>
    <row r="3251" spans="9:9" s="107" customFormat="1" ht="13.35" customHeight="1">
      <c r="I3251" s="106"/>
    </row>
    <row r="3252" spans="9:9" s="107" customFormat="1" ht="13.35" customHeight="1">
      <c r="I3252" s="106"/>
    </row>
    <row r="3253" spans="9:9" s="107" customFormat="1" ht="13.35" customHeight="1">
      <c r="I3253" s="106"/>
    </row>
    <row r="3254" spans="9:9" s="107" customFormat="1" ht="13.35" customHeight="1">
      <c r="I3254" s="106"/>
    </row>
    <row r="3255" spans="9:9" s="107" customFormat="1" ht="13.35" customHeight="1">
      <c r="I3255" s="106"/>
    </row>
    <row r="3256" spans="9:9" s="107" customFormat="1" ht="13.35" customHeight="1">
      <c r="I3256" s="106"/>
    </row>
    <row r="3257" spans="9:9" s="107" customFormat="1" ht="13.35" customHeight="1">
      <c r="I3257" s="106"/>
    </row>
    <row r="3258" spans="9:9" s="107" customFormat="1" ht="13.35" customHeight="1">
      <c r="I3258" s="106"/>
    </row>
    <row r="3259" spans="9:9" s="107" customFormat="1" ht="13.35" customHeight="1">
      <c r="I3259" s="106"/>
    </row>
    <row r="3260" spans="9:9" s="107" customFormat="1" ht="13.35" customHeight="1">
      <c r="I3260" s="106"/>
    </row>
    <row r="3261" spans="9:9" s="107" customFormat="1" ht="13.35" customHeight="1">
      <c r="I3261" s="106"/>
    </row>
    <row r="3262" spans="9:9" s="107" customFormat="1" ht="13.35" customHeight="1">
      <c r="I3262" s="106"/>
    </row>
    <row r="3263" spans="9:9" s="107" customFormat="1" ht="13.35" customHeight="1">
      <c r="I3263" s="106"/>
    </row>
    <row r="3264" spans="9:9" s="107" customFormat="1" ht="13.35" customHeight="1">
      <c r="I3264" s="106"/>
    </row>
    <row r="3265" spans="9:9" s="107" customFormat="1" ht="13.35" customHeight="1">
      <c r="I3265" s="106"/>
    </row>
    <row r="3266" spans="9:9" s="107" customFormat="1" ht="13.35" customHeight="1">
      <c r="I3266" s="106"/>
    </row>
    <row r="3267" spans="9:9" s="107" customFormat="1" ht="13.35" customHeight="1">
      <c r="I3267" s="106"/>
    </row>
    <row r="3268" spans="9:9" s="107" customFormat="1" ht="13.35" customHeight="1">
      <c r="I3268" s="106"/>
    </row>
    <row r="3269" spans="9:9" s="107" customFormat="1" ht="13.35" customHeight="1">
      <c r="I3269" s="106"/>
    </row>
    <row r="3270" spans="9:9" s="107" customFormat="1" ht="13.35" customHeight="1">
      <c r="I3270" s="106"/>
    </row>
    <row r="3271" spans="9:9" s="107" customFormat="1" ht="13.35" customHeight="1">
      <c r="I3271" s="106"/>
    </row>
    <row r="3272" spans="9:9" s="107" customFormat="1" ht="13.35" customHeight="1">
      <c r="I3272" s="106"/>
    </row>
    <row r="3273" spans="9:9" s="107" customFormat="1" ht="13.35" customHeight="1">
      <c r="I3273" s="106"/>
    </row>
    <row r="3274" spans="9:9" s="107" customFormat="1" ht="13.35" customHeight="1">
      <c r="I3274" s="106"/>
    </row>
    <row r="3275" spans="9:9" s="107" customFormat="1" ht="13.35" customHeight="1">
      <c r="I3275" s="106"/>
    </row>
    <row r="3276" spans="9:9" s="107" customFormat="1" ht="13.35" customHeight="1">
      <c r="I3276" s="106"/>
    </row>
    <row r="3277" spans="9:9" s="107" customFormat="1" ht="13.35" customHeight="1">
      <c r="I3277" s="106"/>
    </row>
    <row r="3278" spans="9:9" s="107" customFormat="1" ht="13.35" customHeight="1">
      <c r="I3278" s="106"/>
    </row>
    <row r="3279" spans="9:9" s="107" customFormat="1" ht="13.35" customHeight="1">
      <c r="I3279" s="106"/>
    </row>
    <row r="3280" spans="9:9" s="107" customFormat="1" ht="13.35" customHeight="1">
      <c r="I3280" s="106"/>
    </row>
    <row r="3281" spans="9:9" s="107" customFormat="1" ht="13.35" customHeight="1">
      <c r="I3281" s="106"/>
    </row>
    <row r="3282" spans="9:9" s="107" customFormat="1" ht="13.35" customHeight="1">
      <c r="I3282" s="106"/>
    </row>
    <row r="3283" spans="9:9" s="107" customFormat="1" ht="13.35" customHeight="1">
      <c r="I3283" s="106"/>
    </row>
    <row r="3284" spans="9:9" s="107" customFormat="1" ht="13.35" customHeight="1">
      <c r="I3284" s="106"/>
    </row>
    <row r="3285" spans="9:9" s="107" customFormat="1" ht="13.35" customHeight="1">
      <c r="I3285" s="106"/>
    </row>
    <row r="3286" spans="9:9" s="107" customFormat="1" ht="13.35" customHeight="1">
      <c r="I3286" s="106"/>
    </row>
    <row r="3287" spans="9:9" s="107" customFormat="1" ht="13.35" customHeight="1">
      <c r="I3287" s="106"/>
    </row>
    <row r="3288" spans="9:9" s="107" customFormat="1" ht="13.35" customHeight="1">
      <c r="I3288" s="106"/>
    </row>
    <row r="3289" spans="9:9" s="107" customFormat="1" ht="13.35" customHeight="1">
      <c r="I3289" s="106"/>
    </row>
    <row r="3290" spans="9:9" s="107" customFormat="1" ht="13.35" customHeight="1">
      <c r="I3290" s="106"/>
    </row>
    <row r="3291" spans="9:9" s="107" customFormat="1" ht="13.35" customHeight="1">
      <c r="I3291" s="106"/>
    </row>
    <row r="3292" spans="9:9" s="107" customFormat="1" ht="13.35" customHeight="1">
      <c r="I3292" s="106"/>
    </row>
    <row r="3293" spans="9:9" s="107" customFormat="1" ht="13.35" customHeight="1">
      <c r="I3293" s="106"/>
    </row>
    <row r="3294" spans="9:9" s="107" customFormat="1" ht="13.35" customHeight="1">
      <c r="I3294" s="106"/>
    </row>
    <row r="3295" spans="9:9" s="107" customFormat="1" ht="13.35" customHeight="1">
      <c r="I3295" s="106"/>
    </row>
    <row r="3296" spans="9:9" s="107" customFormat="1" ht="13.35" customHeight="1">
      <c r="I3296" s="106"/>
    </row>
    <row r="3297" spans="9:9" s="107" customFormat="1" ht="13.35" customHeight="1">
      <c r="I3297" s="106"/>
    </row>
    <row r="3298" spans="9:9" s="107" customFormat="1" ht="13.35" customHeight="1">
      <c r="I3298" s="106"/>
    </row>
    <row r="3299" spans="9:9" s="107" customFormat="1" ht="13.35" customHeight="1">
      <c r="I3299" s="106"/>
    </row>
    <row r="3300" spans="9:9" s="107" customFormat="1" ht="13.35" customHeight="1">
      <c r="I3300" s="106"/>
    </row>
    <row r="3301" spans="9:9" s="107" customFormat="1" ht="13.35" customHeight="1">
      <c r="I3301" s="106"/>
    </row>
    <row r="3302" spans="9:9" s="107" customFormat="1" ht="13.35" customHeight="1">
      <c r="I3302" s="106"/>
    </row>
    <row r="3303" spans="9:9" s="107" customFormat="1" ht="13.35" customHeight="1">
      <c r="I3303" s="106"/>
    </row>
    <row r="3304" spans="9:9" s="107" customFormat="1" ht="13.35" customHeight="1">
      <c r="I3304" s="106"/>
    </row>
    <row r="3305" spans="9:9" s="107" customFormat="1" ht="13.35" customHeight="1">
      <c r="I3305" s="106"/>
    </row>
    <row r="3306" spans="9:9" s="107" customFormat="1" ht="13.35" customHeight="1">
      <c r="I3306" s="106"/>
    </row>
    <row r="3307" spans="9:9" s="107" customFormat="1" ht="13.35" customHeight="1">
      <c r="I3307" s="106"/>
    </row>
    <row r="3308" spans="9:9" s="107" customFormat="1" ht="13.35" customHeight="1">
      <c r="I3308" s="106"/>
    </row>
    <row r="3309" spans="9:9" s="107" customFormat="1" ht="13.35" customHeight="1">
      <c r="I3309" s="106"/>
    </row>
    <row r="3310" spans="9:9" s="107" customFormat="1" ht="13.35" customHeight="1">
      <c r="I3310" s="106"/>
    </row>
    <row r="3311" spans="9:9" s="107" customFormat="1" ht="13.35" customHeight="1">
      <c r="I3311" s="106"/>
    </row>
    <row r="3312" spans="9:9" s="107" customFormat="1" ht="13.35" customHeight="1">
      <c r="I3312" s="106"/>
    </row>
    <row r="3313" spans="9:9" s="107" customFormat="1" ht="13.35" customHeight="1">
      <c r="I3313" s="106"/>
    </row>
    <row r="3314" spans="9:9" s="107" customFormat="1" ht="13.35" customHeight="1">
      <c r="I3314" s="106"/>
    </row>
    <row r="3315" spans="9:9" s="107" customFormat="1" ht="13.35" customHeight="1">
      <c r="I3315" s="106"/>
    </row>
    <row r="3316" spans="9:9" s="107" customFormat="1" ht="13.35" customHeight="1">
      <c r="I3316" s="106"/>
    </row>
    <row r="3317" spans="9:9" s="107" customFormat="1" ht="13.35" customHeight="1">
      <c r="I3317" s="106"/>
    </row>
  </sheetData>
  <mergeCells count="6">
    <mergeCell ref="H2:H3"/>
    <mergeCell ref="C2:C3"/>
    <mergeCell ref="D2:D3"/>
    <mergeCell ref="E2:E3"/>
    <mergeCell ref="F2:F3"/>
    <mergeCell ref="G2:G3"/>
  </mergeCells>
  <phoneticPr fontId="14" type="noConversion"/>
  <conditionalFormatting sqref="H49 H19">
    <cfRule type="cellIs" dxfId="2" priority="4" stopIfTrue="1" operator="notEqual">
      <formula>#REF!</formula>
    </cfRule>
  </conditionalFormatting>
  <hyperlinks>
    <hyperlink ref="E51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7" tint="0.79998168889431442"/>
    <pageSetUpPr fitToPage="1"/>
  </sheetPr>
  <dimension ref="B1:O3213"/>
  <sheetViews>
    <sheetView showGridLines="0" zoomScaleNormal="100" zoomScaleSheetLayoutView="100" workbookViewId="0">
      <selection activeCell="C2" sqref="C2:C3"/>
    </sheetView>
  </sheetViews>
  <sheetFormatPr defaultColWidth="9.140625" defaultRowHeight="12.75"/>
  <cols>
    <col min="1" max="1" width="0.42578125" style="5" customWidth="1"/>
    <col min="2" max="2" width="0.85546875" style="107" customWidth="1"/>
    <col min="3" max="3" width="9.5703125" style="6" customWidth="1"/>
    <col min="4" max="6" width="13.5703125" style="6" customWidth="1"/>
    <col min="7" max="8" width="13.5703125" style="128" customWidth="1"/>
    <col min="9" max="9" width="13.5703125" style="3" customWidth="1"/>
    <col min="10" max="10" width="13.5703125" style="284" customWidth="1"/>
    <col min="11" max="11" width="2.42578125" style="3" customWidth="1"/>
    <col min="12" max="12" width="9.140625" style="4"/>
    <col min="13" max="13" width="11.7109375" style="4" bestFit="1" customWidth="1"/>
    <col min="14" max="14" width="9.140625" style="4"/>
    <col min="15" max="16384" width="9.140625" style="5"/>
  </cols>
  <sheetData>
    <row r="1" spans="2:14" s="126" customFormat="1" ht="15" customHeight="1">
      <c r="B1" s="179" t="s">
        <v>256</v>
      </c>
      <c r="C1" s="30"/>
      <c r="D1" s="123"/>
      <c r="E1" s="123"/>
      <c r="F1" s="123"/>
      <c r="G1" s="124"/>
      <c r="H1" s="124"/>
      <c r="I1" s="103"/>
      <c r="J1" s="280"/>
      <c r="K1" s="103"/>
      <c r="L1" s="102"/>
      <c r="M1" s="102"/>
      <c r="N1" s="102"/>
    </row>
    <row r="2" spans="2:14" ht="13.35" customHeight="1">
      <c r="B2" s="201"/>
      <c r="C2" s="855" t="s">
        <v>1</v>
      </c>
      <c r="D2" s="869" t="s">
        <v>153</v>
      </c>
      <c r="E2" s="848" t="s">
        <v>14</v>
      </c>
      <c r="F2" s="909" t="s">
        <v>15</v>
      </c>
      <c r="G2" s="848" t="s">
        <v>32</v>
      </c>
      <c r="H2" s="848" t="s">
        <v>167</v>
      </c>
      <c r="I2" s="850" t="s">
        <v>168</v>
      </c>
      <c r="J2" s="858" t="s">
        <v>0</v>
      </c>
      <c r="L2" s="371"/>
    </row>
    <row r="3" spans="2:14" ht="13.35" customHeight="1">
      <c r="B3" s="202"/>
      <c r="C3" s="856"/>
      <c r="D3" s="871"/>
      <c r="E3" s="849"/>
      <c r="F3" s="910"/>
      <c r="G3" s="849"/>
      <c r="H3" s="849"/>
      <c r="I3" s="851"/>
      <c r="J3" s="859"/>
      <c r="L3" s="371"/>
    </row>
    <row r="4" spans="2:14" ht="13.35" hidden="1" customHeight="1">
      <c r="B4" s="20"/>
      <c r="C4" s="423" t="s">
        <v>2</v>
      </c>
      <c r="D4" s="445">
        <v>98157.875</v>
      </c>
      <c r="E4" s="445">
        <v>13066.653</v>
      </c>
      <c r="F4" s="445">
        <v>1015.184</v>
      </c>
      <c r="G4" s="445">
        <v>19190.431</v>
      </c>
      <c r="H4" s="445">
        <v>453.39</v>
      </c>
      <c r="I4" s="447">
        <v>97.040999999999997</v>
      </c>
      <c r="J4" s="446">
        <v>131980.57400000002</v>
      </c>
      <c r="L4" s="392"/>
    </row>
    <row r="5" spans="2:14" ht="13.35" hidden="1" customHeight="1">
      <c r="B5" s="20"/>
      <c r="C5" s="423" t="s">
        <v>3</v>
      </c>
      <c r="D5" s="445">
        <v>114351.63799999998</v>
      </c>
      <c r="E5" s="445">
        <v>14546.534</v>
      </c>
      <c r="F5" s="445">
        <v>1157.271</v>
      </c>
      <c r="G5" s="445">
        <v>20506.667000000001</v>
      </c>
      <c r="H5" s="445">
        <v>519.54300000000001</v>
      </c>
      <c r="I5" s="447">
        <v>141.98662202997366</v>
      </c>
      <c r="J5" s="446">
        <v>151223.63962202996</v>
      </c>
      <c r="L5" s="392"/>
    </row>
    <row r="6" spans="2:14" ht="13.35" hidden="1" customHeight="1">
      <c r="B6" s="20"/>
      <c r="C6" s="423" t="s">
        <v>4</v>
      </c>
      <c r="D6" s="445">
        <v>134462.59899999999</v>
      </c>
      <c r="E6" s="445">
        <v>16369.396000000001</v>
      </c>
      <c r="F6" s="445">
        <v>1282.664</v>
      </c>
      <c r="G6" s="445">
        <v>21844.642</v>
      </c>
      <c r="H6" s="445">
        <v>559.95100000000002</v>
      </c>
      <c r="I6" s="447">
        <v>152.12053013002151</v>
      </c>
      <c r="J6" s="446">
        <v>174671.37253013</v>
      </c>
      <c r="L6" s="392"/>
    </row>
    <row r="7" spans="2:14" ht="13.35" hidden="1" customHeight="1">
      <c r="B7" s="20"/>
      <c r="C7" s="423" t="s">
        <v>13</v>
      </c>
      <c r="D7" s="445">
        <v>150442.84899999999</v>
      </c>
      <c r="E7" s="445">
        <v>18218.447</v>
      </c>
      <c r="F7" s="445">
        <v>1480.454</v>
      </c>
      <c r="G7" s="445">
        <v>23740.511999999999</v>
      </c>
      <c r="H7" s="445">
        <v>626.94899999999996</v>
      </c>
      <c r="I7" s="447">
        <v>181.08509311001399</v>
      </c>
      <c r="J7" s="446">
        <v>194690.29609310997</v>
      </c>
      <c r="L7" s="392"/>
    </row>
    <row r="8" spans="2:14" ht="13.35" hidden="1" customHeight="1">
      <c r="B8" s="20"/>
      <c r="C8" s="423" t="s">
        <v>62</v>
      </c>
      <c r="D8" s="445">
        <v>154343.12100000001</v>
      </c>
      <c r="E8" s="445">
        <v>20184.541000000001</v>
      </c>
      <c r="F8" s="445">
        <v>1169.53</v>
      </c>
      <c r="G8" s="445">
        <v>24883.777999999998</v>
      </c>
      <c r="H8" s="445">
        <v>627.92700000000002</v>
      </c>
      <c r="I8" s="447">
        <v>207.16839876002632</v>
      </c>
      <c r="J8" s="446">
        <v>201416.06539876002</v>
      </c>
      <c r="L8" s="392"/>
    </row>
    <row r="9" spans="2:14" ht="13.35" hidden="1" customHeight="1">
      <c r="B9" s="20"/>
      <c r="C9" s="423" t="s">
        <v>65</v>
      </c>
      <c r="D9" s="445">
        <v>147941.32226163996</v>
      </c>
      <c r="E9" s="445">
        <v>21289.278435080003</v>
      </c>
      <c r="F9" s="445">
        <v>1275.9419868700002</v>
      </c>
      <c r="G9" s="445">
        <v>28832.536453810004</v>
      </c>
      <c r="H9" s="445">
        <v>4096.4072747999999</v>
      </c>
      <c r="I9" s="447">
        <v>231.26702695002314</v>
      </c>
      <c r="J9" s="446">
        <v>203666.75343914996</v>
      </c>
      <c r="L9" s="392"/>
    </row>
    <row r="10" spans="2:14" ht="13.35" hidden="1" customHeight="1">
      <c r="B10" s="20"/>
      <c r="C10" s="423" t="s">
        <v>70</v>
      </c>
      <c r="D10" s="445">
        <v>183571.43947361002</v>
      </c>
      <c r="E10" s="445">
        <v>22967.61386229</v>
      </c>
      <c r="F10" s="445">
        <v>1596.2285198799996</v>
      </c>
      <c r="G10" s="445">
        <v>34417.57667386</v>
      </c>
      <c r="H10" s="445">
        <v>6679.3709396499999</v>
      </c>
      <c r="I10" s="447">
        <v>258.143244720035</v>
      </c>
      <c r="J10" s="446">
        <v>249490.37271401004</v>
      </c>
      <c r="L10" s="392"/>
    </row>
    <row r="11" spans="2:14" ht="13.35" hidden="1" customHeight="1">
      <c r="B11" s="20"/>
      <c r="C11" s="423" t="s">
        <v>96</v>
      </c>
      <c r="D11" s="445">
        <v>191020.19853625001</v>
      </c>
      <c r="E11" s="445">
        <v>25411.147777390001</v>
      </c>
      <c r="F11" s="445">
        <v>1828.3468724999998</v>
      </c>
      <c r="G11" s="445">
        <v>36602.26322347</v>
      </c>
      <c r="H11" s="445">
        <v>9007.1094986600001</v>
      </c>
      <c r="I11" s="447">
        <v>80.791815400007181</v>
      </c>
      <c r="J11" s="446">
        <v>263949.85772367002</v>
      </c>
      <c r="L11" s="392"/>
    </row>
    <row r="12" spans="2:14" ht="13.35" hidden="1" customHeight="1">
      <c r="B12" s="20"/>
      <c r="C12" s="423" t="s">
        <v>103</v>
      </c>
      <c r="D12" s="445">
        <v>215023.03517332999</v>
      </c>
      <c r="E12" s="445">
        <v>28377.71090659</v>
      </c>
      <c r="F12" s="445">
        <v>2231.94063904</v>
      </c>
      <c r="G12" s="445">
        <v>40410.388909790003</v>
      </c>
      <c r="H12" s="445">
        <v>10711.990924440001</v>
      </c>
      <c r="I12" s="447">
        <v>166.4021268900251</v>
      </c>
      <c r="J12" s="446">
        <v>296921.46868007997</v>
      </c>
      <c r="L12" s="392"/>
    </row>
    <row r="13" spans="2:14" ht="13.35" hidden="1" customHeight="1">
      <c r="B13" s="20"/>
      <c r="C13" s="423" t="s">
        <v>172</v>
      </c>
      <c r="D13" s="445">
        <v>237666.57887254003</v>
      </c>
      <c r="E13" s="445">
        <v>29039.468620700001</v>
      </c>
      <c r="F13" s="445">
        <v>2363.3103957099997</v>
      </c>
      <c r="G13" s="445">
        <v>43684.653617720011</v>
      </c>
      <c r="H13" s="445">
        <v>11649.851104150002</v>
      </c>
      <c r="I13" s="447">
        <v>144.31279209000058</v>
      </c>
      <c r="J13" s="446">
        <v>324548.17540291004</v>
      </c>
      <c r="L13" s="392"/>
    </row>
    <row r="14" spans="2:14" ht="13.35" customHeight="1">
      <c r="B14" s="20"/>
      <c r="C14" s="215" t="s">
        <v>180</v>
      </c>
      <c r="D14" s="286">
        <v>261294.78794094999</v>
      </c>
      <c r="E14" s="286">
        <v>32333.60039666</v>
      </c>
      <c r="F14" s="286">
        <v>2962.2546726600008</v>
      </c>
      <c r="G14" s="286">
        <v>48466.532350310008</v>
      </c>
      <c r="H14" s="286">
        <v>11303.257616700001</v>
      </c>
      <c r="I14" s="288">
        <v>193.98996060987702</v>
      </c>
      <c r="J14" s="287">
        <v>356554.42293788993</v>
      </c>
      <c r="K14" s="520"/>
      <c r="L14" s="392"/>
    </row>
    <row r="15" spans="2:14" ht="13.35" customHeight="1">
      <c r="B15" s="20"/>
      <c r="C15" s="215" t="s">
        <v>218</v>
      </c>
      <c r="D15" s="286">
        <v>281111.41002235992</v>
      </c>
      <c r="E15" s="286">
        <v>35076.728967069997</v>
      </c>
      <c r="F15" s="286">
        <v>3014.0508108000004</v>
      </c>
      <c r="G15" s="286">
        <v>55607.300826899998</v>
      </c>
      <c r="H15" s="286">
        <v>10924.964523160001</v>
      </c>
      <c r="I15" s="288">
        <v>221.48948768997798</v>
      </c>
      <c r="J15" s="287">
        <v>385955.9446379799</v>
      </c>
      <c r="K15" s="520"/>
      <c r="L15" s="392"/>
      <c r="M15" s="821"/>
    </row>
    <row r="16" spans="2:14" ht="13.35" customHeight="1">
      <c r="B16" s="20"/>
      <c r="C16" s="215" t="s">
        <v>227</v>
      </c>
      <c r="D16" s="286">
        <v>289166.72246190003</v>
      </c>
      <c r="E16" s="286">
        <v>35773.827543139996</v>
      </c>
      <c r="F16" s="286">
        <v>3396.1643631500001</v>
      </c>
      <c r="G16" s="286">
        <v>62778.833793099991</v>
      </c>
      <c r="H16" s="286">
        <v>10972.175011849999</v>
      </c>
      <c r="I16" s="288">
        <v>376.22681379999267</v>
      </c>
      <c r="J16" s="287">
        <v>402463.94998694002</v>
      </c>
      <c r="K16" s="520"/>
      <c r="L16" s="392"/>
      <c r="M16" s="821"/>
    </row>
    <row r="17" spans="2:15" ht="13.35" customHeight="1">
      <c r="B17" s="20"/>
      <c r="C17" s="215" t="s">
        <v>232</v>
      </c>
      <c r="D17" s="286">
        <v>297997.58656050992</v>
      </c>
      <c r="E17" s="286">
        <v>37355.874661139998</v>
      </c>
      <c r="F17" s="286">
        <v>3780.88694244</v>
      </c>
      <c r="G17" s="286">
        <v>70948.575528149988</v>
      </c>
      <c r="H17" s="286">
        <v>10850.438247619999</v>
      </c>
      <c r="I17" s="288">
        <v>1314.9199985699961</v>
      </c>
      <c r="J17" s="287">
        <v>422248.28193842992</v>
      </c>
      <c r="K17" s="520"/>
      <c r="L17" s="392"/>
      <c r="M17" s="821"/>
    </row>
    <row r="18" spans="2:15" ht="13.35" customHeight="1">
      <c r="B18" s="27"/>
      <c r="C18" s="216" t="s">
        <v>246</v>
      </c>
      <c r="D18" s="545">
        <v>324765.97789958998</v>
      </c>
      <c r="E18" s="289">
        <v>40829.69001056</v>
      </c>
      <c r="F18" s="289">
        <v>4191.8711809799997</v>
      </c>
      <c r="G18" s="289">
        <v>75372.22608547</v>
      </c>
      <c r="H18" s="289">
        <v>10865.752162999999</v>
      </c>
      <c r="I18" s="394">
        <v>4519.0576125900261</v>
      </c>
      <c r="J18" s="290">
        <v>460544.57495218999</v>
      </c>
      <c r="K18" s="520"/>
      <c r="L18" s="392"/>
      <c r="M18" s="822"/>
    </row>
    <row r="19" spans="2:15" s="24" customFormat="1" ht="13.35" customHeight="1">
      <c r="B19" s="20"/>
      <c r="C19" s="238" t="s">
        <v>57</v>
      </c>
      <c r="D19" s="8"/>
      <c r="E19" s="8"/>
      <c r="F19" s="8"/>
      <c r="G19" s="8"/>
      <c r="H19" s="8"/>
      <c r="I19" s="239"/>
      <c r="J19" s="281"/>
      <c r="K19" s="3"/>
      <c r="L19" s="381"/>
      <c r="M19" s="821"/>
      <c r="N19" s="4"/>
      <c r="O19" s="4"/>
    </row>
    <row r="20" spans="2:15" s="24" customFormat="1" ht="13.35" hidden="1" customHeight="1">
      <c r="B20" s="20"/>
      <c r="C20" s="423" t="str">
        <f t="shared" ref="C20:C31" si="0">C5</f>
        <v>2005/06</v>
      </c>
      <c r="D20" s="442">
        <v>0.75617567653980378</v>
      </c>
      <c r="E20" s="442">
        <v>9.6192196116677051E-2</v>
      </c>
      <c r="F20" s="442">
        <v>7.6527122538016931E-3</v>
      </c>
      <c r="G20" s="442">
        <v>0.13560490311736043</v>
      </c>
      <c r="H20" s="442">
        <v>3.4355938086039427E-3</v>
      </c>
      <c r="I20" s="443">
        <v>9.3891816375307855E-4</v>
      </c>
      <c r="J20" s="444">
        <v>1</v>
      </c>
      <c r="K20" s="3"/>
      <c r="L20" s="393"/>
      <c r="M20" s="4"/>
      <c r="N20" s="4"/>
      <c r="O20" s="4"/>
    </row>
    <row r="21" spans="2:15" s="24" customFormat="1" ht="13.35" hidden="1" customHeight="1">
      <c r="B21" s="20"/>
      <c r="C21" s="423" t="str">
        <f t="shared" si="0"/>
        <v>2006/07</v>
      </c>
      <c r="D21" s="442">
        <v>0.76980330006169617</v>
      </c>
      <c r="E21" s="442">
        <v>9.3715391153615379E-2</v>
      </c>
      <c r="F21" s="442">
        <v>7.3432983403090074E-3</v>
      </c>
      <c r="G21" s="442">
        <v>0.12506137487545019</v>
      </c>
      <c r="H21" s="442">
        <v>3.2057399669394083E-3</v>
      </c>
      <c r="I21" s="443">
        <v>8.7089560198985337E-4</v>
      </c>
      <c r="J21" s="444">
        <v>1</v>
      </c>
      <c r="K21" s="3"/>
      <c r="L21" s="393"/>
      <c r="M21" s="4"/>
      <c r="N21" s="4"/>
      <c r="O21" s="4"/>
    </row>
    <row r="22" spans="2:15" s="24" customFormat="1" ht="13.35" hidden="1" customHeight="1">
      <c r="B22" s="20"/>
      <c r="C22" s="423" t="str">
        <f t="shared" si="0"/>
        <v>2007/08</v>
      </c>
      <c r="D22" s="442">
        <v>0.77272905747727261</v>
      </c>
      <c r="E22" s="442">
        <v>9.3576553971067414E-2</v>
      </c>
      <c r="F22" s="442">
        <v>7.6041488954949141E-3</v>
      </c>
      <c r="G22" s="442">
        <v>0.12193988337583184</v>
      </c>
      <c r="H22" s="442">
        <v>3.2202375392154305E-3</v>
      </c>
      <c r="I22" s="443">
        <v>9.3011874111799929E-4</v>
      </c>
      <c r="J22" s="444">
        <v>1</v>
      </c>
      <c r="K22" s="3"/>
      <c r="L22" s="393"/>
      <c r="M22" s="4"/>
      <c r="N22" s="4"/>
      <c r="O22" s="4"/>
    </row>
    <row r="23" spans="2:15" s="24" customFormat="1" ht="13.35" hidden="1" customHeight="1">
      <c r="B23" s="20"/>
      <c r="C23" s="423" t="str">
        <f t="shared" si="0"/>
        <v>2008/09</v>
      </c>
      <c r="D23" s="442">
        <v>0.76629002107867705</v>
      </c>
      <c r="E23" s="442">
        <v>0.10021316303661774</v>
      </c>
      <c r="F23" s="442">
        <v>5.8065378135780023E-3</v>
      </c>
      <c r="G23" s="442">
        <v>0.12354415697047566</v>
      </c>
      <c r="H23" s="442">
        <v>3.1175616441361867E-3</v>
      </c>
      <c r="I23" s="443">
        <v>1.0285594565154371E-3</v>
      </c>
      <c r="J23" s="444">
        <v>1</v>
      </c>
      <c r="K23" s="3"/>
      <c r="L23" s="393"/>
      <c r="M23" s="4"/>
      <c r="N23" s="4"/>
      <c r="O23" s="4"/>
    </row>
    <row r="24" spans="2:15" s="24" customFormat="1" ht="13.35" hidden="1" customHeight="1">
      <c r="B24" s="20"/>
      <c r="C24" s="423" t="str">
        <f t="shared" si="0"/>
        <v>2009/10</v>
      </c>
      <c r="D24" s="442">
        <v>0.72638916152724342</v>
      </c>
      <c r="E24" s="442">
        <v>0.10452996414773535</v>
      </c>
      <c r="F24" s="442">
        <v>6.2648516035348724E-3</v>
      </c>
      <c r="G24" s="442">
        <v>0.14156722178234346</v>
      </c>
      <c r="H24" s="442">
        <v>2.0113284105664767E-2</v>
      </c>
      <c r="I24" s="443">
        <v>1.1355168334782702E-3</v>
      </c>
      <c r="J24" s="444">
        <v>1</v>
      </c>
      <c r="K24" s="3"/>
      <c r="L24" s="393"/>
      <c r="M24" s="4"/>
      <c r="N24" s="4"/>
      <c r="O24" s="4"/>
    </row>
    <row r="25" spans="2:15" s="24" customFormat="1" ht="13.35" hidden="1" customHeight="1">
      <c r="B25" s="20"/>
      <c r="C25" s="423" t="str">
        <f t="shared" si="0"/>
        <v>2010/11</v>
      </c>
      <c r="D25" s="442">
        <v>0.73578566369788279</v>
      </c>
      <c r="E25" s="442">
        <v>9.2058116761954967E-2</v>
      </c>
      <c r="F25" s="442">
        <v>6.3979563720871543E-3</v>
      </c>
      <c r="G25" s="442">
        <v>0.13795152213473483</v>
      </c>
      <c r="H25" s="442">
        <v>2.6772058845358895E-2</v>
      </c>
      <c r="I25" s="443">
        <v>1.0346821879814326E-3</v>
      </c>
      <c r="J25" s="444">
        <v>1</v>
      </c>
      <c r="K25" s="3"/>
      <c r="L25" s="393"/>
      <c r="M25" s="4"/>
      <c r="N25" s="4"/>
      <c r="O25" s="4"/>
    </row>
    <row r="26" spans="2:15" s="24" customFormat="1" ht="13.35" hidden="1" customHeight="1">
      <c r="B26" s="20"/>
      <c r="C26" s="423" t="str">
        <f t="shared" si="0"/>
        <v>2011/12</v>
      </c>
      <c r="D26" s="442">
        <v>0.72369881228058741</v>
      </c>
      <c r="E26" s="442">
        <v>9.627263297862057E-2</v>
      </c>
      <c r="F26" s="442">
        <v>6.9268719758663489E-3</v>
      </c>
      <c r="G26" s="442">
        <v>0.13867127468501622</v>
      </c>
      <c r="H26" s="442">
        <v>3.4124320340000229E-2</v>
      </c>
      <c r="I26" s="443">
        <v>3.0608773990925352E-4</v>
      </c>
      <c r="J26" s="444">
        <v>1</v>
      </c>
      <c r="K26" s="3"/>
      <c r="L26" s="393"/>
      <c r="M26" s="4"/>
      <c r="N26" s="4"/>
      <c r="O26" s="4"/>
    </row>
    <row r="27" spans="2:15" s="24" customFormat="1" ht="13.35" hidden="1" customHeight="1">
      <c r="B27" s="20"/>
      <c r="C27" s="423" t="str">
        <f t="shared" si="0"/>
        <v>2012/13</v>
      </c>
      <c r="D27" s="442">
        <v>0.72417476624099553</v>
      </c>
      <c r="E27" s="442">
        <v>9.5573119157529682E-2</v>
      </c>
      <c r="F27" s="442">
        <v>7.5169392397314971E-3</v>
      </c>
      <c r="G27" s="442">
        <v>0.13609790187765253</v>
      </c>
      <c r="H27" s="442">
        <v>3.6076848777754453E-2</v>
      </c>
      <c r="I27" s="443">
        <v>5.6042470633646297E-4</v>
      </c>
      <c r="J27" s="444">
        <v>1</v>
      </c>
      <c r="K27" s="3"/>
      <c r="L27" s="393"/>
      <c r="M27" s="4"/>
      <c r="N27" s="4"/>
      <c r="O27" s="4"/>
    </row>
    <row r="28" spans="2:15" s="24" customFormat="1" ht="13.35" hidden="1" customHeight="1">
      <c r="B28" s="20"/>
      <c r="C28" s="423" t="str">
        <f t="shared" si="0"/>
        <v>2013/14</v>
      </c>
      <c r="D28" s="442">
        <v>0.7322998460166632</v>
      </c>
      <c r="E28" s="442">
        <v>8.9476604157915779E-2</v>
      </c>
      <c r="F28" s="442">
        <v>7.2818477342418272E-3</v>
      </c>
      <c r="G28" s="442">
        <v>0.13460144572831981</v>
      </c>
      <c r="H28" s="442">
        <v>3.5895598826544951E-2</v>
      </c>
      <c r="I28" s="443">
        <v>4.4465753631442727E-4</v>
      </c>
      <c r="J28" s="444">
        <v>1</v>
      </c>
      <c r="K28" s="3"/>
      <c r="L28" s="393"/>
      <c r="M28" s="4"/>
      <c r="N28" s="4"/>
      <c r="O28" s="4"/>
    </row>
    <row r="29" spans="2:15" s="24" customFormat="1" ht="13.35" customHeight="1">
      <c r="B29" s="20"/>
      <c r="C29" s="215" t="str">
        <f t="shared" si="0"/>
        <v>2014/15</v>
      </c>
      <c r="D29" s="317">
        <v>0.73283283317022907</v>
      </c>
      <c r="E29" s="229">
        <v>9.0683492663593629E-2</v>
      </c>
      <c r="F29" s="229">
        <v>8.3080014777323664E-3</v>
      </c>
      <c r="G29" s="229">
        <v>0.13593025140723788</v>
      </c>
      <c r="H29" s="229">
        <v>3.1701352975977454E-2</v>
      </c>
      <c r="I29" s="240">
        <v>5.4406830522943513E-4</v>
      </c>
      <c r="J29" s="241">
        <v>1</v>
      </c>
      <c r="K29" s="3"/>
      <c r="L29" s="393"/>
      <c r="M29" s="4"/>
      <c r="N29" s="4"/>
      <c r="O29" s="4"/>
    </row>
    <row r="30" spans="2:15" s="24" customFormat="1" ht="13.35" customHeight="1">
      <c r="B30" s="20"/>
      <c r="C30" s="215" t="str">
        <f t="shared" si="0"/>
        <v>2015/16</v>
      </c>
      <c r="D30" s="317">
        <v>0.72835103054582473</v>
      </c>
      <c r="E30" s="229">
        <v>9.0882727560969087E-2</v>
      </c>
      <c r="F30" s="229">
        <v>7.8093130904542188E-3</v>
      </c>
      <c r="G30" s="229">
        <v>0.1440768087639088</v>
      </c>
      <c r="H30" s="229">
        <v>2.830624757809452E-2</v>
      </c>
      <c r="I30" s="240">
        <v>5.7387246074867783E-4</v>
      </c>
      <c r="J30" s="241">
        <v>1</v>
      </c>
      <c r="K30" s="3"/>
      <c r="L30" s="393"/>
      <c r="M30" s="4"/>
      <c r="N30" s="4"/>
      <c r="O30" s="4"/>
    </row>
    <row r="31" spans="2:15" s="24" customFormat="1" ht="13.35" customHeight="1">
      <c r="B31" s="20"/>
      <c r="C31" s="215" t="str">
        <f t="shared" si="0"/>
        <v>2016/17</v>
      </c>
      <c r="D31" s="317">
        <v>0.71849099148205331</v>
      </c>
      <c r="E31" s="229">
        <v>8.8887035830913202E-2</v>
      </c>
      <c r="F31" s="229">
        <v>8.4384312265985712E-3</v>
      </c>
      <c r="G31" s="229">
        <v>0.1559862288166112</v>
      </c>
      <c r="H31" s="229">
        <v>2.7262503914216533E-2</v>
      </c>
      <c r="I31" s="240">
        <v>9.3480872960721392E-4</v>
      </c>
      <c r="J31" s="241">
        <v>1</v>
      </c>
      <c r="K31" s="3"/>
      <c r="L31" s="393"/>
      <c r="M31" s="4"/>
      <c r="N31" s="4"/>
      <c r="O31" s="4"/>
    </row>
    <row r="32" spans="2:15" s="24" customFormat="1" ht="13.35" customHeight="1">
      <c r="B32" s="20"/>
      <c r="C32" s="215" t="str">
        <f t="shared" ref="C32:C33" si="1">C17</f>
        <v>2017/18</v>
      </c>
      <c r="D32" s="317">
        <v>0.70574019908969676</v>
      </c>
      <c r="E32" s="229">
        <v>8.8468979647824922E-2</v>
      </c>
      <c r="F32" s="229">
        <v>8.9541795767242686E-3</v>
      </c>
      <c r="G32" s="229">
        <v>0.16802572932314583</v>
      </c>
      <c r="H32" s="229">
        <v>2.5696820358412149E-2</v>
      </c>
      <c r="I32" s="240">
        <v>3.1140920041960785E-3</v>
      </c>
      <c r="J32" s="241">
        <v>1</v>
      </c>
      <c r="K32" s="3"/>
      <c r="L32" s="393"/>
      <c r="M32" s="4"/>
      <c r="N32" s="4"/>
      <c r="O32" s="4"/>
    </row>
    <row r="33" spans="2:15" s="24" customFormat="1" ht="13.35" customHeight="1">
      <c r="B33" s="27"/>
      <c r="C33" s="216" t="str">
        <f t="shared" si="1"/>
        <v>2018/19</v>
      </c>
      <c r="D33" s="319">
        <v>0.70517816420550505</v>
      </c>
      <c r="E33" s="230">
        <v>8.8655240407073746E-2</v>
      </c>
      <c r="F33" s="230">
        <v>9.1019879702527503E-3</v>
      </c>
      <c r="G33" s="230">
        <v>0.16365891638891747</v>
      </c>
      <c r="H33" s="230">
        <v>2.3593269259827875E-2</v>
      </c>
      <c r="I33" s="291">
        <v>9.8124217684230856E-3</v>
      </c>
      <c r="J33" s="292">
        <v>1</v>
      </c>
      <c r="K33" s="3"/>
      <c r="L33" s="393"/>
      <c r="M33" s="4"/>
      <c r="N33" s="4"/>
      <c r="O33" s="4"/>
    </row>
    <row r="34" spans="2:15" s="24" customFormat="1" ht="13.35" customHeight="1">
      <c r="B34" s="20"/>
      <c r="C34" s="238" t="s">
        <v>56</v>
      </c>
      <c r="D34" s="229"/>
      <c r="E34" s="229"/>
      <c r="F34" s="229"/>
      <c r="G34" s="229"/>
      <c r="H34" s="229"/>
      <c r="I34" s="240"/>
      <c r="J34" s="241"/>
      <c r="K34" s="3"/>
      <c r="L34" s="393"/>
      <c r="M34" s="4"/>
      <c r="N34" s="4"/>
      <c r="O34" s="4"/>
    </row>
    <row r="35" spans="2:15" s="24" customFormat="1" ht="13.35" hidden="1" customHeight="1">
      <c r="B35" s="20"/>
      <c r="C35" s="423" t="str">
        <f t="shared" ref="C35:C46" si="2">C20</f>
        <v>2005/06</v>
      </c>
      <c r="D35" s="442">
        <v>0.16497670716689794</v>
      </c>
      <c r="E35" s="442">
        <v>0.11325631743645448</v>
      </c>
      <c r="F35" s="442">
        <v>0.13996181972923138</v>
      </c>
      <c r="G35" s="442">
        <v>6.8588141662894397E-2</v>
      </c>
      <c r="H35" s="442">
        <v>0.14590749685701065</v>
      </c>
      <c r="I35" s="443">
        <v>0.46316115899438026</v>
      </c>
      <c r="J35" s="444">
        <v>0.14580225739910735</v>
      </c>
      <c r="K35" s="3"/>
      <c r="L35" s="393"/>
      <c r="M35" s="4"/>
      <c r="N35" s="4"/>
      <c r="O35" s="4"/>
    </row>
    <row r="36" spans="2:15" s="24" customFormat="1" ht="13.35" hidden="1" customHeight="1">
      <c r="B36" s="20"/>
      <c r="C36" s="423" t="str">
        <f t="shared" si="2"/>
        <v>2006/07</v>
      </c>
      <c r="D36" s="442">
        <v>0.17586946152883276</v>
      </c>
      <c r="E36" s="442">
        <v>0.12531246274885821</v>
      </c>
      <c r="F36" s="442">
        <v>0.10835232197125833</v>
      </c>
      <c r="G36" s="442">
        <v>6.5245853945938626E-2</v>
      </c>
      <c r="H36" s="442">
        <v>7.7776045486129153E-2</v>
      </c>
      <c r="I36" s="443">
        <v>7.1372274057682317E-2</v>
      </c>
      <c r="J36" s="444">
        <v>0.15505335651691476</v>
      </c>
      <c r="K36" s="3"/>
      <c r="L36" s="393"/>
      <c r="M36" s="4"/>
      <c r="N36" s="4"/>
      <c r="O36" s="4"/>
    </row>
    <row r="37" spans="2:15" s="24" customFormat="1" ht="13.35" hidden="1" customHeight="1">
      <c r="B37" s="20"/>
      <c r="C37" s="423" t="str">
        <f t="shared" si="2"/>
        <v>2007/08</v>
      </c>
      <c r="D37" s="442">
        <v>0.11884531549178212</v>
      </c>
      <c r="E37" s="442">
        <v>0.11295780247481324</v>
      </c>
      <c r="F37" s="442">
        <v>0.15420250353950826</v>
      </c>
      <c r="G37" s="442">
        <v>8.6788787840972548E-2</v>
      </c>
      <c r="H37" s="442">
        <v>0.11964975506785414</v>
      </c>
      <c r="I37" s="443">
        <v>0.19040535130423009</v>
      </c>
      <c r="J37" s="444">
        <v>0.11460907000960785</v>
      </c>
      <c r="K37" s="3"/>
      <c r="L37" s="393"/>
      <c r="M37" s="4"/>
      <c r="N37" s="4"/>
      <c r="O37" s="4"/>
    </row>
    <row r="38" spans="2:15" s="24" customFormat="1" ht="13.35" hidden="1" customHeight="1">
      <c r="B38" s="20"/>
      <c r="C38" s="423" t="str">
        <f t="shared" si="2"/>
        <v>2008/09</v>
      </c>
      <c r="D38" s="442">
        <v>2.5925273457165332E-2</v>
      </c>
      <c r="E38" s="442">
        <v>0.10791776049846624</v>
      </c>
      <c r="F38" s="442">
        <v>-0.21001935892638335</v>
      </c>
      <c r="G38" s="442">
        <v>4.8156754159303761E-2</v>
      </c>
      <c r="H38" s="442">
        <v>1.5599354971458368E-3</v>
      </c>
      <c r="I38" s="443">
        <v>0.14403894435510511</v>
      </c>
      <c r="J38" s="444">
        <v>3.4545991457291203E-2</v>
      </c>
      <c r="K38" s="3"/>
      <c r="L38" s="393"/>
      <c r="M38" s="4"/>
      <c r="N38" s="4"/>
      <c r="O38" s="4"/>
    </row>
    <row r="39" spans="2:15" s="24" customFormat="1" ht="13.35" hidden="1" customHeight="1">
      <c r="B39" s="20"/>
      <c r="C39" s="423" t="str">
        <f t="shared" si="2"/>
        <v>2009/10</v>
      </c>
      <c r="D39" s="442">
        <v>-4.1477706922617319E-2</v>
      </c>
      <c r="E39" s="442">
        <v>5.4731858162144986E-2</v>
      </c>
      <c r="F39" s="442">
        <v>9.098696644806048E-2</v>
      </c>
      <c r="G39" s="442">
        <v>0.15868805990030954</v>
      </c>
      <c r="H39" s="442">
        <v>5.5236998485492732</v>
      </c>
      <c r="I39" s="443">
        <v>0.11632386181596877</v>
      </c>
      <c r="J39" s="444">
        <v>1.1174322345807175E-2</v>
      </c>
      <c r="K39" s="3"/>
      <c r="L39" s="393"/>
      <c r="M39" s="4"/>
      <c r="N39" s="4"/>
      <c r="O39" s="4"/>
    </row>
    <row r="40" spans="2:15" s="24" customFormat="1" ht="13.35" hidden="1" customHeight="1">
      <c r="B40" s="20"/>
      <c r="C40" s="423" t="str">
        <f t="shared" si="2"/>
        <v>2010/11</v>
      </c>
      <c r="D40" s="442">
        <v>0.2408395211512091</v>
      </c>
      <c r="E40" s="442">
        <v>7.8834772739148962E-2</v>
      </c>
      <c r="F40" s="442">
        <v>0.25101966727789171</v>
      </c>
      <c r="G40" s="442">
        <v>0.19370617042303184</v>
      </c>
      <c r="H40" s="442">
        <v>0.63054366706643172</v>
      </c>
      <c r="I40" s="443">
        <v>0.11621292548470308</v>
      </c>
      <c r="J40" s="444">
        <v>0.22499312480350864</v>
      </c>
      <c r="K40" s="3"/>
      <c r="L40" s="393"/>
      <c r="M40" s="4"/>
      <c r="N40" s="4"/>
      <c r="O40" s="4"/>
    </row>
    <row r="41" spans="2:15" s="24" customFormat="1" ht="13.35" hidden="1" customHeight="1">
      <c r="B41" s="20"/>
      <c r="C41" s="423" t="str">
        <f t="shared" si="2"/>
        <v>2011/12</v>
      </c>
      <c r="D41" s="442">
        <v>4.0576895207660169E-2</v>
      </c>
      <c r="E41" s="442">
        <v>0.10639041259362103</v>
      </c>
      <c r="F41" s="442">
        <v>0.14541674310984631</v>
      </c>
      <c r="G41" s="442">
        <v>6.3475896932315479E-2</v>
      </c>
      <c r="H41" s="442">
        <v>0.34849667431885045</v>
      </c>
      <c r="I41" s="443">
        <v>-0.6870271949683262</v>
      </c>
      <c r="J41" s="444">
        <v>5.7956084045915679E-2</v>
      </c>
      <c r="K41" s="3"/>
      <c r="L41" s="393"/>
      <c r="M41" s="4"/>
      <c r="N41" s="4"/>
      <c r="O41" s="4"/>
    </row>
    <row r="42" spans="2:15" s="24" customFormat="1" ht="13.35" hidden="1" customHeight="1">
      <c r="B42" s="20"/>
      <c r="C42" s="423" t="str">
        <f t="shared" si="2"/>
        <v>2012/13</v>
      </c>
      <c r="D42" s="442">
        <v>0.12565601345307442</v>
      </c>
      <c r="E42" s="442">
        <v>0.11674258696175666</v>
      </c>
      <c r="F42" s="442">
        <v>0.22074244915470786</v>
      </c>
      <c r="G42" s="442">
        <v>0.10404071636417744</v>
      </c>
      <c r="H42" s="442">
        <v>0.18928174749442506</v>
      </c>
      <c r="I42" s="443">
        <v>1.059640893896912</v>
      </c>
      <c r="J42" s="444">
        <v>0.12491619143408683</v>
      </c>
      <c r="K42" s="3"/>
      <c r="L42" s="393"/>
      <c r="M42" s="4"/>
      <c r="N42" s="4"/>
      <c r="O42" s="4"/>
    </row>
    <row r="43" spans="2:15" s="24" customFormat="1" ht="13.35" hidden="1" customHeight="1">
      <c r="B43" s="20"/>
      <c r="C43" s="423" t="str">
        <f t="shared" si="2"/>
        <v>2013/14</v>
      </c>
      <c r="D43" s="442">
        <v>0.10530752521913334</v>
      </c>
      <c r="E43" s="442">
        <v>2.3319629842177392E-2</v>
      </c>
      <c r="F43" s="442">
        <v>5.885898324182337E-2</v>
      </c>
      <c r="G43" s="442">
        <v>8.1025320375889054E-2</v>
      </c>
      <c r="H43" s="442">
        <v>8.7552368773037514E-2</v>
      </c>
      <c r="I43" s="443">
        <v>-0.13274670950944834</v>
      </c>
      <c r="J43" s="444">
        <v>9.3043816756129161E-2</v>
      </c>
      <c r="K43" s="3"/>
      <c r="L43" s="393"/>
      <c r="M43" s="4"/>
      <c r="N43" s="4"/>
      <c r="O43" s="4"/>
    </row>
    <row r="44" spans="2:15" s="24" customFormat="1" ht="13.35" hidden="1" customHeight="1">
      <c r="B44" s="20"/>
      <c r="C44" s="423" t="str">
        <f t="shared" si="2"/>
        <v>2014/15</v>
      </c>
      <c r="D44" s="442">
        <v>9.9417466185187431E-2</v>
      </c>
      <c r="E44" s="442">
        <v>0.11343636548541625</v>
      </c>
      <c r="F44" s="442">
        <v>0.25343445280706045</v>
      </c>
      <c r="G44" s="442">
        <v>0.10946358358328157</v>
      </c>
      <c r="H44" s="442">
        <v>-2.9750894183234289E-2</v>
      </c>
      <c r="I44" s="443">
        <v>0.34423260613581164</v>
      </c>
      <c r="J44" s="444">
        <v>9.8617863111526649E-2</v>
      </c>
      <c r="K44" s="3"/>
      <c r="L44" s="393"/>
      <c r="M44" s="4"/>
      <c r="N44" s="4"/>
      <c r="O44" s="4"/>
    </row>
    <row r="45" spans="2:15" s="24" customFormat="1" ht="13.35" customHeight="1">
      <c r="B45" s="20"/>
      <c r="C45" s="215" t="str">
        <f t="shared" si="2"/>
        <v>2015/16</v>
      </c>
      <c r="D45" s="317">
        <v>7.5840097070318579E-2</v>
      </c>
      <c r="E45" s="229">
        <v>8.4838327212497955E-2</v>
      </c>
      <c r="F45" s="229">
        <v>1.7485376466125579E-2</v>
      </c>
      <c r="G45" s="229">
        <v>0.14733400823845644</v>
      </c>
      <c r="H45" s="229">
        <v>-3.3467616714414339E-2</v>
      </c>
      <c r="I45" s="240">
        <v>0.14175747545721618</v>
      </c>
      <c r="J45" s="241">
        <v>8.2460123360218684E-2</v>
      </c>
      <c r="K45" s="3"/>
      <c r="L45" s="393"/>
      <c r="M45" s="4"/>
      <c r="N45" s="4"/>
      <c r="O45" s="4"/>
    </row>
    <row r="46" spans="2:15" s="24" customFormat="1" ht="13.35" customHeight="1">
      <c r="B46" s="20"/>
      <c r="C46" s="215" t="str">
        <f t="shared" si="2"/>
        <v>2016/17</v>
      </c>
      <c r="D46" s="317">
        <v>2.8655231172933782E-2</v>
      </c>
      <c r="E46" s="229">
        <v>1.9873534294615469E-2</v>
      </c>
      <c r="F46" s="229">
        <v>0.12677740898753398</v>
      </c>
      <c r="G46" s="229">
        <v>0.12896747116937513</v>
      </c>
      <c r="H46" s="229">
        <v>4.3213402286035318E-3</v>
      </c>
      <c r="I46" s="240">
        <v>0.69862153605503274</v>
      </c>
      <c r="J46" s="241">
        <v>4.2771734904729408E-2</v>
      </c>
      <c r="K46" s="3"/>
      <c r="L46" s="393"/>
      <c r="M46" s="4"/>
      <c r="N46" s="4"/>
      <c r="O46" s="4"/>
    </row>
    <row r="47" spans="2:15" s="24" customFormat="1" ht="13.35" customHeight="1">
      <c r="B47" s="20"/>
      <c r="C47" s="215" t="str">
        <f t="shared" ref="C47:C48" si="3">C32</f>
        <v>2017/18</v>
      </c>
      <c r="D47" s="317">
        <v>3.0539005399466079E-2</v>
      </c>
      <c r="E47" s="229">
        <v>4.4223591006363527E-2</v>
      </c>
      <c r="F47" s="229">
        <v>0.11328149587352798</v>
      </c>
      <c r="G47" s="229">
        <v>0.13013528989683043</v>
      </c>
      <c r="H47" s="229">
        <v>-1.109504397245975E-2</v>
      </c>
      <c r="I47" s="240">
        <v>2.4950193615626386</v>
      </c>
      <c r="J47" s="241">
        <v>4.9158022605830576E-2</v>
      </c>
      <c r="K47" s="3"/>
      <c r="L47" s="393"/>
      <c r="M47" s="4"/>
      <c r="N47" s="4"/>
      <c r="O47" s="4"/>
    </row>
    <row r="48" spans="2:15" s="24" customFormat="1" ht="18" customHeight="1">
      <c r="B48" s="27"/>
      <c r="C48" s="216" t="str">
        <f t="shared" si="3"/>
        <v>2018/19</v>
      </c>
      <c r="D48" s="319">
        <v>8.9827544068530996E-2</v>
      </c>
      <c r="E48" s="230">
        <v>9.2992477914958016E-2</v>
      </c>
      <c r="F48" s="230">
        <v>0.10870048345713568</v>
      </c>
      <c r="G48" s="230">
        <v>6.2350096874952188E-2</v>
      </c>
      <c r="H48" s="230">
        <v>1.4113637652708455E-3</v>
      </c>
      <c r="I48" s="291">
        <v>2.4367547968732688</v>
      </c>
      <c r="J48" s="292">
        <v>9.0696148810723187E-2</v>
      </c>
      <c r="K48" s="3"/>
      <c r="L48" s="393"/>
      <c r="M48" s="4"/>
      <c r="N48" s="4"/>
      <c r="O48" s="4"/>
    </row>
    <row r="49" spans="2:11" s="106" customFormat="1" ht="37.9" customHeight="1">
      <c r="C49" s="908" t="s">
        <v>295</v>
      </c>
      <c r="D49" s="908"/>
      <c r="E49" s="908"/>
      <c r="F49" s="908"/>
      <c r="G49" s="908"/>
      <c r="H49" s="908"/>
      <c r="I49" s="908"/>
      <c r="J49" s="908"/>
    </row>
    <row r="50" spans="2:11" s="106" customFormat="1" ht="24.75" customHeight="1">
      <c r="C50" s="101"/>
      <c r="D50" s="101"/>
      <c r="E50" s="101"/>
      <c r="F50" s="101"/>
      <c r="G50" s="101"/>
      <c r="H50" s="101"/>
      <c r="I50" s="101"/>
      <c r="J50" s="282"/>
    </row>
    <row r="51" spans="2:11" s="106" customFormat="1" ht="15" customHeight="1">
      <c r="G51" s="109" t="s">
        <v>215</v>
      </c>
      <c r="H51" s="109"/>
      <c r="J51" s="283"/>
      <c r="K51" s="127"/>
    </row>
    <row r="52" spans="2:11" s="106" customFormat="1" ht="13.35" customHeight="1">
      <c r="J52" s="283"/>
    </row>
    <row r="53" spans="2:11" s="760" customFormat="1" ht="13.35" customHeight="1">
      <c r="J53" s="762"/>
      <c r="K53" s="763"/>
    </row>
    <row r="54" spans="2:11" s="107" customFormat="1" ht="13.35" customHeight="1">
      <c r="B54" s="189">
        <v>0.5</v>
      </c>
      <c r="C54" s="189"/>
      <c r="D54" s="189"/>
      <c r="E54" s="189"/>
      <c r="F54" s="189"/>
      <c r="G54" s="189"/>
      <c r="H54" s="189"/>
      <c r="I54" s="189"/>
      <c r="J54" s="189"/>
      <c r="K54" s="189"/>
    </row>
    <row r="55" spans="2:11" s="107" customFormat="1" ht="13.35" customHeight="1">
      <c r="J55" s="19"/>
      <c r="K55" s="106"/>
    </row>
    <row r="56" spans="2:11" s="107" customFormat="1" ht="13.35" customHeight="1">
      <c r="J56" s="19"/>
      <c r="K56" s="106"/>
    </row>
    <row r="57" spans="2:11" s="107" customFormat="1" ht="13.35" customHeight="1">
      <c r="J57" s="19"/>
      <c r="K57" s="106"/>
    </row>
    <row r="58" spans="2:11" s="107" customFormat="1" ht="13.35" customHeight="1">
      <c r="J58" s="19"/>
      <c r="K58" s="106"/>
    </row>
    <row r="59" spans="2:11" s="107" customFormat="1" ht="13.35" customHeight="1">
      <c r="J59" s="19"/>
      <c r="K59" s="106"/>
    </row>
    <row r="60" spans="2:11" s="107" customFormat="1" ht="13.35" customHeight="1">
      <c r="J60" s="19"/>
      <c r="K60" s="106"/>
    </row>
    <row r="61" spans="2:11" s="107" customFormat="1" ht="13.35" customHeight="1">
      <c r="J61" s="19"/>
      <c r="K61" s="106"/>
    </row>
    <row r="62" spans="2:11" s="107" customFormat="1" ht="13.35" customHeight="1">
      <c r="J62" s="19"/>
      <c r="K62" s="106"/>
    </row>
    <row r="63" spans="2:11" s="107" customFormat="1" ht="13.35" customHeight="1">
      <c r="J63" s="19"/>
      <c r="K63" s="106"/>
    </row>
    <row r="64" spans="2:11" s="107" customFormat="1" ht="13.35" customHeight="1">
      <c r="J64" s="19"/>
      <c r="K64" s="106"/>
    </row>
    <row r="65" spans="10:11" s="107" customFormat="1" ht="13.35" customHeight="1">
      <c r="J65" s="19"/>
      <c r="K65" s="106"/>
    </row>
    <row r="66" spans="10:11" s="107" customFormat="1" ht="13.35" customHeight="1">
      <c r="J66" s="19"/>
      <c r="K66" s="106"/>
    </row>
    <row r="67" spans="10:11" s="107" customFormat="1" ht="13.35" customHeight="1">
      <c r="J67" s="19"/>
      <c r="K67" s="106"/>
    </row>
    <row r="68" spans="10:11" s="107" customFormat="1" ht="13.35" customHeight="1">
      <c r="J68" s="19"/>
      <c r="K68" s="106"/>
    </row>
    <row r="69" spans="10:11" s="107" customFormat="1" ht="13.35" customHeight="1">
      <c r="J69" s="19"/>
      <c r="K69" s="106"/>
    </row>
    <row r="70" spans="10:11" s="107" customFormat="1" ht="13.35" customHeight="1">
      <c r="J70" s="19"/>
      <c r="K70" s="106"/>
    </row>
    <row r="71" spans="10:11" s="107" customFormat="1" ht="13.35" customHeight="1">
      <c r="J71" s="19"/>
      <c r="K71" s="106"/>
    </row>
    <row r="72" spans="10:11" s="107" customFormat="1" ht="13.35" customHeight="1">
      <c r="J72" s="19"/>
      <c r="K72" s="106"/>
    </row>
    <row r="73" spans="10:11" s="107" customFormat="1" ht="13.35" customHeight="1">
      <c r="J73" s="19"/>
      <c r="K73" s="106"/>
    </row>
    <row r="74" spans="10:11" s="107" customFormat="1" ht="13.35" customHeight="1">
      <c r="J74" s="19"/>
      <c r="K74" s="106"/>
    </row>
    <row r="75" spans="10:11" s="107" customFormat="1" ht="13.35" customHeight="1">
      <c r="J75" s="19"/>
      <c r="K75" s="106"/>
    </row>
    <row r="76" spans="10:11" s="107" customFormat="1" ht="13.35" customHeight="1">
      <c r="J76" s="19"/>
      <c r="K76" s="106"/>
    </row>
    <row r="77" spans="10:11" s="107" customFormat="1" ht="13.35" customHeight="1">
      <c r="J77" s="19"/>
      <c r="K77" s="106"/>
    </row>
    <row r="78" spans="10:11" s="107" customFormat="1" ht="13.35" customHeight="1">
      <c r="J78" s="19"/>
      <c r="K78" s="106"/>
    </row>
    <row r="79" spans="10:11" s="107" customFormat="1" ht="13.35" customHeight="1">
      <c r="J79" s="19"/>
      <c r="K79" s="106"/>
    </row>
    <row r="80" spans="10:11" s="107" customFormat="1" ht="13.35" customHeight="1">
      <c r="J80" s="19"/>
      <c r="K80" s="106"/>
    </row>
    <row r="81" spans="10:11" s="107" customFormat="1" ht="13.35" customHeight="1">
      <c r="J81" s="19"/>
      <c r="K81" s="106"/>
    </row>
    <row r="82" spans="10:11" s="107" customFormat="1" ht="13.35" customHeight="1">
      <c r="J82" s="19"/>
      <c r="K82" s="106"/>
    </row>
    <row r="83" spans="10:11" s="107" customFormat="1" ht="13.35" customHeight="1">
      <c r="J83" s="19"/>
      <c r="K83" s="106"/>
    </row>
    <row r="84" spans="10:11" s="107" customFormat="1" ht="13.35" customHeight="1">
      <c r="J84" s="19"/>
      <c r="K84" s="106"/>
    </row>
    <row r="85" spans="10:11" s="107" customFormat="1" ht="13.35" customHeight="1">
      <c r="J85" s="19"/>
      <c r="K85" s="106"/>
    </row>
    <row r="86" spans="10:11" s="107" customFormat="1" ht="13.35" customHeight="1">
      <c r="J86" s="19"/>
      <c r="K86" s="106"/>
    </row>
    <row r="87" spans="10:11" s="107" customFormat="1" ht="13.35" customHeight="1">
      <c r="J87" s="19"/>
      <c r="K87" s="106"/>
    </row>
    <row r="88" spans="10:11" s="107" customFormat="1" ht="13.35" customHeight="1">
      <c r="J88" s="19"/>
      <c r="K88" s="106"/>
    </row>
    <row r="89" spans="10:11" s="107" customFormat="1" ht="13.35" customHeight="1">
      <c r="J89" s="19"/>
      <c r="K89" s="106"/>
    </row>
    <row r="90" spans="10:11" s="107" customFormat="1" ht="13.35" customHeight="1">
      <c r="J90" s="19"/>
      <c r="K90" s="106"/>
    </row>
    <row r="91" spans="10:11" s="107" customFormat="1" ht="13.35" customHeight="1">
      <c r="J91" s="19"/>
      <c r="K91" s="106"/>
    </row>
    <row r="92" spans="10:11" s="107" customFormat="1" ht="13.35" customHeight="1">
      <c r="J92" s="19"/>
      <c r="K92" s="106"/>
    </row>
    <row r="93" spans="10:11" s="107" customFormat="1" ht="13.35" customHeight="1">
      <c r="J93" s="19"/>
      <c r="K93" s="106"/>
    </row>
    <row r="94" spans="10:11" s="107" customFormat="1" ht="13.35" customHeight="1">
      <c r="J94" s="19"/>
      <c r="K94" s="106"/>
    </row>
    <row r="95" spans="10:11" s="107" customFormat="1" ht="13.35" customHeight="1">
      <c r="J95" s="19"/>
      <c r="K95" s="106"/>
    </row>
    <row r="96" spans="10:11" s="107" customFormat="1" ht="13.35" customHeight="1">
      <c r="J96" s="19"/>
      <c r="K96" s="106"/>
    </row>
    <row r="97" spans="10:11" s="107" customFormat="1" ht="13.35" customHeight="1">
      <c r="J97" s="19"/>
      <c r="K97" s="106"/>
    </row>
    <row r="98" spans="10:11" s="107" customFormat="1" ht="13.35" customHeight="1">
      <c r="J98" s="19"/>
      <c r="K98" s="106"/>
    </row>
    <row r="99" spans="10:11" s="107" customFormat="1" ht="13.35" customHeight="1">
      <c r="J99" s="19"/>
      <c r="K99" s="106"/>
    </row>
    <row r="100" spans="10:11" s="107" customFormat="1" ht="13.35" customHeight="1">
      <c r="J100" s="19"/>
      <c r="K100" s="106"/>
    </row>
    <row r="101" spans="10:11" s="107" customFormat="1" ht="13.35" customHeight="1">
      <c r="J101" s="19"/>
      <c r="K101" s="106"/>
    </row>
    <row r="102" spans="10:11" s="107" customFormat="1" ht="13.35" customHeight="1">
      <c r="J102" s="19"/>
      <c r="K102" s="106"/>
    </row>
    <row r="103" spans="10:11" s="107" customFormat="1" ht="13.35" customHeight="1">
      <c r="J103" s="19"/>
      <c r="K103" s="106"/>
    </row>
    <row r="104" spans="10:11" s="107" customFormat="1" ht="13.35" customHeight="1">
      <c r="J104" s="19"/>
      <c r="K104" s="106"/>
    </row>
    <row r="105" spans="10:11" s="107" customFormat="1" ht="13.35" customHeight="1">
      <c r="J105" s="19"/>
      <c r="K105" s="106"/>
    </row>
    <row r="106" spans="10:11" s="107" customFormat="1" ht="13.35" customHeight="1">
      <c r="J106" s="19"/>
      <c r="K106" s="106"/>
    </row>
    <row r="107" spans="10:11" s="107" customFormat="1" ht="13.35" customHeight="1">
      <c r="J107" s="19"/>
      <c r="K107" s="106"/>
    </row>
    <row r="108" spans="10:11" s="107" customFormat="1" ht="13.35" customHeight="1">
      <c r="J108" s="19"/>
      <c r="K108" s="106"/>
    </row>
    <row r="109" spans="10:11" s="107" customFormat="1" ht="13.35" customHeight="1">
      <c r="J109" s="19"/>
      <c r="K109" s="106"/>
    </row>
    <row r="110" spans="10:11" s="107" customFormat="1" ht="13.35" customHeight="1">
      <c r="J110" s="19"/>
      <c r="K110" s="106"/>
    </row>
    <row r="111" spans="10:11" s="107" customFormat="1" ht="13.35" customHeight="1">
      <c r="J111" s="19"/>
      <c r="K111" s="106"/>
    </row>
    <row r="112" spans="10:11" s="107" customFormat="1" ht="13.35" customHeight="1">
      <c r="J112" s="19"/>
      <c r="K112" s="106"/>
    </row>
    <row r="113" spans="10:11" s="107" customFormat="1" ht="13.35" customHeight="1">
      <c r="J113" s="19"/>
      <c r="K113" s="106"/>
    </row>
    <row r="114" spans="10:11" s="107" customFormat="1" ht="13.35" customHeight="1">
      <c r="J114" s="19"/>
      <c r="K114" s="106"/>
    </row>
    <row r="115" spans="10:11" s="107" customFormat="1" ht="13.35" customHeight="1">
      <c r="J115" s="19"/>
      <c r="K115" s="106"/>
    </row>
    <row r="116" spans="10:11" s="107" customFormat="1" ht="13.35" customHeight="1">
      <c r="J116" s="19"/>
      <c r="K116" s="106"/>
    </row>
    <row r="117" spans="10:11" s="107" customFormat="1" ht="13.35" customHeight="1">
      <c r="J117" s="19"/>
      <c r="K117" s="106"/>
    </row>
    <row r="118" spans="10:11" s="107" customFormat="1" ht="13.35" customHeight="1">
      <c r="J118" s="19"/>
      <c r="K118" s="106"/>
    </row>
    <row r="119" spans="10:11" s="107" customFormat="1" ht="13.35" customHeight="1">
      <c r="J119" s="19"/>
      <c r="K119" s="106"/>
    </row>
    <row r="120" spans="10:11" s="107" customFormat="1" ht="13.35" customHeight="1">
      <c r="J120" s="19"/>
      <c r="K120" s="106"/>
    </row>
    <row r="121" spans="10:11" s="107" customFormat="1" ht="13.35" customHeight="1">
      <c r="J121" s="19"/>
      <c r="K121" s="106"/>
    </row>
    <row r="122" spans="10:11" s="107" customFormat="1" ht="13.35" customHeight="1">
      <c r="J122" s="19"/>
      <c r="K122" s="106"/>
    </row>
    <row r="123" spans="10:11" s="107" customFormat="1" ht="13.35" customHeight="1">
      <c r="J123" s="19"/>
      <c r="K123" s="106"/>
    </row>
    <row r="124" spans="10:11" s="107" customFormat="1" ht="13.35" customHeight="1">
      <c r="J124" s="19"/>
      <c r="K124" s="106"/>
    </row>
    <row r="125" spans="10:11" s="107" customFormat="1" ht="13.35" customHeight="1">
      <c r="J125" s="19"/>
      <c r="K125" s="106"/>
    </row>
    <row r="126" spans="10:11" s="107" customFormat="1" ht="13.35" customHeight="1">
      <c r="J126" s="19"/>
      <c r="K126" s="106"/>
    </row>
    <row r="127" spans="10:11" s="107" customFormat="1" ht="13.35" customHeight="1">
      <c r="J127" s="19"/>
      <c r="K127" s="106"/>
    </row>
    <row r="128" spans="10:11" s="107" customFormat="1" ht="13.35" customHeight="1">
      <c r="J128" s="19"/>
      <c r="K128" s="106"/>
    </row>
    <row r="129" spans="10:11" s="107" customFormat="1" ht="13.35" customHeight="1">
      <c r="J129" s="19"/>
      <c r="K129" s="106"/>
    </row>
    <row r="130" spans="10:11" s="107" customFormat="1" ht="13.35" customHeight="1">
      <c r="J130" s="19"/>
      <c r="K130" s="106"/>
    </row>
    <row r="131" spans="10:11" s="107" customFormat="1" ht="13.35" customHeight="1">
      <c r="J131" s="19"/>
      <c r="K131" s="106"/>
    </row>
    <row r="132" spans="10:11" s="107" customFormat="1" ht="13.35" customHeight="1">
      <c r="J132" s="19"/>
      <c r="K132" s="106"/>
    </row>
    <row r="133" spans="10:11" s="107" customFormat="1" ht="13.35" customHeight="1">
      <c r="J133" s="19"/>
      <c r="K133" s="106"/>
    </row>
    <row r="134" spans="10:11" s="107" customFormat="1" ht="13.35" customHeight="1">
      <c r="J134" s="19"/>
      <c r="K134" s="106"/>
    </row>
    <row r="135" spans="10:11" s="107" customFormat="1" ht="13.35" customHeight="1">
      <c r="J135" s="19"/>
      <c r="K135" s="106"/>
    </row>
    <row r="136" spans="10:11" s="107" customFormat="1" ht="13.35" customHeight="1">
      <c r="J136" s="19"/>
      <c r="K136" s="106"/>
    </row>
    <row r="137" spans="10:11" s="107" customFormat="1" ht="13.35" customHeight="1">
      <c r="J137" s="19"/>
      <c r="K137" s="106"/>
    </row>
    <row r="138" spans="10:11" s="107" customFormat="1" ht="13.35" customHeight="1">
      <c r="J138" s="19"/>
      <c r="K138" s="106"/>
    </row>
    <row r="139" spans="10:11" s="107" customFormat="1" ht="13.35" customHeight="1">
      <c r="J139" s="19"/>
      <c r="K139" s="106"/>
    </row>
    <row r="140" spans="10:11" s="107" customFormat="1" ht="13.35" customHeight="1">
      <c r="J140" s="19"/>
      <c r="K140" s="106"/>
    </row>
    <row r="141" spans="10:11" s="107" customFormat="1" ht="13.35" customHeight="1">
      <c r="J141" s="19"/>
      <c r="K141" s="106"/>
    </row>
    <row r="142" spans="10:11" s="107" customFormat="1" ht="13.35" customHeight="1">
      <c r="J142" s="19"/>
      <c r="K142" s="106"/>
    </row>
    <row r="143" spans="10:11" s="107" customFormat="1" ht="13.35" customHeight="1">
      <c r="J143" s="19"/>
      <c r="K143" s="106"/>
    </row>
    <row r="144" spans="10:11" s="107" customFormat="1" ht="13.35" customHeight="1">
      <c r="J144" s="19"/>
      <c r="K144" s="106"/>
    </row>
    <row r="145" spans="10:11" s="107" customFormat="1" ht="13.35" customHeight="1">
      <c r="J145" s="19"/>
      <c r="K145" s="106"/>
    </row>
    <row r="146" spans="10:11" s="107" customFormat="1" ht="13.35" customHeight="1">
      <c r="J146" s="19"/>
      <c r="K146" s="106"/>
    </row>
    <row r="147" spans="10:11" s="107" customFormat="1" ht="13.35" customHeight="1">
      <c r="J147" s="19"/>
      <c r="K147" s="106"/>
    </row>
    <row r="148" spans="10:11" s="107" customFormat="1" ht="13.35" customHeight="1">
      <c r="J148" s="19"/>
      <c r="K148" s="106"/>
    </row>
    <row r="149" spans="10:11" s="107" customFormat="1" ht="13.35" customHeight="1">
      <c r="J149" s="19"/>
      <c r="K149" s="106"/>
    </row>
    <row r="150" spans="10:11" s="107" customFormat="1" ht="13.35" customHeight="1">
      <c r="J150" s="19"/>
      <c r="K150" s="106"/>
    </row>
    <row r="151" spans="10:11" s="107" customFormat="1" ht="13.35" customHeight="1">
      <c r="J151" s="19"/>
      <c r="K151" s="106"/>
    </row>
    <row r="152" spans="10:11" s="107" customFormat="1" ht="13.35" customHeight="1">
      <c r="J152" s="19"/>
      <c r="K152" s="106"/>
    </row>
    <row r="153" spans="10:11" s="107" customFormat="1" ht="13.35" customHeight="1">
      <c r="J153" s="19"/>
      <c r="K153" s="106"/>
    </row>
    <row r="154" spans="10:11" s="107" customFormat="1" ht="13.35" customHeight="1">
      <c r="J154" s="19"/>
      <c r="K154" s="106"/>
    </row>
    <row r="155" spans="10:11" s="107" customFormat="1" ht="13.35" customHeight="1">
      <c r="J155" s="19"/>
      <c r="K155" s="106"/>
    </row>
    <row r="156" spans="10:11" s="107" customFormat="1" ht="13.35" customHeight="1">
      <c r="J156" s="19"/>
      <c r="K156" s="106"/>
    </row>
    <row r="157" spans="10:11" s="107" customFormat="1" ht="13.35" customHeight="1">
      <c r="J157" s="19"/>
      <c r="K157" s="106"/>
    </row>
    <row r="158" spans="10:11" s="107" customFormat="1" ht="13.35" customHeight="1">
      <c r="J158" s="19"/>
      <c r="K158" s="106"/>
    </row>
    <row r="159" spans="10:11" s="107" customFormat="1" ht="13.35" customHeight="1">
      <c r="J159" s="19"/>
      <c r="K159" s="106"/>
    </row>
    <row r="160" spans="10:11" s="107" customFormat="1" ht="13.35" customHeight="1">
      <c r="J160" s="19"/>
      <c r="K160" s="106"/>
    </row>
    <row r="161" spans="10:11" s="107" customFormat="1" ht="13.35" customHeight="1">
      <c r="J161" s="19"/>
      <c r="K161" s="106"/>
    </row>
    <row r="162" spans="10:11" s="107" customFormat="1" ht="13.35" customHeight="1">
      <c r="J162" s="19"/>
      <c r="K162" s="106"/>
    </row>
    <row r="163" spans="10:11" s="107" customFormat="1" ht="13.35" customHeight="1">
      <c r="J163" s="19"/>
      <c r="K163" s="106"/>
    </row>
    <row r="164" spans="10:11" s="107" customFormat="1" ht="13.35" customHeight="1">
      <c r="J164" s="19"/>
      <c r="K164" s="106"/>
    </row>
    <row r="165" spans="10:11" s="107" customFormat="1" ht="13.35" customHeight="1">
      <c r="J165" s="19"/>
      <c r="K165" s="106"/>
    </row>
    <row r="166" spans="10:11" s="107" customFormat="1" ht="13.35" customHeight="1">
      <c r="J166" s="19"/>
      <c r="K166" s="106"/>
    </row>
    <row r="167" spans="10:11" s="107" customFormat="1" ht="13.35" customHeight="1">
      <c r="J167" s="19"/>
      <c r="K167" s="106"/>
    </row>
    <row r="168" spans="10:11" s="107" customFormat="1" ht="13.35" customHeight="1">
      <c r="J168" s="19"/>
      <c r="K168" s="106"/>
    </row>
    <row r="169" spans="10:11" s="107" customFormat="1" ht="13.35" customHeight="1">
      <c r="J169" s="19"/>
      <c r="K169" s="106"/>
    </row>
    <row r="170" spans="10:11" s="107" customFormat="1" ht="13.35" customHeight="1">
      <c r="J170" s="19"/>
      <c r="K170" s="106"/>
    </row>
    <row r="171" spans="10:11" s="107" customFormat="1" ht="13.35" customHeight="1">
      <c r="J171" s="19"/>
      <c r="K171" s="106"/>
    </row>
    <row r="172" spans="10:11" s="107" customFormat="1" ht="13.35" customHeight="1">
      <c r="J172" s="19"/>
      <c r="K172" s="106"/>
    </row>
    <row r="173" spans="10:11" s="107" customFormat="1" ht="13.35" customHeight="1">
      <c r="J173" s="19"/>
      <c r="K173" s="106"/>
    </row>
    <row r="174" spans="10:11" s="107" customFormat="1" ht="13.35" customHeight="1">
      <c r="J174" s="19"/>
      <c r="K174" s="106"/>
    </row>
    <row r="175" spans="10:11" s="107" customFormat="1" ht="13.35" customHeight="1">
      <c r="J175" s="19"/>
      <c r="K175" s="106"/>
    </row>
    <row r="176" spans="10:11" s="107" customFormat="1" ht="13.35" customHeight="1">
      <c r="J176" s="19"/>
      <c r="K176" s="106"/>
    </row>
    <row r="177" spans="10:11" s="107" customFormat="1" ht="13.35" customHeight="1">
      <c r="J177" s="19"/>
      <c r="K177" s="106"/>
    </row>
    <row r="178" spans="10:11" s="107" customFormat="1" ht="13.35" customHeight="1">
      <c r="J178" s="19"/>
      <c r="K178" s="106"/>
    </row>
    <row r="179" spans="10:11" s="107" customFormat="1" ht="13.35" customHeight="1">
      <c r="J179" s="19"/>
      <c r="K179" s="106"/>
    </row>
    <row r="180" spans="10:11" s="107" customFormat="1" ht="13.35" customHeight="1">
      <c r="J180" s="19"/>
      <c r="K180" s="106"/>
    </row>
    <row r="181" spans="10:11" s="107" customFormat="1" ht="13.35" customHeight="1">
      <c r="J181" s="19"/>
      <c r="K181" s="106"/>
    </row>
    <row r="182" spans="10:11" s="107" customFormat="1" ht="13.35" customHeight="1">
      <c r="J182" s="19"/>
      <c r="K182" s="106"/>
    </row>
    <row r="183" spans="10:11" s="107" customFormat="1" ht="13.35" customHeight="1">
      <c r="J183" s="19"/>
      <c r="K183" s="106"/>
    </row>
    <row r="184" spans="10:11" s="107" customFormat="1" ht="13.35" customHeight="1">
      <c r="J184" s="19"/>
      <c r="K184" s="106"/>
    </row>
    <row r="185" spans="10:11" s="107" customFormat="1" ht="13.35" customHeight="1">
      <c r="J185" s="19"/>
      <c r="K185" s="106"/>
    </row>
    <row r="186" spans="10:11" s="107" customFormat="1" ht="13.35" customHeight="1">
      <c r="J186" s="19"/>
      <c r="K186" s="106"/>
    </row>
    <row r="187" spans="10:11" s="107" customFormat="1" ht="13.35" customHeight="1">
      <c r="J187" s="19"/>
      <c r="K187" s="106"/>
    </row>
    <row r="188" spans="10:11" s="107" customFormat="1" ht="13.35" customHeight="1">
      <c r="J188" s="19"/>
      <c r="K188" s="106"/>
    </row>
    <row r="189" spans="10:11" s="107" customFormat="1" ht="13.35" customHeight="1">
      <c r="J189" s="19"/>
      <c r="K189" s="106"/>
    </row>
    <row r="190" spans="10:11" s="107" customFormat="1" ht="13.35" customHeight="1">
      <c r="J190" s="19"/>
      <c r="K190" s="106"/>
    </row>
    <row r="191" spans="10:11" s="107" customFormat="1" ht="13.35" customHeight="1">
      <c r="J191" s="19"/>
      <c r="K191" s="106"/>
    </row>
    <row r="192" spans="10:11" s="107" customFormat="1" ht="13.35" customHeight="1">
      <c r="J192" s="19"/>
      <c r="K192" s="106"/>
    </row>
    <row r="193" spans="10:11" s="107" customFormat="1" ht="13.35" customHeight="1">
      <c r="J193" s="19"/>
      <c r="K193" s="106"/>
    </row>
    <row r="194" spans="10:11" s="107" customFormat="1" ht="13.35" customHeight="1">
      <c r="J194" s="19"/>
      <c r="K194" s="106"/>
    </row>
    <row r="195" spans="10:11" s="107" customFormat="1" ht="13.35" customHeight="1">
      <c r="J195" s="19"/>
      <c r="K195" s="106"/>
    </row>
    <row r="196" spans="10:11" s="107" customFormat="1" ht="13.35" customHeight="1">
      <c r="J196" s="19"/>
      <c r="K196" s="106"/>
    </row>
    <row r="197" spans="10:11" s="107" customFormat="1" ht="13.35" customHeight="1">
      <c r="J197" s="19"/>
      <c r="K197" s="106"/>
    </row>
    <row r="198" spans="10:11" s="107" customFormat="1" ht="13.35" customHeight="1">
      <c r="J198" s="19"/>
      <c r="K198" s="106"/>
    </row>
    <row r="199" spans="10:11" s="107" customFormat="1" ht="13.35" customHeight="1">
      <c r="J199" s="19"/>
      <c r="K199" s="106"/>
    </row>
    <row r="200" spans="10:11" s="107" customFormat="1" ht="13.35" customHeight="1">
      <c r="J200" s="19"/>
      <c r="K200" s="106"/>
    </row>
    <row r="201" spans="10:11" s="107" customFormat="1" ht="13.35" customHeight="1">
      <c r="J201" s="19"/>
      <c r="K201" s="106"/>
    </row>
    <row r="202" spans="10:11" s="107" customFormat="1" ht="13.35" customHeight="1">
      <c r="J202" s="19"/>
      <c r="K202" s="106"/>
    </row>
    <row r="203" spans="10:11" s="107" customFormat="1" ht="13.35" customHeight="1">
      <c r="J203" s="19"/>
      <c r="K203" s="106"/>
    </row>
    <row r="204" spans="10:11" s="107" customFormat="1" ht="13.35" customHeight="1">
      <c r="J204" s="19"/>
      <c r="K204" s="106"/>
    </row>
    <row r="205" spans="10:11" s="107" customFormat="1" ht="13.35" customHeight="1">
      <c r="J205" s="19"/>
      <c r="K205" s="106"/>
    </row>
    <row r="206" spans="10:11" s="107" customFormat="1" ht="13.35" customHeight="1">
      <c r="J206" s="19"/>
      <c r="K206" s="106"/>
    </row>
    <row r="207" spans="10:11" s="107" customFormat="1" ht="13.35" customHeight="1">
      <c r="J207" s="19"/>
      <c r="K207" s="106"/>
    </row>
    <row r="208" spans="10:11" s="107" customFormat="1" ht="13.35" customHeight="1">
      <c r="J208" s="19"/>
      <c r="K208" s="106"/>
    </row>
    <row r="209" spans="10:11" s="107" customFormat="1" ht="13.35" customHeight="1">
      <c r="J209" s="19"/>
      <c r="K209" s="106"/>
    </row>
    <row r="210" spans="10:11" s="107" customFormat="1" ht="13.35" customHeight="1">
      <c r="J210" s="19"/>
      <c r="K210" s="106"/>
    </row>
    <row r="211" spans="10:11" s="107" customFormat="1" ht="13.35" customHeight="1">
      <c r="J211" s="19"/>
      <c r="K211" s="106"/>
    </row>
    <row r="212" spans="10:11" s="107" customFormat="1" ht="13.35" customHeight="1">
      <c r="J212" s="19"/>
      <c r="K212" s="106"/>
    </row>
    <row r="213" spans="10:11" s="107" customFormat="1" ht="13.35" customHeight="1">
      <c r="J213" s="19"/>
      <c r="K213" s="106"/>
    </row>
    <row r="214" spans="10:11" s="107" customFormat="1" ht="13.35" customHeight="1">
      <c r="J214" s="19"/>
      <c r="K214" s="106"/>
    </row>
    <row r="215" spans="10:11" s="107" customFormat="1" ht="13.35" customHeight="1">
      <c r="J215" s="19"/>
      <c r="K215" s="106"/>
    </row>
    <row r="216" spans="10:11" s="107" customFormat="1" ht="13.35" customHeight="1">
      <c r="J216" s="19"/>
      <c r="K216" s="106"/>
    </row>
    <row r="217" spans="10:11" s="107" customFormat="1" ht="13.35" customHeight="1">
      <c r="J217" s="19"/>
      <c r="K217" s="106"/>
    </row>
    <row r="218" spans="10:11" s="107" customFormat="1" ht="13.35" customHeight="1">
      <c r="J218" s="19"/>
      <c r="K218" s="106"/>
    </row>
    <row r="219" spans="10:11" s="107" customFormat="1" ht="13.35" customHeight="1">
      <c r="J219" s="19"/>
      <c r="K219" s="106"/>
    </row>
    <row r="220" spans="10:11" s="107" customFormat="1" ht="13.35" customHeight="1">
      <c r="J220" s="19"/>
      <c r="K220" s="106"/>
    </row>
    <row r="221" spans="10:11" s="107" customFormat="1" ht="13.35" customHeight="1">
      <c r="J221" s="19"/>
      <c r="K221" s="106"/>
    </row>
    <row r="222" spans="10:11" s="107" customFormat="1" ht="13.35" customHeight="1">
      <c r="J222" s="19"/>
      <c r="K222" s="106"/>
    </row>
    <row r="223" spans="10:11" s="107" customFormat="1" ht="13.35" customHeight="1">
      <c r="J223" s="19"/>
      <c r="K223" s="106"/>
    </row>
    <row r="224" spans="10:11" s="107" customFormat="1" ht="13.35" customHeight="1">
      <c r="J224" s="19"/>
      <c r="K224" s="106"/>
    </row>
    <row r="225" spans="10:11" s="107" customFormat="1" ht="13.35" customHeight="1">
      <c r="J225" s="19"/>
      <c r="K225" s="106"/>
    </row>
    <row r="226" spans="10:11" s="107" customFormat="1" ht="13.35" customHeight="1">
      <c r="J226" s="19"/>
      <c r="K226" s="106"/>
    </row>
    <row r="227" spans="10:11" s="107" customFormat="1" ht="13.35" customHeight="1">
      <c r="J227" s="19"/>
      <c r="K227" s="106"/>
    </row>
    <row r="228" spans="10:11" s="107" customFormat="1" ht="13.35" customHeight="1">
      <c r="J228" s="19"/>
      <c r="K228" s="106"/>
    </row>
    <row r="229" spans="10:11" s="107" customFormat="1" ht="13.35" customHeight="1">
      <c r="J229" s="19"/>
      <c r="K229" s="106"/>
    </row>
    <row r="230" spans="10:11" s="107" customFormat="1" ht="13.35" customHeight="1">
      <c r="J230" s="19"/>
      <c r="K230" s="106"/>
    </row>
    <row r="231" spans="10:11" s="107" customFormat="1" ht="13.35" customHeight="1">
      <c r="J231" s="19"/>
      <c r="K231" s="106"/>
    </row>
    <row r="232" spans="10:11" s="107" customFormat="1" ht="13.35" customHeight="1">
      <c r="J232" s="19"/>
      <c r="K232" s="106"/>
    </row>
    <row r="233" spans="10:11" s="107" customFormat="1" ht="13.35" customHeight="1">
      <c r="J233" s="19"/>
      <c r="K233" s="106"/>
    </row>
    <row r="234" spans="10:11" s="107" customFormat="1" ht="13.35" customHeight="1">
      <c r="J234" s="19"/>
      <c r="K234" s="106"/>
    </row>
    <row r="235" spans="10:11" s="107" customFormat="1" ht="13.35" customHeight="1">
      <c r="J235" s="19"/>
      <c r="K235" s="106"/>
    </row>
    <row r="236" spans="10:11" s="107" customFormat="1" ht="13.35" customHeight="1">
      <c r="J236" s="19"/>
      <c r="K236" s="106"/>
    </row>
    <row r="237" spans="10:11" s="107" customFormat="1" ht="13.35" customHeight="1">
      <c r="J237" s="19"/>
      <c r="K237" s="106"/>
    </row>
    <row r="238" spans="10:11" s="107" customFormat="1" ht="13.35" customHeight="1">
      <c r="J238" s="19"/>
      <c r="K238" s="106"/>
    </row>
    <row r="239" spans="10:11" s="107" customFormat="1" ht="13.35" customHeight="1">
      <c r="J239" s="19"/>
      <c r="K239" s="106"/>
    </row>
    <row r="240" spans="10:11" s="107" customFormat="1" ht="13.35" customHeight="1">
      <c r="J240" s="19"/>
      <c r="K240" s="106"/>
    </row>
    <row r="241" spans="10:11" s="107" customFormat="1" ht="13.35" customHeight="1">
      <c r="J241" s="19"/>
      <c r="K241" s="106"/>
    </row>
    <row r="242" spans="10:11" s="107" customFormat="1" ht="13.35" customHeight="1">
      <c r="J242" s="19"/>
      <c r="K242" s="106"/>
    </row>
    <row r="243" spans="10:11" s="107" customFormat="1" ht="13.35" customHeight="1">
      <c r="J243" s="19"/>
      <c r="K243" s="106"/>
    </row>
    <row r="244" spans="10:11" s="107" customFormat="1" ht="13.35" customHeight="1">
      <c r="J244" s="19"/>
      <c r="K244" s="106"/>
    </row>
    <row r="245" spans="10:11" s="107" customFormat="1" ht="13.35" customHeight="1">
      <c r="J245" s="19"/>
      <c r="K245" s="106"/>
    </row>
    <row r="246" spans="10:11" s="107" customFormat="1" ht="13.35" customHeight="1">
      <c r="J246" s="19"/>
      <c r="K246" s="106"/>
    </row>
    <row r="247" spans="10:11" s="107" customFormat="1" ht="13.35" customHeight="1">
      <c r="J247" s="19"/>
      <c r="K247" s="106"/>
    </row>
    <row r="248" spans="10:11" s="107" customFormat="1" ht="13.35" customHeight="1">
      <c r="J248" s="19"/>
      <c r="K248" s="106"/>
    </row>
    <row r="249" spans="10:11" s="107" customFormat="1" ht="13.35" customHeight="1">
      <c r="J249" s="19"/>
      <c r="K249" s="106"/>
    </row>
    <row r="250" spans="10:11" s="107" customFormat="1" ht="13.35" customHeight="1">
      <c r="J250" s="19"/>
      <c r="K250" s="106"/>
    </row>
    <row r="251" spans="10:11" s="107" customFormat="1" ht="13.35" customHeight="1">
      <c r="J251" s="19"/>
      <c r="K251" s="106"/>
    </row>
    <row r="252" spans="10:11" s="107" customFormat="1" ht="13.35" customHeight="1">
      <c r="J252" s="19"/>
      <c r="K252" s="106"/>
    </row>
    <row r="253" spans="10:11" s="107" customFormat="1" ht="13.35" customHeight="1">
      <c r="J253" s="19"/>
      <c r="K253" s="106"/>
    </row>
    <row r="254" spans="10:11" s="107" customFormat="1" ht="13.35" customHeight="1">
      <c r="J254" s="19"/>
      <c r="K254" s="106"/>
    </row>
    <row r="255" spans="10:11" s="107" customFormat="1" ht="13.35" customHeight="1">
      <c r="J255" s="19"/>
      <c r="K255" s="106"/>
    </row>
    <row r="256" spans="10:11" s="107" customFormat="1" ht="13.35" customHeight="1">
      <c r="J256" s="19"/>
      <c r="K256" s="106"/>
    </row>
    <row r="257" spans="10:11" s="107" customFormat="1" ht="13.35" customHeight="1">
      <c r="J257" s="19"/>
      <c r="K257" s="106"/>
    </row>
    <row r="258" spans="10:11" s="107" customFormat="1" ht="13.35" customHeight="1">
      <c r="J258" s="19"/>
      <c r="K258" s="106"/>
    </row>
    <row r="259" spans="10:11" s="107" customFormat="1" ht="13.35" customHeight="1">
      <c r="J259" s="19"/>
      <c r="K259" s="106"/>
    </row>
    <row r="260" spans="10:11" s="107" customFormat="1" ht="13.35" customHeight="1">
      <c r="J260" s="19"/>
      <c r="K260" s="106"/>
    </row>
    <row r="261" spans="10:11" s="107" customFormat="1" ht="13.35" customHeight="1">
      <c r="J261" s="19"/>
      <c r="K261" s="106"/>
    </row>
    <row r="262" spans="10:11" s="107" customFormat="1" ht="13.35" customHeight="1">
      <c r="J262" s="19"/>
      <c r="K262" s="106"/>
    </row>
    <row r="263" spans="10:11" s="107" customFormat="1" ht="13.35" customHeight="1">
      <c r="J263" s="19"/>
      <c r="K263" s="106"/>
    </row>
    <row r="264" spans="10:11" s="107" customFormat="1" ht="13.35" customHeight="1">
      <c r="J264" s="19"/>
      <c r="K264" s="106"/>
    </row>
    <row r="265" spans="10:11" s="107" customFormat="1" ht="13.35" customHeight="1">
      <c r="J265" s="19"/>
      <c r="K265" s="106"/>
    </row>
    <row r="266" spans="10:11" s="107" customFormat="1" ht="13.35" customHeight="1">
      <c r="J266" s="19"/>
      <c r="K266" s="106"/>
    </row>
    <row r="267" spans="10:11" s="107" customFormat="1" ht="13.35" customHeight="1">
      <c r="J267" s="19"/>
      <c r="K267" s="106"/>
    </row>
    <row r="268" spans="10:11" s="107" customFormat="1" ht="13.35" customHeight="1">
      <c r="J268" s="19"/>
      <c r="K268" s="106"/>
    </row>
    <row r="269" spans="10:11" s="107" customFormat="1" ht="13.35" customHeight="1">
      <c r="J269" s="19"/>
      <c r="K269" s="106"/>
    </row>
    <row r="270" spans="10:11" s="107" customFormat="1" ht="13.35" customHeight="1">
      <c r="J270" s="19"/>
      <c r="K270" s="106"/>
    </row>
    <row r="271" spans="10:11" s="107" customFormat="1" ht="13.35" customHeight="1">
      <c r="J271" s="19"/>
      <c r="K271" s="106"/>
    </row>
    <row r="272" spans="10:11" s="107" customFormat="1" ht="13.35" customHeight="1">
      <c r="J272" s="19"/>
      <c r="K272" s="106"/>
    </row>
    <row r="273" spans="10:11" s="107" customFormat="1" ht="13.35" customHeight="1">
      <c r="J273" s="19"/>
      <c r="K273" s="106"/>
    </row>
    <row r="274" spans="10:11" s="107" customFormat="1" ht="13.35" customHeight="1">
      <c r="J274" s="19"/>
      <c r="K274" s="106"/>
    </row>
    <row r="275" spans="10:11" s="107" customFormat="1" ht="13.35" customHeight="1">
      <c r="J275" s="19"/>
      <c r="K275" s="106"/>
    </row>
    <row r="276" spans="10:11" s="107" customFormat="1" ht="13.35" customHeight="1">
      <c r="J276" s="19"/>
      <c r="K276" s="106"/>
    </row>
    <row r="277" spans="10:11" s="107" customFormat="1" ht="13.35" customHeight="1">
      <c r="J277" s="19"/>
      <c r="K277" s="106"/>
    </row>
    <row r="278" spans="10:11" s="107" customFormat="1" ht="13.35" customHeight="1">
      <c r="J278" s="19"/>
      <c r="K278" s="106"/>
    </row>
    <row r="279" spans="10:11" s="107" customFormat="1" ht="13.35" customHeight="1">
      <c r="J279" s="19"/>
      <c r="K279" s="106"/>
    </row>
    <row r="280" spans="10:11" s="107" customFormat="1" ht="13.35" customHeight="1">
      <c r="J280" s="19"/>
      <c r="K280" s="106"/>
    </row>
    <row r="281" spans="10:11" s="107" customFormat="1" ht="13.35" customHeight="1">
      <c r="J281" s="19"/>
      <c r="K281" s="106"/>
    </row>
    <row r="282" spans="10:11" s="107" customFormat="1" ht="13.35" customHeight="1">
      <c r="J282" s="19"/>
      <c r="K282" s="106"/>
    </row>
    <row r="283" spans="10:11" s="107" customFormat="1" ht="13.35" customHeight="1">
      <c r="J283" s="19"/>
      <c r="K283" s="106"/>
    </row>
    <row r="284" spans="10:11" s="107" customFormat="1" ht="13.35" customHeight="1">
      <c r="J284" s="19"/>
      <c r="K284" s="106"/>
    </row>
    <row r="285" spans="10:11" s="107" customFormat="1" ht="13.35" customHeight="1">
      <c r="J285" s="19"/>
      <c r="K285" s="106"/>
    </row>
    <row r="286" spans="10:11" s="107" customFormat="1" ht="13.35" customHeight="1">
      <c r="J286" s="19"/>
      <c r="K286" s="106"/>
    </row>
    <row r="287" spans="10:11" s="107" customFormat="1" ht="13.35" customHeight="1">
      <c r="J287" s="19"/>
      <c r="K287" s="106"/>
    </row>
    <row r="288" spans="10:11" s="107" customFormat="1" ht="13.35" customHeight="1">
      <c r="J288" s="19"/>
      <c r="K288" s="106"/>
    </row>
    <row r="289" spans="10:11" s="107" customFormat="1" ht="13.35" customHeight="1">
      <c r="J289" s="19"/>
      <c r="K289" s="106"/>
    </row>
    <row r="290" spans="10:11" s="107" customFormat="1" ht="13.35" customHeight="1">
      <c r="J290" s="19"/>
      <c r="K290" s="106"/>
    </row>
    <row r="291" spans="10:11" s="107" customFormat="1" ht="13.35" customHeight="1">
      <c r="J291" s="19"/>
      <c r="K291" s="106"/>
    </row>
    <row r="292" spans="10:11" s="107" customFormat="1" ht="13.35" customHeight="1">
      <c r="J292" s="19"/>
      <c r="K292" s="106"/>
    </row>
    <row r="293" spans="10:11" s="107" customFormat="1" ht="13.35" customHeight="1">
      <c r="J293" s="19"/>
      <c r="K293" s="106"/>
    </row>
    <row r="294" spans="10:11" s="107" customFormat="1" ht="13.35" customHeight="1">
      <c r="J294" s="19"/>
      <c r="K294" s="106"/>
    </row>
    <row r="295" spans="10:11" s="107" customFormat="1" ht="13.35" customHeight="1">
      <c r="J295" s="19"/>
      <c r="K295" s="106"/>
    </row>
    <row r="296" spans="10:11" s="107" customFormat="1" ht="13.35" customHeight="1">
      <c r="J296" s="19"/>
      <c r="K296" s="106"/>
    </row>
    <row r="297" spans="10:11" s="107" customFormat="1" ht="13.35" customHeight="1">
      <c r="J297" s="19"/>
      <c r="K297" s="106"/>
    </row>
    <row r="298" spans="10:11" s="107" customFormat="1" ht="13.35" customHeight="1">
      <c r="J298" s="19"/>
      <c r="K298" s="106"/>
    </row>
    <row r="299" spans="10:11" s="107" customFormat="1" ht="13.35" customHeight="1">
      <c r="J299" s="19"/>
      <c r="K299" s="106"/>
    </row>
    <row r="300" spans="10:11" s="107" customFormat="1" ht="13.35" customHeight="1">
      <c r="J300" s="19"/>
      <c r="K300" s="106"/>
    </row>
    <row r="301" spans="10:11" s="107" customFormat="1" ht="13.35" customHeight="1">
      <c r="J301" s="19"/>
      <c r="K301" s="106"/>
    </row>
    <row r="302" spans="10:11" s="107" customFormat="1" ht="13.35" customHeight="1">
      <c r="J302" s="19"/>
      <c r="K302" s="106"/>
    </row>
    <row r="303" spans="10:11" s="107" customFormat="1" ht="13.35" customHeight="1">
      <c r="J303" s="19"/>
      <c r="K303" s="106"/>
    </row>
    <row r="304" spans="10:11" s="107" customFormat="1" ht="13.35" customHeight="1">
      <c r="J304" s="19"/>
      <c r="K304" s="106"/>
    </row>
    <row r="305" spans="10:11" s="107" customFormat="1" ht="13.35" customHeight="1">
      <c r="J305" s="19"/>
      <c r="K305" s="106"/>
    </row>
    <row r="306" spans="10:11" s="107" customFormat="1" ht="13.35" customHeight="1">
      <c r="J306" s="19"/>
      <c r="K306" s="106"/>
    </row>
    <row r="307" spans="10:11" s="107" customFormat="1" ht="13.35" customHeight="1">
      <c r="J307" s="19"/>
      <c r="K307" s="106"/>
    </row>
    <row r="308" spans="10:11" s="107" customFormat="1" ht="13.35" customHeight="1">
      <c r="J308" s="19"/>
      <c r="K308" s="106"/>
    </row>
    <row r="309" spans="10:11" s="107" customFormat="1" ht="13.35" customHeight="1">
      <c r="J309" s="19"/>
      <c r="K309" s="106"/>
    </row>
    <row r="310" spans="10:11" s="107" customFormat="1" ht="13.35" customHeight="1">
      <c r="J310" s="19"/>
      <c r="K310" s="106"/>
    </row>
    <row r="311" spans="10:11" s="107" customFormat="1" ht="13.35" customHeight="1">
      <c r="J311" s="19"/>
      <c r="K311" s="106"/>
    </row>
    <row r="312" spans="10:11" s="107" customFormat="1" ht="13.35" customHeight="1">
      <c r="J312" s="19"/>
      <c r="K312" s="106"/>
    </row>
    <row r="313" spans="10:11" s="107" customFormat="1" ht="13.35" customHeight="1">
      <c r="J313" s="19"/>
      <c r="K313" s="106"/>
    </row>
    <row r="314" spans="10:11" s="107" customFormat="1" ht="13.35" customHeight="1">
      <c r="J314" s="19"/>
      <c r="K314" s="106"/>
    </row>
    <row r="315" spans="10:11" s="107" customFormat="1" ht="13.35" customHeight="1">
      <c r="J315" s="19"/>
      <c r="K315" s="106"/>
    </row>
    <row r="316" spans="10:11" s="107" customFormat="1" ht="13.35" customHeight="1">
      <c r="J316" s="19"/>
      <c r="K316" s="106"/>
    </row>
    <row r="317" spans="10:11" s="107" customFormat="1" ht="13.35" customHeight="1">
      <c r="J317" s="19"/>
      <c r="K317" s="106"/>
    </row>
    <row r="318" spans="10:11" s="107" customFormat="1" ht="13.35" customHeight="1">
      <c r="J318" s="19"/>
      <c r="K318" s="106"/>
    </row>
    <row r="319" spans="10:11" s="107" customFormat="1" ht="13.35" customHeight="1">
      <c r="J319" s="19"/>
      <c r="K319" s="106"/>
    </row>
    <row r="320" spans="10:11" s="107" customFormat="1" ht="13.35" customHeight="1">
      <c r="J320" s="19"/>
      <c r="K320" s="106"/>
    </row>
    <row r="321" spans="10:11" s="107" customFormat="1" ht="13.35" customHeight="1">
      <c r="J321" s="19"/>
      <c r="K321" s="106"/>
    </row>
    <row r="322" spans="10:11" s="107" customFormat="1" ht="13.35" customHeight="1">
      <c r="J322" s="19"/>
      <c r="K322" s="106"/>
    </row>
    <row r="323" spans="10:11" s="107" customFormat="1" ht="13.35" customHeight="1">
      <c r="J323" s="19"/>
      <c r="K323" s="106"/>
    </row>
    <row r="324" spans="10:11" s="107" customFormat="1" ht="13.35" customHeight="1">
      <c r="J324" s="19"/>
      <c r="K324" s="106"/>
    </row>
    <row r="325" spans="10:11" s="107" customFormat="1" ht="13.35" customHeight="1">
      <c r="J325" s="19"/>
      <c r="K325" s="106"/>
    </row>
    <row r="326" spans="10:11" s="107" customFormat="1" ht="13.35" customHeight="1">
      <c r="J326" s="19"/>
      <c r="K326" s="106"/>
    </row>
    <row r="327" spans="10:11" s="107" customFormat="1" ht="13.35" customHeight="1">
      <c r="J327" s="19"/>
      <c r="K327" s="106"/>
    </row>
    <row r="328" spans="10:11" s="107" customFormat="1" ht="13.35" customHeight="1">
      <c r="J328" s="19"/>
      <c r="K328" s="106"/>
    </row>
    <row r="329" spans="10:11" s="107" customFormat="1" ht="13.35" customHeight="1">
      <c r="J329" s="19"/>
      <c r="K329" s="106"/>
    </row>
    <row r="330" spans="10:11" s="107" customFormat="1" ht="13.35" customHeight="1">
      <c r="J330" s="19"/>
      <c r="K330" s="106"/>
    </row>
    <row r="331" spans="10:11" s="107" customFormat="1" ht="13.35" customHeight="1">
      <c r="J331" s="19"/>
      <c r="K331" s="106"/>
    </row>
    <row r="332" spans="10:11" s="107" customFormat="1" ht="13.35" customHeight="1">
      <c r="J332" s="19"/>
      <c r="K332" s="106"/>
    </row>
    <row r="333" spans="10:11" s="107" customFormat="1" ht="13.35" customHeight="1">
      <c r="J333" s="19"/>
      <c r="K333" s="106"/>
    </row>
    <row r="334" spans="10:11" s="107" customFormat="1" ht="13.35" customHeight="1">
      <c r="J334" s="19"/>
      <c r="K334" s="106"/>
    </row>
    <row r="335" spans="10:11" s="107" customFormat="1" ht="13.35" customHeight="1">
      <c r="J335" s="19"/>
      <c r="K335" s="106"/>
    </row>
    <row r="336" spans="10:11" s="107" customFormat="1" ht="13.35" customHeight="1">
      <c r="J336" s="19"/>
      <c r="K336" s="106"/>
    </row>
    <row r="337" spans="10:11" s="107" customFormat="1" ht="13.35" customHeight="1">
      <c r="J337" s="19"/>
      <c r="K337" s="106"/>
    </row>
    <row r="338" spans="10:11" s="107" customFormat="1" ht="13.35" customHeight="1">
      <c r="J338" s="19"/>
      <c r="K338" s="106"/>
    </row>
    <row r="339" spans="10:11" s="107" customFormat="1" ht="13.35" customHeight="1">
      <c r="J339" s="19"/>
      <c r="K339" s="106"/>
    </row>
    <row r="340" spans="10:11" s="107" customFormat="1" ht="13.35" customHeight="1">
      <c r="J340" s="19"/>
      <c r="K340" s="106"/>
    </row>
    <row r="341" spans="10:11" s="107" customFormat="1" ht="13.35" customHeight="1">
      <c r="J341" s="19"/>
      <c r="K341" s="106"/>
    </row>
    <row r="342" spans="10:11" s="107" customFormat="1" ht="13.35" customHeight="1">
      <c r="J342" s="19"/>
      <c r="K342" s="106"/>
    </row>
    <row r="343" spans="10:11" s="107" customFormat="1" ht="13.35" customHeight="1">
      <c r="J343" s="19"/>
      <c r="K343" s="106"/>
    </row>
    <row r="344" spans="10:11" s="107" customFormat="1" ht="13.35" customHeight="1">
      <c r="J344" s="19"/>
      <c r="K344" s="106"/>
    </row>
    <row r="345" spans="10:11" s="107" customFormat="1" ht="13.35" customHeight="1">
      <c r="J345" s="19"/>
      <c r="K345" s="106"/>
    </row>
    <row r="346" spans="10:11" s="107" customFormat="1" ht="13.35" customHeight="1">
      <c r="J346" s="19"/>
      <c r="K346" s="106"/>
    </row>
    <row r="347" spans="10:11" s="107" customFormat="1" ht="13.35" customHeight="1">
      <c r="J347" s="19"/>
      <c r="K347" s="106"/>
    </row>
    <row r="348" spans="10:11" s="107" customFormat="1" ht="13.35" customHeight="1">
      <c r="J348" s="19"/>
      <c r="K348" s="106"/>
    </row>
    <row r="349" spans="10:11" s="107" customFormat="1" ht="13.35" customHeight="1">
      <c r="J349" s="19"/>
      <c r="K349" s="106"/>
    </row>
    <row r="350" spans="10:11" s="107" customFormat="1" ht="13.35" customHeight="1">
      <c r="J350" s="19"/>
      <c r="K350" s="106"/>
    </row>
    <row r="351" spans="10:11" s="107" customFormat="1" ht="13.35" customHeight="1">
      <c r="J351" s="19"/>
      <c r="K351" s="106"/>
    </row>
    <row r="352" spans="10:11" s="107" customFormat="1" ht="13.35" customHeight="1">
      <c r="J352" s="19"/>
      <c r="K352" s="106"/>
    </row>
    <row r="353" spans="10:11" s="107" customFormat="1" ht="13.35" customHeight="1">
      <c r="J353" s="19"/>
      <c r="K353" s="106"/>
    </row>
    <row r="354" spans="10:11" s="107" customFormat="1" ht="13.35" customHeight="1">
      <c r="J354" s="19"/>
      <c r="K354" s="106"/>
    </row>
    <row r="355" spans="10:11" s="107" customFormat="1" ht="13.35" customHeight="1">
      <c r="J355" s="19"/>
      <c r="K355" s="106"/>
    </row>
    <row r="356" spans="10:11" s="107" customFormat="1" ht="13.35" customHeight="1">
      <c r="J356" s="19"/>
      <c r="K356" s="106"/>
    </row>
    <row r="357" spans="10:11" s="107" customFormat="1" ht="13.35" customHeight="1">
      <c r="J357" s="19"/>
      <c r="K357" s="106"/>
    </row>
    <row r="358" spans="10:11" s="107" customFormat="1" ht="13.35" customHeight="1">
      <c r="J358" s="19"/>
      <c r="K358" s="106"/>
    </row>
    <row r="359" spans="10:11" s="107" customFormat="1" ht="13.35" customHeight="1">
      <c r="J359" s="19"/>
      <c r="K359" s="106"/>
    </row>
    <row r="360" spans="10:11" s="107" customFormat="1" ht="13.35" customHeight="1">
      <c r="J360" s="19"/>
      <c r="K360" s="106"/>
    </row>
    <row r="361" spans="10:11" s="107" customFormat="1" ht="13.35" customHeight="1">
      <c r="J361" s="19"/>
      <c r="K361" s="106"/>
    </row>
    <row r="362" spans="10:11" s="107" customFormat="1" ht="13.35" customHeight="1">
      <c r="J362" s="19"/>
      <c r="K362" s="106"/>
    </row>
    <row r="363" spans="10:11" s="107" customFormat="1" ht="13.35" customHeight="1">
      <c r="J363" s="19"/>
      <c r="K363" s="106"/>
    </row>
    <row r="364" spans="10:11" s="107" customFormat="1" ht="13.35" customHeight="1">
      <c r="J364" s="19"/>
      <c r="K364" s="106"/>
    </row>
    <row r="365" spans="10:11" s="107" customFormat="1" ht="13.35" customHeight="1">
      <c r="J365" s="19"/>
      <c r="K365" s="106"/>
    </row>
    <row r="366" spans="10:11" s="107" customFormat="1" ht="13.35" customHeight="1">
      <c r="J366" s="19"/>
      <c r="K366" s="106"/>
    </row>
    <row r="367" spans="10:11" s="107" customFormat="1" ht="13.35" customHeight="1">
      <c r="J367" s="19"/>
      <c r="K367" s="106"/>
    </row>
    <row r="368" spans="10:11" s="107" customFormat="1" ht="13.35" customHeight="1">
      <c r="J368" s="19"/>
      <c r="K368" s="106"/>
    </row>
    <row r="369" spans="10:11" s="107" customFormat="1" ht="13.35" customHeight="1">
      <c r="J369" s="19"/>
      <c r="K369" s="106"/>
    </row>
    <row r="370" spans="10:11" s="107" customFormat="1" ht="13.35" customHeight="1">
      <c r="J370" s="19"/>
      <c r="K370" s="106"/>
    </row>
    <row r="371" spans="10:11" s="107" customFormat="1" ht="13.35" customHeight="1">
      <c r="J371" s="19"/>
      <c r="K371" s="106"/>
    </row>
    <row r="372" spans="10:11" s="107" customFormat="1" ht="13.35" customHeight="1">
      <c r="J372" s="19"/>
      <c r="K372" s="106"/>
    </row>
    <row r="373" spans="10:11" s="107" customFormat="1" ht="13.35" customHeight="1">
      <c r="J373" s="19"/>
      <c r="K373" s="106"/>
    </row>
    <row r="374" spans="10:11" s="107" customFormat="1" ht="13.35" customHeight="1">
      <c r="J374" s="19"/>
      <c r="K374" s="106"/>
    </row>
    <row r="375" spans="10:11" s="107" customFormat="1" ht="13.35" customHeight="1">
      <c r="J375" s="19"/>
      <c r="K375" s="106"/>
    </row>
    <row r="376" spans="10:11" s="107" customFormat="1" ht="13.35" customHeight="1">
      <c r="J376" s="19"/>
      <c r="K376" s="106"/>
    </row>
    <row r="377" spans="10:11" s="107" customFormat="1" ht="13.35" customHeight="1">
      <c r="J377" s="19"/>
      <c r="K377" s="106"/>
    </row>
    <row r="378" spans="10:11" s="107" customFormat="1" ht="13.35" customHeight="1">
      <c r="J378" s="19"/>
      <c r="K378" s="106"/>
    </row>
    <row r="379" spans="10:11" s="107" customFormat="1" ht="13.35" customHeight="1">
      <c r="J379" s="19"/>
      <c r="K379" s="106"/>
    </row>
    <row r="380" spans="10:11" s="107" customFormat="1" ht="13.35" customHeight="1">
      <c r="J380" s="19"/>
      <c r="K380" s="106"/>
    </row>
    <row r="381" spans="10:11" s="107" customFormat="1" ht="13.35" customHeight="1">
      <c r="J381" s="19"/>
      <c r="K381" s="106"/>
    </row>
    <row r="382" spans="10:11" s="107" customFormat="1" ht="13.35" customHeight="1">
      <c r="J382" s="19"/>
      <c r="K382" s="106"/>
    </row>
    <row r="383" spans="10:11" s="107" customFormat="1" ht="13.35" customHeight="1">
      <c r="J383" s="19"/>
      <c r="K383" s="106"/>
    </row>
    <row r="384" spans="10:11" s="107" customFormat="1" ht="13.35" customHeight="1">
      <c r="J384" s="19"/>
      <c r="K384" s="106"/>
    </row>
    <row r="385" spans="10:11" s="107" customFormat="1" ht="13.35" customHeight="1">
      <c r="J385" s="19"/>
      <c r="K385" s="106"/>
    </row>
    <row r="386" spans="10:11" s="107" customFormat="1" ht="13.35" customHeight="1">
      <c r="J386" s="19"/>
      <c r="K386" s="106"/>
    </row>
    <row r="387" spans="10:11" s="107" customFormat="1" ht="13.35" customHeight="1">
      <c r="J387" s="19"/>
      <c r="K387" s="106"/>
    </row>
    <row r="388" spans="10:11" s="107" customFormat="1" ht="13.35" customHeight="1">
      <c r="J388" s="19"/>
      <c r="K388" s="106"/>
    </row>
    <row r="389" spans="10:11" s="107" customFormat="1" ht="13.35" customHeight="1">
      <c r="J389" s="19"/>
      <c r="K389" s="106"/>
    </row>
    <row r="390" spans="10:11" s="107" customFormat="1" ht="13.35" customHeight="1">
      <c r="J390" s="19"/>
      <c r="K390" s="106"/>
    </row>
    <row r="391" spans="10:11" s="107" customFormat="1" ht="13.35" customHeight="1">
      <c r="J391" s="19"/>
      <c r="K391" s="106"/>
    </row>
    <row r="392" spans="10:11" s="107" customFormat="1" ht="13.35" customHeight="1">
      <c r="J392" s="19"/>
      <c r="K392" s="106"/>
    </row>
    <row r="393" spans="10:11" s="107" customFormat="1" ht="13.35" customHeight="1">
      <c r="J393" s="19"/>
      <c r="K393" s="106"/>
    </row>
    <row r="394" spans="10:11" s="107" customFormat="1" ht="13.35" customHeight="1">
      <c r="J394" s="19"/>
      <c r="K394" s="106"/>
    </row>
    <row r="395" spans="10:11" s="107" customFormat="1" ht="13.35" customHeight="1">
      <c r="J395" s="19"/>
      <c r="K395" s="106"/>
    </row>
    <row r="396" spans="10:11" s="107" customFormat="1" ht="13.35" customHeight="1">
      <c r="J396" s="19"/>
      <c r="K396" s="106"/>
    </row>
    <row r="397" spans="10:11" s="107" customFormat="1" ht="13.35" customHeight="1">
      <c r="J397" s="19"/>
      <c r="K397" s="106"/>
    </row>
    <row r="398" spans="10:11" s="107" customFormat="1" ht="13.35" customHeight="1">
      <c r="J398" s="19"/>
      <c r="K398" s="106"/>
    </row>
    <row r="399" spans="10:11" s="107" customFormat="1" ht="13.35" customHeight="1">
      <c r="J399" s="19"/>
      <c r="K399" s="106"/>
    </row>
    <row r="400" spans="10:11" s="107" customFormat="1" ht="13.35" customHeight="1">
      <c r="J400" s="19"/>
      <c r="K400" s="106"/>
    </row>
    <row r="401" spans="10:11" s="107" customFormat="1" ht="13.35" customHeight="1">
      <c r="J401" s="19"/>
      <c r="K401" s="106"/>
    </row>
    <row r="402" spans="10:11" s="107" customFormat="1" ht="13.35" customHeight="1">
      <c r="J402" s="19"/>
      <c r="K402" s="106"/>
    </row>
    <row r="403" spans="10:11" s="107" customFormat="1" ht="13.35" customHeight="1">
      <c r="J403" s="19"/>
      <c r="K403" s="106"/>
    </row>
    <row r="404" spans="10:11" s="107" customFormat="1" ht="13.35" customHeight="1">
      <c r="J404" s="19"/>
      <c r="K404" s="106"/>
    </row>
    <row r="405" spans="10:11" s="107" customFormat="1" ht="13.35" customHeight="1">
      <c r="J405" s="19"/>
      <c r="K405" s="106"/>
    </row>
    <row r="406" spans="10:11" s="107" customFormat="1" ht="13.35" customHeight="1">
      <c r="J406" s="19"/>
      <c r="K406" s="106"/>
    </row>
    <row r="407" spans="10:11" s="107" customFormat="1" ht="13.35" customHeight="1">
      <c r="J407" s="19"/>
      <c r="K407" s="106"/>
    </row>
    <row r="408" spans="10:11" s="107" customFormat="1" ht="13.35" customHeight="1">
      <c r="J408" s="19"/>
      <c r="K408" s="106"/>
    </row>
    <row r="409" spans="10:11" s="107" customFormat="1" ht="13.35" customHeight="1">
      <c r="J409" s="19"/>
      <c r="K409" s="106"/>
    </row>
    <row r="410" spans="10:11" s="107" customFormat="1" ht="13.35" customHeight="1">
      <c r="J410" s="19"/>
      <c r="K410" s="106"/>
    </row>
    <row r="411" spans="10:11" s="107" customFormat="1" ht="13.35" customHeight="1">
      <c r="J411" s="19"/>
      <c r="K411" s="106"/>
    </row>
    <row r="412" spans="10:11" s="107" customFormat="1" ht="13.35" customHeight="1">
      <c r="J412" s="19"/>
      <c r="K412" s="106"/>
    </row>
    <row r="413" spans="10:11" s="107" customFormat="1" ht="13.35" customHeight="1">
      <c r="J413" s="19"/>
      <c r="K413" s="106"/>
    </row>
    <row r="414" spans="10:11" s="107" customFormat="1" ht="13.35" customHeight="1">
      <c r="J414" s="19"/>
      <c r="K414" s="106"/>
    </row>
    <row r="415" spans="10:11" s="107" customFormat="1" ht="13.35" customHeight="1">
      <c r="J415" s="19"/>
      <c r="K415" s="106"/>
    </row>
    <row r="416" spans="10:11" s="107" customFormat="1" ht="13.35" customHeight="1">
      <c r="J416" s="19"/>
      <c r="K416" s="106"/>
    </row>
    <row r="417" spans="10:11" s="107" customFormat="1" ht="13.35" customHeight="1">
      <c r="J417" s="19"/>
      <c r="K417" s="106"/>
    </row>
    <row r="418" spans="10:11" s="107" customFormat="1" ht="13.35" customHeight="1">
      <c r="J418" s="19"/>
      <c r="K418" s="106"/>
    </row>
    <row r="419" spans="10:11" s="107" customFormat="1" ht="13.35" customHeight="1">
      <c r="J419" s="19"/>
      <c r="K419" s="106"/>
    </row>
    <row r="420" spans="10:11" s="107" customFormat="1" ht="13.35" customHeight="1">
      <c r="J420" s="19"/>
      <c r="K420" s="106"/>
    </row>
    <row r="421" spans="10:11" s="107" customFormat="1" ht="13.35" customHeight="1">
      <c r="J421" s="19"/>
      <c r="K421" s="106"/>
    </row>
    <row r="422" spans="10:11" s="107" customFormat="1" ht="13.35" customHeight="1">
      <c r="J422" s="19"/>
      <c r="K422" s="106"/>
    </row>
    <row r="423" spans="10:11" s="107" customFormat="1" ht="13.35" customHeight="1">
      <c r="J423" s="19"/>
      <c r="K423" s="106"/>
    </row>
    <row r="424" spans="10:11" s="107" customFormat="1" ht="13.35" customHeight="1">
      <c r="J424" s="19"/>
      <c r="K424" s="106"/>
    </row>
    <row r="425" spans="10:11" s="107" customFormat="1" ht="13.35" customHeight="1">
      <c r="J425" s="19"/>
      <c r="K425" s="106"/>
    </row>
    <row r="426" spans="10:11" s="107" customFormat="1" ht="13.35" customHeight="1">
      <c r="J426" s="19"/>
      <c r="K426" s="106"/>
    </row>
    <row r="427" spans="10:11" s="107" customFormat="1" ht="13.35" customHeight="1">
      <c r="J427" s="19"/>
      <c r="K427" s="106"/>
    </row>
    <row r="428" spans="10:11" s="107" customFormat="1" ht="13.35" customHeight="1">
      <c r="J428" s="19"/>
      <c r="K428" s="106"/>
    </row>
    <row r="429" spans="10:11" s="107" customFormat="1" ht="13.35" customHeight="1">
      <c r="J429" s="19"/>
      <c r="K429" s="106"/>
    </row>
    <row r="430" spans="10:11" s="107" customFormat="1" ht="13.35" customHeight="1">
      <c r="J430" s="19"/>
      <c r="K430" s="106"/>
    </row>
    <row r="431" spans="10:11" s="107" customFormat="1" ht="13.35" customHeight="1">
      <c r="J431" s="19"/>
      <c r="K431" s="106"/>
    </row>
    <row r="432" spans="10:11" s="107" customFormat="1" ht="13.35" customHeight="1">
      <c r="J432" s="19"/>
      <c r="K432" s="106"/>
    </row>
    <row r="433" spans="10:11" s="107" customFormat="1" ht="13.35" customHeight="1">
      <c r="J433" s="19"/>
      <c r="K433" s="106"/>
    </row>
    <row r="434" spans="10:11" s="107" customFormat="1" ht="13.35" customHeight="1">
      <c r="J434" s="19"/>
      <c r="K434" s="106"/>
    </row>
    <row r="435" spans="10:11" s="107" customFormat="1" ht="13.35" customHeight="1">
      <c r="J435" s="19"/>
      <c r="K435" s="106"/>
    </row>
    <row r="436" spans="10:11" s="107" customFormat="1" ht="13.35" customHeight="1">
      <c r="J436" s="19"/>
      <c r="K436" s="106"/>
    </row>
    <row r="437" spans="10:11" s="107" customFormat="1" ht="13.35" customHeight="1">
      <c r="J437" s="19"/>
      <c r="K437" s="106"/>
    </row>
    <row r="438" spans="10:11" s="107" customFormat="1" ht="13.35" customHeight="1">
      <c r="J438" s="19"/>
      <c r="K438" s="106"/>
    </row>
    <row r="439" spans="10:11" s="107" customFormat="1" ht="13.35" customHeight="1">
      <c r="J439" s="19"/>
      <c r="K439" s="106"/>
    </row>
    <row r="440" spans="10:11" s="107" customFormat="1" ht="13.35" customHeight="1">
      <c r="J440" s="19"/>
      <c r="K440" s="106"/>
    </row>
    <row r="441" spans="10:11" s="107" customFormat="1" ht="13.35" customHeight="1">
      <c r="J441" s="19"/>
      <c r="K441" s="106"/>
    </row>
    <row r="442" spans="10:11" s="107" customFormat="1" ht="13.35" customHeight="1">
      <c r="J442" s="19"/>
      <c r="K442" s="106"/>
    </row>
    <row r="443" spans="10:11" s="107" customFormat="1" ht="13.35" customHeight="1">
      <c r="J443" s="19"/>
      <c r="K443" s="106"/>
    </row>
    <row r="444" spans="10:11" s="107" customFormat="1" ht="13.35" customHeight="1">
      <c r="J444" s="19"/>
      <c r="K444" s="106"/>
    </row>
    <row r="445" spans="10:11" s="107" customFormat="1" ht="13.35" customHeight="1">
      <c r="J445" s="19"/>
      <c r="K445" s="106"/>
    </row>
    <row r="446" spans="10:11" s="107" customFormat="1" ht="13.35" customHeight="1">
      <c r="J446" s="19"/>
      <c r="K446" s="106"/>
    </row>
    <row r="447" spans="10:11" s="107" customFormat="1" ht="13.35" customHeight="1">
      <c r="J447" s="19"/>
      <c r="K447" s="106"/>
    </row>
    <row r="448" spans="10:11" s="107" customFormat="1" ht="13.35" customHeight="1">
      <c r="J448" s="19"/>
      <c r="K448" s="106"/>
    </row>
    <row r="449" spans="10:11" s="107" customFormat="1" ht="13.35" customHeight="1">
      <c r="J449" s="19"/>
      <c r="K449" s="106"/>
    </row>
    <row r="450" spans="10:11" s="107" customFormat="1" ht="13.35" customHeight="1">
      <c r="J450" s="19"/>
      <c r="K450" s="106"/>
    </row>
    <row r="451" spans="10:11" s="107" customFormat="1" ht="13.35" customHeight="1">
      <c r="J451" s="19"/>
      <c r="K451" s="106"/>
    </row>
    <row r="452" spans="10:11" s="107" customFormat="1" ht="13.35" customHeight="1">
      <c r="J452" s="19"/>
      <c r="K452" s="106"/>
    </row>
    <row r="453" spans="10:11" s="107" customFormat="1" ht="13.35" customHeight="1">
      <c r="J453" s="19"/>
      <c r="K453" s="106"/>
    </row>
    <row r="454" spans="10:11" s="107" customFormat="1" ht="13.35" customHeight="1">
      <c r="J454" s="19"/>
      <c r="K454" s="106"/>
    </row>
    <row r="455" spans="10:11" s="107" customFormat="1" ht="13.35" customHeight="1">
      <c r="J455" s="19"/>
      <c r="K455" s="106"/>
    </row>
    <row r="456" spans="10:11" s="107" customFormat="1" ht="13.35" customHeight="1">
      <c r="J456" s="19"/>
      <c r="K456" s="106"/>
    </row>
    <row r="457" spans="10:11" s="107" customFormat="1" ht="13.35" customHeight="1">
      <c r="J457" s="19"/>
      <c r="K457" s="106"/>
    </row>
    <row r="458" spans="10:11" s="107" customFormat="1" ht="13.35" customHeight="1">
      <c r="J458" s="19"/>
      <c r="K458" s="106"/>
    </row>
    <row r="459" spans="10:11" s="107" customFormat="1" ht="13.35" customHeight="1">
      <c r="J459" s="19"/>
      <c r="K459" s="106"/>
    </row>
    <row r="460" spans="10:11" s="107" customFormat="1" ht="13.35" customHeight="1">
      <c r="J460" s="19"/>
      <c r="K460" s="106"/>
    </row>
    <row r="461" spans="10:11" s="107" customFormat="1" ht="13.35" customHeight="1">
      <c r="J461" s="19"/>
      <c r="K461" s="106"/>
    </row>
    <row r="462" spans="10:11" s="107" customFormat="1" ht="13.35" customHeight="1">
      <c r="J462" s="19"/>
      <c r="K462" s="106"/>
    </row>
    <row r="463" spans="10:11" s="107" customFormat="1" ht="13.35" customHeight="1">
      <c r="J463" s="19"/>
      <c r="K463" s="106"/>
    </row>
    <row r="464" spans="10:11" s="107" customFormat="1" ht="13.35" customHeight="1">
      <c r="J464" s="19"/>
      <c r="K464" s="106"/>
    </row>
    <row r="465" spans="10:11" s="107" customFormat="1" ht="13.35" customHeight="1">
      <c r="J465" s="19"/>
      <c r="K465" s="106"/>
    </row>
    <row r="466" spans="10:11" s="107" customFormat="1" ht="13.35" customHeight="1">
      <c r="J466" s="19"/>
      <c r="K466" s="106"/>
    </row>
    <row r="467" spans="10:11" s="107" customFormat="1" ht="13.35" customHeight="1">
      <c r="J467" s="19"/>
      <c r="K467" s="106"/>
    </row>
    <row r="468" spans="10:11" s="107" customFormat="1" ht="13.35" customHeight="1">
      <c r="J468" s="19"/>
      <c r="K468" s="106"/>
    </row>
    <row r="469" spans="10:11" s="107" customFormat="1" ht="13.35" customHeight="1">
      <c r="J469" s="19"/>
      <c r="K469" s="106"/>
    </row>
    <row r="470" spans="10:11" s="107" customFormat="1" ht="13.35" customHeight="1">
      <c r="J470" s="19"/>
      <c r="K470" s="106"/>
    </row>
    <row r="471" spans="10:11" s="107" customFormat="1" ht="13.35" customHeight="1">
      <c r="J471" s="19"/>
      <c r="K471" s="106"/>
    </row>
    <row r="472" spans="10:11" s="107" customFormat="1" ht="13.35" customHeight="1">
      <c r="J472" s="19"/>
      <c r="K472" s="106"/>
    </row>
    <row r="473" spans="10:11" s="107" customFormat="1" ht="13.35" customHeight="1">
      <c r="J473" s="19"/>
      <c r="K473" s="106"/>
    </row>
    <row r="474" spans="10:11" s="107" customFormat="1" ht="13.35" customHeight="1">
      <c r="J474" s="19"/>
      <c r="K474" s="106"/>
    </row>
    <row r="475" spans="10:11" s="107" customFormat="1" ht="13.35" customHeight="1">
      <c r="J475" s="19"/>
      <c r="K475" s="106"/>
    </row>
    <row r="476" spans="10:11" s="107" customFormat="1" ht="13.35" customHeight="1">
      <c r="J476" s="19"/>
      <c r="K476" s="106"/>
    </row>
    <row r="477" spans="10:11" s="107" customFormat="1" ht="13.35" customHeight="1">
      <c r="J477" s="19"/>
      <c r="K477" s="106"/>
    </row>
    <row r="478" spans="10:11" s="107" customFormat="1" ht="13.35" customHeight="1">
      <c r="J478" s="19"/>
      <c r="K478" s="106"/>
    </row>
    <row r="479" spans="10:11" s="107" customFormat="1" ht="13.35" customHeight="1">
      <c r="J479" s="19"/>
      <c r="K479" s="106"/>
    </row>
    <row r="480" spans="10:11" s="107" customFormat="1" ht="13.35" customHeight="1">
      <c r="J480" s="19"/>
      <c r="K480" s="106"/>
    </row>
    <row r="481" spans="10:11" s="107" customFormat="1" ht="13.35" customHeight="1">
      <c r="J481" s="19"/>
      <c r="K481" s="106"/>
    </row>
    <row r="482" spans="10:11" s="107" customFormat="1" ht="13.35" customHeight="1">
      <c r="J482" s="19"/>
      <c r="K482" s="106"/>
    </row>
    <row r="483" spans="10:11" s="107" customFormat="1" ht="13.35" customHeight="1">
      <c r="J483" s="19"/>
      <c r="K483" s="106"/>
    </row>
    <row r="484" spans="10:11" s="107" customFormat="1" ht="13.35" customHeight="1">
      <c r="J484" s="19"/>
      <c r="K484" s="106"/>
    </row>
    <row r="485" spans="10:11" s="107" customFormat="1" ht="13.35" customHeight="1">
      <c r="J485" s="19"/>
      <c r="K485" s="106"/>
    </row>
    <row r="486" spans="10:11" s="107" customFormat="1" ht="13.35" customHeight="1">
      <c r="J486" s="19"/>
      <c r="K486" s="106"/>
    </row>
    <row r="487" spans="10:11" s="107" customFormat="1" ht="13.35" customHeight="1">
      <c r="J487" s="19"/>
      <c r="K487" s="106"/>
    </row>
    <row r="488" spans="10:11" s="107" customFormat="1" ht="13.35" customHeight="1">
      <c r="J488" s="19"/>
      <c r="K488" s="106"/>
    </row>
    <row r="489" spans="10:11" s="107" customFormat="1" ht="13.35" customHeight="1">
      <c r="J489" s="19"/>
      <c r="K489" s="106"/>
    </row>
    <row r="490" spans="10:11" s="107" customFormat="1" ht="13.35" customHeight="1">
      <c r="J490" s="19"/>
      <c r="K490" s="106"/>
    </row>
    <row r="491" spans="10:11" s="107" customFormat="1" ht="13.35" customHeight="1">
      <c r="J491" s="19"/>
      <c r="K491" s="106"/>
    </row>
    <row r="492" spans="10:11" s="107" customFormat="1" ht="13.35" customHeight="1">
      <c r="J492" s="19"/>
      <c r="K492" s="106"/>
    </row>
    <row r="493" spans="10:11" s="107" customFormat="1" ht="13.35" customHeight="1">
      <c r="J493" s="19"/>
      <c r="K493" s="106"/>
    </row>
    <row r="494" spans="10:11" s="107" customFormat="1" ht="13.35" customHeight="1">
      <c r="J494" s="19"/>
      <c r="K494" s="106"/>
    </row>
    <row r="495" spans="10:11" s="107" customFormat="1" ht="13.35" customHeight="1">
      <c r="J495" s="19"/>
      <c r="K495" s="106"/>
    </row>
    <row r="496" spans="10:11" s="107" customFormat="1" ht="13.35" customHeight="1">
      <c r="J496" s="19"/>
      <c r="K496" s="106"/>
    </row>
    <row r="497" spans="10:11" s="107" customFormat="1" ht="13.35" customHeight="1">
      <c r="J497" s="19"/>
      <c r="K497" s="106"/>
    </row>
    <row r="498" spans="10:11" s="107" customFormat="1" ht="13.35" customHeight="1">
      <c r="J498" s="19"/>
      <c r="K498" s="106"/>
    </row>
    <row r="499" spans="10:11" s="107" customFormat="1" ht="13.35" customHeight="1">
      <c r="J499" s="19"/>
      <c r="K499" s="106"/>
    </row>
    <row r="500" spans="10:11" s="107" customFormat="1" ht="13.35" customHeight="1">
      <c r="J500" s="19"/>
      <c r="K500" s="106"/>
    </row>
    <row r="501" spans="10:11" s="107" customFormat="1" ht="13.35" customHeight="1">
      <c r="J501" s="19"/>
      <c r="K501" s="106"/>
    </row>
    <row r="502" spans="10:11" s="107" customFormat="1" ht="13.35" customHeight="1">
      <c r="J502" s="19"/>
      <c r="K502" s="106"/>
    </row>
    <row r="503" spans="10:11" s="107" customFormat="1" ht="13.35" customHeight="1">
      <c r="J503" s="19"/>
      <c r="K503" s="106"/>
    </row>
    <row r="504" spans="10:11" s="107" customFormat="1" ht="13.35" customHeight="1">
      <c r="J504" s="19"/>
      <c r="K504" s="106"/>
    </row>
    <row r="505" spans="10:11" s="107" customFormat="1" ht="13.35" customHeight="1">
      <c r="J505" s="19"/>
      <c r="K505" s="106"/>
    </row>
    <row r="506" spans="10:11" s="107" customFormat="1" ht="13.35" customHeight="1">
      <c r="J506" s="19"/>
      <c r="K506" s="106"/>
    </row>
    <row r="507" spans="10:11" s="107" customFormat="1" ht="13.35" customHeight="1">
      <c r="J507" s="19"/>
      <c r="K507" s="106"/>
    </row>
    <row r="508" spans="10:11" s="107" customFormat="1" ht="13.35" customHeight="1">
      <c r="J508" s="19"/>
      <c r="K508" s="106"/>
    </row>
    <row r="509" spans="10:11" s="107" customFormat="1" ht="13.35" customHeight="1">
      <c r="J509" s="19"/>
      <c r="K509" s="106"/>
    </row>
    <row r="510" spans="10:11" s="107" customFormat="1" ht="13.35" customHeight="1">
      <c r="J510" s="19"/>
      <c r="K510" s="106"/>
    </row>
    <row r="511" spans="10:11" s="107" customFormat="1" ht="13.35" customHeight="1">
      <c r="J511" s="19"/>
      <c r="K511" s="106"/>
    </row>
    <row r="512" spans="10:11" s="107" customFormat="1" ht="13.35" customHeight="1">
      <c r="J512" s="19"/>
      <c r="K512" s="106"/>
    </row>
    <row r="513" spans="10:11" s="107" customFormat="1" ht="13.35" customHeight="1">
      <c r="J513" s="19"/>
      <c r="K513" s="106"/>
    </row>
    <row r="514" spans="10:11" s="107" customFormat="1" ht="13.35" customHeight="1">
      <c r="J514" s="19"/>
      <c r="K514" s="106"/>
    </row>
    <row r="515" spans="10:11" s="107" customFormat="1" ht="13.35" customHeight="1">
      <c r="J515" s="19"/>
      <c r="K515" s="106"/>
    </row>
    <row r="516" spans="10:11" s="107" customFormat="1" ht="13.35" customHeight="1">
      <c r="J516" s="19"/>
      <c r="K516" s="106"/>
    </row>
    <row r="517" spans="10:11" s="107" customFormat="1" ht="13.35" customHeight="1">
      <c r="J517" s="19"/>
      <c r="K517" s="106"/>
    </row>
    <row r="518" spans="10:11" s="107" customFormat="1" ht="13.35" customHeight="1">
      <c r="J518" s="19"/>
      <c r="K518" s="106"/>
    </row>
    <row r="519" spans="10:11" s="107" customFormat="1" ht="13.35" customHeight="1">
      <c r="J519" s="19"/>
      <c r="K519" s="106"/>
    </row>
    <row r="520" spans="10:11" s="107" customFormat="1" ht="13.35" customHeight="1">
      <c r="J520" s="19"/>
      <c r="K520" s="106"/>
    </row>
    <row r="521" spans="10:11" s="107" customFormat="1" ht="13.35" customHeight="1">
      <c r="J521" s="19"/>
      <c r="K521" s="106"/>
    </row>
    <row r="522" spans="10:11" s="107" customFormat="1" ht="13.35" customHeight="1">
      <c r="J522" s="19"/>
      <c r="K522" s="106"/>
    </row>
    <row r="523" spans="10:11" s="107" customFormat="1" ht="13.35" customHeight="1">
      <c r="J523" s="19"/>
      <c r="K523" s="106"/>
    </row>
    <row r="524" spans="10:11" s="107" customFormat="1" ht="13.35" customHeight="1">
      <c r="J524" s="19"/>
      <c r="K524" s="106"/>
    </row>
    <row r="525" spans="10:11" s="107" customFormat="1" ht="13.35" customHeight="1">
      <c r="J525" s="19"/>
      <c r="K525" s="106"/>
    </row>
    <row r="526" spans="10:11" s="107" customFormat="1" ht="13.35" customHeight="1">
      <c r="J526" s="19"/>
      <c r="K526" s="106"/>
    </row>
    <row r="527" spans="10:11" s="107" customFormat="1" ht="13.35" customHeight="1">
      <c r="J527" s="19"/>
      <c r="K527" s="106"/>
    </row>
    <row r="528" spans="10:11" s="107" customFormat="1" ht="13.35" customHeight="1">
      <c r="J528" s="19"/>
      <c r="K528" s="106"/>
    </row>
    <row r="529" spans="10:11" s="107" customFormat="1" ht="13.35" customHeight="1">
      <c r="J529" s="19"/>
      <c r="K529" s="106"/>
    </row>
    <row r="530" spans="10:11" s="107" customFormat="1" ht="13.35" customHeight="1">
      <c r="J530" s="19"/>
      <c r="K530" s="106"/>
    </row>
    <row r="531" spans="10:11" s="107" customFormat="1" ht="13.35" customHeight="1">
      <c r="J531" s="19"/>
      <c r="K531" s="106"/>
    </row>
    <row r="532" spans="10:11" s="107" customFormat="1" ht="13.35" customHeight="1">
      <c r="J532" s="19"/>
      <c r="K532" s="106"/>
    </row>
    <row r="533" spans="10:11" s="107" customFormat="1" ht="13.35" customHeight="1">
      <c r="J533" s="19"/>
      <c r="K533" s="106"/>
    </row>
    <row r="534" spans="10:11" s="107" customFormat="1" ht="13.35" customHeight="1">
      <c r="J534" s="19"/>
      <c r="K534" s="106"/>
    </row>
    <row r="535" spans="10:11" s="107" customFormat="1" ht="13.35" customHeight="1">
      <c r="J535" s="19"/>
      <c r="K535" s="106"/>
    </row>
    <row r="536" spans="10:11" s="107" customFormat="1" ht="13.35" customHeight="1">
      <c r="J536" s="19"/>
      <c r="K536" s="106"/>
    </row>
    <row r="537" spans="10:11" s="107" customFormat="1" ht="13.35" customHeight="1">
      <c r="J537" s="19"/>
      <c r="K537" s="106"/>
    </row>
    <row r="538" spans="10:11" s="107" customFormat="1" ht="13.35" customHeight="1">
      <c r="J538" s="19"/>
      <c r="K538" s="106"/>
    </row>
    <row r="539" spans="10:11" s="107" customFormat="1" ht="13.35" customHeight="1">
      <c r="J539" s="19"/>
      <c r="K539" s="106"/>
    </row>
    <row r="540" spans="10:11" s="107" customFormat="1" ht="13.35" customHeight="1">
      <c r="J540" s="19"/>
      <c r="K540" s="106"/>
    </row>
    <row r="541" spans="10:11" s="107" customFormat="1" ht="13.35" customHeight="1">
      <c r="J541" s="19"/>
      <c r="K541" s="106"/>
    </row>
    <row r="542" spans="10:11" s="107" customFormat="1" ht="13.35" customHeight="1">
      <c r="J542" s="19"/>
      <c r="K542" s="106"/>
    </row>
    <row r="543" spans="10:11" s="107" customFormat="1" ht="13.35" customHeight="1">
      <c r="J543" s="19"/>
      <c r="K543" s="106"/>
    </row>
    <row r="544" spans="10:11" s="107" customFormat="1" ht="13.35" customHeight="1">
      <c r="J544" s="19"/>
      <c r="K544" s="106"/>
    </row>
    <row r="545" spans="10:11" s="107" customFormat="1" ht="13.35" customHeight="1">
      <c r="J545" s="19"/>
      <c r="K545" s="106"/>
    </row>
    <row r="546" spans="10:11" s="107" customFormat="1" ht="13.35" customHeight="1">
      <c r="J546" s="19"/>
      <c r="K546" s="106"/>
    </row>
    <row r="547" spans="10:11" s="107" customFormat="1" ht="13.35" customHeight="1">
      <c r="J547" s="19"/>
      <c r="K547" s="106"/>
    </row>
    <row r="548" spans="10:11" s="107" customFormat="1" ht="13.35" customHeight="1">
      <c r="J548" s="19"/>
      <c r="K548" s="106"/>
    </row>
    <row r="549" spans="10:11" s="107" customFormat="1" ht="13.35" customHeight="1">
      <c r="J549" s="19"/>
      <c r="K549" s="106"/>
    </row>
    <row r="550" spans="10:11" s="107" customFormat="1" ht="13.35" customHeight="1">
      <c r="J550" s="19"/>
      <c r="K550" s="106"/>
    </row>
    <row r="551" spans="10:11" s="107" customFormat="1" ht="13.35" customHeight="1">
      <c r="J551" s="19"/>
      <c r="K551" s="106"/>
    </row>
    <row r="552" spans="10:11" s="107" customFormat="1" ht="13.35" customHeight="1">
      <c r="J552" s="19"/>
      <c r="K552" s="106"/>
    </row>
    <row r="553" spans="10:11" s="107" customFormat="1" ht="13.35" customHeight="1">
      <c r="J553" s="19"/>
      <c r="K553" s="106"/>
    </row>
    <row r="554" spans="10:11" s="107" customFormat="1" ht="13.35" customHeight="1">
      <c r="J554" s="19"/>
      <c r="K554" s="106"/>
    </row>
    <row r="555" spans="10:11" s="107" customFormat="1" ht="13.35" customHeight="1">
      <c r="J555" s="19"/>
      <c r="K555" s="106"/>
    </row>
    <row r="556" spans="10:11" s="107" customFormat="1" ht="13.35" customHeight="1">
      <c r="J556" s="19"/>
      <c r="K556" s="106"/>
    </row>
    <row r="557" spans="10:11" s="107" customFormat="1" ht="13.35" customHeight="1">
      <c r="J557" s="19"/>
      <c r="K557" s="106"/>
    </row>
    <row r="558" spans="10:11" s="107" customFormat="1" ht="13.35" customHeight="1">
      <c r="J558" s="19"/>
      <c r="K558" s="106"/>
    </row>
    <row r="559" spans="10:11" s="107" customFormat="1" ht="13.35" customHeight="1">
      <c r="J559" s="19"/>
      <c r="K559" s="106"/>
    </row>
    <row r="560" spans="10:11" s="107" customFormat="1" ht="13.35" customHeight="1">
      <c r="J560" s="19"/>
      <c r="K560" s="106"/>
    </row>
    <row r="561" spans="10:11" s="107" customFormat="1" ht="13.35" customHeight="1">
      <c r="J561" s="19"/>
      <c r="K561" s="106"/>
    </row>
    <row r="562" spans="10:11" s="107" customFormat="1" ht="13.35" customHeight="1">
      <c r="J562" s="19"/>
      <c r="K562" s="106"/>
    </row>
    <row r="563" spans="10:11" s="107" customFormat="1" ht="13.35" customHeight="1">
      <c r="J563" s="19"/>
      <c r="K563" s="106"/>
    </row>
    <row r="564" spans="10:11" s="107" customFormat="1" ht="13.35" customHeight="1">
      <c r="J564" s="19"/>
      <c r="K564" s="106"/>
    </row>
    <row r="565" spans="10:11" s="107" customFormat="1" ht="13.35" customHeight="1">
      <c r="J565" s="19"/>
      <c r="K565" s="106"/>
    </row>
    <row r="566" spans="10:11" s="107" customFormat="1" ht="13.35" customHeight="1">
      <c r="J566" s="19"/>
      <c r="K566" s="106"/>
    </row>
    <row r="567" spans="10:11" s="107" customFormat="1" ht="13.35" customHeight="1">
      <c r="J567" s="19"/>
      <c r="K567" s="106"/>
    </row>
    <row r="568" spans="10:11" s="107" customFormat="1" ht="13.35" customHeight="1">
      <c r="J568" s="19"/>
      <c r="K568" s="106"/>
    </row>
    <row r="569" spans="10:11" s="107" customFormat="1" ht="13.35" customHeight="1">
      <c r="J569" s="19"/>
      <c r="K569" s="106"/>
    </row>
    <row r="570" spans="10:11" s="107" customFormat="1" ht="13.35" customHeight="1">
      <c r="J570" s="19"/>
      <c r="K570" s="106"/>
    </row>
    <row r="571" spans="10:11" s="107" customFormat="1" ht="13.35" customHeight="1">
      <c r="J571" s="19"/>
      <c r="K571" s="106"/>
    </row>
    <row r="572" spans="10:11" s="107" customFormat="1" ht="13.35" customHeight="1">
      <c r="J572" s="19"/>
      <c r="K572" s="106"/>
    </row>
    <row r="573" spans="10:11" s="107" customFormat="1" ht="13.35" customHeight="1">
      <c r="J573" s="19"/>
      <c r="K573" s="106"/>
    </row>
    <row r="574" spans="10:11" s="107" customFormat="1" ht="13.35" customHeight="1">
      <c r="J574" s="19"/>
      <c r="K574" s="106"/>
    </row>
    <row r="575" spans="10:11" s="107" customFormat="1" ht="13.35" customHeight="1">
      <c r="J575" s="19"/>
      <c r="K575" s="106"/>
    </row>
    <row r="576" spans="10:11" s="107" customFormat="1" ht="13.35" customHeight="1">
      <c r="J576" s="19"/>
      <c r="K576" s="106"/>
    </row>
    <row r="577" spans="10:11" s="107" customFormat="1" ht="13.35" customHeight="1">
      <c r="J577" s="19"/>
      <c r="K577" s="106"/>
    </row>
    <row r="578" spans="10:11" s="107" customFormat="1" ht="13.35" customHeight="1">
      <c r="J578" s="19"/>
      <c r="K578" s="106"/>
    </row>
    <row r="579" spans="10:11" s="107" customFormat="1" ht="13.35" customHeight="1">
      <c r="J579" s="19"/>
      <c r="K579" s="106"/>
    </row>
    <row r="580" spans="10:11" s="107" customFormat="1" ht="13.35" customHeight="1">
      <c r="J580" s="19"/>
      <c r="K580" s="106"/>
    </row>
    <row r="581" spans="10:11" s="107" customFormat="1" ht="13.35" customHeight="1">
      <c r="J581" s="19"/>
      <c r="K581" s="106"/>
    </row>
    <row r="582" spans="10:11" s="107" customFormat="1" ht="13.35" customHeight="1">
      <c r="J582" s="19"/>
      <c r="K582" s="106"/>
    </row>
    <row r="583" spans="10:11" s="107" customFormat="1" ht="13.35" customHeight="1">
      <c r="J583" s="19"/>
      <c r="K583" s="106"/>
    </row>
    <row r="584" spans="10:11" s="107" customFormat="1" ht="13.35" customHeight="1">
      <c r="J584" s="19"/>
      <c r="K584" s="106"/>
    </row>
    <row r="585" spans="10:11" s="107" customFormat="1" ht="13.35" customHeight="1">
      <c r="J585" s="19"/>
      <c r="K585" s="106"/>
    </row>
    <row r="586" spans="10:11" s="107" customFormat="1" ht="13.35" customHeight="1">
      <c r="J586" s="19"/>
      <c r="K586" s="106"/>
    </row>
    <row r="587" spans="10:11" s="107" customFormat="1" ht="13.35" customHeight="1">
      <c r="J587" s="19"/>
      <c r="K587" s="106"/>
    </row>
    <row r="588" spans="10:11" s="107" customFormat="1" ht="13.35" customHeight="1">
      <c r="J588" s="19"/>
      <c r="K588" s="106"/>
    </row>
    <row r="589" spans="10:11" s="107" customFormat="1" ht="13.35" customHeight="1">
      <c r="J589" s="19"/>
      <c r="K589" s="106"/>
    </row>
    <row r="590" spans="10:11" s="107" customFormat="1" ht="13.35" customHeight="1">
      <c r="J590" s="19"/>
      <c r="K590" s="106"/>
    </row>
    <row r="591" spans="10:11" s="107" customFormat="1" ht="13.35" customHeight="1">
      <c r="J591" s="19"/>
      <c r="K591" s="106"/>
    </row>
    <row r="592" spans="10:11" s="107" customFormat="1" ht="13.35" customHeight="1">
      <c r="J592" s="19"/>
      <c r="K592" s="106"/>
    </row>
    <row r="593" spans="10:11" s="107" customFormat="1" ht="13.35" customHeight="1">
      <c r="J593" s="19"/>
      <c r="K593" s="106"/>
    </row>
    <row r="594" spans="10:11" s="107" customFormat="1" ht="13.35" customHeight="1">
      <c r="J594" s="19"/>
      <c r="K594" s="106"/>
    </row>
    <row r="595" spans="10:11" s="107" customFormat="1" ht="13.35" customHeight="1">
      <c r="J595" s="19"/>
      <c r="K595" s="106"/>
    </row>
    <row r="596" spans="10:11" s="107" customFormat="1" ht="13.35" customHeight="1">
      <c r="J596" s="19"/>
      <c r="K596" s="106"/>
    </row>
    <row r="597" spans="10:11" s="107" customFormat="1" ht="13.35" customHeight="1">
      <c r="J597" s="19"/>
      <c r="K597" s="106"/>
    </row>
    <row r="598" spans="10:11" s="107" customFormat="1" ht="13.35" customHeight="1">
      <c r="J598" s="19"/>
      <c r="K598" s="106"/>
    </row>
    <row r="599" spans="10:11" s="107" customFormat="1" ht="13.35" customHeight="1">
      <c r="J599" s="19"/>
      <c r="K599" s="106"/>
    </row>
    <row r="600" spans="10:11" s="107" customFormat="1" ht="13.35" customHeight="1">
      <c r="J600" s="19"/>
      <c r="K600" s="106"/>
    </row>
    <row r="601" spans="10:11" s="107" customFormat="1" ht="13.35" customHeight="1">
      <c r="J601" s="19"/>
      <c r="K601" s="106"/>
    </row>
    <row r="602" spans="10:11" s="107" customFormat="1" ht="13.35" customHeight="1">
      <c r="J602" s="19"/>
      <c r="K602" s="106"/>
    </row>
    <row r="603" spans="10:11" s="107" customFormat="1" ht="13.35" customHeight="1">
      <c r="J603" s="19"/>
      <c r="K603" s="106"/>
    </row>
    <row r="604" spans="10:11" s="107" customFormat="1" ht="13.35" customHeight="1">
      <c r="J604" s="19"/>
      <c r="K604" s="106"/>
    </row>
    <row r="605" spans="10:11" s="107" customFormat="1" ht="13.35" customHeight="1">
      <c r="J605" s="19"/>
      <c r="K605" s="106"/>
    </row>
    <row r="606" spans="10:11" s="107" customFormat="1" ht="13.35" customHeight="1">
      <c r="J606" s="19"/>
      <c r="K606" s="106"/>
    </row>
    <row r="607" spans="10:11" s="107" customFormat="1" ht="13.35" customHeight="1">
      <c r="J607" s="19"/>
      <c r="K607" s="106"/>
    </row>
    <row r="608" spans="10:11" s="107" customFormat="1" ht="13.35" customHeight="1">
      <c r="J608" s="19"/>
      <c r="K608" s="106"/>
    </row>
    <row r="609" spans="10:11" s="107" customFormat="1" ht="13.35" customHeight="1">
      <c r="J609" s="19"/>
      <c r="K609" s="106"/>
    </row>
    <row r="610" spans="10:11" s="107" customFormat="1" ht="13.35" customHeight="1">
      <c r="J610" s="19"/>
      <c r="K610" s="106"/>
    </row>
    <row r="611" spans="10:11" s="107" customFormat="1" ht="13.35" customHeight="1">
      <c r="J611" s="19"/>
      <c r="K611" s="106"/>
    </row>
    <row r="612" spans="10:11" s="107" customFormat="1" ht="13.35" customHeight="1">
      <c r="J612" s="19"/>
      <c r="K612" s="106"/>
    </row>
    <row r="613" spans="10:11" s="107" customFormat="1" ht="13.35" customHeight="1">
      <c r="J613" s="19"/>
      <c r="K613" s="106"/>
    </row>
    <row r="614" spans="10:11" s="107" customFormat="1" ht="13.35" customHeight="1">
      <c r="J614" s="19"/>
      <c r="K614" s="106"/>
    </row>
    <row r="615" spans="10:11" s="107" customFormat="1" ht="13.35" customHeight="1">
      <c r="J615" s="19"/>
      <c r="K615" s="106"/>
    </row>
    <row r="616" spans="10:11" s="107" customFormat="1" ht="13.35" customHeight="1">
      <c r="J616" s="19"/>
      <c r="K616" s="106"/>
    </row>
    <row r="617" spans="10:11" s="107" customFormat="1" ht="13.35" customHeight="1">
      <c r="J617" s="19"/>
      <c r="K617" s="106"/>
    </row>
    <row r="618" spans="10:11" s="107" customFormat="1" ht="13.35" customHeight="1">
      <c r="J618" s="19"/>
      <c r="K618" s="106"/>
    </row>
    <row r="619" spans="10:11" s="107" customFormat="1" ht="13.35" customHeight="1">
      <c r="J619" s="19"/>
      <c r="K619" s="106"/>
    </row>
    <row r="620" spans="10:11" s="107" customFormat="1" ht="13.35" customHeight="1">
      <c r="J620" s="19"/>
      <c r="K620" s="106"/>
    </row>
    <row r="621" spans="10:11" s="107" customFormat="1" ht="13.35" customHeight="1">
      <c r="J621" s="19"/>
      <c r="K621" s="106"/>
    </row>
    <row r="622" spans="10:11" s="107" customFormat="1" ht="13.35" customHeight="1">
      <c r="J622" s="19"/>
      <c r="K622" s="106"/>
    </row>
    <row r="623" spans="10:11" s="107" customFormat="1" ht="13.35" customHeight="1">
      <c r="J623" s="19"/>
      <c r="K623" s="106"/>
    </row>
    <row r="624" spans="10:11" s="107" customFormat="1" ht="13.35" customHeight="1">
      <c r="J624" s="19"/>
      <c r="K624" s="106"/>
    </row>
    <row r="625" spans="10:11" s="107" customFormat="1" ht="13.35" customHeight="1">
      <c r="J625" s="19"/>
      <c r="K625" s="106"/>
    </row>
    <row r="626" spans="10:11" s="107" customFormat="1" ht="13.35" customHeight="1">
      <c r="J626" s="19"/>
      <c r="K626" s="106"/>
    </row>
    <row r="627" spans="10:11" s="107" customFormat="1" ht="13.35" customHeight="1">
      <c r="J627" s="19"/>
      <c r="K627" s="106"/>
    </row>
    <row r="628" spans="10:11" s="107" customFormat="1" ht="13.35" customHeight="1">
      <c r="J628" s="19"/>
      <c r="K628" s="106"/>
    </row>
    <row r="629" spans="10:11" s="107" customFormat="1" ht="13.35" customHeight="1">
      <c r="J629" s="19"/>
      <c r="K629" s="106"/>
    </row>
    <row r="630" spans="10:11" s="107" customFormat="1" ht="13.35" customHeight="1">
      <c r="J630" s="19"/>
      <c r="K630" s="106"/>
    </row>
    <row r="631" spans="10:11" s="107" customFormat="1" ht="13.35" customHeight="1">
      <c r="J631" s="19"/>
      <c r="K631" s="106"/>
    </row>
    <row r="632" spans="10:11" s="107" customFormat="1" ht="13.35" customHeight="1">
      <c r="J632" s="19"/>
      <c r="K632" s="106"/>
    </row>
    <row r="633" spans="10:11" s="107" customFormat="1" ht="13.35" customHeight="1">
      <c r="J633" s="19"/>
      <c r="K633" s="106"/>
    </row>
    <row r="634" spans="10:11" s="107" customFormat="1" ht="13.35" customHeight="1">
      <c r="J634" s="19"/>
      <c r="K634" s="106"/>
    </row>
    <row r="635" spans="10:11" s="107" customFormat="1" ht="13.35" customHeight="1">
      <c r="J635" s="19"/>
      <c r="K635" s="106"/>
    </row>
    <row r="636" spans="10:11" s="107" customFormat="1" ht="13.35" customHeight="1">
      <c r="J636" s="19"/>
      <c r="K636" s="106"/>
    </row>
    <row r="637" spans="10:11" s="107" customFormat="1" ht="13.35" customHeight="1">
      <c r="J637" s="19"/>
      <c r="K637" s="106"/>
    </row>
    <row r="638" spans="10:11" s="107" customFormat="1" ht="13.35" customHeight="1">
      <c r="J638" s="19"/>
      <c r="K638" s="106"/>
    </row>
    <row r="639" spans="10:11" s="107" customFormat="1" ht="13.35" customHeight="1">
      <c r="J639" s="19"/>
      <c r="K639" s="106"/>
    </row>
    <row r="640" spans="10:11" s="107" customFormat="1" ht="13.35" customHeight="1">
      <c r="J640" s="19"/>
      <c r="K640" s="106"/>
    </row>
    <row r="641" spans="10:11" s="107" customFormat="1" ht="13.35" customHeight="1">
      <c r="J641" s="19"/>
      <c r="K641" s="106"/>
    </row>
    <row r="642" spans="10:11" s="107" customFormat="1" ht="13.35" customHeight="1">
      <c r="J642" s="19"/>
      <c r="K642" s="106"/>
    </row>
    <row r="643" spans="10:11" s="107" customFormat="1" ht="13.35" customHeight="1">
      <c r="J643" s="19"/>
      <c r="K643" s="106"/>
    </row>
    <row r="644" spans="10:11" s="107" customFormat="1" ht="13.35" customHeight="1">
      <c r="J644" s="19"/>
      <c r="K644" s="106"/>
    </row>
    <row r="645" spans="10:11" s="107" customFormat="1" ht="13.35" customHeight="1">
      <c r="J645" s="19"/>
      <c r="K645" s="106"/>
    </row>
    <row r="646" spans="10:11" s="107" customFormat="1" ht="13.35" customHeight="1">
      <c r="J646" s="19"/>
      <c r="K646" s="106"/>
    </row>
    <row r="647" spans="10:11" s="107" customFormat="1" ht="13.35" customHeight="1">
      <c r="J647" s="19"/>
      <c r="K647" s="106"/>
    </row>
    <row r="648" spans="10:11" s="107" customFormat="1" ht="13.35" customHeight="1">
      <c r="J648" s="19"/>
      <c r="K648" s="106"/>
    </row>
    <row r="649" spans="10:11" s="107" customFormat="1" ht="13.35" customHeight="1">
      <c r="J649" s="19"/>
      <c r="K649" s="106"/>
    </row>
    <row r="650" spans="10:11" s="107" customFormat="1" ht="13.35" customHeight="1">
      <c r="J650" s="19"/>
      <c r="K650" s="106"/>
    </row>
    <row r="651" spans="10:11" s="107" customFormat="1" ht="13.35" customHeight="1">
      <c r="J651" s="19"/>
      <c r="K651" s="106"/>
    </row>
    <row r="652" spans="10:11" s="107" customFormat="1" ht="13.35" customHeight="1">
      <c r="J652" s="19"/>
      <c r="K652" s="106"/>
    </row>
    <row r="653" spans="10:11" s="107" customFormat="1" ht="13.35" customHeight="1">
      <c r="J653" s="19"/>
      <c r="K653" s="106"/>
    </row>
    <row r="654" spans="10:11" s="107" customFormat="1" ht="13.35" customHeight="1">
      <c r="J654" s="19"/>
      <c r="K654" s="106"/>
    </row>
    <row r="655" spans="10:11" s="107" customFormat="1" ht="13.35" customHeight="1">
      <c r="J655" s="19"/>
      <c r="K655" s="106"/>
    </row>
    <row r="656" spans="10:11" s="107" customFormat="1" ht="13.35" customHeight="1">
      <c r="J656" s="19"/>
      <c r="K656" s="106"/>
    </row>
    <row r="657" spans="10:11" s="107" customFormat="1" ht="13.35" customHeight="1">
      <c r="J657" s="19"/>
      <c r="K657" s="106"/>
    </row>
    <row r="658" spans="10:11" s="107" customFormat="1" ht="13.35" customHeight="1">
      <c r="J658" s="19"/>
      <c r="K658" s="106"/>
    </row>
    <row r="659" spans="10:11" s="107" customFormat="1" ht="13.35" customHeight="1">
      <c r="J659" s="19"/>
      <c r="K659" s="106"/>
    </row>
    <row r="660" spans="10:11" s="107" customFormat="1" ht="13.35" customHeight="1">
      <c r="J660" s="19"/>
      <c r="K660" s="106"/>
    </row>
    <row r="661" spans="10:11" s="107" customFormat="1" ht="13.35" customHeight="1">
      <c r="J661" s="19"/>
      <c r="K661" s="106"/>
    </row>
    <row r="662" spans="10:11" s="107" customFormat="1" ht="13.35" customHeight="1">
      <c r="J662" s="19"/>
      <c r="K662" s="106"/>
    </row>
    <row r="663" spans="10:11" s="107" customFormat="1" ht="13.35" customHeight="1">
      <c r="J663" s="19"/>
      <c r="K663" s="106"/>
    </row>
    <row r="664" spans="10:11" s="107" customFormat="1" ht="13.35" customHeight="1">
      <c r="J664" s="19"/>
      <c r="K664" s="106"/>
    </row>
    <row r="665" spans="10:11" s="107" customFormat="1" ht="13.35" customHeight="1">
      <c r="J665" s="19"/>
      <c r="K665" s="106"/>
    </row>
    <row r="666" spans="10:11" s="107" customFormat="1" ht="13.35" customHeight="1">
      <c r="J666" s="19"/>
      <c r="K666" s="106"/>
    </row>
    <row r="667" spans="10:11" s="107" customFormat="1" ht="13.35" customHeight="1">
      <c r="J667" s="19"/>
      <c r="K667" s="106"/>
    </row>
    <row r="668" spans="10:11" s="107" customFormat="1" ht="13.35" customHeight="1">
      <c r="J668" s="19"/>
      <c r="K668" s="106"/>
    </row>
    <row r="669" spans="10:11" s="107" customFormat="1" ht="13.35" customHeight="1">
      <c r="J669" s="19"/>
      <c r="K669" s="106"/>
    </row>
    <row r="670" spans="10:11" s="107" customFormat="1" ht="13.35" customHeight="1">
      <c r="J670" s="19"/>
      <c r="K670" s="106"/>
    </row>
    <row r="671" spans="10:11" s="107" customFormat="1" ht="13.35" customHeight="1">
      <c r="J671" s="19"/>
      <c r="K671" s="106"/>
    </row>
    <row r="672" spans="10:11" s="107" customFormat="1" ht="13.35" customHeight="1">
      <c r="J672" s="19"/>
      <c r="K672" s="106"/>
    </row>
    <row r="673" spans="10:11" s="107" customFormat="1" ht="13.35" customHeight="1">
      <c r="J673" s="19"/>
      <c r="K673" s="106"/>
    </row>
    <row r="674" spans="10:11" s="107" customFormat="1" ht="13.35" customHeight="1">
      <c r="J674" s="19"/>
      <c r="K674" s="106"/>
    </row>
    <row r="675" spans="10:11" s="107" customFormat="1" ht="13.35" customHeight="1">
      <c r="J675" s="19"/>
      <c r="K675" s="106"/>
    </row>
    <row r="676" spans="10:11" s="107" customFormat="1" ht="13.35" customHeight="1">
      <c r="J676" s="19"/>
      <c r="K676" s="106"/>
    </row>
    <row r="677" spans="10:11" s="107" customFormat="1" ht="13.35" customHeight="1">
      <c r="J677" s="19"/>
      <c r="K677" s="106"/>
    </row>
    <row r="678" spans="10:11" s="107" customFormat="1" ht="13.35" customHeight="1">
      <c r="J678" s="19"/>
      <c r="K678" s="106"/>
    </row>
    <row r="679" spans="10:11" s="107" customFormat="1" ht="13.35" customHeight="1">
      <c r="J679" s="19"/>
      <c r="K679" s="106"/>
    </row>
    <row r="680" spans="10:11" s="107" customFormat="1" ht="13.35" customHeight="1">
      <c r="J680" s="19"/>
      <c r="K680" s="106"/>
    </row>
    <row r="681" spans="10:11" s="107" customFormat="1" ht="13.35" customHeight="1">
      <c r="J681" s="19"/>
      <c r="K681" s="106"/>
    </row>
    <row r="682" spans="10:11" s="107" customFormat="1" ht="13.35" customHeight="1">
      <c r="J682" s="19"/>
      <c r="K682" s="106"/>
    </row>
    <row r="683" spans="10:11" s="107" customFormat="1" ht="13.35" customHeight="1">
      <c r="J683" s="19"/>
      <c r="K683" s="106"/>
    </row>
    <row r="684" spans="10:11" s="107" customFormat="1" ht="13.35" customHeight="1">
      <c r="J684" s="19"/>
      <c r="K684" s="106"/>
    </row>
    <row r="685" spans="10:11" s="107" customFormat="1" ht="13.35" customHeight="1">
      <c r="J685" s="19"/>
      <c r="K685" s="106"/>
    </row>
    <row r="686" spans="10:11" s="107" customFormat="1" ht="13.35" customHeight="1">
      <c r="J686" s="19"/>
      <c r="K686" s="106"/>
    </row>
    <row r="687" spans="10:11" s="107" customFormat="1" ht="13.35" customHeight="1">
      <c r="J687" s="19"/>
      <c r="K687" s="106"/>
    </row>
    <row r="688" spans="10:11" s="107" customFormat="1" ht="13.35" customHeight="1">
      <c r="J688" s="19"/>
      <c r="K688" s="106"/>
    </row>
    <row r="689" spans="10:11" s="107" customFormat="1" ht="13.35" customHeight="1">
      <c r="J689" s="19"/>
      <c r="K689" s="106"/>
    </row>
    <row r="690" spans="10:11" s="107" customFormat="1" ht="13.35" customHeight="1">
      <c r="J690" s="19"/>
      <c r="K690" s="106"/>
    </row>
    <row r="691" spans="10:11" s="107" customFormat="1" ht="13.35" customHeight="1">
      <c r="J691" s="19"/>
      <c r="K691" s="106"/>
    </row>
    <row r="692" spans="10:11" s="107" customFormat="1" ht="13.35" customHeight="1">
      <c r="J692" s="19"/>
      <c r="K692" s="106"/>
    </row>
    <row r="693" spans="10:11" s="107" customFormat="1" ht="13.35" customHeight="1">
      <c r="J693" s="19"/>
      <c r="K693" s="106"/>
    </row>
    <row r="694" spans="10:11" s="107" customFormat="1" ht="13.35" customHeight="1">
      <c r="J694" s="19"/>
      <c r="K694" s="106"/>
    </row>
    <row r="695" spans="10:11" s="107" customFormat="1" ht="13.35" customHeight="1">
      <c r="J695" s="19"/>
      <c r="K695" s="106"/>
    </row>
    <row r="696" spans="10:11" s="107" customFormat="1" ht="13.35" customHeight="1">
      <c r="J696" s="19"/>
      <c r="K696" s="106"/>
    </row>
    <row r="697" spans="10:11" s="107" customFormat="1" ht="13.35" customHeight="1">
      <c r="J697" s="19"/>
      <c r="K697" s="106"/>
    </row>
    <row r="698" spans="10:11" s="107" customFormat="1" ht="13.35" customHeight="1">
      <c r="J698" s="19"/>
      <c r="K698" s="106"/>
    </row>
    <row r="699" spans="10:11" s="107" customFormat="1" ht="13.35" customHeight="1">
      <c r="J699" s="19"/>
      <c r="K699" s="106"/>
    </row>
    <row r="700" spans="10:11" s="107" customFormat="1" ht="13.35" customHeight="1">
      <c r="J700" s="19"/>
      <c r="K700" s="106"/>
    </row>
    <row r="701" spans="10:11" s="107" customFormat="1" ht="13.35" customHeight="1">
      <c r="J701" s="19"/>
      <c r="K701" s="106"/>
    </row>
    <row r="702" spans="10:11" s="107" customFormat="1" ht="13.35" customHeight="1">
      <c r="J702" s="19"/>
      <c r="K702" s="106"/>
    </row>
    <row r="703" spans="10:11" s="107" customFormat="1" ht="13.35" customHeight="1">
      <c r="J703" s="19"/>
      <c r="K703" s="106"/>
    </row>
    <row r="704" spans="10:11" s="107" customFormat="1" ht="13.35" customHeight="1">
      <c r="J704" s="19"/>
      <c r="K704" s="106"/>
    </row>
    <row r="705" spans="10:11" s="107" customFormat="1" ht="13.35" customHeight="1">
      <c r="J705" s="19"/>
      <c r="K705" s="106"/>
    </row>
    <row r="706" spans="10:11" s="107" customFormat="1" ht="13.35" customHeight="1">
      <c r="J706" s="19"/>
      <c r="K706" s="106"/>
    </row>
    <row r="707" spans="10:11" s="107" customFormat="1" ht="13.35" customHeight="1">
      <c r="J707" s="19"/>
      <c r="K707" s="106"/>
    </row>
    <row r="708" spans="10:11" s="107" customFormat="1" ht="13.35" customHeight="1">
      <c r="J708" s="19"/>
      <c r="K708" s="106"/>
    </row>
    <row r="709" spans="10:11" s="107" customFormat="1" ht="13.35" customHeight="1">
      <c r="J709" s="19"/>
      <c r="K709" s="106"/>
    </row>
    <row r="710" spans="10:11" s="107" customFormat="1" ht="13.35" customHeight="1">
      <c r="J710" s="19"/>
      <c r="K710" s="106"/>
    </row>
    <row r="711" spans="10:11" s="107" customFormat="1" ht="13.35" customHeight="1">
      <c r="J711" s="19"/>
      <c r="K711" s="106"/>
    </row>
    <row r="712" spans="10:11" s="107" customFormat="1" ht="13.35" customHeight="1">
      <c r="J712" s="19"/>
      <c r="K712" s="106"/>
    </row>
    <row r="713" spans="10:11" s="107" customFormat="1" ht="13.35" customHeight="1">
      <c r="J713" s="19"/>
      <c r="K713" s="106"/>
    </row>
    <row r="714" spans="10:11" s="107" customFormat="1" ht="13.35" customHeight="1">
      <c r="J714" s="19"/>
      <c r="K714" s="106"/>
    </row>
    <row r="715" spans="10:11" s="107" customFormat="1" ht="13.35" customHeight="1">
      <c r="J715" s="19"/>
      <c r="K715" s="106"/>
    </row>
    <row r="716" spans="10:11" s="107" customFormat="1" ht="13.35" customHeight="1">
      <c r="J716" s="19"/>
      <c r="K716" s="106"/>
    </row>
    <row r="717" spans="10:11" s="107" customFormat="1" ht="13.35" customHeight="1">
      <c r="J717" s="19"/>
      <c r="K717" s="106"/>
    </row>
    <row r="718" spans="10:11" s="107" customFormat="1" ht="13.35" customHeight="1">
      <c r="J718" s="19"/>
      <c r="K718" s="106"/>
    </row>
    <row r="719" spans="10:11" s="107" customFormat="1" ht="13.35" customHeight="1">
      <c r="J719" s="19"/>
      <c r="K719" s="106"/>
    </row>
    <row r="720" spans="10:11" s="107" customFormat="1" ht="13.35" customHeight="1">
      <c r="J720" s="19"/>
      <c r="K720" s="106"/>
    </row>
    <row r="721" spans="10:11" s="107" customFormat="1" ht="13.35" customHeight="1">
      <c r="J721" s="19"/>
      <c r="K721" s="106"/>
    </row>
    <row r="722" spans="10:11" s="107" customFormat="1" ht="13.35" customHeight="1">
      <c r="J722" s="19"/>
      <c r="K722" s="106"/>
    </row>
    <row r="723" spans="10:11" s="107" customFormat="1" ht="13.35" customHeight="1">
      <c r="J723" s="19"/>
      <c r="K723" s="106"/>
    </row>
    <row r="724" spans="10:11" s="107" customFormat="1" ht="13.35" customHeight="1">
      <c r="J724" s="19"/>
      <c r="K724" s="106"/>
    </row>
    <row r="725" spans="10:11" s="107" customFormat="1" ht="13.35" customHeight="1">
      <c r="J725" s="19"/>
      <c r="K725" s="106"/>
    </row>
    <row r="726" spans="10:11" s="107" customFormat="1" ht="13.35" customHeight="1">
      <c r="J726" s="19"/>
      <c r="K726" s="106"/>
    </row>
    <row r="727" spans="10:11" s="107" customFormat="1" ht="13.35" customHeight="1">
      <c r="J727" s="19"/>
      <c r="K727" s="106"/>
    </row>
    <row r="728" spans="10:11" s="107" customFormat="1" ht="13.35" customHeight="1">
      <c r="J728" s="19"/>
      <c r="K728" s="106"/>
    </row>
    <row r="729" spans="10:11" s="107" customFormat="1" ht="13.35" customHeight="1">
      <c r="J729" s="19"/>
      <c r="K729" s="106"/>
    </row>
    <row r="730" spans="10:11" s="107" customFormat="1" ht="13.35" customHeight="1">
      <c r="J730" s="19"/>
      <c r="K730" s="106"/>
    </row>
    <row r="731" spans="10:11" s="107" customFormat="1" ht="13.35" customHeight="1">
      <c r="J731" s="19"/>
      <c r="K731" s="106"/>
    </row>
    <row r="732" spans="10:11" s="107" customFormat="1" ht="13.35" customHeight="1">
      <c r="J732" s="19"/>
      <c r="K732" s="106"/>
    </row>
    <row r="733" spans="10:11" s="107" customFormat="1" ht="13.35" customHeight="1">
      <c r="J733" s="19"/>
      <c r="K733" s="106"/>
    </row>
    <row r="734" spans="10:11" s="107" customFormat="1" ht="13.35" customHeight="1">
      <c r="J734" s="19"/>
      <c r="K734" s="106"/>
    </row>
    <row r="735" spans="10:11" s="107" customFormat="1" ht="13.35" customHeight="1">
      <c r="J735" s="19"/>
      <c r="K735" s="106"/>
    </row>
    <row r="736" spans="10:11" s="107" customFormat="1" ht="13.35" customHeight="1">
      <c r="J736" s="19"/>
      <c r="K736" s="106"/>
    </row>
    <row r="737" spans="10:11" s="107" customFormat="1" ht="13.35" customHeight="1">
      <c r="J737" s="19"/>
      <c r="K737" s="106"/>
    </row>
    <row r="738" spans="10:11" s="107" customFormat="1" ht="13.35" customHeight="1">
      <c r="J738" s="19"/>
      <c r="K738" s="106"/>
    </row>
    <row r="739" spans="10:11" s="107" customFormat="1" ht="13.35" customHeight="1">
      <c r="J739" s="19"/>
      <c r="K739" s="106"/>
    </row>
    <row r="740" spans="10:11" s="107" customFormat="1" ht="13.35" customHeight="1">
      <c r="J740" s="19"/>
      <c r="K740" s="106"/>
    </row>
    <row r="741" spans="10:11" s="107" customFormat="1" ht="13.35" customHeight="1">
      <c r="J741" s="19"/>
      <c r="K741" s="106"/>
    </row>
    <row r="742" spans="10:11" s="107" customFormat="1" ht="13.35" customHeight="1">
      <c r="J742" s="19"/>
      <c r="K742" s="106"/>
    </row>
    <row r="743" spans="10:11" s="107" customFormat="1" ht="13.35" customHeight="1">
      <c r="J743" s="19"/>
      <c r="K743" s="106"/>
    </row>
    <row r="744" spans="10:11" s="107" customFormat="1" ht="13.35" customHeight="1">
      <c r="J744" s="19"/>
      <c r="K744" s="106"/>
    </row>
    <row r="745" spans="10:11" s="107" customFormat="1" ht="13.35" customHeight="1">
      <c r="J745" s="19"/>
      <c r="K745" s="106"/>
    </row>
    <row r="746" spans="10:11" s="107" customFormat="1" ht="13.35" customHeight="1">
      <c r="J746" s="19"/>
      <c r="K746" s="106"/>
    </row>
    <row r="747" spans="10:11" s="107" customFormat="1" ht="13.35" customHeight="1">
      <c r="J747" s="19"/>
      <c r="K747" s="106"/>
    </row>
    <row r="748" spans="10:11" s="107" customFormat="1" ht="13.35" customHeight="1">
      <c r="J748" s="19"/>
      <c r="K748" s="106"/>
    </row>
    <row r="749" spans="10:11" s="107" customFormat="1" ht="13.35" customHeight="1">
      <c r="J749" s="19"/>
      <c r="K749" s="106"/>
    </row>
    <row r="750" spans="10:11" s="107" customFormat="1" ht="13.35" customHeight="1">
      <c r="J750" s="19"/>
      <c r="K750" s="106"/>
    </row>
    <row r="751" spans="10:11" s="107" customFormat="1" ht="13.35" customHeight="1">
      <c r="J751" s="19"/>
      <c r="K751" s="106"/>
    </row>
    <row r="752" spans="10:11" s="107" customFormat="1" ht="13.35" customHeight="1">
      <c r="J752" s="19"/>
      <c r="K752" s="106"/>
    </row>
    <row r="753" spans="10:11" s="107" customFormat="1" ht="13.35" customHeight="1">
      <c r="J753" s="19"/>
      <c r="K753" s="106"/>
    </row>
    <row r="754" spans="10:11" s="107" customFormat="1" ht="13.35" customHeight="1">
      <c r="J754" s="19"/>
      <c r="K754" s="106"/>
    </row>
    <row r="755" spans="10:11" s="107" customFormat="1" ht="13.35" customHeight="1">
      <c r="J755" s="19"/>
      <c r="K755" s="106"/>
    </row>
    <row r="756" spans="10:11" s="107" customFormat="1" ht="13.35" customHeight="1">
      <c r="J756" s="19"/>
      <c r="K756" s="106"/>
    </row>
    <row r="757" spans="10:11" s="107" customFormat="1" ht="13.35" customHeight="1">
      <c r="J757" s="19"/>
      <c r="K757" s="106"/>
    </row>
    <row r="758" spans="10:11" s="107" customFormat="1" ht="13.35" customHeight="1">
      <c r="J758" s="19"/>
      <c r="K758" s="106"/>
    </row>
    <row r="759" spans="10:11" s="107" customFormat="1" ht="13.35" customHeight="1">
      <c r="J759" s="19"/>
      <c r="K759" s="106"/>
    </row>
    <row r="760" spans="10:11" s="107" customFormat="1" ht="13.35" customHeight="1">
      <c r="J760" s="19"/>
      <c r="K760" s="106"/>
    </row>
    <row r="761" spans="10:11" s="107" customFormat="1" ht="13.35" customHeight="1">
      <c r="J761" s="19"/>
      <c r="K761" s="106"/>
    </row>
    <row r="762" spans="10:11" s="107" customFormat="1" ht="13.35" customHeight="1">
      <c r="J762" s="19"/>
      <c r="K762" s="106"/>
    </row>
    <row r="763" spans="10:11" s="107" customFormat="1" ht="13.35" customHeight="1">
      <c r="J763" s="19"/>
      <c r="K763" s="106"/>
    </row>
    <row r="764" spans="10:11" s="107" customFormat="1" ht="13.35" customHeight="1">
      <c r="J764" s="19"/>
      <c r="K764" s="106"/>
    </row>
    <row r="765" spans="10:11" s="107" customFormat="1" ht="13.35" customHeight="1">
      <c r="J765" s="19"/>
      <c r="K765" s="106"/>
    </row>
    <row r="766" spans="10:11" s="107" customFormat="1" ht="13.35" customHeight="1">
      <c r="J766" s="19"/>
      <c r="K766" s="106"/>
    </row>
    <row r="767" spans="10:11" s="107" customFormat="1" ht="13.35" customHeight="1">
      <c r="J767" s="19"/>
      <c r="K767" s="106"/>
    </row>
    <row r="768" spans="10:11" s="107" customFormat="1" ht="13.35" customHeight="1">
      <c r="J768" s="19"/>
      <c r="K768" s="106"/>
    </row>
    <row r="769" spans="10:11" s="107" customFormat="1" ht="13.35" customHeight="1">
      <c r="J769" s="19"/>
      <c r="K769" s="106"/>
    </row>
    <row r="770" spans="10:11" s="107" customFormat="1" ht="13.35" customHeight="1">
      <c r="J770" s="19"/>
      <c r="K770" s="106"/>
    </row>
    <row r="771" spans="10:11" s="107" customFormat="1" ht="13.35" customHeight="1">
      <c r="J771" s="19"/>
      <c r="K771" s="106"/>
    </row>
    <row r="772" spans="10:11" s="107" customFormat="1" ht="13.35" customHeight="1">
      <c r="J772" s="19"/>
      <c r="K772" s="106"/>
    </row>
    <row r="773" spans="10:11" s="107" customFormat="1" ht="13.35" customHeight="1">
      <c r="J773" s="19"/>
      <c r="K773" s="106"/>
    </row>
    <row r="774" spans="10:11" s="107" customFormat="1" ht="13.35" customHeight="1">
      <c r="J774" s="19"/>
      <c r="K774" s="106"/>
    </row>
    <row r="775" spans="10:11" s="107" customFormat="1" ht="13.35" customHeight="1">
      <c r="J775" s="19"/>
      <c r="K775" s="106"/>
    </row>
    <row r="776" spans="10:11" s="107" customFormat="1" ht="13.35" customHeight="1">
      <c r="J776" s="19"/>
      <c r="K776" s="106"/>
    </row>
    <row r="777" spans="10:11" s="107" customFormat="1" ht="13.35" customHeight="1">
      <c r="J777" s="19"/>
      <c r="K777" s="106"/>
    </row>
    <row r="778" spans="10:11" s="107" customFormat="1" ht="13.35" customHeight="1">
      <c r="J778" s="19"/>
      <c r="K778" s="106"/>
    </row>
    <row r="779" spans="10:11" s="107" customFormat="1" ht="13.35" customHeight="1">
      <c r="J779" s="19"/>
      <c r="K779" s="106"/>
    </row>
    <row r="780" spans="10:11" s="107" customFormat="1" ht="13.35" customHeight="1">
      <c r="J780" s="19"/>
      <c r="K780" s="106"/>
    </row>
    <row r="781" spans="10:11" s="107" customFormat="1" ht="13.35" customHeight="1">
      <c r="J781" s="19"/>
      <c r="K781" s="106"/>
    </row>
    <row r="782" spans="10:11" s="107" customFormat="1" ht="13.35" customHeight="1">
      <c r="J782" s="19"/>
      <c r="K782" s="106"/>
    </row>
    <row r="783" spans="10:11" s="107" customFormat="1" ht="13.35" customHeight="1">
      <c r="J783" s="19"/>
      <c r="K783" s="106"/>
    </row>
    <row r="784" spans="10:11" s="107" customFormat="1" ht="13.35" customHeight="1">
      <c r="J784" s="19"/>
      <c r="K784" s="106"/>
    </row>
    <row r="785" spans="10:11" s="107" customFormat="1" ht="13.35" customHeight="1">
      <c r="J785" s="19"/>
      <c r="K785" s="106"/>
    </row>
    <row r="786" spans="10:11" s="107" customFormat="1" ht="13.35" customHeight="1">
      <c r="J786" s="19"/>
      <c r="K786" s="106"/>
    </row>
    <row r="787" spans="10:11" s="107" customFormat="1" ht="13.35" customHeight="1">
      <c r="J787" s="19"/>
      <c r="K787" s="106"/>
    </row>
    <row r="788" spans="10:11" s="107" customFormat="1" ht="13.35" customHeight="1">
      <c r="J788" s="19"/>
      <c r="K788" s="106"/>
    </row>
    <row r="789" spans="10:11" s="107" customFormat="1" ht="13.35" customHeight="1">
      <c r="J789" s="19"/>
      <c r="K789" s="106"/>
    </row>
    <row r="790" spans="10:11" s="107" customFormat="1" ht="13.35" customHeight="1">
      <c r="J790" s="19"/>
      <c r="K790" s="106"/>
    </row>
    <row r="791" spans="10:11" s="107" customFormat="1" ht="13.35" customHeight="1">
      <c r="J791" s="19"/>
      <c r="K791" s="106"/>
    </row>
    <row r="792" spans="10:11" s="107" customFormat="1" ht="13.35" customHeight="1">
      <c r="J792" s="19"/>
      <c r="K792" s="106"/>
    </row>
    <row r="793" spans="10:11" s="107" customFormat="1" ht="13.35" customHeight="1">
      <c r="J793" s="19"/>
      <c r="K793" s="106"/>
    </row>
    <row r="794" spans="10:11" s="107" customFormat="1" ht="13.35" customHeight="1">
      <c r="J794" s="19"/>
      <c r="K794" s="106"/>
    </row>
    <row r="795" spans="10:11" s="107" customFormat="1" ht="13.35" customHeight="1">
      <c r="J795" s="19"/>
      <c r="K795" s="106"/>
    </row>
    <row r="796" spans="10:11" s="107" customFormat="1" ht="13.35" customHeight="1">
      <c r="J796" s="19"/>
      <c r="K796" s="106"/>
    </row>
    <row r="797" spans="10:11" s="107" customFormat="1" ht="13.35" customHeight="1">
      <c r="J797" s="19"/>
      <c r="K797" s="106"/>
    </row>
    <row r="798" spans="10:11" s="107" customFormat="1" ht="13.35" customHeight="1">
      <c r="J798" s="19"/>
      <c r="K798" s="106"/>
    </row>
    <row r="799" spans="10:11" s="107" customFormat="1" ht="13.35" customHeight="1">
      <c r="J799" s="19"/>
      <c r="K799" s="106"/>
    </row>
    <row r="800" spans="10:11" s="107" customFormat="1" ht="13.35" customHeight="1">
      <c r="J800" s="19"/>
      <c r="K800" s="106"/>
    </row>
    <row r="801" spans="10:11" s="107" customFormat="1" ht="13.35" customHeight="1">
      <c r="J801" s="19"/>
      <c r="K801" s="106"/>
    </row>
    <row r="802" spans="10:11" s="107" customFormat="1" ht="13.35" customHeight="1">
      <c r="J802" s="19"/>
      <c r="K802" s="106"/>
    </row>
    <row r="803" spans="10:11" s="107" customFormat="1" ht="13.35" customHeight="1">
      <c r="J803" s="19"/>
      <c r="K803" s="106"/>
    </row>
    <row r="804" spans="10:11" s="107" customFormat="1" ht="13.35" customHeight="1">
      <c r="J804" s="19"/>
      <c r="K804" s="106"/>
    </row>
    <row r="805" spans="10:11" s="107" customFormat="1" ht="13.35" customHeight="1">
      <c r="J805" s="19"/>
      <c r="K805" s="106"/>
    </row>
    <row r="806" spans="10:11" s="107" customFormat="1" ht="13.35" customHeight="1">
      <c r="J806" s="19"/>
      <c r="K806" s="106"/>
    </row>
    <row r="807" spans="10:11" s="107" customFormat="1" ht="13.35" customHeight="1">
      <c r="J807" s="19"/>
      <c r="K807" s="106"/>
    </row>
    <row r="808" spans="10:11" s="107" customFormat="1" ht="13.35" customHeight="1">
      <c r="J808" s="19"/>
      <c r="K808" s="106"/>
    </row>
    <row r="809" spans="10:11" s="107" customFormat="1" ht="13.35" customHeight="1">
      <c r="J809" s="19"/>
      <c r="K809" s="106"/>
    </row>
    <row r="810" spans="10:11" s="107" customFormat="1" ht="13.35" customHeight="1">
      <c r="J810" s="19"/>
      <c r="K810" s="106"/>
    </row>
    <row r="811" spans="10:11" s="107" customFormat="1" ht="13.35" customHeight="1">
      <c r="J811" s="19"/>
      <c r="K811" s="106"/>
    </row>
    <row r="812" spans="10:11" s="107" customFormat="1" ht="13.35" customHeight="1">
      <c r="J812" s="19"/>
      <c r="K812" s="106"/>
    </row>
    <row r="813" spans="10:11" s="107" customFormat="1" ht="13.35" customHeight="1">
      <c r="J813" s="19"/>
      <c r="K813" s="106"/>
    </row>
    <row r="814" spans="10:11" s="107" customFormat="1" ht="13.35" customHeight="1">
      <c r="J814" s="19"/>
      <c r="K814" s="106"/>
    </row>
    <row r="815" spans="10:11" s="107" customFormat="1" ht="13.35" customHeight="1">
      <c r="J815" s="19"/>
      <c r="K815" s="106"/>
    </row>
    <row r="816" spans="10:11" s="107" customFormat="1" ht="13.35" customHeight="1">
      <c r="J816" s="19"/>
      <c r="K816" s="106"/>
    </row>
    <row r="817" spans="10:11" s="107" customFormat="1" ht="13.35" customHeight="1">
      <c r="J817" s="19"/>
      <c r="K817" s="106"/>
    </row>
    <row r="818" spans="10:11" s="107" customFormat="1" ht="13.35" customHeight="1">
      <c r="J818" s="19"/>
      <c r="K818" s="106"/>
    </row>
    <row r="819" spans="10:11" s="107" customFormat="1" ht="13.35" customHeight="1">
      <c r="J819" s="19"/>
      <c r="K819" s="106"/>
    </row>
    <row r="820" spans="10:11" s="107" customFormat="1" ht="13.35" customHeight="1">
      <c r="J820" s="19"/>
      <c r="K820" s="106"/>
    </row>
    <row r="821" spans="10:11" s="107" customFormat="1" ht="13.35" customHeight="1">
      <c r="J821" s="19"/>
      <c r="K821" s="106"/>
    </row>
    <row r="822" spans="10:11" s="107" customFormat="1" ht="13.35" customHeight="1">
      <c r="J822" s="19"/>
      <c r="K822" s="106"/>
    </row>
    <row r="823" spans="10:11" s="107" customFormat="1" ht="13.35" customHeight="1">
      <c r="J823" s="19"/>
      <c r="K823" s="106"/>
    </row>
    <row r="824" spans="10:11" s="107" customFormat="1" ht="13.35" customHeight="1">
      <c r="J824" s="19"/>
      <c r="K824" s="106"/>
    </row>
    <row r="825" spans="10:11" s="107" customFormat="1" ht="13.35" customHeight="1">
      <c r="J825" s="19"/>
      <c r="K825" s="106"/>
    </row>
    <row r="826" spans="10:11" s="107" customFormat="1" ht="13.35" customHeight="1">
      <c r="J826" s="19"/>
      <c r="K826" s="106"/>
    </row>
    <row r="827" spans="10:11" s="107" customFormat="1" ht="13.35" customHeight="1">
      <c r="J827" s="19"/>
      <c r="K827" s="106"/>
    </row>
    <row r="828" spans="10:11" s="107" customFormat="1" ht="13.35" customHeight="1">
      <c r="J828" s="19"/>
      <c r="K828" s="106"/>
    </row>
    <row r="829" spans="10:11" s="107" customFormat="1" ht="13.35" customHeight="1">
      <c r="J829" s="19"/>
      <c r="K829" s="106"/>
    </row>
    <row r="830" spans="10:11" s="107" customFormat="1" ht="13.35" customHeight="1">
      <c r="J830" s="19"/>
      <c r="K830" s="106"/>
    </row>
    <row r="831" spans="10:11" s="107" customFormat="1" ht="13.35" customHeight="1">
      <c r="J831" s="19"/>
      <c r="K831" s="106"/>
    </row>
    <row r="832" spans="10:11" s="107" customFormat="1" ht="13.35" customHeight="1">
      <c r="J832" s="19"/>
      <c r="K832" s="106"/>
    </row>
    <row r="833" spans="10:11" s="107" customFormat="1" ht="13.35" customHeight="1">
      <c r="J833" s="19"/>
      <c r="K833" s="106"/>
    </row>
    <row r="834" spans="10:11" s="107" customFormat="1" ht="13.35" customHeight="1">
      <c r="J834" s="19"/>
      <c r="K834" s="106"/>
    </row>
    <row r="835" spans="10:11" s="107" customFormat="1" ht="13.35" customHeight="1">
      <c r="J835" s="19"/>
      <c r="K835" s="106"/>
    </row>
    <row r="836" spans="10:11" s="107" customFormat="1" ht="13.35" customHeight="1">
      <c r="J836" s="19"/>
      <c r="K836" s="106"/>
    </row>
    <row r="837" spans="10:11" s="107" customFormat="1" ht="13.35" customHeight="1">
      <c r="J837" s="19"/>
      <c r="K837" s="106"/>
    </row>
    <row r="838" spans="10:11" s="107" customFormat="1" ht="13.35" customHeight="1">
      <c r="J838" s="19"/>
      <c r="K838" s="106"/>
    </row>
    <row r="839" spans="10:11" s="107" customFormat="1" ht="13.35" customHeight="1">
      <c r="J839" s="19"/>
      <c r="K839" s="106"/>
    </row>
    <row r="840" spans="10:11" s="107" customFormat="1" ht="13.35" customHeight="1">
      <c r="J840" s="19"/>
      <c r="K840" s="106"/>
    </row>
    <row r="841" spans="10:11" s="107" customFormat="1" ht="13.35" customHeight="1">
      <c r="J841" s="19"/>
      <c r="K841" s="106"/>
    </row>
    <row r="842" spans="10:11" s="107" customFormat="1" ht="13.35" customHeight="1">
      <c r="J842" s="19"/>
      <c r="K842" s="106"/>
    </row>
    <row r="843" spans="10:11" s="107" customFormat="1" ht="13.35" customHeight="1">
      <c r="J843" s="19"/>
      <c r="K843" s="106"/>
    </row>
    <row r="844" spans="10:11" s="107" customFormat="1" ht="13.35" customHeight="1">
      <c r="J844" s="19"/>
      <c r="K844" s="106"/>
    </row>
    <row r="845" spans="10:11" s="107" customFormat="1" ht="13.35" customHeight="1">
      <c r="J845" s="19"/>
      <c r="K845" s="106"/>
    </row>
    <row r="846" spans="10:11" s="107" customFormat="1" ht="13.35" customHeight="1">
      <c r="J846" s="19"/>
      <c r="K846" s="106"/>
    </row>
    <row r="847" spans="10:11" s="107" customFormat="1" ht="13.35" customHeight="1">
      <c r="J847" s="19"/>
      <c r="K847" s="106"/>
    </row>
    <row r="848" spans="10:11" s="107" customFormat="1" ht="13.35" customHeight="1">
      <c r="J848" s="19"/>
      <c r="K848" s="106"/>
    </row>
    <row r="849" spans="10:11" s="107" customFormat="1" ht="13.35" customHeight="1">
      <c r="J849" s="19"/>
      <c r="K849" s="106"/>
    </row>
    <row r="850" spans="10:11" s="107" customFormat="1" ht="13.35" customHeight="1">
      <c r="J850" s="19"/>
      <c r="K850" s="106"/>
    </row>
    <row r="851" spans="10:11" s="107" customFormat="1" ht="13.35" customHeight="1">
      <c r="J851" s="19"/>
      <c r="K851" s="106"/>
    </row>
    <row r="852" spans="10:11" s="107" customFormat="1" ht="13.35" customHeight="1">
      <c r="J852" s="19"/>
      <c r="K852" s="106"/>
    </row>
    <row r="853" spans="10:11" s="107" customFormat="1" ht="13.35" customHeight="1">
      <c r="J853" s="19"/>
      <c r="K853" s="106"/>
    </row>
    <row r="854" spans="10:11" s="107" customFormat="1" ht="13.35" customHeight="1">
      <c r="J854" s="19"/>
      <c r="K854" s="106"/>
    </row>
    <row r="855" spans="10:11" s="107" customFormat="1" ht="13.35" customHeight="1">
      <c r="J855" s="19"/>
      <c r="K855" s="106"/>
    </row>
    <row r="856" spans="10:11" s="107" customFormat="1" ht="13.35" customHeight="1">
      <c r="J856" s="19"/>
      <c r="K856" s="106"/>
    </row>
    <row r="857" spans="10:11" s="107" customFormat="1" ht="13.35" customHeight="1">
      <c r="J857" s="19"/>
      <c r="K857" s="106"/>
    </row>
    <row r="858" spans="10:11" s="107" customFormat="1" ht="13.35" customHeight="1">
      <c r="J858" s="19"/>
      <c r="K858" s="106"/>
    </row>
    <row r="859" spans="10:11" s="107" customFormat="1" ht="13.35" customHeight="1">
      <c r="J859" s="19"/>
      <c r="K859" s="106"/>
    </row>
    <row r="860" spans="10:11" s="107" customFormat="1" ht="13.35" customHeight="1">
      <c r="J860" s="19"/>
      <c r="K860" s="106"/>
    </row>
    <row r="861" spans="10:11" s="107" customFormat="1" ht="13.35" customHeight="1">
      <c r="J861" s="19"/>
      <c r="K861" s="106"/>
    </row>
    <row r="862" spans="10:11" s="107" customFormat="1" ht="13.35" customHeight="1">
      <c r="J862" s="19"/>
      <c r="K862" s="106"/>
    </row>
    <row r="863" spans="10:11" s="107" customFormat="1" ht="13.35" customHeight="1">
      <c r="J863" s="19"/>
      <c r="K863" s="106"/>
    </row>
    <row r="864" spans="10:11" s="107" customFormat="1" ht="13.35" customHeight="1">
      <c r="J864" s="19"/>
      <c r="K864" s="106"/>
    </row>
    <row r="865" spans="10:11" s="107" customFormat="1" ht="13.35" customHeight="1">
      <c r="J865" s="19"/>
      <c r="K865" s="106"/>
    </row>
    <row r="866" spans="10:11" s="107" customFormat="1" ht="13.35" customHeight="1">
      <c r="J866" s="19"/>
      <c r="K866" s="106"/>
    </row>
    <row r="867" spans="10:11" s="107" customFormat="1" ht="13.35" customHeight="1">
      <c r="J867" s="19"/>
      <c r="K867" s="106"/>
    </row>
    <row r="868" spans="10:11" s="107" customFormat="1" ht="13.35" customHeight="1">
      <c r="J868" s="19"/>
      <c r="K868" s="106"/>
    </row>
    <row r="869" spans="10:11" s="107" customFormat="1" ht="13.35" customHeight="1">
      <c r="J869" s="19"/>
      <c r="K869" s="106"/>
    </row>
    <row r="870" spans="10:11" s="107" customFormat="1" ht="13.35" customHeight="1">
      <c r="J870" s="19"/>
      <c r="K870" s="106"/>
    </row>
    <row r="871" spans="10:11" s="107" customFormat="1" ht="13.35" customHeight="1">
      <c r="J871" s="19"/>
      <c r="K871" s="106"/>
    </row>
    <row r="872" spans="10:11" s="107" customFormat="1" ht="13.35" customHeight="1">
      <c r="J872" s="19"/>
      <c r="K872" s="106"/>
    </row>
    <row r="873" spans="10:11" s="107" customFormat="1" ht="13.35" customHeight="1">
      <c r="J873" s="19"/>
      <c r="K873" s="106"/>
    </row>
    <row r="874" spans="10:11" s="107" customFormat="1" ht="13.35" customHeight="1">
      <c r="J874" s="19"/>
      <c r="K874" s="106"/>
    </row>
    <row r="875" spans="10:11" s="107" customFormat="1" ht="13.35" customHeight="1">
      <c r="J875" s="19"/>
      <c r="K875" s="106"/>
    </row>
    <row r="876" spans="10:11" s="107" customFormat="1" ht="13.35" customHeight="1">
      <c r="J876" s="19"/>
      <c r="K876" s="106"/>
    </row>
    <row r="877" spans="10:11" s="107" customFormat="1" ht="13.35" customHeight="1">
      <c r="J877" s="19"/>
      <c r="K877" s="106"/>
    </row>
    <row r="878" spans="10:11" s="107" customFormat="1" ht="13.35" customHeight="1">
      <c r="J878" s="19"/>
      <c r="K878" s="106"/>
    </row>
    <row r="879" spans="10:11" s="107" customFormat="1" ht="13.35" customHeight="1">
      <c r="J879" s="19"/>
      <c r="K879" s="106"/>
    </row>
    <row r="880" spans="10:11" s="107" customFormat="1" ht="13.35" customHeight="1">
      <c r="J880" s="19"/>
      <c r="K880" s="106"/>
    </row>
    <row r="881" spans="10:11" s="107" customFormat="1" ht="13.35" customHeight="1">
      <c r="J881" s="19"/>
      <c r="K881" s="106"/>
    </row>
    <row r="882" spans="10:11" s="107" customFormat="1" ht="13.35" customHeight="1">
      <c r="J882" s="19"/>
      <c r="K882" s="106"/>
    </row>
    <row r="883" spans="10:11" s="107" customFormat="1" ht="13.35" customHeight="1">
      <c r="J883" s="19"/>
      <c r="K883" s="106"/>
    </row>
    <row r="884" spans="10:11" s="107" customFormat="1" ht="13.35" customHeight="1">
      <c r="J884" s="19"/>
      <c r="K884" s="106"/>
    </row>
    <row r="885" spans="10:11" s="107" customFormat="1" ht="13.35" customHeight="1">
      <c r="J885" s="19"/>
      <c r="K885" s="106"/>
    </row>
    <row r="886" spans="10:11" s="107" customFormat="1" ht="13.35" customHeight="1">
      <c r="J886" s="19"/>
      <c r="K886" s="106"/>
    </row>
    <row r="887" spans="10:11" s="107" customFormat="1" ht="13.35" customHeight="1">
      <c r="J887" s="19"/>
      <c r="K887" s="106"/>
    </row>
    <row r="888" spans="10:11" s="107" customFormat="1" ht="13.35" customHeight="1">
      <c r="J888" s="19"/>
      <c r="K888" s="106"/>
    </row>
    <row r="889" spans="10:11" s="107" customFormat="1" ht="13.35" customHeight="1">
      <c r="J889" s="19"/>
      <c r="K889" s="106"/>
    </row>
    <row r="890" spans="10:11" s="107" customFormat="1" ht="13.35" customHeight="1">
      <c r="J890" s="19"/>
      <c r="K890" s="106"/>
    </row>
    <row r="891" spans="10:11" s="107" customFormat="1" ht="13.35" customHeight="1">
      <c r="J891" s="19"/>
      <c r="K891" s="106"/>
    </row>
    <row r="892" spans="10:11" s="107" customFormat="1" ht="13.35" customHeight="1">
      <c r="J892" s="19"/>
      <c r="K892" s="106"/>
    </row>
    <row r="893" spans="10:11" s="107" customFormat="1" ht="13.35" customHeight="1">
      <c r="J893" s="19"/>
      <c r="K893" s="106"/>
    </row>
    <row r="894" spans="10:11" s="107" customFormat="1" ht="13.35" customHeight="1">
      <c r="J894" s="19"/>
      <c r="K894" s="106"/>
    </row>
    <row r="895" spans="10:11" s="107" customFormat="1" ht="13.35" customHeight="1">
      <c r="J895" s="19"/>
      <c r="K895" s="106"/>
    </row>
    <row r="896" spans="10:11" s="107" customFormat="1" ht="13.35" customHeight="1">
      <c r="J896" s="19"/>
      <c r="K896" s="106"/>
    </row>
    <row r="897" spans="10:11" s="107" customFormat="1" ht="13.35" customHeight="1">
      <c r="J897" s="19"/>
      <c r="K897" s="106"/>
    </row>
    <row r="898" spans="10:11" s="107" customFormat="1" ht="13.35" customHeight="1">
      <c r="J898" s="19"/>
      <c r="K898" s="106"/>
    </row>
    <row r="899" spans="10:11" s="107" customFormat="1" ht="13.35" customHeight="1">
      <c r="J899" s="19"/>
      <c r="K899" s="106"/>
    </row>
    <row r="900" spans="10:11" s="107" customFormat="1" ht="13.35" customHeight="1">
      <c r="J900" s="19"/>
      <c r="K900" s="106"/>
    </row>
    <row r="901" spans="10:11" s="107" customFormat="1" ht="13.35" customHeight="1">
      <c r="J901" s="19"/>
      <c r="K901" s="106"/>
    </row>
    <row r="902" spans="10:11" s="107" customFormat="1" ht="13.35" customHeight="1">
      <c r="J902" s="19"/>
      <c r="K902" s="106"/>
    </row>
    <row r="903" spans="10:11" s="107" customFormat="1" ht="13.35" customHeight="1">
      <c r="J903" s="19"/>
      <c r="K903" s="106"/>
    </row>
    <row r="904" spans="10:11" s="107" customFormat="1" ht="13.35" customHeight="1">
      <c r="J904" s="19"/>
      <c r="K904" s="106"/>
    </row>
    <row r="905" spans="10:11" s="107" customFormat="1" ht="13.35" customHeight="1">
      <c r="J905" s="19"/>
      <c r="K905" s="106"/>
    </row>
    <row r="906" spans="10:11" s="107" customFormat="1" ht="13.35" customHeight="1">
      <c r="J906" s="19"/>
      <c r="K906" s="106"/>
    </row>
    <row r="907" spans="10:11" s="107" customFormat="1" ht="13.35" customHeight="1">
      <c r="J907" s="19"/>
      <c r="K907" s="106"/>
    </row>
    <row r="908" spans="10:11" s="107" customFormat="1" ht="13.35" customHeight="1">
      <c r="J908" s="19"/>
      <c r="K908" s="106"/>
    </row>
    <row r="909" spans="10:11" s="107" customFormat="1" ht="13.35" customHeight="1">
      <c r="J909" s="19"/>
      <c r="K909" s="106"/>
    </row>
    <row r="910" spans="10:11" s="107" customFormat="1" ht="13.35" customHeight="1">
      <c r="J910" s="19"/>
      <c r="K910" s="106"/>
    </row>
    <row r="911" spans="10:11" s="107" customFormat="1" ht="13.35" customHeight="1">
      <c r="J911" s="19"/>
      <c r="K911" s="106"/>
    </row>
    <row r="912" spans="10:11" s="107" customFormat="1" ht="13.35" customHeight="1">
      <c r="J912" s="19"/>
      <c r="K912" s="106"/>
    </row>
    <row r="913" spans="10:11" s="107" customFormat="1" ht="13.35" customHeight="1">
      <c r="J913" s="19"/>
      <c r="K913" s="106"/>
    </row>
    <row r="914" spans="10:11" s="107" customFormat="1" ht="13.35" customHeight="1">
      <c r="J914" s="19"/>
      <c r="K914" s="106"/>
    </row>
    <row r="915" spans="10:11" s="107" customFormat="1" ht="13.35" customHeight="1">
      <c r="J915" s="19"/>
      <c r="K915" s="106"/>
    </row>
    <row r="916" spans="10:11" s="107" customFormat="1" ht="13.35" customHeight="1">
      <c r="J916" s="19"/>
      <c r="K916" s="106"/>
    </row>
    <row r="917" spans="10:11" s="107" customFormat="1" ht="13.35" customHeight="1">
      <c r="J917" s="19"/>
      <c r="K917" s="106"/>
    </row>
    <row r="918" spans="10:11" s="107" customFormat="1" ht="13.35" customHeight="1">
      <c r="J918" s="19"/>
      <c r="K918" s="106"/>
    </row>
    <row r="919" spans="10:11" s="107" customFormat="1" ht="13.35" customHeight="1">
      <c r="J919" s="19"/>
      <c r="K919" s="106"/>
    </row>
    <row r="920" spans="10:11" s="107" customFormat="1" ht="13.35" customHeight="1">
      <c r="J920" s="19"/>
      <c r="K920" s="106"/>
    </row>
    <row r="921" spans="10:11" s="107" customFormat="1" ht="13.35" customHeight="1">
      <c r="J921" s="19"/>
      <c r="K921" s="106"/>
    </row>
    <row r="922" spans="10:11" s="107" customFormat="1" ht="13.35" customHeight="1">
      <c r="J922" s="19"/>
      <c r="K922" s="106"/>
    </row>
    <row r="923" spans="10:11" s="107" customFormat="1" ht="13.35" customHeight="1">
      <c r="J923" s="19"/>
      <c r="K923" s="106"/>
    </row>
    <row r="924" spans="10:11" s="107" customFormat="1" ht="13.35" customHeight="1">
      <c r="J924" s="19"/>
      <c r="K924" s="106"/>
    </row>
    <row r="925" spans="10:11" s="107" customFormat="1" ht="13.35" customHeight="1">
      <c r="J925" s="19"/>
      <c r="K925" s="106"/>
    </row>
    <row r="926" spans="10:11" s="107" customFormat="1" ht="13.35" customHeight="1">
      <c r="J926" s="19"/>
      <c r="K926" s="106"/>
    </row>
    <row r="927" spans="10:11" s="107" customFormat="1" ht="13.35" customHeight="1">
      <c r="J927" s="19"/>
      <c r="K927" s="106"/>
    </row>
    <row r="928" spans="10:11" s="107" customFormat="1" ht="13.35" customHeight="1">
      <c r="J928" s="19"/>
      <c r="K928" s="106"/>
    </row>
    <row r="929" spans="10:11" s="107" customFormat="1" ht="13.35" customHeight="1">
      <c r="J929" s="19"/>
      <c r="K929" s="106"/>
    </row>
    <row r="930" spans="10:11" s="107" customFormat="1" ht="13.35" customHeight="1">
      <c r="J930" s="19"/>
      <c r="K930" s="106"/>
    </row>
    <row r="931" spans="10:11" s="107" customFormat="1" ht="13.35" customHeight="1">
      <c r="J931" s="19"/>
      <c r="K931" s="106"/>
    </row>
    <row r="932" spans="10:11" s="107" customFormat="1" ht="13.35" customHeight="1">
      <c r="J932" s="19"/>
      <c r="K932" s="106"/>
    </row>
    <row r="933" spans="10:11" s="107" customFormat="1" ht="13.35" customHeight="1">
      <c r="J933" s="19"/>
      <c r="K933" s="106"/>
    </row>
    <row r="934" spans="10:11" s="107" customFormat="1" ht="13.35" customHeight="1">
      <c r="J934" s="19"/>
      <c r="K934" s="106"/>
    </row>
    <row r="935" spans="10:11" s="107" customFormat="1" ht="13.35" customHeight="1">
      <c r="J935" s="19"/>
      <c r="K935" s="106"/>
    </row>
    <row r="936" spans="10:11" s="107" customFormat="1" ht="13.35" customHeight="1">
      <c r="J936" s="19"/>
      <c r="K936" s="106"/>
    </row>
    <row r="937" spans="10:11" s="107" customFormat="1" ht="13.35" customHeight="1">
      <c r="J937" s="19"/>
      <c r="K937" s="106"/>
    </row>
    <row r="938" spans="10:11" s="107" customFormat="1" ht="13.35" customHeight="1">
      <c r="J938" s="19"/>
      <c r="K938" s="106"/>
    </row>
    <row r="939" spans="10:11" s="107" customFormat="1" ht="13.35" customHeight="1">
      <c r="J939" s="19"/>
      <c r="K939" s="106"/>
    </row>
    <row r="940" spans="10:11" s="107" customFormat="1" ht="13.35" customHeight="1">
      <c r="J940" s="19"/>
      <c r="K940" s="106"/>
    </row>
    <row r="941" spans="10:11" s="107" customFormat="1" ht="13.35" customHeight="1">
      <c r="J941" s="19"/>
      <c r="K941" s="106"/>
    </row>
    <row r="942" spans="10:11" s="107" customFormat="1" ht="13.35" customHeight="1">
      <c r="J942" s="19"/>
      <c r="K942" s="106"/>
    </row>
    <row r="943" spans="10:11" s="107" customFormat="1" ht="13.35" customHeight="1">
      <c r="J943" s="19"/>
      <c r="K943" s="106"/>
    </row>
    <row r="944" spans="10:11" s="107" customFormat="1" ht="13.35" customHeight="1">
      <c r="J944" s="19"/>
      <c r="K944" s="106"/>
    </row>
    <row r="945" spans="10:11" s="107" customFormat="1" ht="13.35" customHeight="1">
      <c r="J945" s="19"/>
      <c r="K945" s="106"/>
    </row>
    <row r="946" spans="10:11" s="107" customFormat="1" ht="13.35" customHeight="1">
      <c r="J946" s="19"/>
      <c r="K946" s="106"/>
    </row>
    <row r="947" spans="10:11" s="107" customFormat="1" ht="13.35" customHeight="1">
      <c r="J947" s="19"/>
      <c r="K947" s="106"/>
    </row>
    <row r="948" spans="10:11" s="107" customFormat="1" ht="13.35" customHeight="1">
      <c r="J948" s="19"/>
      <c r="K948" s="106"/>
    </row>
    <row r="949" spans="10:11" s="107" customFormat="1" ht="13.35" customHeight="1">
      <c r="J949" s="19"/>
      <c r="K949" s="106"/>
    </row>
    <row r="950" spans="10:11" s="107" customFormat="1" ht="13.35" customHeight="1">
      <c r="J950" s="19"/>
      <c r="K950" s="106"/>
    </row>
    <row r="951" spans="10:11" s="107" customFormat="1" ht="13.35" customHeight="1">
      <c r="J951" s="19"/>
      <c r="K951" s="106"/>
    </row>
    <row r="952" spans="10:11" s="107" customFormat="1" ht="13.35" customHeight="1">
      <c r="J952" s="19"/>
      <c r="K952" s="106"/>
    </row>
    <row r="953" spans="10:11" s="107" customFormat="1" ht="13.35" customHeight="1">
      <c r="J953" s="19"/>
      <c r="K953" s="106"/>
    </row>
    <row r="954" spans="10:11" s="107" customFormat="1" ht="13.35" customHeight="1">
      <c r="J954" s="19"/>
      <c r="K954" s="106"/>
    </row>
    <row r="955" spans="10:11" s="107" customFormat="1" ht="13.35" customHeight="1">
      <c r="J955" s="19"/>
      <c r="K955" s="106"/>
    </row>
    <row r="956" spans="10:11" s="107" customFormat="1" ht="13.35" customHeight="1">
      <c r="J956" s="19"/>
      <c r="K956" s="106"/>
    </row>
    <row r="957" spans="10:11" s="107" customFormat="1" ht="13.35" customHeight="1">
      <c r="J957" s="19"/>
      <c r="K957" s="106"/>
    </row>
    <row r="958" spans="10:11" s="107" customFormat="1" ht="13.35" customHeight="1">
      <c r="J958" s="19"/>
      <c r="K958" s="106"/>
    </row>
    <row r="959" spans="10:11" s="107" customFormat="1" ht="13.35" customHeight="1">
      <c r="J959" s="19"/>
      <c r="K959" s="106"/>
    </row>
    <row r="960" spans="10:11" s="107" customFormat="1" ht="13.35" customHeight="1">
      <c r="J960" s="19"/>
      <c r="K960" s="106"/>
    </row>
    <row r="961" spans="10:11" s="107" customFormat="1" ht="13.35" customHeight="1">
      <c r="J961" s="19"/>
      <c r="K961" s="106"/>
    </row>
    <row r="962" spans="10:11" s="107" customFormat="1" ht="13.35" customHeight="1">
      <c r="J962" s="19"/>
      <c r="K962" s="106"/>
    </row>
    <row r="963" spans="10:11" s="107" customFormat="1" ht="13.35" customHeight="1">
      <c r="J963" s="19"/>
      <c r="K963" s="106"/>
    </row>
    <row r="964" spans="10:11" s="107" customFormat="1" ht="13.35" customHeight="1">
      <c r="J964" s="19"/>
      <c r="K964" s="106"/>
    </row>
    <row r="965" spans="10:11" s="107" customFormat="1" ht="13.35" customHeight="1">
      <c r="J965" s="19"/>
      <c r="K965" s="106"/>
    </row>
    <row r="966" spans="10:11" s="107" customFormat="1" ht="13.35" customHeight="1">
      <c r="J966" s="19"/>
      <c r="K966" s="106"/>
    </row>
    <row r="967" spans="10:11" s="107" customFormat="1" ht="13.35" customHeight="1">
      <c r="J967" s="19"/>
      <c r="K967" s="106"/>
    </row>
    <row r="968" spans="10:11" s="107" customFormat="1" ht="13.35" customHeight="1">
      <c r="J968" s="19"/>
      <c r="K968" s="106"/>
    </row>
    <row r="969" spans="10:11" s="107" customFormat="1" ht="13.35" customHeight="1">
      <c r="J969" s="19"/>
      <c r="K969" s="106"/>
    </row>
    <row r="970" spans="10:11" s="107" customFormat="1" ht="13.35" customHeight="1">
      <c r="J970" s="19"/>
      <c r="K970" s="106"/>
    </row>
    <row r="971" spans="10:11" s="107" customFormat="1" ht="13.35" customHeight="1">
      <c r="J971" s="19"/>
      <c r="K971" s="106"/>
    </row>
    <row r="972" spans="10:11" s="107" customFormat="1" ht="13.35" customHeight="1">
      <c r="J972" s="19"/>
      <c r="K972" s="106"/>
    </row>
    <row r="973" spans="10:11" s="107" customFormat="1" ht="13.35" customHeight="1">
      <c r="J973" s="19"/>
      <c r="K973" s="106"/>
    </row>
    <row r="974" spans="10:11" s="107" customFormat="1" ht="13.35" customHeight="1">
      <c r="J974" s="19"/>
      <c r="K974" s="106"/>
    </row>
    <row r="975" spans="10:11" s="107" customFormat="1" ht="13.35" customHeight="1">
      <c r="J975" s="19"/>
      <c r="K975" s="106"/>
    </row>
    <row r="976" spans="10:11" s="107" customFormat="1" ht="13.35" customHeight="1">
      <c r="J976" s="19"/>
      <c r="K976" s="106"/>
    </row>
    <row r="977" spans="10:11" s="107" customFormat="1" ht="13.35" customHeight="1">
      <c r="J977" s="19"/>
      <c r="K977" s="106"/>
    </row>
    <row r="978" spans="10:11" s="107" customFormat="1" ht="13.35" customHeight="1">
      <c r="J978" s="19"/>
      <c r="K978" s="106"/>
    </row>
    <row r="979" spans="10:11" s="107" customFormat="1" ht="13.35" customHeight="1">
      <c r="J979" s="19"/>
      <c r="K979" s="106"/>
    </row>
    <row r="980" spans="10:11" s="107" customFormat="1" ht="13.35" customHeight="1">
      <c r="J980" s="19"/>
      <c r="K980" s="106"/>
    </row>
    <row r="981" spans="10:11" s="107" customFormat="1" ht="13.35" customHeight="1">
      <c r="J981" s="19"/>
      <c r="K981" s="106"/>
    </row>
    <row r="982" spans="10:11" s="107" customFormat="1" ht="13.35" customHeight="1">
      <c r="J982" s="19"/>
      <c r="K982" s="106"/>
    </row>
    <row r="983" spans="10:11" s="107" customFormat="1" ht="13.35" customHeight="1">
      <c r="J983" s="19"/>
      <c r="K983" s="106"/>
    </row>
    <row r="984" spans="10:11" s="107" customFormat="1" ht="13.35" customHeight="1">
      <c r="J984" s="19"/>
      <c r="K984" s="106"/>
    </row>
    <row r="985" spans="10:11" s="107" customFormat="1" ht="13.35" customHeight="1">
      <c r="J985" s="19"/>
      <c r="K985" s="106"/>
    </row>
    <row r="986" spans="10:11" s="107" customFormat="1" ht="13.35" customHeight="1">
      <c r="J986" s="19"/>
      <c r="K986" s="106"/>
    </row>
    <row r="987" spans="10:11" s="107" customFormat="1" ht="13.35" customHeight="1">
      <c r="J987" s="19"/>
      <c r="K987" s="106"/>
    </row>
    <row r="988" spans="10:11" s="107" customFormat="1" ht="13.35" customHeight="1">
      <c r="J988" s="19"/>
      <c r="K988" s="106"/>
    </row>
    <row r="989" spans="10:11" s="107" customFormat="1" ht="13.35" customHeight="1">
      <c r="J989" s="19"/>
      <c r="K989" s="106"/>
    </row>
    <row r="990" spans="10:11" s="107" customFormat="1" ht="13.35" customHeight="1">
      <c r="J990" s="19"/>
      <c r="K990" s="106"/>
    </row>
    <row r="991" spans="10:11" s="107" customFormat="1" ht="13.35" customHeight="1">
      <c r="J991" s="19"/>
      <c r="K991" s="106"/>
    </row>
    <row r="992" spans="10:11" s="107" customFormat="1" ht="13.35" customHeight="1">
      <c r="J992" s="19"/>
      <c r="K992" s="106"/>
    </row>
    <row r="993" spans="10:11" s="107" customFormat="1" ht="13.35" customHeight="1">
      <c r="J993" s="19"/>
      <c r="K993" s="106"/>
    </row>
    <row r="994" spans="10:11" s="107" customFormat="1" ht="13.35" customHeight="1">
      <c r="J994" s="19"/>
      <c r="K994" s="106"/>
    </row>
    <row r="995" spans="10:11" s="107" customFormat="1" ht="13.35" customHeight="1">
      <c r="J995" s="19"/>
      <c r="K995" s="106"/>
    </row>
    <row r="996" spans="10:11" s="107" customFormat="1" ht="13.35" customHeight="1">
      <c r="J996" s="19"/>
      <c r="K996" s="106"/>
    </row>
    <row r="997" spans="10:11" s="107" customFormat="1" ht="13.35" customHeight="1">
      <c r="J997" s="19"/>
      <c r="K997" s="106"/>
    </row>
    <row r="998" spans="10:11" s="107" customFormat="1" ht="13.35" customHeight="1">
      <c r="J998" s="19"/>
      <c r="K998" s="106"/>
    </row>
    <row r="999" spans="10:11" s="107" customFormat="1" ht="13.35" customHeight="1">
      <c r="J999" s="19"/>
      <c r="K999" s="106"/>
    </row>
    <row r="1000" spans="10:11" s="107" customFormat="1" ht="13.35" customHeight="1">
      <c r="J1000" s="19"/>
      <c r="K1000" s="106"/>
    </row>
    <row r="1001" spans="10:11" s="107" customFormat="1" ht="13.35" customHeight="1">
      <c r="J1001" s="19"/>
      <c r="K1001" s="106"/>
    </row>
    <row r="1002" spans="10:11" s="107" customFormat="1" ht="13.35" customHeight="1">
      <c r="J1002" s="19"/>
      <c r="K1002" s="106"/>
    </row>
    <row r="1003" spans="10:11" s="107" customFormat="1" ht="13.35" customHeight="1">
      <c r="J1003" s="19"/>
      <c r="K1003" s="106"/>
    </row>
    <row r="1004" spans="10:11" s="107" customFormat="1" ht="13.35" customHeight="1">
      <c r="J1004" s="19"/>
      <c r="K1004" s="106"/>
    </row>
    <row r="1005" spans="10:11" s="107" customFormat="1" ht="13.35" customHeight="1">
      <c r="J1005" s="19"/>
      <c r="K1005" s="106"/>
    </row>
    <row r="1006" spans="10:11" s="107" customFormat="1" ht="13.35" customHeight="1">
      <c r="J1006" s="19"/>
      <c r="K1006" s="106"/>
    </row>
    <row r="1007" spans="10:11" s="107" customFormat="1" ht="13.35" customHeight="1">
      <c r="J1007" s="19"/>
      <c r="K1007" s="106"/>
    </row>
    <row r="1008" spans="10:11" s="107" customFormat="1" ht="13.35" customHeight="1">
      <c r="J1008" s="19"/>
      <c r="K1008" s="106"/>
    </row>
    <row r="1009" spans="10:11" s="107" customFormat="1" ht="13.35" customHeight="1">
      <c r="J1009" s="19"/>
      <c r="K1009" s="106"/>
    </row>
    <row r="1010" spans="10:11" s="107" customFormat="1" ht="13.35" customHeight="1">
      <c r="J1010" s="19"/>
      <c r="K1010" s="106"/>
    </row>
    <row r="1011" spans="10:11" s="107" customFormat="1" ht="13.35" customHeight="1">
      <c r="J1011" s="19"/>
      <c r="K1011" s="106"/>
    </row>
    <row r="1012" spans="10:11" s="107" customFormat="1" ht="13.35" customHeight="1">
      <c r="J1012" s="19"/>
      <c r="K1012" s="106"/>
    </row>
    <row r="1013" spans="10:11" s="107" customFormat="1" ht="13.35" customHeight="1">
      <c r="J1013" s="19"/>
      <c r="K1013" s="106"/>
    </row>
    <row r="1014" spans="10:11" s="107" customFormat="1" ht="13.35" customHeight="1">
      <c r="J1014" s="19"/>
      <c r="K1014" s="106"/>
    </row>
    <row r="1015" spans="10:11" s="107" customFormat="1" ht="13.35" customHeight="1">
      <c r="J1015" s="19"/>
      <c r="K1015" s="106"/>
    </row>
    <row r="1016" spans="10:11" s="107" customFormat="1" ht="13.35" customHeight="1">
      <c r="J1016" s="19"/>
      <c r="K1016" s="106"/>
    </row>
    <row r="1017" spans="10:11" s="107" customFormat="1" ht="13.35" customHeight="1">
      <c r="J1017" s="19"/>
      <c r="K1017" s="106"/>
    </row>
    <row r="1018" spans="10:11" s="107" customFormat="1" ht="13.35" customHeight="1">
      <c r="J1018" s="19"/>
      <c r="K1018" s="106"/>
    </row>
    <row r="1019" spans="10:11" s="107" customFormat="1" ht="13.35" customHeight="1">
      <c r="J1019" s="19"/>
      <c r="K1019" s="106"/>
    </row>
    <row r="1020" spans="10:11" s="107" customFormat="1" ht="13.35" customHeight="1">
      <c r="J1020" s="19"/>
      <c r="K1020" s="106"/>
    </row>
    <row r="1021" spans="10:11" s="107" customFormat="1" ht="13.35" customHeight="1">
      <c r="J1021" s="19"/>
      <c r="K1021" s="106"/>
    </row>
    <row r="1022" spans="10:11" s="107" customFormat="1" ht="13.35" customHeight="1">
      <c r="J1022" s="19"/>
      <c r="K1022" s="106"/>
    </row>
    <row r="1023" spans="10:11" s="107" customFormat="1" ht="13.35" customHeight="1">
      <c r="J1023" s="19"/>
      <c r="K1023" s="106"/>
    </row>
    <row r="1024" spans="10:11" s="107" customFormat="1" ht="13.35" customHeight="1">
      <c r="J1024" s="19"/>
      <c r="K1024" s="106"/>
    </row>
    <row r="1025" spans="10:11" s="107" customFormat="1" ht="13.35" customHeight="1">
      <c r="J1025" s="19"/>
      <c r="K1025" s="106"/>
    </row>
    <row r="1026" spans="10:11" s="107" customFormat="1" ht="13.35" customHeight="1">
      <c r="J1026" s="19"/>
      <c r="K1026" s="106"/>
    </row>
    <row r="1027" spans="10:11" s="107" customFormat="1" ht="13.35" customHeight="1">
      <c r="J1027" s="19"/>
      <c r="K1027" s="106"/>
    </row>
    <row r="1028" spans="10:11" s="107" customFormat="1" ht="13.35" customHeight="1">
      <c r="J1028" s="19"/>
      <c r="K1028" s="106"/>
    </row>
    <row r="1029" spans="10:11" s="107" customFormat="1" ht="13.35" customHeight="1">
      <c r="J1029" s="19"/>
      <c r="K1029" s="106"/>
    </row>
    <row r="1030" spans="10:11" s="107" customFormat="1" ht="13.35" customHeight="1">
      <c r="J1030" s="19"/>
      <c r="K1030" s="106"/>
    </row>
    <row r="1031" spans="10:11" s="107" customFormat="1" ht="13.35" customHeight="1">
      <c r="J1031" s="19"/>
      <c r="K1031" s="106"/>
    </row>
    <row r="1032" spans="10:11" s="107" customFormat="1" ht="13.35" customHeight="1">
      <c r="J1032" s="19"/>
      <c r="K1032" s="106"/>
    </row>
    <row r="1033" spans="10:11" s="107" customFormat="1" ht="13.35" customHeight="1">
      <c r="J1033" s="19"/>
      <c r="K1033" s="106"/>
    </row>
    <row r="1034" spans="10:11" s="107" customFormat="1" ht="13.35" customHeight="1">
      <c r="J1034" s="19"/>
      <c r="K1034" s="106"/>
    </row>
    <row r="1035" spans="10:11" s="107" customFormat="1" ht="13.35" customHeight="1">
      <c r="J1035" s="19"/>
      <c r="K1035" s="106"/>
    </row>
    <row r="1036" spans="10:11" s="107" customFormat="1" ht="13.35" customHeight="1">
      <c r="J1036" s="19"/>
      <c r="K1036" s="106"/>
    </row>
    <row r="1037" spans="10:11" s="107" customFormat="1" ht="13.35" customHeight="1">
      <c r="J1037" s="19"/>
      <c r="K1037" s="106"/>
    </row>
    <row r="1038" spans="10:11" s="107" customFormat="1" ht="13.35" customHeight="1">
      <c r="J1038" s="19"/>
      <c r="K1038" s="106"/>
    </row>
    <row r="1039" spans="10:11" s="107" customFormat="1" ht="13.35" customHeight="1">
      <c r="J1039" s="19"/>
      <c r="K1039" s="106"/>
    </row>
    <row r="1040" spans="10:11" s="107" customFormat="1" ht="13.35" customHeight="1">
      <c r="J1040" s="19"/>
      <c r="K1040" s="106"/>
    </row>
    <row r="1041" spans="10:11" s="107" customFormat="1" ht="13.35" customHeight="1">
      <c r="J1041" s="19"/>
      <c r="K1041" s="106"/>
    </row>
    <row r="1042" spans="10:11" s="107" customFormat="1" ht="13.35" customHeight="1">
      <c r="J1042" s="19"/>
      <c r="K1042" s="106"/>
    </row>
    <row r="1043" spans="10:11" s="107" customFormat="1" ht="13.35" customHeight="1">
      <c r="J1043" s="19"/>
      <c r="K1043" s="106"/>
    </row>
    <row r="1044" spans="10:11" s="107" customFormat="1" ht="13.35" customHeight="1">
      <c r="J1044" s="19"/>
      <c r="K1044" s="106"/>
    </row>
    <row r="1045" spans="10:11" s="107" customFormat="1" ht="13.35" customHeight="1">
      <c r="J1045" s="19"/>
      <c r="K1045" s="106"/>
    </row>
    <row r="1046" spans="10:11" s="107" customFormat="1" ht="13.35" customHeight="1">
      <c r="J1046" s="19"/>
      <c r="K1046" s="106"/>
    </row>
    <row r="1047" spans="10:11" s="107" customFormat="1" ht="13.35" customHeight="1">
      <c r="J1047" s="19"/>
      <c r="K1047" s="106"/>
    </row>
    <row r="1048" spans="10:11" s="107" customFormat="1" ht="13.35" customHeight="1">
      <c r="J1048" s="19"/>
      <c r="K1048" s="106"/>
    </row>
    <row r="1049" spans="10:11" s="107" customFormat="1" ht="13.35" customHeight="1">
      <c r="J1049" s="19"/>
      <c r="K1049" s="106"/>
    </row>
    <row r="1050" spans="10:11" s="107" customFormat="1" ht="13.35" customHeight="1">
      <c r="J1050" s="19"/>
      <c r="K1050" s="106"/>
    </row>
    <row r="1051" spans="10:11" s="107" customFormat="1" ht="13.35" customHeight="1">
      <c r="J1051" s="19"/>
      <c r="K1051" s="106"/>
    </row>
    <row r="1052" spans="10:11" s="107" customFormat="1" ht="13.35" customHeight="1">
      <c r="J1052" s="19"/>
      <c r="K1052" s="106"/>
    </row>
    <row r="1053" spans="10:11" s="107" customFormat="1" ht="13.35" customHeight="1">
      <c r="J1053" s="19"/>
      <c r="K1053" s="106"/>
    </row>
    <row r="1054" spans="10:11" s="107" customFormat="1" ht="13.35" customHeight="1">
      <c r="J1054" s="19"/>
      <c r="K1054" s="106"/>
    </row>
    <row r="1055" spans="10:11" s="107" customFormat="1" ht="13.35" customHeight="1">
      <c r="J1055" s="19"/>
      <c r="K1055" s="106"/>
    </row>
    <row r="1056" spans="10:11" s="107" customFormat="1" ht="13.35" customHeight="1">
      <c r="J1056" s="19"/>
      <c r="K1056" s="106"/>
    </row>
    <row r="1057" spans="10:11" s="107" customFormat="1" ht="13.35" customHeight="1">
      <c r="J1057" s="19"/>
      <c r="K1057" s="106"/>
    </row>
    <row r="1058" spans="10:11" s="107" customFormat="1" ht="13.35" customHeight="1">
      <c r="J1058" s="19"/>
      <c r="K1058" s="106"/>
    </row>
    <row r="1059" spans="10:11" s="107" customFormat="1" ht="13.35" customHeight="1">
      <c r="J1059" s="19"/>
      <c r="K1059" s="106"/>
    </row>
    <row r="1060" spans="10:11" s="107" customFormat="1" ht="13.35" customHeight="1">
      <c r="J1060" s="19"/>
      <c r="K1060" s="106"/>
    </row>
    <row r="1061" spans="10:11" s="107" customFormat="1" ht="13.35" customHeight="1">
      <c r="J1061" s="19"/>
      <c r="K1061" s="106"/>
    </row>
    <row r="1062" spans="10:11" s="107" customFormat="1" ht="13.35" customHeight="1">
      <c r="J1062" s="19"/>
      <c r="K1062" s="106"/>
    </row>
    <row r="1063" spans="10:11" s="107" customFormat="1" ht="13.35" customHeight="1">
      <c r="J1063" s="19"/>
      <c r="K1063" s="106"/>
    </row>
    <row r="1064" spans="10:11" s="107" customFormat="1" ht="13.35" customHeight="1">
      <c r="J1064" s="19"/>
      <c r="K1064" s="106"/>
    </row>
    <row r="1065" spans="10:11" s="107" customFormat="1" ht="13.35" customHeight="1">
      <c r="J1065" s="19"/>
      <c r="K1065" s="106"/>
    </row>
    <row r="1066" spans="10:11" s="107" customFormat="1" ht="13.35" customHeight="1">
      <c r="J1066" s="19"/>
      <c r="K1066" s="106"/>
    </row>
    <row r="1067" spans="10:11" s="107" customFormat="1" ht="13.35" customHeight="1">
      <c r="J1067" s="19"/>
      <c r="K1067" s="106"/>
    </row>
    <row r="1068" spans="10:11" s="107" customFormat="1" ht="13.35" customHeight="1">
      <c r="J1068" s="19"/>
      <c r="K1068" s="106"/>
    </row>
    <row r="1069" spans="10:11" s="107" customFormat="1" ht="13.35" customHeight="1">
      <c r="J1069" s="19"/>
      <c r="K1069" s="106"/>
    </row>
    <row r="1070" spans="10:11" s="107" customFormat="1" ht="13.35" customHeight="1">
      <c r="J1070" s="19"/>
      <c r="K1070" s="106"/>
    </row>
    <row r="1071" spans="10:11" s="107" customFormat="1" ht="13.35" customHeight="1">
      <c r="J1071" s="19"/>
      <c r="K1071" s="106"/>
    </row>
    <row r="1072" spans="10:11" s="107" customFormat="1" ht="13.35" customHeight="1">
      <c r="J1072" s="19"/>
      <c r="K1072" s="106"/>
    </row>
    <row r="1073" spans="10:11" s="107" customFormat="1" ht="13.35" customHeight="1">
      <c r="J1073" s="19"/>
      <c r="K1073" s="106"/>
    </row>
    <row r="1074" spans="10:11" s="107" customFormat="1" ht="13.35" customHeight="1">
      <c r="J1074" s="19"/>
      <c r="K1074" s="106"/>
    </row>
    <row r="1075" spans="10:11" s="107" customFormat="1" ht="13.35" customHeight="1">
      <c r="J1075" s="19"/>
      <c r="K1075" s="106"/>
    </row>
    <row r="1076" spans="10:11" s="107" customFormat="1" ht="13.35" customHeight="1">
      <c r="J1076" s="19"/>
      <c r="K1076" s="106"/>
    </row>
    <row r="1077" spans="10:11" s="107" customFormat="1" ht="13.35" customHeight="1">
      <c r="J1077" s="19"/>
      <c r="K1077" s="106"/>
    </row>
    <row r="1078" spans="10:11" s="107" customFormat="1" ht="13.35" customHeight="1">
      <c r="J1078" s="19"/>
      <c r="K1078" s="106"/>
    </row>
    <row r="1079" spans="10:11" s="107" customFormat="1" ht="13.35" customHeight="1">
      <c r="J1079" s="19"/>
      <c r="K1079" s="106"/>
    </row>
    <row r="1080" spans="10:11" s="107" customFormat="1" ht="13.35" customHeight="1">
      <c r="J1080" s="19"/>
      <c r="K1080" s="106"/>
    </row>
    <row r="1081" spans="10:11" s="107" customFormat="1" ht="13.35" customHeight="1">
      <c r="J1081" s="19"/>
      <c r="K1081" s="106"/>
    </row>
    <row r="1082" spans="10:11" s="107" customFormat="1" ht="13.35" customHeight="1">
      <c r="J1082" s="19"/>
      <c r="K1082" s="106"/>
    </row>
    <row r="1083" spans="10:11" s="107" customFormat="1" ht="13.35" customHeight="1">
      <c r="J1083" s="19"/>
      <c r="K1083" s="106"/>
    </row>
    <row r="1084" spans="10:11" s="107" customFormat="1" ht="13.35" customHeight="1">
      <c r="J1084" s="19"/>
      <c r="K1084" s="106"/>
    </row>
    <row r="1085" spans="10:11" s="107" customFormat="1" ht="13.35" customHeight="1">
      <c r="J1085" s="19"/>
      <c r="K1085" s="106"/>
    </row>
    <row r="1086" spans="10:11" s="107" customFormat="1" ht="13.35" customHeight="1">
      <c r="J1086" s="19"/>
      <c r="K1086" s="106"/>
    </row>
    <row r="1087" spans="10:11" s="107" customFormat="1" ht="13.35" customHeight="1">
      <c r="J1087" s="19"/>
      <c r="K1087" s="106"/>
    </row>
    <row r="1088" spans="10:11" s="107" customFormat="1" ht="13.35" customHeight="1">
      <c r="J1088" s="19"/>
      <c r="K1088" s="106"/>
    </row>
    <row r="1089" spans="10:11" s="107" customFormat="1" ht="13.35" customHeight="1">
      <c r="J1089" s="19"/>
      <c r="K1089" s="106"/>
    </row>
    <row r="1090" spans="10:11" s="107" customFormat="1" ht="13.35" customHeight="1">
      <c r="J1090" s="19"/>
      <c r="K1090" s="106"/>
    </row>
    <row r="1091" spans="10:11" s="107" customFormat="1" ht="13.35" customHeight="1">
      <c r="J1091" s="19"/>
      <c r="K1091" s="106"/>
    </row>
    <row r="1092" spans="10:11" s="107" customFormat="1" ht="13.35" customHeight="1">
      <c r="J1092" s="19"/>
      <c r="K1092" s="106"/>
    </row>
    <row r="1093" spans="10:11" s="107" customFormat="1" ht="13.35" customHeight="1">
      <c r="J1093" s="19"/>
      <c r="K1093" s="106"/>
    </row>
    <row r="1094" spans="10:11" s="107" customFormat="1" ht="13.35" customHeight="1">
      <c r="J1094" s="19"/>
      <c r="K1094" s="106"/>
    </row>
    <row r="1095" spans="10:11" s="107" customFormat="1" ht="13.35" customHeight="1">
      <c r="J1095" s="19"/>
      <c r="K1095" s="106"/>
    </row>
    <row r="1096" spans="10:11" s="107" customFormat="1" ht="13.35" customHeight="1">
      <c r="J1096" s="19"/>
      <c r="K1096" s="106"/>
    </row>
    <row r="1097" spans="10:11" s="107" customFormat="1" ht="13.35" customHeight="1">
      <c r="J1097" s="19"/>
      <c r="K1097" s="106"/>
    </row>
    <row r="1098" spans="10:11" s="107" customFormat="1" ht="13.35" customHeight="1">
      <c r="J1098" s="19"/>
      <c r="K1098" s="106"/>
    </row>
    <row r="1099" spans="10:11" s="107" customFormat="1" ht="13.35" customHeight="1">
      <c r="J1099" s="19"/>
      <c r="K1099" s="106"/>
    </row>
    <row r="1100" spans="10:11" s="107" customFormat="1" ht="13.35" customHeight="1">
      <c r="J1100" s="19"/>
      <c r="K1100" s="106"/>
    </row>
    <row r="1101" spans="10:11" s="107" customFormat="1" ht="13.35" customHeight="1">
      <c r="J1101" s="19"/>
      <c r="K1101" s="106"/>
    </row>
    <row r="1102" spans="10:11" s="107" customFormat="1" ht="13.35" customHeight="1">
      <c r="J1102" s="19"/>
      <c r="K1102" s="106"/>
    </row>
    <row r="1103" spans="10:11" s="107" customFormat="1" ht="13.35" customHeight="1">
      <c r="J1103" s="19"/>
      <c r="K1103" s="106"/>
    </row>
    <row r="1104" spans="10:11" s="107" customFormat="1" ht="13.35" customHeight="1">
      <c r="J1104" s="19"/>
      <c r="K1104" s="106"/>
    </row>
    <row r="1105" spans="10:11" s="107" customFormat="1" ht="13.35" customHeight="1">
      <c r="J1105" s="19"/>
      <c r="K1105" s="106"/>
    </row>
    <row r="1106" spans="10:11" s="107" customFormat="1" ht="13.35" customHeight="1">
      <c r="J1106" s="19"/>
      <c r="K1106" s="106"/>
    </row>
    <row r="1107" spans="10:11" s="107" customFormat="1" ht="13.35" customHeight="1">
      <c r="J1107" s="19"/>
      <c r="K1107" s="106"/>
    </row>
    <row r="1108" spans="10:11" s="107" customFormat="1" ht="13.35" customHeight="1">
      <c r="J1108" s="19"/>
      <c r="K1108" s="106"/>
    </row>
    <row r="1109" spans="10:11" s="107" customFormat="1" ht="13.35" customHeight="1">
      <c r="J1109" s="19"/>
      <c r="K1109" s="106"/>
    </row>
    <row r="1110" spans="10:11" s="107" customFormat="1" ht="13.35" customHeight="1">
      <c r="J1110" s="19"/>
      <c r="K1110" s="106"/>
    </row>
    <row r="1111" spans="10:11" s="107" customFormat="1" ht="13.35" customHeight="1">
      <c r="J1111" s="19"/>
      <c r="K1111" s="106"/>
    </row>
    <row r="1112" spans="10:11" s="107" customFormat="1" ht="13.35" customHeight="1">
      <c r="J1112" s="19"/>
      <c r="K1112" s="106"/>
    </row>
    <row r="1113" spans="10:11" s="107" customFormat="1" ht="13.35" customHeight="1">
      <c r="J1113" s="19"/>
      <c r="K1113" s="106"/>
    </row>
    <row r="1114" spans="10:11" s="107" customFormat="1" ht="13.35" customHeight="1">
      <c r="J1114" s="19"/>
      <c r="K1114" s="106"/>
    </row>
    <row r="1115" spans="10:11" s="107" customFormat="1" ht="13.35" customHeight="1">
      <c r="J1115" s="19"/>
      <c r="K1115" s="106"/>
    </row>
    <row r="1116" spans="10:11" s="107" customFormat="1" ht="13.35" customHeight="1">
      <c r="J1116" s="19"/>
      <c r="K1116" s="106"/>
    </row>
    <row r="1117" spans="10:11" s="107" customFormat="1" ht="13.35" customHeight="1">
      <c r="J1117" s="19"/>
      <c r="K1117" s="106"/>
    </row>
    <row r="1118" spans="10:11" s="107" customFormat="1" ht="13.35" customHeight="1">
      <c r="J1118" s="19"/>
      <c r="K1118" s="106"/>
    </row>
    <row r="1119" spans="10:11" s="107" customFormat="1" ht="13.35" customHeight="1">
      <c r="J1119" s="19"/>
      <c r="K1119" s="106"/>
    </row>
    <row r="1120" spans="10:11" s="107" customFormat="1" ht="13.35" customHeight="1">
      <c r="J1120" s="19"/>
      <c r="K1120" s="106"/>
    </row>
    <row r="1121" spans="10:11" s="107" customFormat="1" ht="13.35" customHeight="1">
      <c r="J1121" s="19"/>
      <c r="K1121" s="106"/>
    </row>
    <row r="1122" spans="10:11" s="107" customFormat="1" ht="13.35" customHeight="1">
      <c r="J1122" s="19"/>
      <c r="K1122" s="106"/>
    </row>
    <row r="1123" spans="10:11" s="107" customFormat="1" ht="13.35" customHeight="1">
      <c r="J1123" s="19"/>
      <c r="K1123" s="106"/>
    </row>
    <row r="1124" spans="10:11" s="107" customFormat="1" ht="13.35" customHeight="1">
      <c r="J1124" s="19"/>
      <c r="K1124" s="106"/>
    </row>
    <row r="1125" spans="10:11" s="107" customFormat="1" ht="13.35" customHeight="1">
      <c r="J1125" s="19"/>
      <c r="K1125" s="106"/>
    </row>
    <row r="1126" spans="10:11" s="107" customFormat="1" ht="13.35" customHeight="1">
      <c r="J1126" s="19"/>
      <c r="K1126" s="106"/>
    </row>
    <row r="1127" spans="10:11" s="107" customFormat="1" ht="13.35" customHeight="1">
      <c r="J1127" s="19"/>
      <c r="K1127" s="106"/>
    </row>
    <row r="1128" spans="10:11" s="107" customFormat="1" ht="13.35" customHeight="1">
      <c r="J1128" s="19"/>
      <c r="K1128" s="106"/>
    </row>
    <row r="1129" spans="10:11" s="107" customFormat="1" ht="13.35" customHeight="1">
      <c r="J1129" s="19"/>
      <c r="K1129" s="106"/>
    </row>
    <row r="1130" spans="10:11" s="107" customFormat="1" ht="13.35" customHeight="1">
      <c r="J1130" s="19"/>
      <c r="K1130" s="106"/>
    </row>
    <row r="1131" spans="10:11" s="107" customFormat="1" ht="13.35" customHeight="1">
      <c r="J1131" s="19"/>
      <c r="K1131" s="106"/>
    </row>
    <row r="1132" spans="10:11" s="107" customFormat="1" ht="13.35" customHeight="1">
      <c r="J1132" s="19"/>
      <c r="K1132" s="106"/>
    </row>
    <row r="1133" spans="10:11" s="107" customFormat="1" ht="13.35" customHeight="1">
      <c r="J1133" s="19"/>
      <c r="K1133" s="106"/>
    </row>
    <row r="1134" spans="10:11" s="107" customFormat="1" ht="13.35" customHeight="1">
      <c r="J1134" s="19"/>
      <c r="K1134" s="106"/>
    </row>
    <row r="1135" spans="10:11" s="107" customFormat="1" ht="13.35" customHeight="1">
      <c r="J1135" s="19"/>
      <c r="K1135" s="106"/>
    </row>
    <row r="1136" spans="10:11" s="107" customFormat="1" ht="13.35" customHeight="1">
      <c r="J1136" s="19"/>
      <c r="K1136" s="106"/>
    </row>
    <row r="1137" spans="10:11" s="107" customFormat="1" ht="13.35" customHeight="1">
      <c r="J1137" s="19"/>
      <c r="K1137" s="106"/>
    </row>
    <row r="1138" spans="10:11" s="107" customFormat="1" ht="13.35" customHeight="1">
      <c r="J1138" s="19"/>
      <c r="K1138" s="106"/>
    </row>
    <row r="1139" spans="10:11" s="107" customFormat="1" ht="13.35" customHeight="1">
      <c r="J1139" s="19"/>
      <c r="K1139" s="106"/>
    </row>
    <row r="1140" spans="10:11" s="107" customFormat="1" ht="13.35" customHeight="1">
      <c r="J1140" s="19"/>
      <c r="K1140" s="106"/>
    </row>
    <row r="1141" spans="10:11" s="107" customFormat="1" ht="13.35" customHeight="1">
      <c r="J1141" s="19"/>
      <c r="K1141" s="106"/>
    </row>
    <row r="1142" spans="10:11" s="107" customFormat="1" ht="13.35" customHeight="1">
      <c r="J1142" s="19"/>
      <c r="K1142" s="106"/>
    </row>
    <row r="1143" spans="10:11" s="107" customFormat="1" ht="13.35" customHeight="1">
      <c r="J1143" s="19"/>
      <c r="K1143" s="106"/>
    </row>
    <row r="1144" spans="10:11" s="107" customFormat="1" ht="13.35" customHeight="1">
      <c r="J1144" s="19"/>
      <c r="K1144" s="106"/>
    </row>
    <row r="1145" spans="10:11" s="107" customFormat="1" ht="13.35" customHeight="1">
      <c r="J1145" s="19"/>
      <c r="K1145" s="106"/>
    </row>
    <row r="1146" spans="10:11" s="107" customFormat="1" ht="13.35" customHeight="1">
      <c r="J1146" s="19"/>
      <c r="K1146" s="106"/>
    </row>
    <row r="1147" spans="10:11" s="107" customFormat="1" ht="13.35" customHeight="1">
      <c r="J1147" s="19"/>
      <c r="K1147" s="106"/>
    </row>
    <row r="1148" spans="10:11" s="107" customFormat="1" ht="13.35" customHeight="1">
      <c r="J1148" s="19"/>
      <c r="K1148" s="106"/>
    </row>
    <row r="1149" spans="10:11" s="107" customFormat="1" ht="13.35" customHeight="1">
      <c r="J1149" s="19"/>
      <c r="K1149" s="106"/>
    </row>
    <row r="1150" spans="10:11" s="107" customFormat="1" ht="13.35" customHeight="1">
      <c r="J1150" s="19"/>
      <c r="K1150" s="106"/>
    </row>
    <row r="1151" spans="10:11" s="107" customFormat="1" ht="13.35" customHeight="1">
      <c r="J1151" s="19"/>
      <c r="K1151" s="106"/>
    </row>
    <row r="1152" spans="10:11" s="107" customFormat="1" ht="13.35" customHeight="1">
      <c r="J1152" s="19"/>
      <c r="K1152" s="106"/>
    </row>
    <row r="1153" spans="10:11" s="107" customFormat="1" ht="13.35" customHeight="1">
      <c r="J1153" s="19"/>
      <c r="K1153" s="106"/>
    </row>
    <row r="1154" spans="10:11" s="107" customFormat="1" ht="13.35" customHeight="1">
      <c r="J1154" s="19"/>
      <c r="K1154" s="106"/>
    </row>
    <row r="1155" spans="10:11" s="107" customFormat="1" ht="13.35" customHeight="1">
      <c r="J1155" s="19"/>
      <c r="K1155" s="106"/>
    </row>
    <row r="1156" spans="10:11" s="107" customFormat="1" ht="13.35" customHeight="1">
      <c r="J1156" s="19"/>
      <c r="K1156" s="106"/>
    </row>
    <row r="1157" spans="10:11" s="107" customFormat="1" ht="13.35" customHeight="1">
      <c r="J1157" s="19"/>
      <c r="K1157" s="106"/>
    </row>
    <row r="1158" spans="10:11" s="107" customFormat="1" ht="13.35" customHeight="1">
      <c r="J1158" s="19"/>
      <c r="K1158" s="106"/>
    </row>
    <row r="1159" spans="10:11" s="107" customFormat="1" ht="13.35" customHeight="1">
      <c r="J1159" s="19"/>
      <c r="K1159" s="106"/>
    </row>
    <row r="1160" spans="10:11" s="107" customFormat="1" ht="13.35" customHeight="1">
      <c r="J1160" s="19"/>
      <c r="K1160" s="106"/>
    </row>
    <row r="1161" spans="10:11" s="107" customFormat="1" ht="13.35" customHeight="1">
      <c r="J1161" s="19"/>
      <c r="K1161" s="106"/>
    </row>
    <row r="1162" spans="10:11" s="107" customFormat="1" ht="13.35" customHeight="1">
      <c r="J1162" s="19"/>
      <c r="K1162" s="106"/>
    </row>
    <row r="1163" spans="10:11" s="107" customFormat="1" ht="13.35" customHeight="1">
      <c r="J1163" s="19"/>
      <c r="K1163" s="106"/>
    </row>
    <row r="1164" spans="10:11" s="107" customFormat="1" ht="13.35" customHeight="1">
      <c r="J1164" s="19"/>
      <c r="K1164" s="106"/>
    </row>
    <row r="1165" spans="10:11" s="107" customFormat="1" ht="13.35" customHeight="1">
      <c r="J1165" s="19"/>
      <c r="K1165" s="106"/>
    </row>
    <row r="1166" spans="10:11" s="107" customFormat="1" ht="13.35" customHeight="1">
      <c r="J1166" s="19"/>
      <c r="K1166" s="106"/>
    </row>
    <row r="1167" spans="10:11" s="107" customFormat="1" ht="13.35" customHeight="1">
      <c r="J1167" s="19"/>
      <c r="K1167" s="106"/>
    </row>
    <row r="1168" spans="10:11" s="107" customFormat="1" ht="13.35" customHeight="1">
      <c r="J1168" s="19"/>
      <c r="K1168" s="106"/>
    </row>
    <row r="1169" spans="10:11" s="107" customFormat="1" ht="13.35" customHeight="1">
      <c r="J1169" s="19"/>
      <c r="K1169" s="106"/>
    </row>
    <row r="1170" spans="10:11" s="107" customFormat="1" ht="13.35" customHeight="1">
      <c r="J1170" s="19"/>
      <c r="K1170" s="106"/>
    </row>
    <row r="1171" spans="10:11" s="107" customFormat="1" ht="13.35" customHeight="1">
      <c r="J1171" s="19"/>
      <c r="K1171" s="106"/>
    </row>
    <row r="1172" spans="10:11" s="107" customFormat="1" ht="13.35" customHeight="1">
      <c r="J1172" s="19"/>
      <c r="K1172" s="106"/>
    </row>
    <row r="1173" spans="10:11" s="107" customFormat="1" ht="13.35" customHeight="1">
      <c r="J1173" s="19"/>
      <c r="K1173" s="106"/>
    </row>
    <row r="1174" spans="10:11" s="107" customFormat="1" ht="13.35" customHeight="1">
      <c r="J1174" s="19"/>
      <c r="K1174" s="106"/>
    </row>
    <row r="1175" spans="10:11" s="107" customFormat="1" ht="13.35" customHeight="1">
      <c r="J1175" s="19"/>
      <c r="K1175" s="106"/>
    </row>
    <row r="1176" spans="10:11" s="107" customFormat="1" ht="13.35" customHeight="1">
      <c r="J1176" s="19"/>
      <c r="K1176" s="106"/>
    </row>
    <row r="1177" spans="10:11" s="107" customFormat="1" ht="13.35" customHeight="1">
      <c r="J1177" s="19"/>
      <c r="K1177" s="106"/>
    </row>
    <row r="1178" spans="10:11" s="107" customFormat="1" ht="13.35" customHeight="1">
      <c r="J1178" s="19"/>
      <c r="K1178" s="106"/>
    </row>
    <row r="1179" spans="10:11" s="107" customFormat="1" ht="13.35" customHeight="1">
      <c r="J1179" s="19"/>
      <c r="K1179" s="106"/>
    </row>
    <row r="1180" spans="10:11" s="107" customFormat="1" ht="13.35" customHeight="1">
      <c r="J1180" s="19"/>
      <c r="K1180" s="106"/>
    </row>
    <row r="1181" spans="10:11" s="107" customFormat="1" ht="13.35" customHeight="1">
      <c r="J1181" s="19"/>
      <c r="K1181" s="106"/>
    </row>
    <row r="1182" spans="10:11" s="107" customFormat="1" ht="13.35" customHeight="1">
      <c r="J1182" s="19"/>
      <c r="K1182" s="106"/>
    </row>
    <row r="1183" spans="10:11" s="107" customFormat="1" ht="13.35" customHeight="1">
      <c r="J1183" s="19"/>
      <c r="K1183" s="106"/>
    </row>
    <row r="1184" spans="10:11" s="107" customFormat="1" ht="13.35" customHeight="1">
      <c r="J1184" s="19"/>
      <c r="K1184" s="106"/>
    </row>
    <row r="1185" spans="10:11" s="107" customFormat="1" ht="13.35" customHeight="1">
      <c r="J1185" s="19"/>
      <c r="K1185" s="106"/>
    </row>
    <row r="1186" spans="10:11" s="107" customFormat="1" ht="13.35" customHeight="1">
      <c r="J1186" s="19"/>
      <c r="K1186" s="106"/>
    </row>
    <row r="1187" spans="10:11" s="107" customFormat="1" ht="13.35" customHeight="1">
      <c r="J1187" s="19"/>
      <c r="K1187" s="106"/>
    </row>
    <row r="1188" spans="10:11" s="107" customFormat="1" ht="13.35" customHeight="1">
      <c r="J1188" s="19"/>
      <c r="K1188" s="106"/>
    </row>
    <row r="1189" spans="10:11" s="107" customFormat="1" ht="13.35" customHeight="1">
      <c r="J1189" s="19"/>
      <c r="K1189" s="106"/>
    </row>
    <row r="1190" spans="10:11" s="107" customFormat="1" ht="13.35" customHeight="1">
      <c r="J1190" s="19"/>
      <c r="K1190" s="106"/>
    </row>
    <row r="1191" spans="10:11" s="107" customFormat="1" ht="13.35" customHeight="1">
      <c r="J1191" s="19"/>
      <c r="K1191" s="106"/>
    </row>
    <row r="1192" spans="10:11" s="107" customFormat="1" ht="13.35" customHeight="1">
      <c r="J1192" s="19"/>
      <c r="K1192" s="106"/>
    </row>
    <row r="1193" spans="10:11" s="107" customFormat="1" ht="13.35" customHeight="1">
      <c r="J1193" s="19"/>
      <c r="K1193" s="106"/>
    </row>
    <row r="1194" spans="10:11" s="107" customFormat="1" ht="13.35" customHeight="1">
      <c r="J1194" s="19"/>
      <c r="K1194" s="106"/>
    </row>
    <row r="1195" spans="10:11" s="107" customFormat="1" ht="13.35" customHeight="1">
      <c r="J1195" s="19"/>
      <c r="K1195" s="106"/>
    </row>
    <row r="1196" spans="10:11" s="107" customFormat="1" ht="13.35" customHeight="1">
      <c r="J1196" s="19"/>
      <c r="K1196" s="106"/>
    </row>
    <row r="1197" spans="10:11" s="107" customFormat="1" ht="13.35" customHeight="1">
      <c r="J1197" s="19"/>
      <c r="K1197" s="106"/>
    </row>
    <row r="1198" spans="10:11" s="107" customFormat="1" ht="13.35" customHeight="1">
      <c r="J1198" s="19"/>
      <c r="K1198" s="106"/>
    </row>
    <row r="1199" spans="10:11" s="107" customFormat="1" ht="13.35" customHeight="1">
      <c r="J1199" s="19"/>
      <c r="K1199" s="106"/>
    </row>
    <row r="1200" spans="10:11" s="107" customFormat="1" ht="13.35" customHeight="1">
      <c r="J1200" s="19"/>
      <c r="K1200" s="106"/>
    </row>
    <row r="1201" spans="10:11" s="107" customFormat="1" ht="13.35" customHeight="1">
      <c r="J1201" s="19"/>
      <c r="K1201" s="106"/>
    </row>
    <row r="1202" spans="10:11" s="107" customFormat="1" ht="13.35" customHeight="1">
      <c r="J1202" s="19"/>
      <c r="K1202" s="106"/>
    </row>
    <row r="1203" spans="10:11" s="107" customFormat="1" ht="13.35" customHeight="1">
      <c r="J1203" s="19"/>
      <c r="K1203" s="106"/>
    </row>
    <row r="1204" spans="10:11" s="107" customFormat="1" ht="13.35" customHeight="1">
      <c r="J1204" s="19"/>
      <c r="K1204" s="106"/>
    </row>
    <row r="1205" spans="10:11" s="107" customFormat="1" ht="13.35" customHeight="1">
      <c r="J1205" s="19"/>
      <c r="K1205" s="106"/>
    </row>
    <row r="1206" spans="10:11" s="107" customFormat="1" ht="13.35" customHeight="1">
      <c r="J1206" s="19"/>
      <c r="K1206" s="106"/>
    </row>
    <row r="1207" spans="10:11" s="107" customFormat="1" ht="13.35" customHeight="1">
      <c r="J1207" s="19"/>
      <c r="K1207" s="106"/>
    </row>
    <row r="1208" spans="10:11" s="107" customFormat="1" ht="13.35" customHeight="1">
      <c r="J1208" s="19"/>
      <c r="K1208" s="106"/>
    </row>
    <row r="1209" spans="10:11" s="107" customFormat="1" ht="13.35" customHeight="1">
      <c r="J1209" s="19"/>
      <c r="K1209" s="106"/>
    </row>
    <row r="1210" spans="10:11" s="107" customFormat="1" ht="13.35" customHeight="1">
      <c r="J1210" s="19"/>
      <c r="K1210" s="106"/>
    </row>
    <row r="1211" spans="10:11" s="107" customFormat="1" ht="13.35" customHeight="1">
      <c r="J1211" s="19"/>
      <c r="K1211" s="106"/>
    </row>
    <row r="1212" spans="10:11" s="107" customFormat="1" ht="13.35" customHeight="1">
      <c r="J1212" s="19"/>
      <c r="K1212" s="106"/>
    </row>
    <row r="1213" spans="10:11" s="107" customFormat="1" ht="13.35" customHeight="1">
      <c r="J1213" s="19"/>
      <c r="K1213" s="106"/>
    </row>
    <row r="1214" spans="10:11" s="107" customFormat="1" ht="13.35" customHeight="1">
      <c r="J1214" s="19"/>
      <c r="K1214" s="106"/>
    </row>
    <row r="1215" spans="10:11" s="107" customFormat="1" ht="13.35" customHeight="1">
      <c r="J1215" s="19"/>
      <c r="K1215" s="106"/>
    </row>
    <row r="1216" spans="10:11" s="107" customFormat="1" ht="13.35" customHeight="1">
      <c r="J1216" s="19"/>
      <c r="K1216" s="106"/>
    </row>
    <row r="1217" spans="10:11" s="107" customFormat="1" ht="13.35" customHeight="1">
      <c r="J1217" s="19"/>
      <c r="K1217" s="106"/>
    </row>
    <row r="1218" spans="10:11" s="107" customFormat="1" ht="13.35" customHeight="1">
      <c r="J1218" s="19"/>
      <c r="K1218" s="106"/>
    </row>
    <row r="1219" spans="10:11" s="107" customFormat="1" ht="13.35" customHeight="1">
      <c r="J1219" s="19"/>
      <c r="K1219" s="106"/>
    </row>
    <row r="1220" spans="10:11" s="107" customFormat="1" ht="13.35" customHeight="1">
      <c r="J1220" s="19"/>
      <c r="K1220" s="106"/>
    </row>
    <row r="1221" spans="10:11" s="107" customFormat="1" ht="13.35" customHeight="1">
      <c r="J1221" s="19"/>
      <c r="K1221" s="106"/>
    </row>
    <row r="1222" spans="10:11" s="107" customFormat="1" ht="13.35" customHeight="1">
      <c r="J1222" s="19"/>
      <c r="K1222" s="106"/>
    </row>
    <row r="1223" spans="10:11" s="107" customFormat="1" ht="13.35" customHeight="1">
      <c r="J1223" s="19"/>
      <c r="K1223" s="106"/>
    </row>
    <row r="1224" spans="10:11" s="107" customFormat="1" ht="13.35" customHeight="1">
      <c r="J1224" s="19"/>
      <c r="K1224" s="106"/>
    </row>
    <row r="1225" spans="10:11" s="107" customFormat="1" ht="13.35" customHeight="1">
      <c r="J1225" s="19"/>
      <c r="K1225" s="106"/>
    </row>
    <row r="1226" spans="10:11" s="107" customFormat="1" ht="13.35" customHeight="1">
      <c r="J1226" s="19"/>
      <c r="K1226" s="106"/>
    </row>
    <row r="1227" spans="10:11" s="107" customFormat="1" ht="13.35" customHeight="1">
      <c r="J1227" s="19"/>
      <c r="K1227" s="106"/>
    </row>
    <row r="1228" spans="10:11" s="107" customFormat="1" ht="13.35" customHeight="1">
      <c r="J1228" s="19"/>
      <c r="K1228" s="106"/>
    </row>
    <row r="1229" spans="10:11" s="107" customFormat="1" ht="13.35" customHeight="1">
      <c r="J1229" s="19"/>
      <c r="K1229" s="106"/>
    </row>
    <row r="1230" spans="10:11" s="107" customFormat="1" ht="13.35" customHeight="1">
      <c r="J1230" s="19"/>
      <c r="K1230" s="106"/>
    </row>
    <row r="1231" spans="10:11" s="107" customFormat="1" ht="13.35" customHeight="1">
      <c r="J1231" s="19"/>
      <c r="K1231" s="106"/>
    </row>
    <row r="1232" spans="10:11" s="107" customFormat="1" ht="13.35" customHeight="1">
      <c r="J1232" s="19"/>
      <c r="K1232" s="106"/>
    </row>
    <row r="1233" spans="10:11" s="107" customFormat="1" ht="13.35" customHeight="1">
      <c r="J1233" s="19"/>
      <c r="K1233" s="106"/>
    </row>
    <row r="1234" spans="10:11" s="107" customFormat="1" ht="13.35" customHeight="1">
      <c r="J1234" s="19"/>
      <c r="K1234" s="106"/>
    </row>
    <row r="1235" spans="10:11" s="107" customFormat="1" ht="13.35" customHeight="1">
      <c r="J1235" s="19"/>
      <c r="K1235" s="106"/>
    </row>
    <row r="1236" spans="10:11" s="107" customFormat="1" ht="13.35" customHeight="1">
      <c r="J1236" s="19"/>
      <c r="K1236" s="106"/>
    </row>
    <row r="1237" spans="10:11" s="107" customFormat="1" ht="13.35" customHeight="1">
      <c r="J1237" s="19"/>
      <c r="K1237" s="106"/>
    </row>
    <row r="1238" spans="10:11" s="107" customFormat="1" ht="13.35" customHeight="1">
      <c r="J1238" s="19"/>
      <c r="K1238" s="106"/>
    </row>
    <row r="1239" spans="10:11" s="107" customFormat="1" ht="13.35" customHeight="1">
      <c r="J1239" s="19"/>
      <c r="K1239" s="106"/>
    </row>
    <row r="1240" spans="10:11" s="107" customFormat="1" ht="13.35" customHeight="1">
      <c r="J1240" s="19"/>
      <c r="K1240" s="106"/>
    </row>
    <row r="1241" spans="10:11" s="107" customFormat="1" ht="13.35" customHeight="1">
      <c r="J1241" s="19"/>
      <c r="K1241" s="106"/>
    </row>
    <row r="1242" spans="10:11" s="107" customFormat="1" ht="13.35" customHeight="1">
      <c r="J1242" s="19"/>
      <c r="K1242" s="106"/>
    </row>
    <row r="1243" spans="10:11" s="107" customFormat="1" ht="13.35" customHeight="1">
      <c r="J1243" s="19"/>
      <c r="K1243" s="106"/>
    </row>
    <row r="1244" spans="10:11" s="107" customFormat="1" ht="13.35" customHeight="1">
      <c r="J1244" s="19"/>
      <c r="K1244" s="106"/>
    </row>
    <row r="1245" spans="10:11" s="107" customFormat="1" ht="13.35" customHeight="1">
      <c r="J1245" s="19"/>
      <c r="K1245" s="106"/>
    </row>
    <row r="1246" spans="10:11" s="107" customFormat="1" ht="13.35" customHeight="1">
      <c r="J1246" s="19"/>
      <c r="K1246" s="106"/>
    </row>
    <row r="1247" spans="10:11" s="107" customFormat="1" ht="13.35" customHeight="1">
      <c r="J1247" s="19"/>
      <c r="K1247" s="106"/>
    </row>
    <row r="1248" spans="10:11" s="107" customFormat="1" ht="13.35" customHeight="1">
      <c r="J1248" s="19"/>
      <c r="K1248" s="106"/>
    </row>
    <row r="1249" spans="10:11" s="107" customFormat="1" ht="13.35" customHeight="1">
      <c r="J1249" s="19"/>
      <c r="K1249" s="106"/>
    </row>
    <row r="1250" spans="10:11" s="107" customFormat="1" ht="13.35" customHeight="1">
      <c r="J1250" s="19"/>
      <c r="K1250" s="106"/>
    </row>
    <row r="1251" spans="10:11" s="107" customFormat="1" ht="13.35" customHeight="1">
      <c r="J1251" s="19"/>
      <c r="K1251" s="106"/>
    </row>
    <row r="1252" spans="10:11" s="107" customFormat="1" ht="13.35" customHeight="1">
      <c r="J1252" s="19"/>
      <c r="K1252" s="106"/>
    </row>
    <row r="1253" spans="10:11" s="107" customFormat="1" ht="13.35" customHeight="1">
      <c r="J1253" s="19"/>
      <c r="K1253" s="106"/>
    </row>
    <row r="1254" spans="10:11" s="107" customFormat="1" ht="13.35" customHeight="1">
      <c r="J1254" s="19"/>
      <c r="K1254" s="106"/>
    </row>
    <row r="1255" spans="10:11" s="107" customFormat="1" ht="13.35" customHeight="1">
      <c r="J1255" s="19"/>
      <c r="K1255" s="106"/>
    </row>
    <row r="1256" spans="10:11" s="107" customFormat="1" ht="13.35" customHeight="1">
      <c r="J1256" s="19"/>
      <c r="K1256" s="106"/>
    </row>
    <row r="1257" spans="10:11" s="107" customFormat="1" ht="13.35" customHeight="1">
      <c r="J1257" s="19"/>
      <c r="K1257" s="106"/>
    </row>
    <row r="1258" spans="10:11" s="107" customFormat="1" ht="13.35" customHeight="1">
      <c r="J1258" s="19"/>
      <c r="K1258" s="106"/>
    </row>
    <row r="1259" spans="10:11" s="107" customFormat="1" ht="13.35" customHeight="1">
      <c r="J1259" s="19"/>
      <c r="K1259" s="106"/>
    </row>
    <row r="1260" spans="10:11" s="107" customFormat="1" ht="13.35" customHeight="1">
      <c r="J1260" s="19"/>
      <c r="K1260" s="106"/>
    </row>
    <row r="1261" spans="10:11" s="107" customFormat="1" ht="13.35" customHeight="1">
      <c r="J1261" s="19"/>
      <c r="K1261" s="106"/>
    </row>
    <row r="1262" spans="10:11" s="107" customFormat="1" ht="13.35" customHeight="1">
      <c r="J1262" s="19"/>
      <c r="K1262" s="106"/>
    </row>
    <row r="1263" spans="10:11" s="107" customFormat="1" ht="13.35" customHeight="1">
      <c r="J1263" s="19"/>
      <c r="K1263" s="106"/>
    </row>
    <row r="1264" spans="10:11" s="107" customFormat="1" ht="13.35" customHeight="1">
      <c r="J1264" s="19"/>
      <c r="K1264" s="106"/>
    </row>
    <row r="1265" spans="10:11" s="107" customFormat="1" ht="13.35" customHeight="1">
      <c r="J1265" s="19"/>
      <c r="K1265" s="106"/>
    </row>
    <row r="1266" spans="10:11" s="107" customFormat="1" ht="13.35" customHeight="1">
      <c r="J1266" s="19"/>
      <c r="K1266" s="106"/>
    </row>
    <row r="1267" spans="10:11" s="107" customFormat="1" ht="13.35" customHeight="1">
      <c r="J1267" s="19"/>
      <c r="K1267" s="106"/>
    </row>
    <row r="1268" spans="10:11" s="107" customFormat="1" ht="13.35" customHeight="1">
      <c r="J1268" s="19"/>
      <c r="K1268" s="106"/>
    </row>
    <row r="1269" spans="10:11" s="107" customFormat="1" ht="13.35" customHeight="1">
      <c r="J1269" s="19"/>
      <c r="K1269" s="106"/>
    </row>
    <row r="1270" spans="10:11" s="107" customFormat="1" ht="13.35" customHeight="1">
      <c r="J1270" s="19"/>
      <c r="K1270" s="106"/>
    </row>
    <row r="1271" spans="10:11" s="107" customFormat="1" ht="13.35" customHeight="1">
      <c r="J1271" s="19"/>
      <c r="K1271" s="106"/>
    </row>
    <row r="1272" spans="10:11" s="107" customFormat="1" ht="13.35" customHeight="1">
      <c r="J1272" s="19"/>
      <c r="K1272" s="106"/>
    </row>
    <row r="1273" spans="10:11" s="107" customFormat="1" ht="13.35" customHeight="1">
      <c r="J1273" s="19"/>
      <c r="K1273" s="106"/>
    </row>
    <row r="1274" spans="10:11" s="107" customFormat="1" ht="13.35" customHeight="1">
      <c r="J1274" s="19"/>
      <c r="K1274" s="106"/>
    </row>
    <row r="1275" spans="10:11" s="107" customFormat="1" ht="13.35" customHeight="1">
      <c r="J1275" s="19"/>
      <c r="K1275" s="106"/>
    </row>
    <row r="1276" spans="10:11" s="107" customFormat="1" ht="13.35" customHeight="1">
      <c r="J1276" s="19"/>
      <c r="K1276" s="106"/>
    </row>
    <row r="1277" spans="10:11" s="107" customFormat="1" ht="13.35" customHeight="1">
      <c r="J1277" s="19"/>
      <c r="K1277" s="106"/>
    </row>
    <row r="1278" spans="10:11" s="107" customFormat="1" ht="13.35" customHeight="1">
      <c r="J1278" s="19"/>
      <c r="K1278" s="106"/>
    </row>
    <row r="1279" spans="10:11" s="107" customFormat="1" ht="13.35" customHeight="1">
      <c r="J1279" s="19"/>
      <c r="K1279" s="106"/>
    </row>
    <row r="1280" spans="10:11" s="107" customFormat="1" ht="13.35" customHeight="1">
      <c r="J1280" s="19"/>
      <c r="K1280" s="106"/>
    </row>
    <row r="1281" spans="10:11" s="107" customFormat="1" ht="13.35" customHeight="1">
      <c r="J1281" s="19"/>
      <c r="K1281" s="106"/>
    </row>
    <row r="1282" spans="10:11" s="107" customFormat="1" ht="13.35" customHeight="1">
      <c r="J1282" s="19"/>
      <c r="K1282" s="106"/>
    </row>
    <row r="1283" spans="10:11" s="107" customFormat="1" ht="13.35" customHeight="1">
      <c r="J1283" s="19"/>
      <c r="K1283" s="106"/>
    </row>
    <row r="1284" spans="10:11" s="107" customFormat="1" ht="13.35" customHeight="1">
      <c r="J1284" s="19"/>
      <c r="K1284" s="106"/>
    </row>
    <row r="1285" spans="10:11" s="107" customFormat="1" ht="13.35" customHeight="1">
      <c r="J1285" s="19"/>
      <c r="K1285" s="106"/>
    </row>
    <row r="1286" spans="10:11" s="107" customFormat="1" ht="13.35" customHeight="1">
      <c r="J1286" s="19"/>
      <c r="K1286" s="106"/>
    </row>
    <row r="1287" spans="10:11" s="107" customFormat="1" ht="13.35" customHeight="1">
      <c r="J1287" s="19"/>
      <c r="K1287" s="106"/>
    </row>
    <row r="1288" spans="10:11" s="107" customFormat="1" ht="13.35" customHeight="1">
      <c r="J1288" s="19"/>
      <c r="K1288" s="106"/>
    </row>
    <row r="1289" spans="10:11" s="107" customFormat="1" ht="13.35" customHeight="1">
      <c r="J1289" s="19"/>
      <c r="K1289" s="106"/>
    </row>
    <row r="1290" spans="10:11" s="107" customFormat="1" ht="13.35" customHeight="1">
      <c r="J1290" s="19"/>
      <c r="K1290" s="106"/>
    </row>
    <row r="1291" spans="10:11" s="107" customFormat="1" ht="13.35" customHeight="1">
      <c r="J1291" s="19"/>
      <c r="K1291" s="106"/>
    </row>
    <row r="1292" spans="10:11" s="107" customFormat="1" ht="13.35" customHeight="1">
      <c r="J1292" s="19"/>
      <c r="K1292" s="106"/>
    </row>
    <row r="1293" spans="10:11" s="107" customFormat="1" ht="13.35" customHeight="1">
      <c r="J1293" s="19"/>
      <c r="K1293" s="106"/>
    </row>
    <row r="1294" spans="10:11" s="107" customFormat="1" ht="13.35" customHeight="1">
      <c r="J1294" s="19"/>
      <c r="K1294" s="106"/>
    </row>
    <row r="1295" spans="10:11" s="107" customFormat="1" ht="13.35" customHeight="1">
      <c r="J1295" s="19"/>
      <c r="K1295" s="106"/>
    </row>
    <row r="1296" spans="10:11" s="107" customFormat="1" ht="13.35" customHeight="1">
      <c r="J1296" s="19"/>
      <c r="K1296" s="106"/>
    </row>
    <row r="1297" spans="10:11" s="107" customFormat="1" ht="13.35" customHeight="1">
      <c r="J1297" s="19"/>
      <c r="K1297" s="106"/>
    </row>
    <row r="1298" spans="10:11" s="107" customFormat="1" ht="13.35" customHeight="1">
      <c r="J1298" s="19"/>
      <c r="K1298" s="106"/>
    </row>
    <row r="1299" spans="10:11" s="107" customFormat="1" ht="13.35" customHeight="1">
      <c r="J1299" s="19"/>
      <c r="K1299" s="106"/>
    </row>
    <row r="1300" spans="10:11" s="107" customFormat="1" ht="13.35" customHeight="1">
      <c r="J1300" s="19"/>
      <c r="K1300" s="106"/>
    </row>
    <row r="1301" spans="10:11" s="107" customFormat="1" ht="13.35" customHeight="1">
      <c r="J1301" s="19"/>
      <c r="K1301" s="106"/>
    </row>
    <row r="1302" spans="10:11" s="107" customFormat="1" ht="13.35" customHeight="1">
      <c r="J1302" s="19"/>
      <c r="K1302" s="106"/>
    </row>
    <row r="1303" spans="10:11" s="107" customFormat="1" ht="13.35" customHeight="1">
      <c r="J1303" s="19"/>
      <c r="K1303" s="106"/>
    </row>
    <row r="1304" spans="10:11" s="107" customFormat="1" ht="13.35" customHeight="1">
      <c r="J1304" s="19"/>
      <c r="K1304" s="106"/>
    </row>
    <row r="1305" spans="10:11" s="107" customFormat="1" ht="13.35" customHeight="1">
      <c r="J1305" s="19"/>
      <c r="K1305" s="106"/>
    </row>
    <row r="1306" spans="10:11" s="107" customFormat="1" ht="13.35" customHeight="1">
      <c r="J1306" s="19"/>
      <c r="K1306" s="106"/>
    </row>
    <row r="1307" spans="10:11" s="107" customFormat="1" ht="13.35" customHeight="1">
      <c r="J1307" s="19"/>
      <c r="K1307" s="106"/>
    </row>
    <row r="1308" spans="10:11" s="107" customFormat="1" ht="13.35" customHeight="1">
      <c r="J1308" s="19"/>
      <c r="K1308" s="106"/>
    </row>
    <row r="1309" spans="10:11" s="107" customFormat="1" ht="13.35" customHeight="1">
      <c r="J1309" s="19"/>
      <c r="K1309" s="106"/>
    </row>
    <row r="1310" spans="10:11" s="107" customFormat="1" ht="13.35" customHeight="1">
      <c r="J1310" s="19"/>
      <c r="K1310" s="106"/>
    </row>
    <row r="1311" spans="10:11" s="107" customFormat="1" ht="13.35" customHeight="1">
      <c r="J1311" s="19"/>
      <c r="K1311" s="106"/>
    </row>
    <row r="1312" spans="10:11" s="107" customFormat="1" ht="13.35" customHeight="1">
      <c r="J1312" s="19"/>
      <c r="K1312" s="106"/>
    </row>
    <row r="1313" spans="10:11" s="107" customFormat="1" ht="13.35" customHeight="1">
      <c r="J1313" s="19"/>
      <c r="K1313" s="106"/>
    </row>
    <row r="1314" spans="10:11" s="107" customFormat="1" ht="13.35" customHeight="1">
      <c r="J1314" s="19"/>
      <c r="K1314" s="106"/>
    </row>
    <row r="1315" spans="10:11" s="107" customFormat="1" ht="13.35" customHeight="1">
      <c r="J1315" s="19"/>
      <c r="K1315" s="106"/>
    </row>
    <row r="1316" spans="10:11" s="107" customFormat="1" ht="13.35" customHeight="1">
      <c r="J1316" s="19"/>
      <c r="K1316" s="106"/>
    </row>
    <row r="1317" spans="10:11" s="107" customFormat="1" ht="13.35" customHeight="1">
      <c r="J1317" s="19"/>
      <c r="K1317" s="106"/>
    </row>
    <row r="1318" spans="10:11" s="107" customFormat="1" ht="13.35" customHeight="1">
      <c r="J1318" s="19"/>
      <c r="K1318" s="106"/>
    </row>
    <row r="1319" spans="10:11" s="107" customFormat="1" ht="13.35" customHeight="1">
      <c r="J1319" s="19"/>
      <c r="K1319" s="106"/>
    </row>
    <row r="1320" spans="10:11" s="107" customFormat="1" ht="13.35" customHeight="1">
      <c r="J1320" s="19"/>
      <c r="K1320" s="106"/>
    </row>
    <row r="1321" spans="10:11" s="107" customFormat="1" ht="13.35" customHeight="1">
      <c r="J1321" s="19"/>
      <c r="K1321" s="106"/>
    </row>
    <row r="1322" spans="10:11" s="107" customFormat="1" ht="13.35" customHeight="1">
      <c r="J1322" s="19"/>
      <c r="K1322" s="106"/>
    </row>
    <row r="1323" spans="10:11" s="107" customFormat="1" ht="13.35" customHeight="1">
      <c r="J1323" s="19"/>
      <c r="K1323" s="106"/>
    </row>
    <row r="1324" spans="10:11" s="107" customFormat="1" ht="13.35" customHeight="1">
      <c r="J1324" s="19"/>
      <c r="K1324" s="106"/>
    </row>
    <row r="1325" spans="10:11" s="107" customFormat="1" ht="13.35" customHeight="1">
      <c r="J1325" s="19"/>
      <c r="K1325" s="106"/>
    </row>
    <row r="1326" spans="10:11" s="107" customFormat="1" ht="13.35" customHeight="1">
      <c r="J1326" s="19"/>
      <c r="K1326" s="106"/>
    </row>
    <row r="1327" spans="10:11" s="107" customFormat="1" ht="13.35" customHeight="1">
      <c r="J1327" s="19"/>
      <c r="K1327" s="106"/>
    </row>
    <row r="1328" spans="10:11" s="107" customFormat="1" ht="13.35" customHeight="1">
      <c r="J1328" s="19"/>
      <c r="K1328" s="106"/>
    </row>
    <row r="1329" spans="10:11" s="107" customFormat="1" ht="13.35" customHeight="1">
      <c r="J1329" s="19"/>
      <c r="K1329" s="106"/>
    </row>
    <row r="1330" spans="10:11" s="107" customFormat="1" ht="13.35" customHeight="1">
      <c r="J1330" s="19"/>
      <c r="K1330" s="106"/>
    </row>
    <row r="1331" spans="10:11" s="107" customFormat="1" ht="13.35" customHeight="1">
      <c r="J1331" s="19"/>
      <c r="K1331" s="106"/>
    </row>
    <row r="1332" spans="10:11" s="107" customFormat="1" ht="13.35" customHeight="1">
      <c r="J1332" s="19"/>
      <c r="K1332" s="106"/>
    </row>
    <row r="1333" spans="10:11" s="107" customFormat="1" ht="13.35" customHeight="1">
      <c r="J1333" s="19"/>
      <c r="K1333" s="106"/>
    </row>
    <row r="1334" spans="10:11" s="107" customFormat="1" ht="13.35" customHeight="1">
      <c r="J1334" s="19"/>
      <c r="K1334" s="106"/>
    </row>
    <row r="1335" spans="10:11" s="107" customFormat="1" ht="13.35" customHeight="1">
      <c r="J1335" s="19"/>
      <c r="K1335" s="106"/>
    </row>
    <row r="1336" spans="10:11" s="107" customFormat="1" ht="13.35" customHeight="1">
      <c r="J1336" s="19"/>
      <c r="K1336" s="106"/>
    </row>
    <row r="1337" spans="10:11" s="107" customFormat="1" ht="13.35" customHeight="1">
      <c r="J1337" s="19"/>
      <c r="K1337" s="106"/>
    </row>
    <row r="1338" spans="10:11" s="107" customFormat="1" ht="13.35" customHeight="1">
      <c r="J1338" s="19"/>
      <c r="K1338" s="106"/>
    </row>
    <row r="1339" spans="10:11" s="107" customFormat="1" ht="13.35" customHeight="1">
      <c r="J1339" s="19"/>
      <c r="K1339" s="106"/>
    </row>
    <row r="1340" spans="10:11" s="107" customFormat="1" ht="13.35" customHeight="1">
      <c r="J1340" s="19"/>
      <c r="K1340" s="106"/>
    </row>
    <row r="1341" spans="10:11" s="107" customFormat="1" ht="13.35" customHeight="1">
      <c r="J1341" s="19"/>
      <c r="K1341" s="106"/>
    </row>
    <row r="1342" spans="10:11" s="107" customFormat="1" ht="13.35" customHeight="1">
      <c r="J1342" s="19"/>
      <c r="K1342" s="106"/>
    </row>
    <row r="1343" spans="10:11" s="107" customFormat="1" ht="13.35" customHeight="1">
      <c r="J1343" s="19"/>
      <c r="K1343" s="106"/>
    </row>
    <row r="1344" spans="10:11" s="107" customFormat="1" ht="13.35" customHeight="1">
      <c r="J1344" s="19"/>
      <c r="K1344" s="106"/>
    </row>
    <row r="1345" spans="10:11" s="107" customFormat="1" ht="13.35" customHeight="1">
      <c r="J1345" s="19"/>
      <c r="K1345" s="106"/>
    </row>
    <row r="1346" spans="10:11" s="107" customFormat="1" ht="13.35" customHeight="1">
      <c r="J1346" s="19"/>
      <c r="K1346" s="106"/>
    </row>
    <row r="1347" spans="10:11" s="107" customFormat="1" ht="13.35" customHeight="1">
      <c r="J1347" s="19"/>
      <c r="K1347" s="106"/>
    </row>
    <row r="1348" spans="10:11" s="107" customFormat="1" ht="13.35" customHeight="1">
      <c r="J1348" s="19"/>
      <c r="K1348" s="106"/>
    </row>
    <row r="1349" spans="10:11" s="107" customFormat="1" ht="13.35" customHeight="1">
      <c r="J1349" s="19"/>
      <c r="K1349" s="106"/>
    </row>
    <row r="1350" spans="10:11" s="107" customFormat="1" ht="13.35" customHeight="1">
      <c r="J1350" s="19"/>
      <c r="K1350" s="106"/>
    </row>
    <row r="1351" spans="10:11" s="107" customFormat="1" ht="13.35" customHeight="1">
      <c r="J1351" s="19"/>
      <c r="K1351" s="106"/>
    </row>
    <row r="1352" spans="10:11" s="107" customFormat="1" ht="13.35" customHeight="1">
      <c r="J1352" s="19"/>
      <c r="K1352" s="106"/>
    </row>
    <row r="1353" spans="10:11" s="107" customFormat="1" ht="13.35" customHeight="1">
      <c r="J1353" s="19"/>
      <c r="K1353" s="106"/>
    </row>
    <row r="1354" spans="10:11" s="107" customFormat="1" ht="13.35" customHeight="1">
      <c r="J1354" s="19"/>
      <c r="K1354" s="106"/>
    </row>
    <row r="1355" spans="10:11" s="107" customFormat="1" ht="13.35" customHeight="1">
      <c r="J1355" s="19"/>
      <c r="K1355" s="106"/>
    </row>
    <row r="1356" spans="10:11" s="107" customFormat="1" ht="13.35" customHeight="1">
      <c r="J1356" s="19"/>
      <c r="K1356" s="106"/>
    </row>
    <row r="1357" spans="10:11" s="107" customFormat="1" ht="13.35" customHeight="1">
      <c r="J1357" s="19"/>
      <c r="K1357" s="106"/>
    </row>
    <row r="1358" spans="10:11" s="107" customFormat="1" ht="13.35" customHeight="1">
      <c r="J1358" s="19"/>
      <c r="K1358" s="106"/>
    </row>
    <row r="1359" spans="10:11" s="107" customFormat="1" ht="13.35" customHeight="1">
      <c r="J1359" s="19"/>
      <c r="K1359" s="106"/>
    </row>
    <row r="1360" spans="10:11" s="107" customFormat="1" ht="13.35" customHeight="1">
      <c r="J1360" s="19"/>
      <c r="K1360" s="106"/>
    </row>
    <row r="1361" spans="10:11" s="107" customFormat="1" ht="13.35" customHeight="1">
      <c r="J1361" s="19"/>
      <c r="K1361" s="106"/>
    </row>
    <row r="1362" spans="10:11" s="107" customFormat="1" ht="13.35" customHeight="1">
      <c r="J1362" s="19"/>
      <c r="K1362" s="106"/>
    </row>
    <row r="1363" spans="10:11" s="107" customFormat="1" ht="13.35" customHeight="1">
      <c r="J1363" s="19"/>
      <c r="K1363" s="106"/>
    </row>
    <row r="1364" spans="10:11" s="107" customFormat="1" ht="13.35" customHeight="1">
      <c r="J1364" s="19"/>
      <c r="K1364" s="106"/>
    </row>
    <row r="1365" spans="10:11" s="107" customFormat="1" ht="13.35" customHeight="1">
      <c r="J1365" s="19"/>
      <c r="K1365" s="106"/>
    </row>
    <row r="1366" spans="10:11" s="107" customFormat="1" ht="13.35" customHeight="1">
      <c r="J1366" s="19"/>
      <c r="K1366" s="106"/>
    </row>
    <row r="1367" spans="10:11" s="107" customFormat="1" ht="13.35" customHeight="1">
      <c r="J1367" s="19"/>
      <c r="K1367" s="106"/>
    </row>
    <row r="1368" spans="10:11" s="107" customFormat="1" ht="13.35" customHeight="1">
      <c r="J1368" s="19"/>
      <c r="K1368" s="106"/>
    </row>
    <row r="1369" spans="10:11" s="107" customFormat="1" ht="13.35" customHeight="1">
      <c r="J1369" s="19"/>
      <c r="K1369" s="106"/>
    </row>
    <row r="1370" spans="10:11" s="107" customFormat="1" ht="13.35" customHeight="1">
      <c r="J1370" s="19"/>
      <c r="K1370" s="106"/>
    </row>
    <row r="1371" spans="10:11" s="107" customFormat="1" ht="13.35" customHeight="1">
      <c r="J1371" s="19"/>
      <c r="K1371" s="106"/>
    </row>
    <row r="1372" spans="10:11" s="107" customFormat="1" ht="13.35" customHeight="1">
      <c r="J1372" s="19"/>
      <c r="K1372" s="106"/>
    </row>
    <row r="1373" spans="10:11" s="107" customFormat="1" ht="13.35" customHeight="1">
      <c r="J1373" s="19"/>
      <c r="K1373" s="106"/>
    </row>
    <row r="1374" spans="10:11" s="107" customFormat="1" ht="13.35" customHeight="1">
      <c r="J1374" s="19"/>
      <c r="K1374" s="106"/>
    </row>
    <row r="1375" spans="10:11" s="107" customFormat="1" ht="13.35" customHeight="1">
      <c r="J1375" s="19"/>
      <c r="K1375" s="106"/>
    </row>
    <row r="1376" spans="10:11" s="107" customFormat="1" ht="13.35" customHeight="1">
      <c r="J1376" s="19"/>
      <c r="K1376" s="106"/>
    </row>
    <row r="1377" spans="10:11" s="107" customFormat="1" ht="13.35" customHeight="1">
      <c r="J1377" s="19"/>
      <c r="K1377" s="106"/>
    </row>
    <row r="1378" spans="10:11" s="107" customFormat="1" ht="13.35" customHeight="1">
      <c r="J1378" s="19"/>
      <c r="K1378" s="106"/>
    </row>
    <row r="1379" spans="10:11" s="107" customFormat="1" ht="13.35" customHeight="1">
      <c r="J1379" s="19"/>
      <c r="K1379" s="106"/>
    </row>
    <row r="1380" spans="10:11" s="107" customFormat="1" ht="13.35" customHeight="1">
      <c r="J1380" s="19"/>
      <c r="K1380" s="106"/>
    </row>
    <row r="1381" spans="10:11" s="107" customFormat="1" ht="13.35" customHeight="1">
      <c r="J1381" s="19"/>
      <c r="K1381" s="106"/>
    </row>
    <row r="1382" spans="10:11" s="107" customFormat="1" ht="13.35" customHeight="1">
      <c r="J1382" s="19"/>
      <c r="K1382" s="106"/>
    </row>
    <row r="1383" spans="10:11" s="107" customFormat="1" ht="13.35" customHeight="1">
      <c r="J1383" s="19"/>
      <c r="K1383" s="106"/>
    </row>
    <row r="1384" spans="10:11" s="107" customFormat="1" ht="13.35" customHeight="1">
      <c r="J1384" s="19"/>
      <c r="K1384" s="106"/>
    </row>
    <row r="1385" spans="10:11" s="107" customFormat="1" ht="13.35" customHeight="1">
      <c r="J1385" s="19"/>
      <c r="K1385" s="106"/>
    </row>
    <row r="1386" spans="10:11" s="107" customFormat="1" ht="13.35" customHeight="1">
      <c r="J1386" s="19"/>
      <c r="K1386" s="106"/>
    </row>
    <row r="1387" spans="10:11" s="107" customFormat="1" ht="13.35" customHeight="1">
      <c r="J1387" s="19"/>
      <c r="K1387" s="106"/>
    </row>
    <row r="1388" spans="10:11" s="107" customFormat="1" ht="13.35" customHeight="1">
      <c r="J1388" s="19"/>
      <c r="K1388" s="106"/>
    </row>
    <row r="1389" spans="10:11" s="107" customFormat="1" ht="13.35" customHeight="1">
      <c r="J1389" s="19"/>
      <c r="K1389" s="106"/>
    </row>
    <row r="1390" spans="10:11" s="107" customFormat="1" ht="13.35" customHeight="1">
      <c r="J1390" s="19"/>
      <c r="K1390" s="106"/>
    </row>
    <row r="1391" spans="10:11" s="107" customFormat="1" ht="13.35" customHeight="1">
      <c r="J1391" s="19"/>
      <c r="K1391" s="106"/>
    </row>
    <row r="1392" spans="10:11" s="107" customFormat="1" ht="13.35" customHeight="1">
      <c r="J1392" s="19"/>
      <c r="K1392" s="106"/>
    </row>
    <row r="1393" spans="10:11" s="107" customFormat="1" ht="13.35" customHeight="1">
      <c r="J1393" s="19"/>
      <c r="K1393" s="106"/>
    </row>
    <row r="1394" spans="10:11" s="107" customFormat="1" ht="13.35" customHeight="1">
      <c r="J1394" s="19"/>
      <c r="K1394" s="106"/>
    </row>
    <row r="1395" spans="10:11" s="107" customFormat="1" ht="13.35" customHeight="1">
      <c r="J1395" s="19"/>
      <c r="K1395" s="106"/>
    </row>
    <row r="1396" spans="10:11" s="107" customFormat="1" ht="13.35" customHeight="1">
      <c r="J1396" s="19"/>
      <c r="K1396" s="106"/>
    </row>
    <row r="1397" spans="10:11" s="107" customFormat="1" ht="13.35" customHeight="1">
      <c r="J1397" s="19"/>
      <c r="K1397" s="106"/>
    </row>
    <row r="1398" spans="10:11" s="107" customFormat="1" ht="13.35" customHeight="1">
      <c r="J1398" s="19"/>
      <c r="K1398" s="106"/>
    </row>
    <row r="1399" spans="10:11" s="107" customFormat="1" ht="13.35" customHeight="1">
      <c r="J1399" s="19"/>
      <c r="K1399" s="106"/>
    </row>
    <row r="1400" spans="10:11" s="107" customFormat="1" ht="13.35" customHeight="1">
      <c r="J1400" s="19"/>
      <c r="K1400" s="106"/>
    </row>
    <row r="1401" spans="10:11" s="107" customFormat="1" ht="13.35" customHeight="1">
      <c r="J1401" s="19"/>
      <c r="K1401" s="106"/>
    </row>
    <row r="1402" spans="10:11" s="107" customFormat="1" ht="13.35" customHeight="1">
      <c r="J1402" s="19"/>
      <c r="K1402" s="106"/>
    </row>
    <row r="1403" spans="10:11" s="107" customFormat="1" ht="13.35" customHeight="1">
      <c r="J1403" s="19"/>
      <c r="K1403" s="106"/>
    </row>
    <row r="1404" spans="10:11" s="107" customFormat="1" ht="13.35" customHeight="1">
      <c r="J1404" s="19"/>
      <c r="K1404" s="106"/>
    </row>
    <row r="1405" spans="10:11" s="107" customFormat="1" ht="13.35" customHeight="1">
      <c r="J1405" s="19"/>
      <c r="K1405" s="106"/>
    </row>
    <row r="1406" spans="10:11" s="107" customFormat="1" ht="13.35" customHeight="1">
      <c r="J1406" s="19"/>
      <c r="K1406" s="106"/>
    </row>
    <row r="1407" spans="10:11" s="107" customFormat="1" ht="13.35" customHeight="1">
      <c r="J1407" s="19"/>
      <c r="K1407" s="106"/>
    </row>
    <row r="1408" spans="10:11" s="107" customFormat="1" ht="13.35" customHeight="1">
      <c r="J1408" s="19"/>
      <c r="K1408" s="106"/>
    </row>
    <row r="1409" spans="10:11" s="107" customFormat="1" ht="13.35" customHeight="1">
      <c r="J1409" s="19"/>
      <c r="K1409" s="106"/>
    </row>
    <row r="1410" spans="10:11" s="107" customFormat="1" ht="13.35" customHeight="1">
      <c r="J1410" s="19"/>
      <c r="K1410" s="106"/>
    </row>
    <row r="1411" spans="10:11" s="107" customFormat="1" ht="13.35" customHeight="1">
      <c r="J1411" s="19"/>
      <c r="K1411" s="106"/>
    </row>
    <row r="1412" spans="10:11" s="107" customFormat="1" ht="13.35" customHeight="1">
      <c r="J1412" s="19"/>
      <c r="K1412" s="106"/>
    </row>
    <row r="1413" spans="10:11" s="107" customFormat="1" ht="13.35" customHeight="1">
      <c r="J1413" s="19"/>
      <c r="K1413" s="106"/>
    </row>
    <row r="1414" spans="10:11" s="107" customFormat="1" ht="13.35" customHeight="1">
      <c r="J1414" s="19"/>
      <c r="K1414" s="106"/>
    </row>
    <row r="1415" spans="10:11" s="107" customFormat="1" ht="13.35" customHeight="1">
      <c r="J1415" s="19"/>
      <c r="K1415" s="106"/>
    </row>
    <row r="1416" spans="10:11" s="107" customFormat="1" ht="13.35" customHeight="1">
      <c r="J1416" s="19"/>
      <c r="K1416" s="106"/>
    </row>
    <row r="1417" spans="10:11" s="107" customFormat="1" ht="13.35" customHeight="1">
      <c r="J1417" s="19"/>
      <c r="K1417" s="106"/>
    </row>
    <row r="1418" spans="10:11" s="107" customFormat="1" ht="13.35" customHeight="1">
      <c r="J1418" s="19"/>
      <c r="K1418" s="106"/>
    </row>
    <row r="1419" spans="10:11" s="107" customFormat="1" ht="13.35" customHeight="1">
      <c r="J1419" s="19"/>
      <c r="K1419" s="106"/>
    </row>
    <row r="1420" spans="10:11" s="107" customFormat="1" ht="13.35" customHeight="1">
      <c r="J1420" s="19"/>
      <c r="K1420" s="106"/>
    </row>
    <row r="1421" spans="10:11" s="107" customFormat="1" ht="13.35" customHeight="1">
      <c r="J1421" s="19"/>
      <c r="K1421" s="106"/>
    </row>
    <row r="1422" spans="10:11" s="107" customFormat="1" ht="13.35" customHeight="1">
      <c r="J1422" s="19"/>
      <c r="K1422" s="106"/>
    </row>
    <row r="1423" spans="10:11" s="107" customFormat="1" ht="13.35" customHeight="1">
      <c r="J1423" s="19"/>
      <c r="K1423" s="106"/>
    </row>
    <row r="1424" spans="10:11" s="107" customFormat="1" ht="13.35" customHeight="1">
      <c r="J1424" s="19"/>
      <c r="K1424" s="106"/>
    </row>
    <row r="1425" spans="10:11" s="107" customFormat="1" ht="13.35" customHeight="1">
      <c r="J1425" s="19"/>
      <c r="K1425" s="106"/>
    </row>
    <row r="1426" spans="10:11" s="107" customFormat="1" ht="13.35" customHeight="1">
      <c r="J1426" s="19"/>
      <c r="K1426" s="106"/>
    </row>
    <row r="1427" spans="10:11" s="107" customFormat="1" ht="13.35" customHeight="1">
      <c r="J1427" s="19"/>
      <c r="K1427" s="106"/>
    </row>
    <row r="1428" spans="10:11" s="107" customFormat="1" ht="13.35" customHeight="1">
      <c r="J1428" s="19"/>
      <c r="K1428" s="106"/>
    </row>
    <row r="1429" spans="10:11" s="107" customFormat="1" ht="13.35" customHeight="1">
      <c r="J1429" s="19"/>
      <c r="K1429" s="106"/>
    </row>
    <row r="1430" spans="10:11" s="107" customFormat="1" ht="13.35" customHeight="1">
      <c r="J1430" s="19"/>
      <c r="K1430" s="106"/>
    </row>
    <row r="1431" spans="10:11" s="107" customFormat="1" ht="13.35" customHeight="1">
      <c r="J1431" s="19"/>
      <c r="K1431" s="106"/>
    </row>
    <row r="1432" spans="10:11" s="107" customFormat="1" ht="13.35" customHeight="1">
      <c r="J1432" s="19"/>
      <c r="K1432" s="106"/>
    </row>
    <row r="1433" spans="10:11" s="107" customFormat="1" ht="13.35" customHeight="1">
      <c r="J1433" s="19"/>
      <c r="K1433" s="106"/>
    </row>
    <row r="1434" spans="10:11" s="107" customFormat="1" ht="13.35" customHeight="1">
      <c r="J1434" s="19"/>
      <c r="K1434" s="106"/>
    </row>
    <row r="1435" spans="10:11" s="107" customFormat="1" ht="13.35" customHeight="1">
      <c r="J1435" s="19"/>
      <c r="K1435" s="106"/>
    </row>
    <row r="1436" spans="10:11" s="107" customFormat="1" ht="13.35" customHeight="1">
      <c r="J1436" s="19"/>
      <c r="K1436" s="106"/>
    </row>
    <row r="1437" spans="10:11" s="107" customFormat="1" ht="13.35" customHeight="1">
      <c r="J1437" s="19"/>
      <c r="K1437" s="106"/>
    </row>
    <row r="1438" spans="10:11" s="107" customFormat="1" ht="13.35" customHeight="1">
      <c r="J1438" s="19"/>
      <c r="K1438" s="106"/>
    </row>
    <row r="1439" spans="10:11" s="107" customFormat="1" ht="13.35" customHeight="1">
      <c r="J1439" s="19"/>
      <c r="K1439" s="106"/>
    </row>
    <row r="1440" spans="10:11" s="107" customFormat="1" ht="13.35" customHeight="1">
      <c r="J1440" s="19"/>
      <c r="K1440" s="106"/>
    </row>
    <row r="1441" spans="10:11" s="107" customFormat="1" ht="13.35" customHeight="1">
      <c r="J1441" s="19"/>
      <c r="K1441" s="106"/>
    </row>
    <row r="1442" spans="10:11" s="107" customFormat="1" ht="13.35" customHeight="1">
      <c r="J1442" s="19"/>
      <c r="K1442" s="106"/>
    </row>
    <row r="1443" spans="10:11" s="107" customFormat="1" ht="13.35" customHeight="1">
      <c r="J1443" s="19"/>
      <c r="K1443" s="106"/>
    </row>
    <row r="1444" spans="10:11" s="107" customFormat="1" ht="13.35" customHeight="1">
      <c r="J1444" s="19"/>
      <c r="K1444" s="106"/>
    </row>
    <row r="1445" spans="10:11" s="107" customFormat="1" ht="13.35" customHeight="1">
      <c r="J1445" s="19"/>
      <c r="K1445" s="106"/>
    </row>
    <row r="1446" spans="10:11" s="107" customFormat="1" ht="13.35" customHeight="1">
      <c r="J1446" s="19"/>
      <c r="K1446" s="106"/>
    </row>
    <row r="1447" spans="10:11" s="107" customFormat="1" ht="13.35" customHeight="1">
      <c r="J1447" s="19"/>
      <c r="K1447" s="106"/>
    </row>
    <row r="1448" spans="10:11" s="107" customFormat="1" ht="13.35" customHeight="1">
      <c r="J1448" s="19"/>
      <c r="K1448" s="106"/>
    </row>
    <row r="1449" spans="10:11" s="107" customFormat="1" ht="13.35" customHeight="1">
      <c r="J1449" s="19"/>
      <c r="K1449" s="106"/>
    </row>
    <row r="1450" spans="10:11" s="107" customFormat="1" ht="13.35" customHeight="1">
      <c r="J1450" s="19"/>
      <c r="K1450" s="106"/>
    </row>
    <row r="1451" spans="10:11" s="107" customFormat="1" ht="13.35" customHeight="1">
      <c r="J1451" s="19"/>
      <c r="K1451" s="106"/>
    </row>
    <row r="1452" spans="10:11" s="107" customFormat="1" ht="13.35" customHeight="1">
      <c r="J1452" s="19"/>
      <c r="K1452" s="106"/>
    </row>
    <row r="1453" spans="10:11" s="107" customFormat="1" ht="13.35" customHeight="1">
      <c r="J1453" s="19"/>
      <c r="K1453" s="106"/>
    </row>
    <row r="1454" spans="10:11" s="107" customFormat="1" ht="13.35" customHeight="1">
      <c r="J1454" s="19"/>
      <c r="K1454" s="106"/>
    </row>
    <row r="1455" spans="10:11" s="107" customFormat="1" ht="13.35" customHeight="1">
      <c r="J1455" s="19"/>
      <c r="K1455" s="106"/>
    </row>
    <row r="1456" spans="10:11" s="107" customFormat="1" ht="13.35" customHeight="1">
      <c r="J1456" s="19"/>
      <c r="K1456" s="106"/>
    </row>
    <row r="1457" spans="10:11" s="107" customFormat="1" ht="13.35" customHeight="1">
      <c r="J1457" s="19"/>
      <c r="K1457" s="106"/>
    </row>
    <row r="1458" spans="10:11" s="107" customFormat="1" ht="13.35" customHeight="1">
      <c r="J1458" s="19"/>
      <c r="K1458" s="106"/>
    </row>
    <row r="1459" spans="10:11" s="107" customFormat="1" ht="13.35" customHeight="1">
      <c r="J1459" s="19"/>
      <c r="K1459" s="106"/>
    </row>
    <row r="1460" spans="10:11" s="107" customFormat="1" ht="13.35" customHeight="1">
      <c r="J1460" s="19"/>
      <c r="K1460" s="106"/>
    </row>
    <row r="1461" spans="10:11" s="107" customFormat="1" ht="13.35" customHeight="1">
      <c r="J1461" s="19"/>
      <c r="K1461" s="106"/>
    </row>
    <row r="1462" spans="10:11" s="107" customFormat="1" ht="13.35" customHeight="1">
      <c r="J1462" s="19"/>
      <c r="K1462" s="106"/>
    </row>
    <row r="1463" spans="10:11" s="107" customFormat="1" ht="13.35" customHeight="1">
      <c r="J1463" s="19"/>
      <c r="K1463" s="106"/>
    </row>
    <row r="1464" spans="10:11" s="107" customFormat="1" ht="13.35" customHeight="1">
      <c r="J1464" s="19"/>
      <c r="K1464" s="106"/>
    </row>
    <row r="1465" spans="10:11" s="107" customFormat="1" ht="13.35" customHeight="1">
      <c r="J1465" s="19"/>
      <c r="K1465" s="106"/>
    </row>
    <row r="1466" spans="10:11" s="107" customFormat="1" ht="13.35" customHeight="1">
      <c r="J1466" s="19"/>
      <c r="K1466" s="106"/>
    </row>
    <row r="1467" spans="10:11" s="107" customFormat="1" ht="13.35" customHeight="1">
      <c r="J1467" s="19"/>
      <c r="K1467" s="106"/>
    </row>
    <row r="1468" spans="10:11" s="107" customFormat="1" ht="13.35" customHeight="1">
      <c r="J1468" s="19"/>
      <c r="K1468" s="106"/>
    </row>
    <row r="1469" spans="10:11" s="107" customFormat="1" ht="13.35" customHeight="1">
      <c r="J1469" s="19"/>
      <c r="K1469" s="106"/>
    </row>
    <row r="1470" spans="10:11" s="107" customFormat="1" ht="13.35" customHeight="1">
      <c r="J1470" s="19"/>
      <c r="K1470" s="106"/>
    </row>
    <row r="1471" spans="10:11" s="107" customFormat="1" ht="13.35" customHeight="1">
      <c r="J1471" s="19"/>
      <c r="K1471" s="106"/>
    </row>
    <row r="1472" spans="10:11" s="107" customFormat="1" ht="13.35" customHeight="1">
      <c r="J1472" s="19"/>
      <c r="K1472" s="106"/>
    </row>
    <row r="1473" spans="10:11" s="107" customFormat="1" ht="13.35" customHeight="1">
      <c r="J1473" s="19"/>
      <c r="K1473" s="106"/>
    </row>
    <row r="1474" spans="10:11" s="107" customFormat="1" ht="13.35" customHeight="1">
      <c r="J1474" s="19"/>
      <c r="K1474" s="106"/>
    </row>
    <row r="1475" spans="10:11" s="107" customFormat="1" ht="13.35" customHeight="1">
      <c r="J1475" s="19"/>
      <c r="K1475" s="106"/>
    </row>
    <row r="1476" spans="10:11" s="107" customFormat="1" ht="13.35" customHeight="1">
      <c r="J1476" s="19"/>
      <c r="K1476" s="106"/>
    </row>
    <row r="1477" spans="10:11" s="107" customFormat="1" ht="13.35" customHeight="1">
      <c r="J1477" s="19"/>
      <c r="K1477" s="106"/>
    </row>
    <row r="1478" spans="10:11" s="107" customFormat="1" ht="13.35" customHeight="1">
      <c r="J1478" s="19"/>
      <c r="K1478" s="106"/>
    </row>
    <row r="1479" spans="10:11" s="107" customFormat="1" ht="13.35" customHeight="1">
      <c r="J1479" s="19"/>
      <c r="K1479" s="106"/>
    </row>
    <row r="1480" spans="10:11" s="107" customFormat="1" ht="13.35" customHeight="1">
      <c r="J1480" s="19"/>
      <c r="K1480" s="106"/>
    </row>
    <row r="1481" spans="10:11" s="107" customFormat="1" ht="13.35" customHeight="1">
      <c r="J1481" s="19"/>
      <c r="K1481" s="106"/>
    </row>
    <row r="1482" spans="10:11" s="107" customFormat="1" ht="13.35" customHeight="1">
      <c r="J1482" s="19"/>
      <c r="K1482" s="106"/>
    </row>
    <row r="1483" spans="10:11" s="107" customFormat="1" ht="13.35" customHeight="1">
      <c r="J1483" s="19"/>
      <c r="K1483" s="106"/>
    </row>
    <row r="1484" spans="10:11" s="107" customFormat="1" ht="13.35" customHeight="1">
      <c r="J1484" s="19"/>
      <c r="K1484" s="106"/>
    </row>
    <row r="1485" spans="10:11" s="107" customFormat="1" ht="13.35" customHeight="1">
      <c r="J1485" s="19"/>
      <c r="K1485" s="106"/>
    </row>
    <row r="1486" spans="10:11" s="107" customFormat="1" ht="13.35" customHeight="1">
      <c r="J1486" s="19"/>
      <c r="K1486" s="106"/>
    </row>
    <row r="1487" spans="10:11" s="107" customFormat="1" ht="13.35" customHeight="1">
      <c r="J1487" s="19"/>
      <c r="K1487" s="106"/>
    </row>
    <row r="1488" spans="10:11" s="107" customFormat="1" ht="13.35" customHeight="1">
      <c r="J1488" s="19"/>
      <c r="K1488" s="106"/>
    </row>
    <row r="1489" spans="10:11" s="107" customFormat="1" ht="13.35" customHeight="1">
      <c r="J1489" s="19"/>
      <c r="K1489" s="106"/>
    </row>
    <row r="1490" spans="10:11" s="107" customFormat="1" ht="13.35" customHeight="1">
      <c r="J1490" s="19"/>
      <c r="K1490" s="106"/>
    </row>
    <row r="1491" spans="10:11" s="107" customFormat="1" ht="13.35" customHeight="1">
      <c r="J1491" s="19"/>
      <c r="K1491" s="106"/>
    </row>
    <row r="1492" spans="10:11" s="107" customFormat="1" ht="13.35" customHeight="1">
      <c r="J1492" s="19"/>
      <c r="K1492" s="106"/>
    </row>
    <row r="1493" spans="10:11" s="107" customFormat="1" ht="13.35" customHeight="1">
      <c r="J1493" s="19"/>
      <c r="K1493" s="106"/>
    </row>
    <row r="1494" spans="10:11" s="107" customFormat="1" ht="13.35" customHeight="1">
      <c r="J1494" s="19"/>
      <c r="K1494" s="106"/>
    </row>
    <row r="1495" spans="10:11" s="107" customFormat="1" ht="13.35" customHeight="1">
      <c r="J1495" s="19"/>
      <c r="K1495" s="106"/>
    </row>
    <row r="1496" spans="10:11" s="107" customFormat="1" ht="13.35" customHeight="1">
      <c r="J1496" s="19"/>
      <c r="K1496" s="106"/>
    </row>
    <row r="1497" spans="10:11" s="107" customFormat="1" ht="13.35" customHeight="1">
      <c r="J1497" s="19"/>
      <c r="K1497" s="106"/>
    </row>
    <row r="1498" spans="10:11" s="107" customFormat="1" ht="13.35" customHeight="1">
      <c r="J1498" s="19"/>
      <c r="K1498" s="106"/>
    </row>
    <row r="1499" spans="10:11" s="107" customFormat="1" ht="13.35" customHeight="1">
      <c r="J1499" s="19"/>
      <c r="K1499" s="106"/>
    </row>
    <row r="1500" spans="10:11" s="107" customFormat="1" ht="13.35" customHeight="1">
      <c r="J1500" s="19"/>
      <c r="K1500" s="106"/>
    </row>
    <row r="1501" spans="10:11" s="107" customFormat="1" ht="13.35" customHeight="1">
      <c r="J1501" s="19"/>
      <c r="K1501" s="106"/>
    </row>
    <row r="1502" spans="10:11" s="107" customFormat="1" ht="13.35" customHeight="1">
      <c r="J1502" s="19"/>
      <c r="K1502" s="106"/>
    </row>
    <row r="1503" spans="10:11" s="107" customFormat="1" ht="13.35" customHeight="1">
      <c r="J1503" s="19"/>
      <c r="K1503" s="106"/>
    </row>
    <row r="1504" spans="10:11" s="107" customFormat="1" ht="13.35" customHeight="1">
      <c r="J1504" s="19"/>
      <c r="K1504" s="106"/>
    </row>
    <row r="1505" spans="10:11" s="107" customFormat="1" ht="13.35" customHeight="1">
      <c r="J1505" s="19"/>
      <c r="K1505" s="106"/>
    </row>
    <row r="1506" spans="10:11" s="107" customFormat="1" ht="13.35" customHeight="1">
      <c r="J1506" s="19"/>
      <c r="K1506" s="106"/>
    </row>
    <row r="1507" spans="10:11" s="107" customFormat="1" ht="13.35" customHeight="1">
      <c r="J1507" s="19"/>
      <c r="K1507" s="106"/>
    </row>
    <row r="1508" spans="10:11" s="107" customFormat="1" ht="13.35" customHeight="1">
      <c r="J1508" s="19"/>
      <c r="K1508" s="106"/>
    </row>
    <row r="1509" spans="10:11" s="107" customFormat="1" ht="13.35" customHeight="1">
      <c r="J1509" s="19"/>
      <c r="K1509" s="106"/>
    </row>
    <row r="1510" spans="10:11" s="107" customFormat="1" ht="13.35" customHeight="1">
      <c r="J1510" s="19"/>
      <c r="K1510" s="106"/>
    </row>
    <row r="1511" spans="10:11" s="107" customFormat="1" ht="13.35" customHeight="1">
      <c r="J1511" s="19"/>
      <c r="K1511" s="106"/>
    </row>
    <row r="1512" spans="10:11" s="107" customFormat="1" ht="13.35" customHeight="1">
      <c r="J1512" s="19"/>
      <c r="K1512" s="106"/>
    </row>
    <row r="1513" spans="10:11" s="107" customFormat="1" ht="13.35" customHeight="1">
      <c r="J1513" s="19"/>
      <c r="K1513" s="106"/>
    </row>
    <row r="1514" spans="10:11" s="107" customFormat="1" ht="13.35" customHeight="1">
      <c r="J1514" s="19"/>
      <c r="K1514" s="106"/>
    </row>
    <row r="1515" spans="10:11" s="107" customFormat="1" ht="13.35" customHeight="1">
      <c r="J1515" s="19"/>
      <c r="K1515" s="106"/>
    </row>
    <row r="1516" spans="10:11" s="107" customFormat="1" ht="13.35" customHeight="1">
      <c r="J1516" s="19"/>
      <c r="K1516" s="106"/>
    </row>
    <row r="1517" spans="10:11" s="107" customFormat="1" ht="13.35" customHeight="1">
      <c r="J1517" s="19"/>
      <c r="K1517" s="106"/>
    </row>
    <row r="1518" spans="10:11" s="107" customFormat="1" ht="13.35" customHeight="1">
      <c r="J1518" s="19"/>
      <c r="K1518" s="106"/>
    </row>
    <row r="1519" spans="10:11" s="107" customFormat="1" ht="13.35" customHeight="1">
      <c r="J1519" s="19"/>
      <c r="K1519" s="106"/>
    </row>
    <row r="1520" spans="10:11" s="107" customFormat="1" ht="13.35" customHeight="1">
      <c r="J1520" s="19"/>
      <c r="K1520" s="106"/>
    </row>
    <row r="1521" spans="10:11" s="107" customFormat="1" ht="13.35" customHeight="1">
      <c r="J1521" s="19"/>
      <c r="K1521" s="106"/>
    </row>
    <row r="1522" spans="10:11" s="107" customFormat="1" ht="13.35" customHeight="1">
      <c r="J1522" s="19"/>
      <c r="K1522" s="106"/>
    </row>
    <row r="1523" spans="10:11" s="107" customFormat="1" ht="13.35" customHeight="1">
      <c r="J1523" s="19"/>
      <c r="K1523" s="106"/>
    </row>
    <row r="1524" spans="10:11" s="107" customFormat="1" ht="13.35" customHeight="1">
      <c r="J1524" s="19"/>
      <c r="K1524" s="106"/>
    </row>
    <row r="1525" spans="10:11" s="107" customFormat="1" ht="13.35" customHeight="1">
      <c r="J1525" s="19"/>
      <c r="K1525" s="106"/>
    </row>
    <row r="1526" spans="10:11" s="107" customFormat="1" ht="13.35" customHeight="1">
      <c r="J1526" s="19"/>
      <c r="K1526" s="106"/>
    </row>
    <row r="1527" spans="10:11" s="107" customFormat="1" ht="13.35" customHeight="1">
      <c r="J1527" s="19"/>
      <c r="K1527" s="106"/>
    </row>
    <row r="1528" spans="10:11" s="107" customFormat="1" ht="13.35" customHeight="1">
      <c r="J1528" s="19"/>
      <c r="K1528" s="106"/>
    </row>
    <row r="1529" spans="10:11" s="107" customFormat="1" ht="13.35" customHeight="1">
      <c r="J1529" s="19"/>
      <c r="K1529" s="106"/>
    </row>
    <row r="1530" spans="10:11" s="107" customFormat="1" ht="13.35" customHeight="1">
      <c r="J1530" s="19"/>
      <c r="K1530" s="106"/>
    </row>
    <row r="1531" spans="10:11" s="107" customFormat="1" ht="13.35" customHeight="1">
      <c r="J1531" s="19"/>
      <c r="K1531" s="106"/>
    </row>
    <row r="1532" spans="10:11" s="107" customFormat="1" ht="13.35" customHeight="1">
      <c r="J1532" s="19"/>
      <c r="K1532" s="106"/>
    </row>
    <row r="1533" spans="10:11" s="107" customFormat="1" ht="13.35" customHeight="1">
      <c r="J1533" s="19"/>
      <c r="K1533" s="106"/>
    </row>
    <row r="1534" spans="10:11" s="107" customFormat="1" ht="13.35" customHeight="1">
      <c r="J1534" s="19"/>
      <c r="K1534" s="106"/>
    </row>
    <row r="1535" spans="10:11" s="107" customFormat="1" ht="13.35" customHeight="1">
      <c r="J1535" s="19"/>
      <c r="K1535" s="106"/>
    </row>
    <row r="1536" spans="10:11" s="107" customFormat="1" ht="13.35" customHeight="1">
      <c r="J1536" s="19"/>
      <c r="K1536" s="106"/>
    </row>
    <row r="1537" spans="10:11" s="107" customFormat="1" ht="13.35" customHeight="1">
      <c r="J1537" s="19"/>
      <c r="K1537" s="106"/>
    </row>
    <row r="1538" spans="10:11" s="107" customFormat="1" ht="13.35" customHeight="1">
      <c r="J1538" s="19"/>
      <c r="K1538" s="106"/>
    </row>
    <row r="1539" spans="10:11" s="107" customFormat="1" ht="13.35" customHeight="1">
      <c r="J1539" s="19"/>
      <c r="K1539" s="106"/>
    </row>
    <row r="1540" spans="10:11" s="107" customFormat="1" ht="13.35" customHeight="1">
      <c r="J1540" s="19"/>
      <c r="K1540" s="106"/>
    </row>
    <row r="1541" spans="10:11" s="107" customFormat="1" ht="13.35" customHeight="1">
      <c r="J1541" s="19"/>
      <c r="K1541" s="106"/>
    </row>
    <row r="1542" spans="10:11" s="107" customFormat="1" ht="13.35" customHeight="1">
      <c r="J1542" s="19"/>
      <c r="K1542" s="106"/>
    </row>
    <row r="1543" spans="10:11" s="107" customFormat="1" ht="13.35" customHeight="1">
      <c r="J1543" s="19"/>
      <c r="K1543" s="106"/>
    </row>
    <row r="1544" spans="10:11" s="107" customFormat="1" ht="13.35" customHeight="1">
      <c r="J1544" s="19"/>
      <c r="K1544" s="106"/>
    </row>
    <row r="1545" spans="10:11" s="107" customFormat="1" ht="13.35" customHeight="1">
      <c r="J1545" s="19"/>
      <c r="K1545" s="106"/>
    </row>
    <row r="1546" spans="10:11" s="107" customFormat="1" ht="13.35" customHeight="1">
      <c r="J1546" s="19"/>
      <c r="K1546" s="106"/>
    </row>
    <row r="1547" spans="10:11" s="107" customFormat="1" ht="13.35" customHeight="1">
      <c r="J1547" s="19"/>
      <c r="K1547" s="106"/>
    </row>
    <row r="1548" spans="10:11" s="107" customFormat="1" ht="13.35" customHeight="1">
      <c r="J1548" s="19"/>
      <c r="K1548" s="106"/>
    </row>
    <row r="1549" spans="10:11" s="107" customFormat="1" ht="13.35" customHeight="1">
      <c r="J1549" s="19"/>
      <c r="K1549" s="106"/>
    </row>
    <row r="1550" spans="10:11" s="107" customFormat="1" ht="13.35" customHeight="1">
      <c r="J1550" s="19"/>
      <c r="K1550" s="106"/>
    </row>
    <row r="1551" spans="10:11" s="107" customFormat="1" ht="13.35" customHeight="1">
      <c r="J1551" s="19"/>
      <c r="K1551" s="106"/>
    </row>
    <row r="1552" spans="10:11" s="107" customFormat="1" ht="13.35" customHeight="1">
      <c r="J1552" s="19"/>
      <c r="K1552" s="106"/>
    </row>
    <row r="1553" spans="10:11" s="107" customFormat="1" ht="13.35" customHeight="1">
      <c r="J1553" s="19"/>
      <c r="K1553" s="106"/>
    </row>
    <row r="1554" spans="10:11" s="107" customFormat="1" ht="13.35" customHeight="1">
      <c r="J1554" s="19"/>
      <c r="K1554" s="106"/>
    </row>
    <row r="1555" spans="10:11" s="107" customFormat="1" ht="13.35" customHeight="1">
      <c r="J1555" s="19"/>
      <c r="K1555" s="106"/>
    </row>
    <row r="1556" spans="10:11" s="107" customFormat="1" ht="13.35" customHeight="1">
      <c r="J1556" s="19"/>
      <c r="K1556" s="106"/>
    </row>
    <row r="1557" spans="10:11" s="107" customFormat="1" ht="13.35" customHeight="1">
      <c r="J1557" s="19"/>
      <c r="K1557" s="106"/>
    </row>
    <row r="1558" spans="10:11" s="107" customFormat="1" ht="13.35" customHeight="1">
      <c r="J1558" s="19"/>
      <c r="K1558" s="106"/>
    </row>
    <row r="1559" spans="10:11" s="107" customFormat="1" ht="13.35" customHeight="1">
      <c r="J1559" s="19"/>
      <c r="K1559" s="106"/>
    </row>
    <row r="1560" spans="10:11" s="107" customFormat="1" ht="13.35" customHeight="1">
      <c r="J1560" s="19"/>
      <c r="K1560" s="106"/>
    </row>
    <row r="1561" spans="10:11" s="107" customFormat="1" ht="13.35" customHeight="1">
      <c r="J1561" s="19"/>
      <c r="K1561" s="106"/>
    </row>
    <row r="1562" spans="10:11" s="107" customFormat="1" ht="13.35" customHeight="1">
      <c r="J1562" s="19"/>
      <c r="K1562" s="106"/>
    </row>
    <row r="1563" spans="10:11" s="107" customFormat="1" ht="13.35" customHeight="1">
      <c r="J1563" s="19"/>
      <c r="K1563" s="106"/>
    </row>
    <row r="1564" spans="10:11" s="107" customFormat="1" ht="13.35" customHeight="1">
      <c r="J1564" s="19"/>
      <c r="K1564" s="106"/>
    </row>
    <row r="1565" spans="10:11" s="107" customFormat="1" ht="13.35" customHeight="1">
      <c r="J1565" s="19"/>
      <c r="K1565" s="106"/>
    </row>
    <row r="1566" spans="10:11" s="107" customFormat="1" ht="13.35" customHeight="1">
      <c r="J1566" s="19"/>
      <c r="K1566" s="106"/>
    </row>
    <row r="1567" spans="10:11" s="107" customFormat="1" ht="13.35" customHeight="1">
      <c r="J1567" s="19"/>
      <c r="K1567" s="106"/>
    </row>
    <row r="1568" spans="10:11" s="107" customFormat="1" ht="13.35" customHeight="1">
      <c r="J1568" s="19"/>
      <c r="K1568" s="106"/>
    </row>
    <row r="1569" spans="10:11" s="107" customFormat="1" ht="13.35" customHeight="1">
      <c r="J1569" s="19"/>
      <c r="K1569" s="106"/>
    </row>
    <row r="1570" spans="10:11" s="107" customFormat="1" ht="13.35" customHeight="1">
      <c r="J1570" s="19"/>
      <c r="K1570" s="106"/>
    </row>
    <row r="1571" spans="10:11" s="107" customFormat="1" ht="13.35" customHeight="1">
      <c r="J1571" s="19"/>
      <c r="K1571" s="106"/>
    </row>
    <row r="1572" spans="10:11" s="107" customFormat="1" ht="13.35" customHeight="1">
      <c r="J1572" s="19"/>
      <c r="K1572" s="106"/>
    </row>
    <row r="1573" spans="10:11" s="107" customFormat="1" ht="13.35" customHeight="1">
      <c r="J1573" s="19"/>
      <c r="K1573" s="106"/>
    </row>
    <row r="1574" spans="10:11" s="107" customFormat="1" ht="13.35" customHeight="1">
      <c r="J1574" s="19"/>
      <c r="K1574" s="106"/>
    </row>
    <row r="1575" spans="10:11" s="107" customFormat="1" ht="13.35" customHeight="1">
      <c r="J1575" s="19"/>
      <c r="K1575" s="106"/>
    </row>
    <row r="1576" spans="10:11" s="107" customFormat="1" ht="13.35" customHeight="1">
      <c r="J1576" s="19"/>
      <c r="K1576" s="106"/>
    </row>
    <row r="1577" spans="10:11" s="107" customFormat="1" ht="13.35" customHeight="1">
      <c r="J1577" s="19"/>
      <c r="K1577" s="106"/>
    </row>
    <row r="1578" spans="10:11" s="107" customFormat="1" ht="13.35" customHeight="1">
      <c r="J1578" s="19"/>
      <c r="K1578" s="106"/>
    </row>
    <row r="1579" spans="10:11" s="107" customFormat="1" ht="13.35" customHeight="1">
      <c r="J1579" s="19"/>
      <c r="K1579" s="106"/>
    </row>
    <row r="1580" spans="10:11" s="107" customFormat="1" ht="13.35" customHeight="1">
      <c r="J1580" s="19"/>
      <c r="K1580" s="106"/>
    </row>
    <row r="1581" spans="10:11" s="107" customFormat="1" ht="13.35" customHeight="1">
      <c r="J1581" s="19"/>
      <c r="K1581" s="106"/>
    </row>
    <row r="1582" spans="10:11" s="107" customFormat="1" ht="13.35" customHeight="1">
      <c r="J1582" s="19"/>
      <c r="K1582" s="106"/>
    </row>
    <row r="1583" spans="10:11" s="107" customFormat="1" ht="13.35" customHeight="1">
      <c r="J1583" s="19"/>
      <c r="K1583" s="106"/>
    </row>
    <row r="1584" spans="10:11" s="107" customFormat="1" ht="13.35" customHeight="1">
      <c r="J1584" s="19"/>
      <c r="K1584" s="106"/>
    </row>
    <row r="1585" spans="10:11" s="107" customFormat="1" ht="13.35" customHeight="1">
      <c r="J1585" s="19"/>
      <c r="K1585" s="106"/>
    </row>
    <row r="1586" spans="10:11" s="107" customFormat="1" ht="13.35" customHeight="1">
      <c r="J1586" s="19"/>
      <c r="K1586" s="106"/>
    </row>
    <row r="1587" spans="10:11" s="107" customFormat="1" ht="13.35" customHeight="1">
      <c r="J1587" s="19"/>
      <c r="K1587" s="106"/>
    </row>
    <row r="1588" spans="10:11" s="107" customFormat="1" ht="13.35" customHeight="1">
      <c r="J1588" s="19"/>
      <c r="K1588" s="106"/>
    </row>
    <row r="1589" spans="10:11" s="107" customFormat="1" ht="13.35" customHeight="1">
      <c r="J1589" s="19"/>
      <c r="K1589" s="106"/>
    </row>
    <row r="1590" spans="10:11" s="107" customFormat="1" ht="13.35" customHeight="1">
      <c r="J1590" s="19"/>
      <c r="K1590" s="106"/>
    </row>
    <row r="1591" spans="10:11" s="107" customFormat="1" ht="13.35" customHeight="1">
      <c r="J1591" s="19"/>
      <c r="K1591" s="106"/>
    </row>
    <row r="1592" spans="10:11" s="107" customFormat="1" ht="13.35" customHeight="1">
      <c r="J1592" s="19"/>
      <c r="K1592" s="106"/>
    </row>
    <row r="1593" spans="10:11" s="107" customFormat="1" ht="13.35" customHeight="1">
      <c r="J1593" s="19"/>
      <c r="K1593" s="106"/>
    </row>
    <row r="1594" spans="10:11" s="107" customFormat="1" ht="13.35" customHeight="1">
      <c r="J1594" s="19"/>
      <c r="K1594" s="106"/>
    </row>
    <row r="1595" spans="10:11" s="107" customFormat="1" ht="13.35" customHeight="1">
      <c r="J1595" s="19"/>
      <c r="K1595" s="106"/>
    </row>
    <row r="1596" spans="10:11" s="107" customFormat="1" ht="13.35" customHeight="1">
      <c r="J1596" s="19"/>
      <c r="K1596" s="106"/>
    </row>
    <row r="1597" spans="10:11" s="107" customFormat="1" ht="13.35" customHeight="1">
      <c r="J1597" s="19"/>
      <c r="K1597" s="106"/>
    </row>
    <row r="1598" spans="10:11" s="107" customFormat="1" ht="13.35" customHeight="1">
      <c r="J1598" s="19"/>
      <c r="K1598" s="106"/>
    </row>
    <row r="1599" spans="10:11" s="107" customFormat="1" ht="13.35" customHeight="1">
      <c r="J1599" s="19"/>
      <c r="K1599" s="106"/>
    </row>
    <row r="1600" spans="10:11" s="107" customFormat="1" ht="13.35" customHeight="1">
      <c r="J1600" s="19"/>
      <c r="K1600" s="106"/>
    </row>
    <row r="1601" spans="10:11" s="107" customFormat="1" ht="13.35" customHeight="1">
      <c r="J1601" s="19"/>
      <c r="K1601" s="106"/>
    </row>
    <row r="1602" spans="10:11" s="107" customFormat="1" ht="13.35" customHeight="1">
      <c r="J1602" s="19"/>
      <c r="K1602" s="106"/>
    </row>
    <row r="1603" spans="10:11" s="107" customFormat="1" ht="13.35" customHeight="1">
      <c r="J1603" s="19"/>
      <c r="K1603" s="106"/>
    </row>
    <row r="1604" spans="10:11" s="107" customFormat="1" ht="13.35" customHeight="1">
      <c r="J1604" s="19"/>
      <c r="K1604" s="106"/>
    </row>
    <row r="1605" spans="10:11" s="107" customFormat="1" ht="13.35" customHeight="1">
      <c r="J1605" s="19"/>
      <c r="K1605" s="106"/>
    </row>
    <row r="1606" spans="10:11" s="107" customFormat="1" ht="13.35" customHeight="1">
      <c r="J1606" s="19"/>
      <c r="K1606" s="106"/>
    </row>
    <row r="1607" spans="10:11" s="107" customFormat="1" ht="13.35" customHeight="1">
      <c r="J1607" s="19"/>
      <c r="K1607" s="106"/>
    </row>
    <row r="1608" spans="10:11" s="107" customFormat="1" ht="13.35" customHeight="1">
      <c r="J1608" s="19"/>
      <c r="K1608" s="106"/>
    </row>
    <row r="1609" spans="10:11" s="107" customFormat="1" ht="13.35" customHeight="1">
      <c r="J1609" s="19"/>
      <c r="K1609" s="106"/>
    </row>
    <row r="1610" spans="10:11" s="107" customFormat="1" ht="13.35" customHeight="1">
      <c r="J1610" s="19"/>
      <c r="K1610" s="106"/>
    </row>
    <row r="1611" spans="10:11" s="107" customFormat="1" ht="13.35" customHeight="1">
      <c r="J1611" s="19"/>
      <c r="K1611" s="106"/>
    </row>
    <row r="1612" spans="10:11" s="107" customFormat="1" ht="13.35" customHeight="1">
      <c r="J1612" s="19"/>
      <c r="K1612" s="106"/>
    </row>
    <row r="1613" spans="10:11" s="107" customFormat="1" ht="13.35" customHeight="1">
      <c r="J1613" s="19"/>
      <c r="K1613" s="106"/>
    </row>
    <row r="1614" spans="10:11" s="107" customFormat="1" ht="13.35" customHeight="1">
      <c r="J1614" s="19"/>
      <c r="K1614" s="106"/>
    </row>
    <row r="1615" spans="10:11" s="107" customFormat="1" ht="13.35" customHeight="1">
      <c r="J1615" s="19"/>
      <c r="K1615" s="106"/>
    </row>
    <row r="1616" spans="10:11" s="107" customFormat="1" ht="13.35" customHeight="1">
      <c r="J1616" s="19"/>
      <c r="K1616" s="106"/>
    </row>
    <row r="1617" spans="10:11" s="107" customFormat="1" ht="13.35" customHeight="1">
      <c r="J1617" s="19"/>
      <c r="K1617" s="106"/>
    </row>
    <row r="1618" spans="10:11" s="107" customFormat="1" ht="13.35" customHeight="1">
      <c r="J1618" s="19"/>
      <c r="K1618" s="106"/>
    </row>
    <row r="1619" spans="10:11" s="107" customFormat="1" ht="13.35" customHeight="1">
      <c r="J1619" s="19"/>
      <c r="K1619" s="106"/>
    </row>
    <row r="1620" spans="10:11" s="107" customFormat="1" ht="13.35" customHeight="1">
      <c r="J1620" s="19"/>
      <c r="K1620" s="106"/>
    </row>
    <row r="1621" spans="10:11" s="107" customFormat="1" ht="13.35" customHeight="1">
      <c r="J1621" s="19"/>
      <c r="K1621" s="106"/>
    </row>
    <row r="1622" spans="10:11" s="107" customFormat="1" ht="13.35" customHeight="1">
      <c r="J1622" s="19"/>
      <c r="K1622" s="106"/>
    </row>
    <row r="1623" spans="10:11" s="107" customFormat="1" ht="13.35" customHeight="1">
      <c r="J1623" s="19"/>
      <c r="K1623" s="106"/>
    </row>
    <row r="1624" spans="10:11" s="107" customFormat="1" ht="13.35" customHeight="1">
      <c r="J1624" s="19"/>
      <c r="K1624" s="106"/>
    </row>
    <row r="1625" spans="10:11" s="107" customFormat="1" ht="13.35" customHeight="1">
      <c r="J1625" s="19"/>
      <c r="K1625" s="106"/>
    </row>
    <row r="1626" spans="10:11" s="107" customFormat="1" ht="13.35" customHeight="1">
      <c r="J1626" s="19"/>
      <c r="K1626" s="106"/>
    </row>
    <row r="1627" spans="10:11" s="107" customFormat="1" ht="13.35" customHeight="1">
      <c r="J1627" s="19"/>
      <c r="K1627" s="106"/>
    </row>
    <row r="1628" spans="10:11" s="107" customFormat="1" ht="13.35" customHeight="1">
      <c r="J1628" s="19"/>
      <c r="K1628" s="106"/>
    </row>
    <row r="1629" spans="10:11" s="107" customFormat="1" ht="13.35" customHeight="1">
      <c r="J1629" s="19"/>
      <c r="K1629" s="106"/>
    </row>
    <row r="1630" spans="10:11" s="107" customFormat="1" ht="13.35" customHeight="1">
      <c r="J1630" s="19"/>
      <c r="K1630" s="106"/>
    </row>
    <row r="1631" spans="10:11" s="107" customFormat="1" ht="13.35" customHeight="1">
      <c r="J1631" s="19"/>
      <c r="K1631" s="106"/>
    </row>
    <row r="1632" spans="10:11" s="107" customFormat="1" ht="13.35" customHeight="1">
      <c r="J1632" s="19"/>
      <c r="K1632" s="106"/>
    </row>
    <row r="1633" spans="10:11" s="107" customFormat="1" ht="13.35" customHeight="1">
      <c r="J1633" s="19"/>
      <c r="K1633" s="106"/>
    </row>
    <row r="1634" spans="10:11" s="107" customFormat="1" ht="13.35" customHeight="1">
      <c r="J1634" s="19"/>
      <c r="K1634" s="106"/>
    </row>
    <row r="1635" spans="10:11" s="107" customFormat="1" ht="13.35" customHeight="1">
      <c r="J1635" s="19"/>
      <c r="K1635" s="106"/>
    </row>
    <row r="1636" spans="10:11" s="107" customFormat="1" ht="13.35" customHeight="1">
      <c r="J1636" s="19"/>
      <c r="K1636" s="106"/>
    </row>
    <row r="1637" spans="10:11" s="107" customFormat="1" ht="13.35" customHeight="1">
      <c r="J1637" s="19"/>
      <c r="K1637" s="106"/>
    </row>
    <row r="1638" spans="10:11" s="107" customFormat="1" ht="13.35" customHeight="1">
      <c r="J1638" s="19"/>
      <c r="K1638" s="106"/>
    </row>
    <row r="1639" spans="10:11" s="107" customFormat="1" ht="13.35" customHeight="1">
      <c r="J1639" s="19"/>
      <c r="K1639" s="106"/>
    </row>
    <row r="1640" spans="10:11" s="107" customFormat="1" ht="13.35" customHeight="1">
      <c r="J1640" s="19"/>
      <c r="K1640" s="106"/>
    </row>
    <row r="1641" spans="10:11" s="107" customFormat="1" ht="13.35" customHeight="1">
      <c r="J1641" s="19"/>
      <c r="K1641" s="106"/>
    </row>
    <row r="1642" spans="10:11" s="107" customFormat="1" ht="13.35" customHeight="1">
      <c r="J1642" s="19"/>
      <c r="K1642" s="106"/>
    </row>
    <row r="1643" spans="10:11" s="107" customFormat="1" ht="13.35" customHeight="1">
      <c r="J1643" s="19"/>
      <c r="K1643" s="106"/>
    </row>
    <row r="1644" spans="10:11" s="107" customFormat="1" ht="13.35" customHeight="1">
      <c r="J1644" s="19"/>
      <c r="K1644" s="106"/>
    </row>
    <row r="1645" spans="10:11" s="107" customFormat="1" ht="13.35" customHeight="1">
      <c r="J1645" s="19"/>
      <c r="K1645" s="106"/>
    </row>
    <row r="1646" spans="10:11" s="107" customFormat="1" ht="13.35" customHeight="1">
      <c r="J1646" s="19"/>
      <c r="K1646" s="106"/>
    </row>
    <row r="1647" spans="10:11" s="107" customFormat="1" ht="13.35" customHeight="1">
      <c r="J1647" s="19"/>
      <c r="K1647" s="106"/>
    </row>
    <row r="1648" spans="10:11" s="107" customFormat="1" ht="13.35" customHeight="1">
      <c r="J1648" s="19"/>
      <c r="K1648" s="106"/>
    </row>
    <row r="1649" spans="10:11" s="107" customFormat="1" ht="13.35" customHeight="1">
      <c r="J1649" s="19"/>
      <c r="K1649" s="106"/>
    </row>
    <row r="1650" spans="10:11" s="107" customFormat="1" ht="13.35" customHeight="1">
      <c r="J1650" s="19"/>
      <c r="K1650" s="106"/>
    </row>
    <row r="1651" spans="10:11" s="107" customFormat="1" ht="13.35" customHeight="1">
      <c r="J1651" s="19"/>
      <c r="K1651" s="106"/>
    </row>
    <row r="1652" spans="10:11" s="107" customFormat="1" ht="13.35" customHeight="1">
      <c r="J1652" s="19"/>
      <c r="K1652" s="106"/>
    </row>
    <row r="1653" spans="10:11" s="107" customFormat="1" ht="13.35" customHeight="1">
      <c r="J1653" s="19"/>
      <c r="K1653" s="106"/>
    </row>
    <row r="1654" spans="10:11" s="107" customFormat="1" ht="13.35" customHeight="1">
      <c r="J1654" s="19"/>
      <c r="K1654" s="106"/>
    </row>
    <row r="1655" spans="10:11" s="107" customFormat="1" ht="13.35" customHeight="1">
      <c r="J1655" s="19"/>
      <c r="K1655" s="106"/>
    </row>
    <row r="1656" spans="10:11" s="107" customFormat="1" ht="13.35" customHeight="1">
      <c r="J1656" s="19"/>
      <c r="K1656" s="106"/>
    </row>
    <row r="1657" spans="10:11" s="107" customFormat="1" ht="13.35" customHeight="1">
      <c r="J1657" s="19"/>
      <c r="K1657" s="106"/>
    </row>
    <row r="1658" spans="10:11" s="107" customFormat="1" ht="13.35" customHeight="1">
      <c r="J1658" s="19"/>
      <c r="K1658" s="106"/>
    </row>
    <row r="1659" spans="10:11" s="107" customFormat="1" ht="13.35" customHeight="1">
      <c r="J1659" s="19"/>
      <c r="K1659" s="106"/>
    </row>
    <row r="1660" spans="10:11" s="107" customFormat="1" ht="13.35" customHeight="1">
      <c r="J1660" s="19"/>
      <c r="K1660" s="106"/>
    </row>
    <row r="1661" spans="10:11" s="107" customFormat="1" ht="13.35" customHeight="1">
      <c r="J1661" s="19"/>
      <c r="K1661" s="106"/>
    </row>
    <row r="1662" spans="10:11" s="107" customFormat="1" ht="13.35" customHeight="1">
      <c r="J1662" s="19"/>
      <c r="K1662" s="106"/>
    </row>
    <row r="1663" spans="10:11" s="107" customFormat="1" ht="13.35" customHeight="1">
      <c r="J1663" s="19"/>
      <c r="K1663" s="106"/>
    </row>
    <row r="1664" spans="10:11" s="107" customFormat="1" ht="13.35" customHeight="1">
      <c r="J1664" s="19"/>
      <c r="K1664" s="106"/>
    </row>
    <row r="1665" spans="10:11" s="107" customFormat="1" ht="13.35" customHeight="1">
      <c r="J1665" s="19"/>
      <c r="K1665" s="106"/>
    </row>
    <row r="1666" spans="10:11" s="107" customFormat="1" ht="13.35" customHeight="1">
      <c r="J1666" s="19"/>
      <c r="K1666" s="106"/>
    </row>
    <row r="1667" spans="10:11" s="107" customFormat="1" ht="13.35" customHeight="1">
      <c r="J1667" s="19"/>
      <c r="K1667" s="106"/>
    </row>
    <row r="1668" spans="10:11" s="107" customFormat="1" ht="13.35" customHeight="1">
      <c r="J1668" s="19"/>
      <c r="K1668" s="106"/>
    </row>
    <row r="1669" spans="10:11" s="107" customFormat="1" ht="13.35" customHeight="1">
      <c r="J1669" s="19"/>
      <c r="K1669" s="106"/>
    </row>
    <row r="1670" spans="10:11" s="107" customFormat="1" ht="13.35" customHeight="1">
      <c r="J1670" s="19"/>
      <c r="K1670" s="106"/>
    </row>
    <row r="1671" spans="10:11" s="107" customFormat="1" ht="13.35" customHeight="1">
      <c r="J1671" s="19"/>
      <c r="K1671" s="106"/>
    </row>
    <row r="1672" spans="10:11" s="107" customFormat="1" ht="13.35" customHeight="1">
      <c r="J1672" s="19"/>
      <c r="K1672" s="106"/>
    </row>
    <row r="1673" spans="10:11" s="107" customFormat="1" ht="13.35" customHeight="1">
      <c r="J1673" s="19"/>
      <c r="K1673" s="106"/>
    </row>
    <row r="1674" spans="10:11" s="107" customFormat="1" ht="13.35" customHeight="1">
      <c r="J1674" s="19"/>
      <c r="K1674" s="106"/>
    </row>
    <row r="1675" spans="10:11" s="107" customFormat="1" ht="13.35" customHeight="1">
      <c r="J1675" s="19"/>
      <c r="K1675" s="106"/>
    </row>
    <row r="1676" spans="10:11" s="107" customFormat="1" ht="13.35" customHeight="1">
      <c r="J1676" s="19"/>
      <c r="K1676" s="106"/>
    </row>
    <row r="1677" spans="10:11" s="107" customFormat="1" ht="13.35" customHeight="1">
      <c r="J1677" s="19"/>
      <c r="K1677" s="106"/>
    </row>
    <row r="1678" spans="10:11" s="107" customFormat="1" ht="13.35" customHeight="1">
      <c r="J1678" s="19"/>
      <c r="K1678" s="106"/>
    </row>
    <row r="1679" spans="10:11" s="107" customFormat="1" ht="13.35" customHeight="1">
      <c r="J1679" s="19"/>
      <c r="K1679" s="106"/>
    </row>
    <row r="1680" spans="10:11" s="107" customFormat="1" ht="13.35" customHeight="1">
      <c r="J1680" s="19"/>
      <c r="K1680" s="106"/>
    </row>
    <row r="1681" spans="10:11" s="107" customFormat="1" ht="13.35" customHeight="1">
      <c r="J1681" s="19"/>
      <c r="K1681" s="106"/>
    </row>
    <row r="1682" spans="10:11" s="107" customFormat="1" ht="13.35" customHeight="1">
      <c r="J1682" s="19"/>
      <c r="K1682" s="106"/>
    </row>
    <row r="1683" spans="10:11" s="107" customFormat="1" ht="13.35" customHeight="1">
      <c r="J1683" s="19"/>
      <c r="K1683" s="106"/>
    </row>
    <row r="1684" spans="10:11" s="107" customFormat="1" ht="13.35" customHeight="1">
      <c r="J1684" s="19"/>
      <c r="K1684" s="106"/>
    </row>
    <row r="1685" spans="10:11" s="107" customFormat="1" ht="13.35" customHeight="1">
      <c r="J1685" s="19"/>
      <c r="K1685" s="106"/>
    </row>
    <row r="1686" spans="10:11" s="107" customFormat="1" ht="13.35" customHeight="1">
      <c r="J1686" s="19"/>
      <c r="K1686" s="106"/>
    </row>
    <row r="1687" spans="10:11" s="107" customFormat="1" ht="13.35" customHeight="1">
      <c r="J1687" s="19"/>
      <c r="K1687" s="106"/>
    </row>
    <row r="1688" spans="10:11" s="107" customFormat="1" ht="13.35" customHeight="1">
      <c r="J1688" s="19"/>
      <c r="K1688" s="106"/>
    </row>
    <row r="1689" spans="10:11" s="107" customFormat="1" ht="13.35" customHeight="1">
      <c r="J1689" s="19"/>
      <c r="K1689" s="106"/>
    </row>
    <row r="1690" spans="10:11" s="107" customFormat="1" ht="13.35" customHeight="1">
      <c r="J1690" s="19"/>
      <c r="K1690" s="106"/>
    </row>
    <row r="1691" spans="10:11" s="107" customFormat="1" ht="13.35" customHeight="1">
      <c r="J1691" s="19"/>
      <c r="K1691" s="106"/>
    </row>
    <row r="1692" spans="10:11" s="107" customFormat="1" ht="13.35" customHeight="1">
      <c r="J1692" s="19"/>
      <c r="K1692" s="106"/>
    </row>
    <row r="1693" spans="10:11" s="107" customFormat="1" ht="13.35" customHeight="1">
      <c r="J1693" s="19"/>
      <c r="K1693" s="106"/>
    </row>
    <row r="1694" spans="10:11" s="107" customFormat="1" ht="13.35" customHeight="1">
      <c r="J1694" s="19"/>
      <c r="K1694" s="106"/>
    </row>
    <row r="1695" spans="10:11" s="107" customFormat="1" ht="13.35" customHeight="1">
      <c r="J1695" s="19"/>
      <c r="K1695" s="106"/>
    </row>
    <row r="1696" spans="10:11" s="107" customFormat="1" ht="13.35" customHeight="1">
      <c r="J1696" s="19"/>
      <c r="K1696" s="106"/>
    </row>
    <row r="1697" spans="10:11" s="107" customFormat="1" ht="13.35" customHeight="1">
      <c r="J1697" s="19"/>
      <c r="K1697" s="106"/>
    </row>
    <row r="1698" spans="10:11" s="107" customFormat="1" ht="13.35" customHeight="1">
      <c r="J1698" s="19"/>
      <c r="K1698" s="106"/>
    </row>
    <row r="1699" spans="10:11" s="107" customFormat="1" ht="13.35" customHeight="1">
      <c r="J1699" s="19"/>
      <c r="K1699" s="106"/>
    </row>
    <row r="1700" spans="10:11" s="107" customFormat="1" ht="13.35" customHeight="1">
      <c r="J1700" s="19"/>
      <c r="K1700" s="106"/>
    </row>
    <row r="1701" spans="10:11" s="107" customFormat="1" ht="13.35" customHeight="1">
      <c r="J1701" s="19"/>
      <c r="K1701" s="106"/>
    </row>
    <row r="1702" spans="10:11" s="107" customFormat="1" ht="13.35" customHeight="1">
      <c r="J1702" s="19"/>
      <c r="K1702" s="106"/>
    </row>
    <row r="1703" spans="10:11" s="107" customFormat="1" ht="13.35" customHeight="1">
      <c r="J1703" s="19"/>
      <c r="K1703" s="106"/>
    </row>
    <row r="1704" spans="10:11" s="107" customFormat="1" ht="13.35" customHeight="1">
      <c r="J1704" s="19"/>
      <c r="K1704" s="106"/>
    </row>
    <row r="1705" spans="10:11" s="107" customFormat="1" ht="13.35" customHeight="1">
      <c r="J1705" s="19"/>
      <c r="K1705" s="106"/>
    </row>
    <row r="1706" spans="10:11" s="107" customFormat="1" ht="13.35" customHeight="1">
      <c r="J1706" s="19"/>
      <c r="K1706" s="106"/>
    </row>
    <row r="1707" spans="10:11" s="107" customFormat="1" ht="13.35" customHeight="1">
      <c r="J1707" s="19"/>
      <c r="K1707" s="106"/>
    </row>
    <row r="1708" spans="10:11" s="107" customFormat="1" ht="13.35" customHeight="1">
      <c r="J1708" s="19"/>
      <c r="K1708" s="106"/>
    </row>
    <row r="1709" spans="10:11" s="107" customFormat="1" ht="13.35" customHeight="1">
      <c r="J1709" s="19"/>
      <c r="K1709" s="106"/>
    </row>
    <row r="1710" spans="10:11" s="107" customFormat="1" ht="13.35" customHeight="1">
      <c r="J1710" s="19"/>
      <c r="K1710" s="106"/>
    </row>
    <row r="1711" spans="10:11" s="107" customFormat="1" ht="13.35" customHeight="1">
      <c r="J1711" s="19"/>
      <c r="K1711" s="106"/>
    </row>
    <row r="1712" spans="10:11" s="107" customFormat="1" ht="13.35" customHeight="1">
      <c r="J1712" s="19"/>
      <c r="K1712" s="106"/>
    </row>
    <row r="1713" spans="10:11" s="107" customFormat="1" ht="13.35" customHeight="1">
      <c r="J1713" s="19"/>
      <c r="K1713" s="106"/>
    </row>
    <row r="1714" spans="10:11" s="107" customFormat="1" ht="13.35" customHeight="1">
      <c r="J1714" s="19"/>
      <c r="K1714" s="106"/>
    </row>
    <row r="1715" spans="10:11" s="107" customFormat="1" ht="13.35" customHeight="1">
      <c r="J1715" s="19"/>
      <c r="K1715" s="106"/>
    </row>
    <row r="1716" spans="10:11" s="107" customFormat="1" ht="13.35" customHeight="1">
      <c r="J1716" s="19"/>
      <c r="K1716" s="106"/>
    </row>
    <row r="1717" spans="10:11" s="107" customFormat="1" ht="13.35" customHeight="1">
      <c r="J1717" s="19"/>
      <c r="K1717" s="106"/>
    </row>
    <row r="1718" spans="10:11" s="107" customFormat="1" ht="13.35" customHeight="1">
      <c r="J1718" s="19"/>
      <c r="K1718" s="106"/>
    </row>
    <row r="1719" spans="10:11" s="107" customFormat="1" ht="13.35" customHeight="1">
      <c r="J1719" s="19"/>
      <c r="K1719" s="106"/>
    </row>
    <row r="1720" spans="10:11" s="107" customFormat="1" ht="13.35" customHeight="1">
      <c r="J1720" s="19"/>
      <c r="K1720" s="106"/>
    </row>
    <row r="1721" spans="10:11" s="107" customFormat="1" ht="13.35" customHeight="1">
      <c r="J1721" s="19"/>
      <c r="K1721" s="106"/>
    </row>
    <row r="1722" spans="10:11" s="107" customFormat="1" ht="13.35" customHeight="1">
      <c r="J1722" s="19"/>
      <c r="K1722" s="106"/>
    </row>
    <row r="1723" spans="10:11" s="107" customFormat="1" ht="13.35" customHeight="1">
      <c r="J1723" s="19"/>
      <c r="K1723" s="106"/>
    </row>
    <row r="1724" spans="10:11" s="107" customFormat="1" ht="13.35" customHeight="1">
      <c r="J1724" s="19"/>
      <c r="K1724" s="106"/>
    </row>
    <row r="1725" spans="10:11" s="107" customFormat="1" ht="13.35" customHeight="1">
      <c r="J1725" s="19"/>
      <c r="K1725" s="106"/>
    </row>
    <row r="1726" spans="10:11" s="107" customFormat="1" ht="13.35" customHeight="1">
      <c r="J1726" s="19"/>
      <c r="K1726" s="106"/>
    </row>
    <row r="1727" spans="10:11" s="107" customFormat="1" ht="13.35" customHeight="1">
      <c r="J1727" s="19"/>
      <c r="K1727" s="106"/>
    </row>
    <row r="1728" spans="10:11" s="107" customFormat="1" ht="13.35" customHeight="1">
      <c r="J1728" s="19"/>
      <c r="K1728" s="106"/>
    </row>
    <row r="1729" spans="10:11" s="107" customFormat="1" ht="13.35" customHeight="1">
      <c r="J1729" s="19"/>
      <c r="K1729" s="106"/>
    </row>
    <row r="1730" spans="10:11" s="107" customFormat="1" ht="13.35" customHeight="1">
      <c r="J1730" s="19"/>
      <c r="K1730" s="106"/>
    </row>
    <row r="1731" spans="10:11" s="107" customFormat="1" ht="13.35" customHeight="1">
      <c r="J1731" s="19"/>
      <c r="K1731" s="106"/>
    </row>
    <row r="1732" spans="10:11" s="107" customFormat="1" ht="13.35" customHeight="1">
      <c r="J1732" s="19"/>
      <c r="K1732" s="106"/>
    </row>
    <row r="1733" spans="10:11" s="107" customFormat="1" ht="13.35" customHeight="1">
      <c r="J1733" s="19"/>
      <c r="K1733" s="106"/>
    </row>
    <row r="1734" spans="10:11" s="107" customFormat="1" ht="13.35" customHeight="1">
      <c r="J1734" s="19"/>
      <c r="K1734" s="106"/>
    </row>
    <row r="1735" spans="10:11" s="107" customFormat="1" ht="13.35" customHeight="1">
      <c r="J1735" s="19"/>
      <c r="K1735" s="106"/>
    </row>
    <row r="1736" spans="10:11" s="107" customFormat="1" ht="13.35" customHeight="1">
      <c r="J1736" s="19"/>
      <c r="K1736" s="106"/>
    </row>
    <row r="1737" spans="10:11" s="107" customFormat="1" ht="13.35" customHeight="1">
      <c r="J1737" s="19"/>
      <c r="K1737" s="106"/>
    </row>
    <row r="1738" spans="10:11" s="107" customFormat="1" ht="13.35" customHeight="1">
      <c r="J1738" s="19"/>
      <c r="K1738" s="106"/>
    </row>
    <row r="1739" spans="10:11" s="107" customFormat="1" ht="13.35" customHeight="1">
      <c r="J1739" s="19"/>
      <c r="K1739" s="106"/>
    </row>
    <row r="1740" spans="10:11" s="107" customFormat="1" ht="13.35" customHeight="1">
      <c r="J1740" s="19"/>
      <c r="K1740" s="106"/>
    </row>
    <row r="1741" spans="10:11" s="107" customFormat="1" ht="13.35" customHeight="1">
      <c r="J1741" s="19"/>
      <c r="K1741" s="106"/>
    </row>
    <row r="1742" spans="10:11" s="107" customFormat="1" ht="13.35" customHeight="1">
      <c r="J1742" s="19"/>
      <c r="K1742" s="106"/>
    </row>
    <row r="1743" spans="10:11" s="107" customFormat="1" ht="13.35" customHeight="1">
      <c r="J1743" s="19"/>
      <c r="K1743" s="106"/>
    </row>
    <row r="1744" spans="10:11" s="107" customFormat="1" ht="13.35" customHeight="1">
      <c r="J1744" s="19"/>
      <c r="K1744" s="106"/>
    </row>
    <row r="1745" spans="10:11" s="107" customFormat="1" ht="13.35" customHeight="1">
      <c r="J1745" s="19"/>
      <c r="K1745" s="106"/>
    </row>
    <row r="1746" spans="10:11" s="107" customFormat="1" ht="13.35" customHeight="1">
      <c r="J1746" s="19"/>
      <c r="K1746" s="106"/>
    </row>
    <row r="1747" spans="10:11" s="107" customFormat="1" ht="13.35" customHeight="1">
      <c r="J1747" s="19"/>
      <c r="K1747" s="106"/>
    </row>
    <row r="1748" spans="10:11" s="107" customFormat="1" ht="13.35" customHeight="1">
      <c r="J1748" s="19"/>
      <c r="K1748" s="106"/>
    </row>
    <row r="1749" spans="10:11" s="107" customFormat="1" ht="13.35" customHeight="1">
      <c r="J1749" s="19"/>
      <c r="K1749" s="106"/>
    </row>
    <row r="1750" spans="10:11" s="107" customFormat="1" ht="13.35" customHeight="1">
      <c r="J1750" s="19"/>
      <c r="K1750" s="106"/>
    </row>
    <row r="1751" spans="10:11" s="107" customFormat="1" ht="13.35" customHeight="1">
      <c r="J1751" s="19"/>
      <c r="K1751" s="106"/>
    </row>
    <row r="1752" spans="10:11" s="107" customFormat="1" ht="13.35" customHeight="1">
      <c r="J1752" s="19"/>
      <c r="K1752" s="106"/>
    </row>
    <row r="1753" spans="10:11" s="107" customFormat="1" ht="13.35" customHeight="1">
      <c r="J1753" s="19"/>
      <c r="K1753" s="106"/>
    </row>
    <row r="1754" spans="10:11" s="107" customFormat="1" ht="13.35" customHeight="1">
      <c r="J1754" s="19"/>
      <c r="K1754" s="106"/>
    </row>
    <row r="1755" spans="10:11" s="107" customFormat="1" ht="13.35" customHeight="1">
      <c r="J1755" s="19"/>
      <c r="K1755" s="106"/>
    </row>
    <row r="1756" spans="10:11" s="107" customFormat="1" ht="13.35" customHeight="1">
      <c r="J1756" s="19"/>
      <c r="K1756" s="106"/>
    </row>
    <row r="1757" spans="10:11" s="107" customFormat="1" ht="13.35" customHeight="1">
      <c r="J1757" s="19"/>
      <c r="K1757" s="106"/>
    </row>
    <row r="1758" spans="10:11" s="107" customFormat="1" ht="13.35" customHeight="1">
      <c r="J1758" s="19"/>
      <c r="K1758" s="106"/>
    </row>
    <row r="1759" spans="10:11" s="107" customFormat="1" ht="13.35" customHeight="1">
      <c r="J1759" s="19"/>
      <c r="K1759" s="106"/>
    </row>
    <row r="1760" spans="10:11" s="107" customFormat="1" ht="13.35" customHeight="1">
      <c r="J1760" s="19"/>
      <c r="K1760" s="106"/>
    </row>
    <row r="1761" spans="10:11" s="107" customFormat="1" ht="13.35" customHeight="1">
      <c r="J1761" s="19"/>
      <c r="K1761" s="106"/>
    </row>
    <row r="1762" spans="10:11" s="107" customFormat="1" ht="13.35" customHeight="1">
      <c r="J1762" s="19"/>
      <c r="K1762" s="106"/>
    </row>
    <row r="1763" spans="10:11" s="107" customFormat="1" ht="13.35" customHeight="1">
      <c r="J1763" s="19"/>
      <c r="K1763" s="106"/>
    </row>
    <row r="1764" spans="10:11" s="107" customFormat="1" ht="13.35" customHeight="1">
      <c r="J1764" s="19"/>
      <c r="K1764" s="106"/>
    </row>
    <row r="1765" spans="10:11" s="107" customFormat="1" ht="13.35" customHeight="1">
      <c r="J1765" s="19"/>
      <c r="K1765" s="106"/>
    </row>
    <row r="1766" spans="10:11" s="107" customFormat="1" ht="13.35" customHeight="1">
      <c r="J1766" s="19"/>
      <c r="K1766" s="106"/>
    </row>
    <row r="1767" spans="10:11" s="107" customFormat="1" ht="13.35" customHeight="1">
      <c r="J1767" s="19"/>
      <c r="K1767" s="106"/>
    </row>
    <row r="1768" spans="10:11" s="107" customFormat="1" ht="13.35" customHeight="1">
      <c r="J1768" s="19"/>
      <c r="K1768" s="106"/>
    </row>
    <row r="1769" spans="10:11" s="107" customFormat="1" ht="13.35" customHeight="1">
      <c r="J1769" s="19"/>
      <c r="K1769" s="106"/>
    </row>
    <row r="1770" spans="10:11" s="107" customFormat="1" ht="13.35" customHeight="1">
      <c r="J1770" s="19"/>
      <c r="K1770" s="106"/>
    </row>
    <row r="1771" spans="10:11" s="107" customFormat="1" ht="13.35" customHeight="1">
      <c r="J1771" s="19"/>
      <c r="K1771" s="106"/>
    </row>
    <row r="1772" spans="10:11" s="107" customFormat="1" ht="13.35" customHeight="1">
      <c r="J1772" s="19"/>
      <c r="K1772" s="106"/>
    </row>
    <row r="1773" spans="10:11" s="107" customFormat="1" ht="13.35" customHeight="1">
      <c r="J1773" s="19"/>
      <c r="K1773" s="106"/>
    </row>
    <row r="1774" spans="10:11" s="107" customFormat="1" ht="13.35" customHeight="1">
      <c r="J1774" s="19"/>
      <c r="K1774" s="106"/>
    </row>
    <row r="1775" spans="10:11" s="107" customFormat="1" ht="13.35" customHeight="1">
      <c r="J1775" s="19"/>
      <c r="K1775" s="106"/>
    </row>
    <row r="1776" spans="10:11" s="107" customFormat="1" ht="13.35" customHeight="1">
      <c r="J1776" s="19"/>
      <c r="K1776" s="106"/>
    </row>
    <row r="1777" spans="10:11" s="107" customFormat="1" ht="13.35" customHeight="1">
      <c r="J1777" s="19"/>
      <c r="K1777" s="106"/>
    </row>
    <row r="1778" spans="10:11" s="107" customFormat="1" ht="13.35" customHeight="1">
      <c r="J1778" s="19"/>
      <c r="K1778" s="106"/>
    </row>
    <row r="1779" spans="10:11" s="107" customFormat="1" ht="13.35" customHeight="1">
      <c r="J1779" s="19"/>
      <c r="K1779" s="106"/>
    </row>
    <row r="1780" spans="10:11" s="107" customFormat="1" ht="13.35" customHeight="1">
      <c r="J1780" s="19"/>
      <c r="K1780" s="106"/>
    </row>
    <row r="1781" spans="10:11" s="107" customFormat="1" ht="13.35" customHeight="1">
      <c r="J1781" s="19"/>
      <c r="K1781" s="106"/>
    </row>
    <row r="1782" spans="10:11" s="107" customFormat="1" ht="13.35" customHeight="1">
      <c r="J1782" s="19"/>
      <c r="K1782" s="106"/>
    </row>
    <row r="1783" spans="10:11" s="107" customFormat="1" ht="13.35" customHeight="1">
      <c r="J1783" s="19"/>
      <c r="K1783" s="106"/>
    </row>
    <row r="1784" spans="10:11" s="107" customFormat="1" ht="13.35" customHeight="1">
      <c r="J1784" s="19"/>
      <c r="K1784" s="106"/>
    </row>
    <row r="1785" spans="10:11" s="107" customFormat="1" ht="13.35" customHeight="1">
      <c r="J1785" s="19"/>
      <c r="K1785" s="106"/>
    </row>
    <row r="1786" spans="10:11" s="107" customFormat="1" ht="13.35" customHeight="1">
      <c r="J1786" s="19"/>
      <c r="K1786" s="106"/>
    </row>
    <row r="1787" spans="10:11" s="107" customFormat="1" ht="13.35" customHeight="1">
      <c r="J1787" s="19"/>
      <c r="K1787" s="106"/>
    </row>
    <row r="1788" spans="10:11" s="107" customFormat="1" ht="13.35" customHeight="1">
      <c r="J1788" s="19"/>
      <c r="K1788" s="106"/>
    </row>
    <row r="1789" spans="10:11" s="107" customFormat="1" ht="13.35" customHeight="1">
      <c r="J1789" s="19"/>
      <c r="K1789" s="106"/>
    </row>
    <row r="1790" spans="10:11" s="107" customFormat="1" ht="13.35" customHeight="1">
      <c r="J1790" s="19"/>
      <c r="K1790" s="106"/>
    </row>
    <row r="1791" spans="10:11" s="107" customFormat="1" ht="13.35" customHeight="1">
      <c r="J1791" s="19"/>
      <c r="K1791" s="106"/>
    </row>
    <row r="1792" spans="10:11" s="107" customFormat="1" ht="13.35" customHeight="1">
      <c r="J1792" s="19"/>
      <c r="K1792" s="106"/>
    </row>
    <row r="1793" spans="10:11" s="107" customFormat="1" ht="13.35" customHeight="1">
      <c r="J1793" s="19"/>
      <c r="K1793" s="106"/>
    </row>
    <row r="1794" spans="10:11" s="107" customFormat="1" ht="13.35" customHeight="1">
      <c r="J1794" s="19"/>
      <c r="K1794" s="106"/>
    </row>
    <row r="1795" spans="10:11" s="107" customFormat="1" ht="13.35" customHeight="1">
      <c r="J1795" s="19"/>
      <c r="K1795" s="106"/>
    </row>
    <row r="1796" spans="10:11" s="107" customFormat="1" ht="13.35" customHeight="1">
      <c r="J1796" s="19"/>
      <c r="K1796" s="106"/>
    </row>
    <row r="1797" spans="10:11" s="107" customFormat="1" ht="13.35" customHeight="1">
      <c r="J1797" s="19"/>
      <c r="K1797" s="106"/>
    </row>
    <row r="1798" spans="10:11" s="107" customFormat="1" ht="13.35" customHeight="1">
      <c r="J1798" s="19"/>
      <c r="K1798" s="106"/>
    </row>
    <row r="1799" spans="10:11" s="107" customFormat="1" ht="13.35" customHeight="1">
      <c r="J1799" s="19"/>
      <c r="K1799" s="106"/>
    </row>
    <row r="1800" spans="10:11" s="107" customFormat="1" ht="13.35" customHeight="1">
      <c r="J1800" s="19"/>
      <c r="K1800" s="106"/>
    </row>
    <row r="1801" spans="10:11" s="107" customFormat="1" ht="13.35" customHeight="1">
      <c r="J1801" s="19"/>
      <c r="K1801" s="106"/>
    </row>
    <row r="1802" spans="10:11" s="107" customFormat="1" ht="13.35" customHeight="1">
      <c r="J1802" s="19"/>
      <c r="K1802" s="106"/>
    </row>
    <row r="1803" spans="10:11" s="107" customFormat="1" ht="13.35" customHeight="1">
      <c r="J1803" s="19"/>
      <c r="K1803" s="106"/>
    </row>
    <row r="1804" spans="10:11" s="107" customFormat="1" ht="13.35" customHeight="1">
      <c r="J1804" s="19"/>
      <c r="K1804" s="106"/>
    </row>
    <row r="1805" spans="10:11" s="107" customFormat="1" ht="13.35" customHeight="1">
      <c r="J1805" s="19"/>
      <c r="K1805" s="106"/>
    </row>
    <row r="1806" spans="10:11" s="107" customFormat="1" ht="13.35" customHeight="1">
      <c r="J1806" s="19"/>
      <c r="K1806" s="106"/>
    </row>
    <row r="1807" spans="10:11" s="107" customFormat="1" ht="13.35" customHeight="1">
      <c r="J1807" s="19"/>
      <c r="K1807" s="106"/>
    </row>
    <row r="1808" spans="10:11" s="107" customFormat="1" ht="13.35" customHeight="1">
      <c r="J1808" s="19"/>
      <c r="K1808" s="106"/>
    </row>
    <row r="1809" spans="10:11" s="107" customFormat="1" ht="13.35" customHeight="1">
      <c r="J1809" s="19"/>
      <c r="K1809" s="106"/>
    </row>
    <row r="1810" spans="10:11" s="107" customFormat="1" ht="13.35" customHeight="1">
      <c r="J1810" s="19"/>
      <c r="K1810" s="106"/>
    </row>
    <row r="1811" spans="10:11" s="107" customFormat="1" ht="13.35" customHeight="1">
      <c r="J1811" s="19"/>
      <c r="K1811" s="106"/>
    </row>
    <row r="1812" spans="10:11" s="107" customFormat="1" ht="13.35" customHeight="1">
      <c r="J1812" s="19"/>
      <c r="K1812" s="106"/>
    </row>
    <row r="1813" spans="10:11" s="107" customFormat="1" ht="13.35" customHeight="1">
      <c r="J1813" s="19"/>
      <c r="K1813" s="106"/>
    </row>
    <row r="1814" spans="10:11" s="107" customFormat="1" ht="13.35" customHeight="1">
      <c r="J1814" s="19"/>
      <c r="K1814" s="106"/>
    </row>
    <row r="1815" spans="10:11" s="107" customFormat="1" ht="13.35" customHeight="1">
      <c r="J1815" s="19"/>
      <c r="K1815" s="106"/>
    </row>
    <row r="1816" spans="10:11" s="107" customFormat="1" ht="13.35" customHeight="1">
      <c r="J1816" s="19"/>
      <c r="K1816" s="106"/>
    </row>
    <row r="1817" spans="10:11" s="107" customFormat="1" ht="13.35" customHeight="1">
      <c r="J1817" s="19"/>
      <c r="K1817" s="106"/>
    </row>
    <row r="1818" spans="10:11" s="107" customFormat="1" ht="13.35" customHeight="1">
      <c r="J1818" s="19"/>
      <c r="K1818" s="106"/>
    </row>
    <row r="1819" spans="10:11" s="107" customFormat="1" ht="13.35" customHeight="1">
      <c r="J1819" s="19"/>
      <c r="K1819" s="106"/>
    </row>
    <row r="1820" spans="10:11" s="107" customFormat="1" ht="13.35" customHeight="1">
      <c r="J1820" s="19"/>
      <c r="K1820" s="106"/>
    </row>
    <row r="1821" spans="10:11" s="107" customFormat="1" ht="13.35" customHeight="1">
      <c r="J1821" s="19"/>
      <c r="K1821" s="106"/>
    </row>
    <row r="1822" spans="10:11" s="107" customFormat="1" ht="13.35" customHeight="1">
      <c r="J1822" s="19"/>
      <c r="K1822" s="106"/>
    </row>
    <row r="1823" spans="10:11" s="107" customFormat="1" ht="13.35" customHeight="1">
      <c r="J1823" s="19"/>
      <c r="K1823" s="106"/>
    </row>
    <row r="1824" spans="10:11" s="107" customFormat="1" ht="13.35" customHeight="1">
      <c r="J1824" s="19"/>
      <c r="K1824" s="106"/>
    </row>
    <row r="1825" spans="10:11" s="107" customFormat="1" ht="13.35" customHeight="1">
      <c r="J1825" s="19"/>
      <c r="K1825" s="106"/>
    </row>
    <row r="1826" spans="10:11" s="107" customFormat="1" ht="13.35" customHeight="1">
      <c r="J1826" s="19"/>
      <c r="K1826" s="106"/>
    </row>
    <row r="1827" spans="10:11" s="107" customFormat="1" ht="13.35" customHeight="1">
      <c r="J1827" s="19"/>
      <c r="K1827" s="106"/>
    </row>
    <row r="1828" spans="10:11" s="107" customFormat="1" ht="13.35" customHeight="1">
      <c r="J1828" s="19"/>
      <c r="K1828" s="106"/>
    </row>
    <row r="1829" spans="10:11" s="107" customFormat="1" ht="13.35" customHeight="1">
      <c r="J1829" s="19"/>
      <c r="K1829" s="106"/>
    </row>
    <row r="1830" spans="10:11" s="107" customFormat="1" ht="13.35" customHeight="1">
      <c r="J1830" s="19"/>
      <c r="K1830" s="106"/>
    </row>
    <row r="1831" spans="10:11" s="107" customFormat="1" ht="13.35" customHeight="1">
      <c r="J1831" s="19"/>
      <c r="K1831" s="106"/>
    </row>
    <row r="1832" spans="10:11" s="107" customFormat="1" ht="13.35" customHeight="1">
      <c r="J1832" s="19"/>
      <c r="K1832" s="106"/>
    </row>
    <row r="1833" spans="10:11" s="107" customFormat="1" ht="13.35" customHeight="1">
      <c r="J1833" s="19"/>
      <c r="K1833" s="106"/>
    </row>
    <row r="1834" spans="10:11" s="107" customFormat="1" ht="13.35" customHeight="1">
      <c r="J1834" s="19"/>
      <c r="K1834" s="106"/>
    </row>
    <row r="1835" spans="10:11" s="107" customFormat="1" ht="13.35" customHeight="1">
      <c r="J1835" s="19"/>
      <c r="K1835" s="106"/>
    </row>
    <row r="1836" spans="10:11" s="107" customFormat="1" ht="13.35" customHeight="1">
      <c r="J1836" s="19"/>
      <c r="K1836" s="106"/>
    </row>
    <row r="1837" spans="10:11" s="107" customFormat="1" ht="13.35" customHeight="1">
      <c r="J1837" s="19"/>
      <c r="K1837" s="106"/>
    </row>
    <row r="1838" spans="10:11" s="107" customFormat="1" ht="13.35" customHeight="1">
      <c r="J1838" s="19"/>
      <c r="K1838" s="106"/>
    </row>
    <row r="1839" spans="10:11" s="107" customFormat="1" ht="13.35" customHeight="1">
      <c r="J1839" s="19"/>
      <c r="K1839" s="106"/>
    </row>
    <row r="1840" spans="10:11" s="107" customFormat="1" ht="13.35" customHeight="1">
      <c r="J1840" s="19"/>
      <c r="K1840" s="106"/>
    </row>
    <row r="1841" spans="10:11" s="107" customFormat="1" ht="13.35" customHeight="1">
      <c r="J1841" s="19"/>
      <c r="K1841" s="106"/>
    </row>
    <row r="1842" spans="10:11" s="107" customFormat="1" ht="13.35" customHeight="1">
      <c r="J1842" s="19"/>
      <c r="K1842" s="106"/>
    </row>
    <row r="1843" spans="10:11" s="107" customFormat="1" ht="13.35" customHeight="1">
      <c r="J1843" s="19"/>
      <c r="K1843" s="106"/>
    </row>
    <row r="1844" spans="10:11" s="107" customFormat="1" ht="13.35" customHeight="1">
      <c r="J1844" s="19"/>
      <c r="K1844" s="106"/>
    </row>
    <row r="1845" spans="10:11" s="107" customFormat="1" ht="13.35" customHeight="1">
      <c r="J1845" s="19"/>
      <c r="K1845" s="106"/>
    </row>
    <row r="1846" spans="10:11" s="107" customFormat="1" ht="13.35" customHeight="1">
      <c r="J1846" s="19"/>
      <c r="K1846" s="106"/>
    </row>
    <row r="1847" spans="10:11" s="107" customFormat="1" ht="13.35" customHeight="1">
      <c r="J1847" s="19"/>
      <c r="K1847" s="106"/>
    </row>
    <row r="1848" spans="10:11" s="107" customFormat="1" ht="13.35" customHeight="1">
      <c r="J1848" s="19"/>
      <c r="K1848" s="106"/>
    </row>
    <row r="1849" spans="10:11" s="107" customFormat="1" ht="13.35" customHeight="1">
      <c r="J1849" s="19"/>
      <c r="K1849" s="106"/>
    </row>
    <row r="1850" spans="10:11" s="107" customFormat="1" ht="13.35" customHeight="1">
      <c r="J1850" s="19"/>
      <c r="K1850" s="106"/>
    </row>
    <row r="1851" spans="10:11" s="107" customFormat="1" ht="13.35" customHeight="1">
      <c r="J1851" s="19"/>
      <c r="K1851" s="106"/>
    </row>
    <row r="1852" spans="10:11" s="107" customFormat="1" ht="13.35" customHeight="1">
      <c r="J1852" s="19"/>
      <c r="K1852" s="106"/>
    </row>
    <row r="1853" spans="10:11" s="107" customFormat="1" ht="13.35" customHeight="1">
      <c r="J1853" s="19"/>
      <c r="K1853" s="106"/>
    </row>
    <row r="1854" spans="10:11" s="107" customFormat="1" ht="13.35" customHeight="1">
      <c r="J1854" s="19"/>
      <c r="K1854" s="106"/>
    </row>
    <row r="1855" spans="10:11" s="107" customFormat="1" ht="13.35" customHeight="1">
      <c r="J1855" s="19"/>
      <c r="K1855" s="106"/>
    </row>
    <row r="1856" spans="10:11" s="107" customFormat="1" ht="13.35" customHeight="1">
      <c r="J1856" s="19"/>
      <c r="K1856" s="106"/>
    </row>
    <row r="1857" spans="10:11" s="107" customFormat="1" ht="13.35" customHeight="1">
      <c r="J1857" s="19"/>
      <c r="K1857" s="106"/>
    </row>
    <row r="1858" spans="10:11" s="107" customFormat="1" ht="13.35" customHeight="1">
      <c r="J1858" s="19"/>
      <c r="K1858" s="106"/>
    </row>
    <row r="1859" spans="10:11" s="107" customFormat="1" ht="13.35" customHeight="1">
      <c r="J1859" s="19"/>
      <c r="K1859" s="106"/>
    </row>
    <row r="1860" spans="10:11" s="107" customFormat="1" ht="13.35" customHeight="1">
      <c r="J1860" s="19"/>
      <c r="K1860" s="106"/>
    </row>
    <row r="1861" spans="10:11" s="107" customFormat="1" ht="13.35" customHeight="1">
      <c r="J1861" s="19"/>
      <c r="K1861" s="106"/>
    </row>
    <row r="1862" spans="10:11" s="107" customFormat="1" ht="13.35" customHeight="1">
      <c r="J1862" s="19"/>
      <c r="K1862" s="106"/>
    </row>
    <row r="1863" spans="10:11" s="107" customFormat="1" ht="13.35" customHeight="1">
      <c r="J1863" s="19"/>
      <c r="K1863" s="106"/>
    </row>
    <row r="1864" spans="10:11" s="107" customFormat="1" ht="13.35" customHeight="1">
      <c r="J1864" s="19"/>
      <c r="K1864" s="106"/>
    </row>
    <row r="1865" spans="10:11" s="107" customFormat="1" ht="13.35" customHeight="1">
      <c r="J1865" s="19"/>
      <c r="K1865" s="106"/>
    </row>
    <row r="1866" spans="10:11" s="107" customFormat="1" ht="13.35" customHeight="1">
      <c r="J1866" s="19"/>
      <c r="K1866" s="106"/>
    </row>
    <row r="1867" spans="10:11" s="107" customFormat="1" ht="13.35" customHeight="1">
      <c r="J1867" s="19"/>
      <c r="K1867" s="106"/>
    </row>
    <row r="1868" spans="10:11" s="107" customFormat="1" ht="13.35" customHeight="1">
      <c r="J1868" s="19"/>
      <c r="K1868" s="106"/>
    </row>
    <row r="1869" spans="10:11" s="107" customFormat="1" ht="13.35" customHeight="1">
      <c r="J1869" s="19"/>
      <c r="K1869" s="106"/>
    </row>
    <row r="1870" spans="10:11" s="107" customFormat="1" ht="13.35" customHeight="1">
      <c r="J1870" s="19"/>
      <c r="K1870" s="106"/>
    </row>
    <row r="1871" spans="10:11" s="107" customFormat="1" ht="13.35" customHeight="1">
      <c r="J1871" s="19"/>
      <c r="K1871" s="106"/>
    </row>
    <row r="1872" spans="10:11" s="107" customFormat="1" ht="13.35" customHeight="1">
      <c r="J1872" s="19"/>
      <c r="K1872" s="106"/>
    </row>
    <row r="1873" spans="10:11" s="107" customFormat="1" ht="13.35" customHeight="1">
      <c r="J1873" s="19"/>
      <c r="K1873" s="106"/>
    </row>
    <row r="1874" spans="10:11" s="107" customFormat="1" ht="13.35" customHeight="1">
      <c r="J1874" s="19"/>
      <c r="K1874" s="106"/>
    </row>
    <row r="1875" spans="10:11" s="107" customFormat="1" ht="13.35" customHeight="1">
      <c r="J1875" s="19"/>
      <c r="K1875" s="106"/>
    </row>
    <row r="1876" spans="10:11" s="107" customFormat="1" ht="13.35" customHeight="1">
      <c r="J1876" s="19"/>
      <c r="K1876" s="106"/>
    </row>
    <row r="1877" spans="10:11" s="107" customFormat="1" ht="13.35" customHeight="1">
      <c r="J1877" s="19"/>
      <c r="K1877" s="106"/>
    </row>
    <row r="1878" spans="10:11" s="107" customFormat="1" ht="13.35" customHeight="1">
      <c r="J1878" s="19"/>
      <c r="K1878" s="106"/>
    </row>
    <row r="1879" spans="10:11" s="107" customFormat="1" ht="13.35" customHeight="1">
      <c r="J1879" s="19"/>
      <c r="K1879" s="106"/>
    </row>
    <row r="1880" spans="10:11" s="107" customFormat="1" ht="13.35" customHeight="1">
      <c r="J1880" s="19"/>
      <c r="K1880" s="106"/>
    </row>
    <row r="1881" spans="10:11" s="107" customFormat="1" ht="13.35" customHeight="1">
      <c r="J1881" s="19"/>
      <c r="K1881" s="106"/>
    </row>
    <row r="1882" spans="10:11" s="107" customFormat="1" ht="13.35" customHeight="1">
      <c r="J1882" s="19"/>
      <c r="K1882" s="106"/>
    </row>
    <row r="1883" spans="10:11" s="107" customFormat="1" ht="13.35" customHeight="1">
      <c r="J1883" s="19"/>
      <c r="K1883" s="106"/>
    </row>
    <row r="1884" spans="10:11" s="107" customFormat="1" ht="13.35" customHeight="1">
      <c r="J1884" s="19"/>
      <c r="K1884" s="106"/>
    </row>
    <row r="1885" spans="10:11" s="107" customFormat="1" ht="13.35" customHeight="1">
      <c r="J1885" s="19"/>
      <c r="K1885" s="106"/>
    </row>
    <row r="1886" spans="10:11" s="107" customFormat="1" ht="13.35" customHeight="1">
      <c r="J1886" s="19"/>
      <c r="K1886" s="106"/>
    </row>
    <row r="1887" spans="10:11" s="107" customFormat="1" ht="13.35" customHeight="1">
      <c r="J1887" s="19"/>
      <c r="K1887" s="106"/>
    </row>
    <row r="1888" spans="10:11" s="107" customFormat="1" ht="13.35" customHeight="1">
      <c r="J1888" s="19"/>
      <c r="K1888" s="106"/>
    </row>
    <row r="1889" spans="10:11" s="107" customFormat="1" ht="13.35" customHeight="1">
      <c r="J1889" s="19"/>
      <c r="K1889" s="106"/>
    </row>
    <row r="1890" spans="10:11" s="107" customFormat="1" ht="13.35" customHeight="1">
      <c r="J1890" s="19"/>
      <c r="K1890" s="106"/>
    </row>
    <row r="1891" spans="10:11" s="107" customFormat="1" ht="13.35" customHeight="1">
      <c r="J1891" s="19"/>
      <c r="K1891" s="106"/>
    </row>
    <row r="1892" spans="10:11" s="107" customFormat="1" ht="13.35" customHeight="1">
      <c r="J1892" s="19"/>
      <c r="K1892" s="106"/>
    </row>
    <row r="1893" spans="10:11" s="107" customFormat="1" ht="13.35" customHeight="1">
      <c r="J1893" s="19"/>
      <c r="K1893" s="106"/>
    </row>
    <row r="1894" spans="10:11" s="107" customFormat="1" ht="13.35" customHeight="1">
      <c r="J1894" s="19"/>
      <c r="K1894" s="106"/>
    </row>
    <row r="1895" spans="10:11" s="107" customFormat="1" ht="13.35" customHeight="1">
      <c r="J1895" s="19"/>
      <c r="K1895" s="106"/>
    </row>
    <row r="1896" spans="10:11" s="107" customFormat="1" ht="13.35" customHeight="1">
      <c r="J1896" s="19"/>
      <c r="K1896" s="106"/>
    </row>
    <row r="1897" spans="10:11" s="107" customFormat="1" ht="13.35" customHeight="1">
      <c r="J1897" s="19"/>
      <c r="K1897" s="106"/>
    </row>
    <row r="1898" spans="10:11" s="107" customFormat="1" ht="13.35" customHeight="1">
      <c r="J1898" s="19"/>
      <c r="K1898" s="106"/>
    </row>
    <row r="1899" spans="10:11" s="107" customFormat="1" ht="13.35" customHeight="1">
      <c r="J1899" s="19"/>
      <c r="K1899" s="106"/>
    </row>
    <row r="1900" spans="10:11" s="107" customFormat="1" ht="13.35" customHeight="1">
      <c r="J1900" s="19"/>
      <c r="K1900" s="106"/>
    </row>
    <row r="1901" spans="10:11" s="107" customFormat="1" ht="13.35" customHeight="1">
      <c r="J1901" s="19"/>
      <c r="K1901" s="106"/>
    </row>
    <row r="1902" spans="10:11" s="107" customFormat="1" ht="13.35" customHeight="1">
      <c r="J1902" s="19"/>
      <c r="K1902" s="106"/>
    </row>
    <row r="1903" spans="10:11" s="107" customFormat="1" ht="13.35" customHeight="1">
      <c r="J1903" s="19"/>
      <c r="K1903" s="106"/>
    </row>
    <row r="1904" spans="10:11" s="107" customFormat="1" ht="13.35" customHeight="1">
      <c r="J1904" s="19"/>
      <c r="K1904" s="106"/>
    </row>
    <row r="1905" spans="10:11" s="107" customFormat="1" ht="13.35" customHeight="1">
      <c r="J1905" s="19"/>
      <c r="K1905" s="106"/>
    </row>
    <row r="1906" spans="10:11" s="107" customFormat="1" ht="13.35" customHeight="1">
      <c r="J1906" s="19"/>
      <c r="K1906" s="106"/>
    </row>
    <row r="1907" spans="10:11" s="107" customFormat="1" ht="13.35" customHeight="1">
      <c r="J1907" s="19"/>
      <c r="K1907" s="106"/>
    </row>
    <row r="1908" spans="10:11" s="107" customFormat="1" ht="13.35" customHeight="1">
      <c r="J1908" s="19"/>
      <c r="K1908" s="106"/>
    </row>
    <row r="1909" spans="10:11" s="107" customFormat="1" ht="13.35" customHeight="1">
      <c r="J1909" s="19"/>
      <c r="K1909" s="106"/>
    </row>
    <row r="1910" spans="10:11" s="107" customFormat="1" ht="13.35" customHeight="1">
      <c r="J1910" s="19"/>
      <c r="K1910" s="106"/>
    </row>
    <row r="1911" spans="10:11" s="107" customFormat="1" ht="13.35" customHeight="1">
      <c r="J1911" s="19"/>
      <c r="K1911" s="106"/>
    </row>
    <row r="1912" spans="10:11" s="107" customFormat="1" ht="13.35" customHeight="1">
      <c r="J1912" s="19"/>
      <c r="K1912" s="106"/>
    </row>
    <row r="1913" spans="10:11" s="107" customFormat="1" ht="13.35" customHeight="1">
      <c r="J1913" s="19"/>
      <c r="K1913" s="106"/>
    </row>
    <row r="1914" spans="10:11" s="107" customFormat="1" ht="13.35" customHeight="1">
      <c r="J1914" s="19"/>
      <c r="K1914" s="106"/>
    </row>
    <row r="1915" spans="10:11" s="107" customFormat="1" ht="13.35" customHeight="1">
      <c r="J1915" s="19"/>
      <c r="K1915" s="106"/>
    </row>
    <row r="1916" spans="10:11" s="107" customFormat="1" ht="13.35" customHeight="1">
      <c r="J1916" s="19"/>
      <c r="K1916" s="106"/>
    </row>
    <row r="1917" spans="10:11" s="107" customFormat="1" ht="13.35" customHeight="1">
      <c r="J1917" s="19"/>
      <c r="K1917" s="106"/>
    </row>
    <row r="1918" spans="10:11" s="107" customFormat="1" ht="13.35" customHeight="1">
      <c r="J1918" s="19"/>
      <c r="K1918" s="106"/>
    </row>
    <row r="1919" spans="10:11" s="107" customFormat="1" ht="13.35" customHeight="1">
      <c r="J1919" s="19"/>
      <c r="K1919" s="106"/>
    </row>
    <row r="1920" spans="10:11" s="107" customFormat="1" ht="13.35" customHeight="1">
      <c r="J1920" s="19"/>
      <c r="K1920" s="106"/>
    </row>
    <row r="1921" spans="10:11" s="107" customFormat="1" ht="13.35" customHeight="1">
      <c r="J1921" s="19"/>
      <c r="K1921" s="106"/>
    </row>
    <row r="1922" spans="10:11" s="107" customFormat="1" ht="13.35" customHeight="1">
      <c r="J1922" s="19"/>
      <c r="K1922" s="106"/>
    </row>
    <row r="1923" spans="10:11" s="107" customFormat="1" ht="13.35" customHeight="1">
      <c r="J1923" s="19"/>
      <c r="K1923" s="106"/>
    </row>
    <row r="1924" spans="10:11" s="107" customFormat="1" ht="13.35" customHeight="1">
      <c r="J1924" s="19"/>
      <c r="K1924" s="106"/>
    </row>
    <row r="1925" spans="10:11" s="107" customFormat="1" ht="13.35" customHeight="1">
      <c r="J1925" s="19"/>
      <c r="K1925" s="106"/>
    </row>
    <row r="1926" spans="10:11" s="107" customFormat="1" ht="13.35" customHeight="1">
      <c r="J1926" s="19"/>
      <c r="K1926" s="106"/>
    </row>
    <row r="1927" spans="10:11" s="107" customFormat="1" ht="13.35" customHeight="1">
      <c r="J1927" s="19"/>
      <c r="K1927" s="106"/>
    </row>
    <row r="1928" spans="10:11" s="107" customFormat="1" ht="13.35" customHeight="1">
      <c r="J1928" s="19"/>
      <c r="K1928" s="106"/>
    </row>
    <row r="1929" spans="10:11" s="107" customFormat="1" ht="13.35" customHeight="1">
      <c r="J1929" s="19"/>
      <c r="K1929" s="106"/>
    </row>
    <row r="1930" spans="10:11" s="107" customFormat="1" ht="13.35" customHeight="1">
      <c r="J1930" s="19"/>
      <c r="K1930" s="106"/>
    </row>
    <row r="1931" spans="10:11" s="107" customFormat="1" ht="13.35" customHeight="1">
      <c r="J1931" s="19"/>
      <c r="K1931" s="106"/>
    </row>
    <row r="1932" spans="10:11" s="107" customFormat="1" ht="13.35" customHeight="1">
      <c r="J1932" s="19"/>
      <c r="K1932" s="106"/>
    </row>
    <row r="1933" spans="10:11" s="107" customFormat="1" ht="13.35" customHeight="1">
      <c r="J1933" s="19"/>
      <c r="K1933" s="106"/>
    </row>
    <row r="1934" spans="10:11" s="107" customFormat="1" ht="13.35" customHeight="1">
      <c r="J1934" s="19"/>
      <c r="K1934" s="106"/>
    </row>
    <row r="1935" spans="10:11" s="107" customFormat="1" ht="13.35" customHeight="1">
      <c r="J1935" s="19"/>
      <c r="K1935" s="106"/>
    </row>
    <row r="1936" spans="10:11" s="107" customFormat="1" ht="13.35" customHeight="1">
      <c r="J1936" s="19"/>
      <c r="K1936" s="106"/>
    </row>
    <row r="1937" spans="10:11" s="107" customFormat="1" ht="13.35" customHeight="1">
      <c r="J1937" s="19"/>
      <c r="K1937" s="106"/>
    </row>
    <row r="1938" spans="10:11" s="107" customFormat="1" ht="13.35" customHeight="1">
      <c r="J1938" s="19"/>
      <c r="K1938" s="106"/>
    </row>
    <row r="1939" spans="10:11" s="107" customFormat="1" ht="13.35" customHeight="1">
      <c r="J1939" s="19"/>
      <c r="K1939" s="106"/>
    </row>
    <row r="1940" spans="10:11" s="107" customFormat="1" ht="13.35" customHeight="1">
      <c r="J1940" s="19"/>
      <c r="K1940" s="106"/>
    </row>
    <row r="1941" spans="10:11" s="107" customFormat="1" ht="13.35" customHeight="1">
      <c r="J1941" s="19"/>
      <c r="K1941" s="106"/>
    </row>
    <row r="1942" spans="10:11" s="107" customFormat="1" ht="13.35" customHeight="1">
      <c r="J1942" s="19"/>
      <c r="K1942" s="106"/>
    </row>
    <row r="1943" spans="10:11" s="107" customFormat="1" ht="13.35" customHeight="1">
      <c r="J1943" s="19"/>
      <c r="K1943" s="106"/>
    </row>
    <row r="1944" spans="10:11" s="107" customFormat="1" ht="13.35" customHeight="1">
      <c r="J1944" s="19"/>
      <c r="K1944" s="106"/>
    </row>
    <row r="1945" spans="10:11" s="107" customFormat="1" ht="13.35" customHeight="1">
      <c r="J1945" s="19"/>
      <c r="K1945" s="106"/>
    </row>
    <row r="1946" spans="10:11" s="107" customFormat="1" ht="13.35" customHeight="1">
      <c r="J1946" s="19"/>
      <c r="K1946" s="106"/>
    </row>
    <row r="1947" spans="10:11" s="107" customFormat="1" ht="13.35" customHeight="1">
      <c r="J1947" s="19"/>
      <c r="K1947" s="106"/>
    </row>
    <row r="1948" spans="10:11" s="107" customFormat="1" ht="13.35" customHeight="1">
      <c r="J1948" s="19"/>
      <c r="K1948" s="106"/>
    </row>
    <row r="1949" spans="10:11" s="107" customFormat="1" ht="13.35" customHeight="1">
      <c r="J1949" s="19"/>
      <c r="K1949" s="106"/>
    </row>
    <row r="1950" spans="10:11" s="107" customFormat="1" ht="13.35" customHeight="1">
      <c r="J1950" s="19"/>
      <c r="K1950" s="106"/>
    </row>
    <row r="1951" spans="10:11" s="107" customFormat="1" ht="13.35" customHeight="1">
      <c r="J1951" s="19"/>
      <c r="K1951" s="106"/>
    </row>
    <row r="1952" spans="10:11" s="107" customFormat="1" ht="13.35" customHeight="1">
      <c r="J1952" s="19"/>
      <c r="K1952" s="106"/>
    </row>
    <row r="1953" spans="10:11" s="107" customFormat="1" ht="13.35" customHeight="1">
      <c r="J1953" s="19"/>
      <c r="K1953" s="106"/>
    </row>
    <row r="1954" spans="10:11" s="107" customFormat="1" ht="13.35" customHeight="1">
      <c r="J1954" s="19"/>
      <c r="K1954" s="106"/>
    </row>
    <row r="1955" spans="10:11" s="107" customFormat="1" ht="13.35" customHeight="1">
      <c r="J1955" s="19"/>
      <c r="K1955" s="106"/>
    </row>
    <row r="1956" spans="10:11" s="107" customFormat="1" ht="13.35" customHeight="1">
      <c r="J1956" s="19"/>
      <c r="K1956" s="106"/>
    </row>
    <row r="1957" spans="10:11" s="107" customFormat="1" ht="13.35" customHeight="1">
      <c r="J1957" s="19"/>
      <c r="K1957" s="106"/>
    </row>
    <row r="1958" spans="10:11" s="107" customFormat="1" ht="13.35" customHeight="1">
      <c r="J1958" s="19"/>
      <c r="K1958" s="106"/>
    </row>
    <row r="1959" spans="10:11" s="107" customFormat="1" ht="13.35" customHeight="1">
      <c r="J1959" s="19"/>
      <c r="K1959" s="106"/>
    </row>
    <row r="1960" spans="10:11" s="107" customFormat="1" ht="13.35" customHeight="1">
      <c r="J1960" s="19"/>
      <c r="K1960" s="106"/>
    </row>
    <row r="1961" spans="10:11" s="107" customFormat="1" ht="13.35" customHeight="1">
      <c r="J1961" s="19"/>
      <c r="K1961" s="106"/>
    </row>
    <row r="1962" spans="10:11" s="107" customFormat="1" ht="13.35" customHeight="1">
      <c r="J1962" s="19"/>
      <c r="K1962" s="106"/>
    </row>
    <row r="1963" spans="10:11" s="107" customFormat="1" ht="13.35" customHeight="1">
      <c r="J1963" s="19"/>
      <c r="K1963" s="106"/>
    </row>
    <row r="1964" spans="10:11" s="107" customFormat="1" ht="13.35" customHeight="1">
      <c r="J1964" s="19"/>
      <c r="K1964" s="106"/>
    </row>
    <row r="1965" spans="10:11" s="107" customFormat="1" ht="13.35" customHeight="1">
      <c r="J1965" s="19"/>
      <c r="K1965" s="106"/>
    </row>
    <row r="1966" spans="10:11" s="107" customFormat="1" ht="13.35" customHeight="1">
      <c r="J1966" s="19"/>
      <c r="K1966" s="106"/>
    </row>
    <row r="1967" spans="10:11" s="107" customFormat="1" ht="13.35" customHeight="1">
      <c r="J1967" s="19"/>
      <c r="K1967" s="106"/>
    </row>
    <row r="1968" spans="10:11" s="107" customFormat="1" ht="13.35" customHeight="1">
      <c r="J1968" s="19"/>
      <c r="K1968" s="106"/>
    </row>
    <row r="1969" spans="10:11" s="107" customFormat="1" ht="13.35" customHeight="1">
      <c r="J1969" s="19"/>
      <c r="K1969" s="106"/>
    </row>
    <row r="1970" spans="10:11" s="107" customFormat="1" ht="13.35" customHeight="1">
      <c r="J1970" s="19"/>
      <c r="K1970" s="106"/>
    </row>
    <row r="1971" spans="10:11" s="107" customFormat="1" ht="13.35" customHeight="1">
      <c r="J1971" s="19"/>
      <c r="K1971" s="106"/>
    </row>
    <row r="1972" spans="10:11" s="107" customFormat="1" ht="13.35" customHeight="1">
      <c r="J1972" s="19"/>
      <c r="K1972" s="106"/>
    </row>
    <row r="1973" spans="10:11" s="107" customFormat="1" ht="13.35" customHeight="1">
      <c r="J1973" s="19"/>
      <c r="K1973" s="106"/>
    </row>
    <row r="1974" spans="10:11" s="107" customFormat="1" ht="13.35" customHeight="1">
      <c r="J1974" s="19"/>
      <c r="K1974" s="106"/>
    </row>
    <row r="1975" spans="10:11" s="107" customFormat="1" ht="13.35" customHeight="1">
      <c r="J1975" s="19"/>
      <c r="K1975" s="106"/>
    </row>
    <row r="1976" spans="10:11" s="107" customFormat="1" ht="13.35" customHeight="1">
      <c r="J1976" s="19"/>
      <c r="K1976" s="106"/>
    </row>
    <row r="1977" spans="10:11" s="107" customFormat="1" ht="13.35" customHeight="1">
      <c r="J1977" s="19"/>
      <c r="K1977" s="106"/>
    </row>
    <row r="1978" spans="10:11" s="107" customFormat="1" ht="13.35" customHeight="1">
      <c r="J1978" s="19"/>
      <c r="K1978" s="106"/>
    </row>
    <row r="1979" spans="10:11" s="107" customFormat="1" ht="13.35" customHeight="1">
      <c r="J1979" s="19"/>
      <c r="K1979" s="106"/>
    </row>
    <row r="1980" spans="10:11" s="107" customFormat="1" ht="13.35" customHeight="1">
      <c r="J1980" s="19"/>
      <c r="K1980" s="106"/>
    </row>
    <row r="1981" spans="10:11" s="107" customFormat="1" ht="13.35" customHeight="1">
      <c r="J1981" s="19"/>
      <c r="K1981" s="106"/>
    </row>
    <row r="1982" spans="10:11" s="107" customFormat="1" ht="13.35" customHeight="1">
      <c r="J1982" s="19"/>
      <c r="K1982" s="106"/>
    </row>
    <row r="1983" spans="10:11" s="107" customFormat="1" ht="13.35" customHeight="1">
      <c r="J1983" s="19"/>
      <c r="K1983" s="106"/>
    </row>
    <row r="1984" spans="10:11" s="107" customFormat="1" ht="13.35" customHeight="1">
      <c r="J1984" s="19"/>
      <c r="K1984" s="106"/>
    </row>
    <row r="1985" spans="10:11" s="107" customFormat="1" ht="13.35" customHeight="1">
      <c r="J1985" s="19"/>
      <c r="K1985" s="106"/>
    </row>
    <row r="1986" spans="10:11" s="107" customFormat="1" ht="13.35" customHeight="1">
      <c r="J1986" s="19"/>
      <c r="K1986" s="106"/>
    </row>
    <row r="1987" spans="10:11" s="107" customFormat="1" ht="13.35" customHeight="1">
      <c r="J1987" s="19"/>
      <c r="K1987" s="106"/>
    </row>
    <row r="1988" spans="10:11" s="107" customFormat="1" ht="13.35" customHeight="1">
      <c r="J1988" s="19"/>
      <c r="K1988" s="106"/>
    </row>
    <row r="1989" spans="10:11" s="107" customFormat="1" ht="13.35" customHeight="1">
      <c r="J1989" s="19"/>
      <c r="K1989" s="106"/>
    </row>
    <row r="1990" spans="10:11" s="107" customFormat="1" ht="13.35" customHeight="1">
      <c r="J1990" s="19"/>
      <c r="K1990" s="106"/>
    </row>
    <row r="1991" spans="10:11" s="107" customFormat="1" ht="13.35" customHeight="1">
      <c r="J1991" s="19"/>
      <c r="K1991" s="106"/>
    </row>
    <row r="1992" spans="10:11" s="107" customFormat="1" ht="13.35" customHeight="1">
      <c r="J1992" s="19"/>
      <c r="K1992" s="106"/>
    </row>
    <row r="1993" spans="10:11" s="107" customFormat="1" ht="13.35" customHeight="1">
      <c r="J1993" s="19"/>
      <c r="K1993" s="106"/>
    </row>
    <row r="1994" spans="10:11" s="107" customFormat="1" ht="13.35" customHeight="1">
      <c r="J1994" s="19"/>
      <c r="K1994" s="106"/>
    </row>
    <row r="1995" spans="10:11" s="107" customFormat="1" ht="13.35" customHeight="1">
      <c r="J1995" s="19"/>
      <c r="K1995" s="106"/>
    </row>
    <row r="1996" spans="10:11" s="107" customFormat="1" ht="13.35" customHeight="1">
      <c r="J1996" s="19"/>
      <c r="K1996" s="106"/>
    </row>
    <row r="1997" spans="10:11" s="107" customFormat="1" ht="13.35" customHeight="1">
      <c r="J1997" s="19"/>
      <c r="K1997" s="106"/>
    </row>
    <row r="1998" spans="10:11" s="107" customFormat="1" ht="13.35" customHeight="1">
      <c r="J1998" s="19"/>
      <c r="K1998" s="106"/>
    </row>
    <row r="1999" spans="10:11" s="107" customFormat="1" ht="13.35" customHeight="1">
      <c r="J1999" s="19"/>
      <c r="K1999" s="106"/>
    </row>
    <row r="2000" spans="10:11" s="107" customFormat="1" ht="13.35" customHeight="1">
      <c r="J2000" s="19"/>
      <c r="K2000" s="106"/>
    </row>
    <row r="2001" spans="10:11" s="107" customFormat="1" ht="13.35" customHeight="1">
      <c r="J2001" s="19"/>
      <c r="K2001" s="106"/>
    </row>
    <row r="2002" spans="10:11" s="107" customFormat="1" ht="13.35" customHeight="1">
      <c r="J2002" s="19"/>
      <c r="K2002" s="106"/>
    </row>
    <row r="2003" spans="10:11" s="107" customFormat="1" ht="13.35" customHeight="1">
      <c r="J2003" s="19"/>
      <c r="K2003" s="106"/>
    </row>
    <row r="2004" spans="10:11" s="107" customFormat="1" ht="13.35" customHeight="1">
      <c r="J2004" s="19"/>
      <c r="K2004" s="106"/>
    </row>
    <row r="2005" spans="10:11" s="107" customFormat="1" ht="13.35" customHeight="1">
      <c r="J2005" s="19"/>
      <c r="K2005" s="106"/>
    </row>
    <row r="2006" spans="10:11" s="107" customFormat="1" ht="13.35" customHeight="1">
      <c r="J2006" s="19"/>
      <c r="K2006" s="106"/>
    </row>
    <row r="2007" spans="10:11" s="107" customFormat="1" ht="13.35" customHeight="1">
      <c r="J2007" s="19"/>
      <c r="K2007" s="106"/>
    </row>
    <row r="2008" spans="10:11" s="107" customFormat="1" ht="13.35" customHeight="1">
      <c r="J2008" s="19"/>
      <c r="K2008" s="106"/>
    </row>
    <row r="2009" spans="10:11" s="107" customFormat="1" ht="13.35" customHeight="1">
      <c r="J2009" s="19"/>
      <c r="K2009" s="106"/>
    </row>
    <row r="2010" spans="10:11" s="107" customFormat="1" ht="13.35" customHeight="1">
      <c r="J2010" s="19"/>
      <c r="K2010" s="106"/>
    </row>
    <row r="2011" spans="10:11" s="107" customFormat="1" ht="13.35" customHeight="1">
      <c r="J2011" s="19"/>
      <c r="K2011" s="106"/>
    </row>
    <row r="2012" spans="10:11" s="107" customFormat="1" ht="13.35" customHeight="1">
      <c r="J2012" s="19"/>
      <c r="K2012" s="106"/>
    </row>
    <row r="2013" spans="10:11" s="107" customFormat="1" ht="13.35" customHeight="1">
      <c r="J2013" s="19"/>
      <c r="K2013" s="106"/>
    </row>
    <row r="2014" spans="10:11" s="107" customFormat="1" ht="13.35" customHeight="1">
      <c r="J2014" s="19"/>
      <c r="K2014" s="106"/>
    </row>
    <row r="2015" spans="10:11" s="107" customFormat="1" ht="13.35" customHeight="1">
      <c r="J2015" s="19"/>
      <c r="K2015" s="106"/>
    </row>
    <row r="2016" spans="10:11" s="107" customFormat="1" ht="13.35" customHeight="1">
      <c r="J2016" s="19"/>
      <c r="K2016" s="106"/>
    </row>
    <row r="2017" spans="10:11" s="107" customFormat="1" ht="13.35" customHeight="1">
      <c r="J2017" s="19"/>
      <c r="K2017" s="106"/>
    </row>
    <row r="2018" spans="10:11" s="107" customFormat="1" ht="13.35" customHeight="1">
      <c r="J2018" s="19"/>
      <c r="K2018" s="106"/>
    </row>
    <row r="2019" spans="10:11" s="107" customFormat="1" ht="13.35" customHeight="1">
      <c r="J2019" s="19"/>
      <c r="K2019" s="106"/>
    </row>
    <row r="2020" spans="10:11" s="107" customFormat="1" ht="13.35" customHeight="1">
      <c r="J2020" s="19"/>
      <c r="K2020" s="106"/>
    </row>
    <row r="2021" spans="10:11" s="107" customFormat="1" ht="13.35" customHeight="1">
      <c r="J2021" s="19"/>
      <c r="K2021" s="106"/>
    </row>
    <row r="2022" spans="10:11" s="107" customFormat="1" ht="13.35" customHeight="1">
      <c r="J2022" s="19"/>
      <c r="K2022" s="106"/>
    </row>
    <row r="2023" spans="10:11" s="107" customFormat="1" ht="13.35" customHeight="1">
      <c r="J2023" s="19"/>
      <c r="K2023" s="106"/>
    </row>
    <row r="2024" spans="10:11" s="107" customFormat="1" ht="13.35" customHeight="1">
      <c r="J2024" s="19"/>
      <c r="K2024" s="106"/>
    </row>
    <row r="2025" spans="10:11" s="107" customFormat="1" ht="13.35" customHeight="1">
      <c r="J2025" s="19"/>
      <c r="K2025" s="106"/>
    </row>
    <row r="2026" spans="10:11" s="107" customFormat="1" ht="13.35" customHeight="1">
      <c r="J2026" s="19"/>
      <c r="K2026" s="106"/>
    </row>
    <row r="2027" spans="10:11" s="107" customFormat="1" ht="13.35" customHeight="1">
      <c r="J2027" s="19"/>
      <c r="K2027" s="106"/>
    </row>
    <row r="2028" spans="10:11" s="107" customFormat="1" ht="13.35" customHeight="1">
      <c r="J2028" s="19"/>
      <c r="K2028" s="106"/>
    </row>
    <row r="2029" spans="10:11" s="107" customFormat="1" ht="13.35" customHeight="1">
      <c r="J2029" s="19"/>
      <c r="K2029" s="106"/>
    </row>
    <row r="2030" spans="10:11" s="107" customFormat="1" ht="13.35" customHeight="1">
      <c r="J2030" s="19"/>
      <c r="K2030" s="106"/>
    </row>
    <row r="2031" spans="10:11" s="107" customFormat="1" ht="13.35" customHeight="1">
      <c r="J2031" s="19"/>
      <c r="K2031" s="106"/>
    </row>
    <row r="2032" spans="10:11" s="107" customFormat="1" ht="13.35" customHeight="1">
      <c r="J2032" s="19"/>
      <c r="K2032" s="106"/>
    </row>
    <row r="2033" spans="10:11" s="107" customFormat="1" ht="13.35" customHeight="1">
      <c r="J2033" s="19"/>
      <c r="K2033" s="106"/>
    </row>
    <row r="2034" spans="10:11" s="107" customFormat="1" ht="13.35" customHeight="1">
      <c r="J2034" s="19"/>
      <c r="K2034" s="106"/>
    </row>
    <row r="2035" spans="10:11" s="107" customFormat="1" ht="13.35" customHeight="1">
      <c r="J2035" s="19"/>
      <c r="K2035" s="106"/>
    </row>
    <row r="2036" spans="10:11" s="107" customFormat="1" ht="13.35" customHeight="1">
      <c r="J2036" s="19"/>
      <c r="K2036" s="106"/>
    </row>
    <row r="2037" spans="10:11" s="107" customFormat="1" ht="13.35" customHeight="1">
      <c r="J2037" s="19"/>
      <c r="K2037" s="106"/>
    </row>
    <row r="2038" spans="10:11" s="107" customFormat="1" ht="13.35" customHeight="1">
      <c r="J2038" s="19"/>
      <c r="K2038" s="106"/>
    </row>
    <row r="2039" spans="10:11" s="107" customFormat="1" ht="13.35" customHeight="1">
      <c r="J2039" s="19"/>
      <c r="K2039" s="106"/>
    </row>
    <row r="2040" spans="10:11" s="107" customFormat="1" ht="13.35" customHeight="1">
      <c r="J2040" s="19"/>
      <c r="K2040" s="106"/>
    </row>
    <row r="2041" spans="10:11" s="107" customFormat="1" ht="13.35" customHeight="1">
      <c r="J2041" s="19"/>
      <c r="K2041" s="106"/>
    </row>
    <row r="2042" spans="10:11" s="107" customFormat="1" ht="13.35" customHeight="1">
      <c r="J2042" s="19"/>
      <c r="K2042" s="106"/>
    </row>
    <row r="2043" spans="10:11" s="107" customFormat="1" ht="13.35" customHeight="1">
      <c r="J2043" s="19"/>
      <c r="K2043" s="106"/>
    </row>
    <row r="2044" spans="10:11" s="107" customFormat="1" ht="13.35" customHeight="1">
      <c r="J2044" s="19"/>
      <c r="K2044" s="106"/>
    </row>
    <row r="2045" spans="10:11" s="107" customFormat="1" ht="13.35" customHeight="1">
      <c r="J2045" s="19"/>
      <c r="K2045" s="106"/>
    </row>
    <row r="2046" spans="10:11" s="107" customFormat="1" ht="13.35" customHeight="1">
      <c r="J2046" s="19"/>
      <c r="K2046" s="106"/>
    </row>
    <row r="2047" spans="10:11" s="107" customFormat="1" ht="13.35" customHeight="1">
      <c r="J2047" s="19"/>
      <c r="K2047" s="106"/>
    </row>
    <row r="2048" spans="10:11" s="107" customFormat="1" ht="13.35" customHeight="1">
      <c r="J2048" s="19"/>
      <c r="K2048" s="106"/>
    </row>
    <row r="2049" spans="10:11" s="107" customFormat="1" ht="13.35" customHeight="1">
      <c r="J2049" s="19"/>
      <c r="K2049" s="106"/>
    </row>
    <row r="2050" spans="10:11" s="107" customFormat="1" ht="13.35" customHeight="1">
      <c r="J2050" s="19"/>
      <c r="K2050" s="106"/>
    </row>
    <row r="2051" spans="10:11" s="107" customFormat="1" ht="13.35" customHeight="1">
      <c r="J2051" s="19"/>
      <c r="K2051" s="106"/>
    </row>
    <row r="2052" spans="10:11" s="107" customFormat="1" ht="13.35" customHeight="1">
      <c r="J2052" s="19"/>
      <c r="K2052" s="106"/>
    </row>
    <row r="2053" spans="10:11" s="107" customFormat="1" ht="13.35" customHeight="1">
      <c r="J2053" s="19"/>
      <c r="K2053" s="106"/>
    </row>
    <row r="2054" spans="10:11" s="107" customFormat="1" ht="13.35" customHeight="1">
      <c r="J2054" s="19"/>
      <c r="K2054" s="106"/>
    </row>
    <row r="2055" spans="10:11" s="107" customFormat="1" ht="13.35" customHeight="1">
      <c r="J2055" s="19"/>
      <c r="K2055" s="106"/>
    </row>
    <row r="2056" spans="10:11" s="107" customFormat="1" ht="13.35" customHeight="1">
      <c r="J2056" s="19"/>
      <c r="K2056" s="106"/>
    </row>
    <row r="2057" spans="10:11" s="107" customFormat="1" ht="13.35" customHeight="1">
      <c r="J2057" s="19"/>
      <c r="K2057" s="106"/>
    </row>
    <row r="2058" spans="10:11" s="107" customFormat="1" ht="13.35" customHeight="1">
      <c r="J2058" s="19"/>
      <c r="K2058" s="106"/>
    </row>
    <row r="2059" spans="10:11" s="107" customFormat="1" ht="13.35" customHeight="1">
      <c r="J2059" s="19"/>
      <c r="K2059" s="106"/>
    </row>
    <row r="2060" spans="10:11" s="107" customFormat="1" ht="13.35" customHeight="1">
      <c r="J2060" s="19"/>
      <c r="K2060" s="106"/>
    </row>
    <row r="2061" spans="10:11" s="107" customFormat="1" ht="13.35" customHeight="1">
      <c r="J2061" s="19"/>
      <c r="K2061" s="106"/>
    </row>
    <row r="2062" spans="10:11" s="107" customFormat="1" ht="13.35" customHeight="1">
      <c r="J2062" s="19"/>
      <c r="K2062" s="106"/>
    </row>
    <row r="2063" spans="10:11" s="107" customFormat="1" ht="13.35" customHeight="1">
      <c r="J2063" s="19"/>
      <c r="K2063" s="106"/>
    </row>
    <row r="2064" spans="10:11" s="107" customFormat="1" ht="13.35" customHeight="1">
      <c r="J2064" s="19"/>
      <c r="K2064" s="106"/>
    </row>
    <row r="2065" spans="10:11" s="107" customFormat="1" ht="13.35" customHeight="1">
      <c r="J2065" s="19"/>
      <c r="K2065" s="106"/>
    </row>
    <row r="2066" spans="10:11" s="107" customFormat="1" ht="13.35" customHeight="1">
      <c r="J2066" s="19"/>
      <c r="K2066" s="106"/>
    </row>
    <row r="2067" spans="10:11" s="107" customFormat="1" ht="13.35" customHeight="1">
      <c r="J2067" s="19"/>
      <c r="K2067" s="106"/>
    </row>
    <row r="2068" spans="10:11" s="107" customFormat="1" ht="13.35" customHeight="1">
      <c r="J2068" s="19"/>
      <c r="K2068" s="106"/>
    </row>
    <row r="2069" spans="10:11" s="107" customFormat="1" ht="13.35" customHeight="1">
      <c r="J2069" s="19"/>
      <c r="K2069" s="106"/>
    </row>
    <row r="2070" spans="10:11" s="107" customFormat="1" ht="13.35" customHeight="1">
      <c r="J2070" s="19"/>
      <c r="K2070" s="106"/>
    </row>
    <row r="2071" spans="10:11" s="107" customFormat="1" ht="13.35" customHeight="1">
      <c r="J2071" s="19"/>
      <c r="K2071" s="106"/>
    </row>
    <row r="2072" spans="10:11" s="107" customFormat="1" ht="13.35" customHeight="1">
      <c r="J2072" s="19"/>
      <c r="K2072" s="106"/>
    </row>
    <row r="2073" spans="10:11" s="107" customFormat="1" ht="13.35" customHeight="1">
      <c r="J2073" s="19"/>
      <c r="K2073" s="106"/>
    </row>
    <row r="2074" spans="10:11" s="107" customFormat="1" ht="13.35" customHeight="1">
      <c r="J2074" s="19"/>
      <c r="K2074" s="106"/>
    </row>
    <row r="2075" spans="10:11" s="107" customFormat="1" ht="13.35" customHeight="1">
      <c r="J2075" s="19"/>
      <c r="K2075" s="106"/>
    </row>
    <row r="2076" spans="10:11" s="107" customFormat="1" ht="13.35" customHeight="1">
      <c r="J2076" s="19"/>
      <c r="K2076" s="106"/>
    </row>
    <row r="2077" spans="10:11" s="107" customFormat="1" ht="13.35" customHeight="1">
      <c r="J2077" s="19"/>
      <c r="K2077" s="106"/>
    </row>
    <row r="2078" spans="10:11" s="107" customFormat="1" ht="13.35" customHeight="1">
      <c r="J2078" s="19"/>
      <c r="K2078" s="106"/>
    </row>
    <row r="2079" spans="10:11" s="107" customFormat="1" ht="13.35" customHeight="1">
      <c r="J2079" s="19"/>
      <c r="K2079" s="106"/>
    </row>
    <row r="2080" spans="10:11" s="107" customFormat="1" ht="13.35" customHeight="1">
      <c r="J2080" s="19"/>
      <c r="K2080" s="106"/>
    </row>
    <row r="2081" spans="10:11" s="107" customFormat="1" ht="13.35" customHeight="1">
      <c r="J2081" s="19"/>
      <c r="K2081" s="106"/>
    </row>
    <row r="2082" spans="10:11" s="107" customFormat="1" ht="13.35" customHeight="1">
      <c r="J2082" s="19"/>
      <c r="K2082" s="106"/>
    </row>
    <row r="2083" spans="10:11" s="107" customFormat="1" ht="13.35" customHeight="1">
      <c r="J2083" s="19"/>
      <c r="K2083" s="106"/>
    </row>
    <row r="2084" spans="10:11" s="107" customFormat="1" ht="13.35" customHeight="1">
      <c r="J2084" s="19"/>
      <c r="K2084" s="106"/>
    </row>
    <row r="2085" spans="10:11" s="107" customFormat="1" ht="13.35" customHeight="1">
      <c r="J2085" s="19"/>
      <c r="K2085" s="106"/>
    </row>
    <row r="2086" spans="10:11" s="107" customFormat="1" ht="13.35" customHeight="1">
      <c r="J2086" s="19"/>
      <c r="K2086" s="106"/>
    </row>
    <row r="2087" spans="10:11" s="107" customFormat="1" ht="13.35" customHeight="1">
      <c r="J2087" s="19"/>
      <c r="K2087" s="106"/>
    </row>
    <row r="2088" spans="10:11" s="107" customFormat="1" ht="13.35" customHeight="1">
      <c r="J2088" s="19"/>
      <c r="K2088" s="106"/>
    </row>
    <row r="2089" spans="10:11" s="107" customFormat="1" ht="13.35" customHeight="1">
      <c r="J2089" s="19"/>
      <c r="K2089" s="106"/>
    </row>
    <row r="2090" spans="10:11" s="107" customFormat="1" ht="13.35" customHeight="1">
      <c r="J2090" s="19"/>
      <c r="K2090" s="106"/>
    </row>
    <row r="2091" spans="10:11" s="107" customFormat="1" ht="13.35" customHeight="1">
      <c r="J2091" s="19"/>
      <c r="K2091" s="106"/>
    </row>
    <row r="2092" spans="10:11" s="107" customFormat="1" ht="13.35" customHeight="1">
      <c r="J2092" s="19"/>
      <c r="K2092" s="106"/>
    </row>
    <row r="2093" spans="10:11" s="107" customFormat="1" ht="13.35" customHeight="1">
      <c r="J2093" s="19"/>
      <c r="K2093" s="106"/>
    </row>
    <row r="2094" spans="10:11" s="107" customFormat="1" ht="13.35" customHeight="1">
      <c r="J2094" s="19"/>
      <c r="K2094" s="106"/>
    </row>
    <row r="2095" spans="10:11" s="107" customFormat="1" ht="13.35" customHeight="1">
      <c r="J2095" s="19"/>
      <c r="K2095" s="106"/>
    </row>
    <row r="2096" spans="10:11" s="107" customFormat="1" ht="13.35" customHeight="1">
      <c r="J2096" s="19"/>
      <c r="K2096" s="106"/>
    </row>
    <row r="2097" spans="10:11" s="107" customFormat="1" ht="13.35" customHeight="1">
      <c r="J2097" s="19"/>
      <c r="K2097" s="106"/>
    </row>
    <row r="2098" spans="10:11" s="107" customFormat="1" ht="13.35" customHeight="1">
      <c r="J2098" s="19"/>
      <c r="K2098" s="106"/>
    </row>
    <row r="2099" spans="10:11" s="107" customFormat="1" ht="13.35" customHeight="1">
      <c r="J2099" s="19"/>
      <c r="K2099" s="106"/>
    </row>
    <row r="2100" spans="10:11" s="107" customFormat="1" ht="13.35" customHeight="1">
      <c r="J2100" s="19"/>
      <c r="K2100" s="106"/>
    </row>
    <row r="2101" spans="10:11" s="107" customFormat="1" ht="13.35" customHeight="1">
      <c r="J2101" s="19"/>
      <c r="K2101" s="106"/>
    </row>
    <row r="2102" spans="10:11" s="107" customFormat="1" ht="13.35" customHeight="1">
      <c r="J2102" s="19"/>
      <c r="K2102" s="106"/>
    </row>
    <row r="2103" spans="10:11" s="107" customFormat="1" ht="13.35" customHeight="1">
      <c r="J2103" s="19"/>
      <c r="K2103" s="106"/>
    </row>
    <row r="2104" spans="10:11" s="107" customFormat="1" ht="13.35" customHeight="1">
      <c r="J2104" s="19"/>
      <c r="K2104" s="106"/>
    </row>
    <row r="2105" spans="10:11" s="107" customFormat="1" ht="13.35" customHeight="1">
      <c r="J2105" s="19"/>
      <c r="K2105" s="106"/>
    </row>
    <row r="2106" spans="10:11" s="107" customFormat="1" ht="13.35" customHeight="1">
      <c r="J2106" s="19"/>
      <c r="K2106" s="106"/>
    </row>
    <row r="2107" spans="10:11" s="107" customFormat="1" ht="13.35" customHeight="1">
      <c r="J2107" s="19"/>
      <c r="K2107" s="106"/>
    </row>
    <row r="2108" spans="10:11" s="107" customFormat="1" ht="13.35" customHeight="1">
      <c r="J2108" s="19"/>
      <c r="K2108" s="106"/>
    </row>
    <row r="2109" spans="10:11" s="107" customFormat="1" ht="13.35" customHeight="1">
      <c r="J2109" s="19"/>
      <c r="K2109" s="106"/>
    </row>
    <row r="2110" spans="10:11" s="107" customFormat="1" ht="13.35" customHeight="1">
      <c r="J2110" s="19"/>
      <c r="K2110" s="106"/>
    </row>
    <row r="2111" spans="10:11" s="107" customFormat="1" ht="13.35" customHeight="1">
      <c r="J2111" s="19"/>
      <c r="K2111" s="106"/>
    </row>
    <row r="2112" spans="10:11" s="107" customFormat="1" ht="13.35" customHeight="1">
      <c r="J2112" s="19"/>
      <c r="K2112" s="106"/>
    </row>
    <row r="2113" spans="10:11" s="107" customFormat="1" ht="13.35" customHeight="1">
      <c r="J2113" s="19"/>
      <c r="K2113" s="106"/>
    </row>
    <row r="2114" spans="10:11" s="107" customFormat="1" ht="13.35" customHeight="1">
      <c r="J2114" s="19"/>
      <c r="K2114" s="106"/>
    </row>
    <row r="2115" spans="10:11" s="107" customFormat="1" ht="13.35" customHeight="1">
      <c r="J2115" s="19"/>
      <c r="K2115" s="106"/>
    </row>
    <row r="2116" spans="10:11" s="107" customFormat="1" ht="13.35" customHeight="1">
      <c r="J2116" s="19"/>
      <c r="K2116" s="106"/>
    </row>
    <row r="2117" spans="10:11" s="107" customFormat="1" ht="13.35" customHeight="1">
      <c r="J2117" s="19"/>
      <c r="K2117" s="106"/>
    </row>
    <row r="2118" spans="10:11" s="107" customFormat="1" ht="13.35" customHeight="1">
      <c r="J2118" s="19"/>
      <c r="K2118" s="106"/>
    </row>
    <row r="2119" spans="10:11" s="107" customFormat="1" ht="13.35" customHeight="1">
      <c r="J2119" s="19"/>
      <c r="K2119" s="106"/>
    </row>
    <row r="2120" spans="10:11" s="107" customFormat="1" ht="13.35" customHeight="1">
      <c r="J2120" s="19"/>
      <c r="K2120" s="106"/>
    </row>
    <row r="2121" spans="10:11" s="107" customFormat="1" ht="13.35" customHeight="1">
      <c r="J2121" s="19"/>
      <c r="K2121" s="106"/>
    </row>
    <row r="2122" spans="10:11" s="107" customFormat="1" ht="13.35" customHeight="1">
      <c r="J2122" s="19"/>
      <c r="K2122" s="106"/>
    </row>
    <row r="2123" spans="10:11" s="107" customFormat="1" ht="13.35" customHeight="1">
      <c r="J2123" s="19"/>
      <c r="K2123" s="106"/>
    </row>
    <row r="2124" spans="10:11" s="107" customFormat="1" ht="13.35" customHeight="1">
      <c r="J2124" s="19"/>
      <c r="K2124" s="106"/>
    </row>
    <row r="2125" spans="10:11" s="107" customFormat="1" ht="13.35" customHeight="1">
      <c r="J2125" s="19"/>
      <c r="K2125" s="106"/>
    </row>
    <row r="2126" spans="10:11" s="107" customFormat="1" ht="13.35" customHeight="1">
      <c r="J2126" s="19"/>
      <c r="K2126" s="106"/>
    </row>
    <row r="2127" spans="10:11" s="107" customFormat="1" ht="13.35" customHeight="1">
      <c r="J2127" s="19"/>
      <c r="K2127" s="106"/>
    </row>
    <row r="2128" spans="10:11" s="107" customFormat="1" ht="13.35" customHeight="1">
      <c r="J2128" s="19"/>
      <c r="K2128" s="106"/>
    </row>
    <row r="2129" spans="10:11" s="107" customFormat="1" ht="13.35" customHeight="1">
      <c r="J2129" s="19"/>
      <c r="K2129" s="106"/>
    </row>
    <row r="2130" spans="10:11" s="107" customFormat="1" ht="13.35" customHeight="1">
      <c r="J2130" s="19"/>
      <c r="K2130" s="106"/>
    </row>
    <row r="2131" spans="10:11" s="107" customFormat="1" ht="13.35" customHeight="1">
      <c r="J2131" s="19"/>
      <c r="K2131" s="106"/>
    </row>
    <row r="2132" spans="10:11" s="107" customFormat="1" ht="13.35" customHeight="1">
      <c r="J2132" s="19"/>
      <c r="K2132" s="106"/>
    </row>
    <row r="2133" spans="10:11" s="107" customFormat="1" ht="13.35" customHeight="1">
      <c r="J2133" s="19"/>
      <c r="K2133" s="106"/>
    </row>
    <row r="2134" spans="10:11" s="107" customFormat="1" ht="13.35" customHeight="1">
      <c r="J2134" s="19"/>
      <c r="K2134" s="106"/>
    </row>
    <row r="2135" spans="10:11" s="107" customFormat="1" ht="13.35" customHeight="1">
      <c r="J2135" s="19"/>
      <c r="K2135" s="106"/>
    </row>
    <row r="2136" spans="10:11" s="107" customFormat="1" ht="13.35" customHeight="1">
      <c r="J2136" s="19"/>
      <c r="K2136" s="106"/>
    </row>
    <row r="2137" spans="10:11" s="107" customFormat="1" ht="13.35" customHeight="1">
      <c r="J2137" s="19"/>
      <c r="K2137" s="106"/>
    </row>
    <row r="2138" spans="10:11" s="107" customFormat="1" ht="13.35" customHeight="1">
      <c r="J2138" s="19"/>
      <c r="K2138" s="106"/>
    </row>
    <row r="2139" spans="10:11" s="107" customFormat="1" ht="13.35" customHeight="1">
      <c r="J2139" s="19"/>
      <c r="K2139" s="106"/>
    </row>
    <row r="2140" spans="10:11" s="107" customFormat="1" ht="13.35" customHeight="1">
      <c r="J2140" s="19"/>
      <c r="K2140" s="106"/>
    </row>
    <row r="2141" spans="10:11" s="107" customFormat="1" ht="13.35" customHeight="1">
      <c r="J2141" s="19"/>
      <c r="K2141" s="106"/>
    </row>
    <row r="2142" spans="10:11" s="107" customFormat="1" ht="13.35" customHeight="1">
      <c r="J2142" s="19"/>
      <c r="K2142" s="106"/>
    </row>
    <row r="2143" spans="10:11" s="107" customFormat="1" ht="13.35" customHeight="1">
      <c r="J2143" s="19"/>
      <c r="K2143" s="106"/>
    </row>
    <row r="2144" spans="10:11" s="107" customFormat="1" ht="13.35" customHeight="1">
      <c r="J2144" s="19"/>
      <c r="K2144" s="106"/>
    </row>
    <row r="2145" spans="10:11" s="107" customFormat="1" ht="13.35" customHeight="1">
      <c r="J2145" s="19"/>
      <c r="K2145" s="106"/>
    </row>
    <row r="2146" spans="10:11" s="107" customFormat="1" ht="13.35" customHeight="1">
      <c r="J2146" s="19"/>
      <c r="K2146" s="106"/>
    </row>
    <row r="2147" spans="10:11" s="107" customFormat="1" ht="13.35" customHeight="1">
      <c r="J2147" s="19"/>
      <c r="K2147" s="106"/>
    </row>
    <row r="2148" spans="10:11" s="107" customFormat="1" ht="13.35" customHeight="1">
      <c r="J2148" s="19"/>
      <c r="K2148" s="106"/>
    </row>
    <row r="2149" spans="10:11" s="107" customFormat="1" ht="13.35" customHeight="1">
      <c r="J2149" s="19"/>
      <c r="K2149" s="106"/>
    </row>
    <row r="2150" spans="10:11" s="107" customFormat="1" ht="13.35" customHeight="1">
      <c r="J2150" s="19"/>
      <c r="K2150" s="106"/>
    </row>
    <row r="2151" spans="10:11" s="107" customFormat="1" ht="13.35" customHeight="1">
      <c r="J2151" s="19"/>
      <c r="K2151" s="106"/>
    </row>
    <row r="2152" spans="10:11" s="107" customFormat="1" ht="13.35" customHeight="1">
      <c r="J2152" s="19"/>
      <c r="K2152" s="106"/>
    </row>
    <row r="2153" spans="10:11" s="107" customFormat="1" ht="13.35" customHeight="1">
      <c r="J2153" s="19"/>
      <c r="K2153" s="106"/>
    </row>
    <row r="2154" spans="10:11" s="107" customFormat="1" ht="13.35" customHeight="1">
      <c r="J2154" s="19"/>
      <c r="K2154" s="106"/>
    </row>
    <row r="2155" spans="10:11" s="107" customFormat="1" ht="13.35" customHeight="1">
      <c r="J2155" s="19"/>
      <c r="K2155" s="106"/>
    </row>
    <row r="2156" spans="10:11" s="107" customFormat="1" ht="13.35" customHeight="1">
      <c r="J2156" s="19"/>
      <c r="K2156" s="106"/>
    </row>
    <row r="2157" spans="10:11" s="107" customFormat="1" ht="13.35" customHeight="1">
      <c r="J2157" s="19"/>
      <c r="K2157" s="106"/>
    </row>
    <row r="2158" spans="10:11" s="107" customFormat="1" ht="13.35" customHeight="1">
      <c r="J2158" s="19"/>
      <c r="K2158" s="106"/>
    </row>
    <row r="2159" spans="10:11" s="107" customFormat="1" ht="13.35" customHeight="1">
      <c r="J2159" s="19"/>
      <c r="K2159" s="106"/>
    </row>
    <row r="2160" spans="10:11" s="107" customFormat="1" ht="13.35" customHeight="1">
      <c r="J2160" s="19"/>
      <c r="K2160" s="106"/>
    </row>
    <row r="2161" spans="10:11" s="107" customFormat="1" ht="13.35" customHeight="1">
      <c r="J2161" s="19"/>
      <c r="K2161" s="106"/>
    </row>
    <row r="2162" spans="10:11" s="107" customFormat="1" ht="13.35" customHeight="1">
      <c r="J2162" s="19"/>
      <c r="K2162" s="106"/>
    </row>
    <row r="2163" spans="10:11" s="107" customFormat="1" ht="13.35" customHeight="1">
      <c r="J2163" s="19"/>
      <c r="K2163" s="106"/>
    </row>
    <row r="2164" spans="10:11" s="107" customFormat="1" ht="13.35" customHeight="1">
      <c r="J2164" s="19"/>
      <c r="K2164" s="106"/>
    </row>
    <row r="2165" spans="10:11" s="107" customFormat="1" ht="13.35" customHeight="1">
      <c r="J2165" s="19"/>
      <c r="K2165" s="106"/>
    </row>
    <row r="2166" spans="10:11" s="107" customFormat="1" ht="13.35" customHeight="1">
      <c r="J2166" s="19"/>
      <c r="K2166" s="106"/>
    </row>
    <row r="2167" spans="10:11" s="107" customFormat="1" ht="13.35" customHeight="1">
      <c r="J2167" s="19"/>
      <c r="K2167" s="106"/>
    </row>
    <row r="2168" spans="10:11" s="107" customFormat="1" ht="13.35" customHeight="1">
      <c r="J2168" s="19"/>
      <c r="K2168" s="106"/>
    </row>
    <row r="2169" spans="10:11" s="107" customFormat="1" ht="13.35" customHeight="1">
      <c r="J2169" s="19"/>
      <c r="K2169" s="106"/>
    </row>
    <row r="2170" spans="10:11" s="107" customFormat="1" ht="13.35" customHeight="1">
      <c r="J2170" s="19"/>
      <c r="K2170" s="106"/>
    </row>
    <row r="2171" spans="10:11" s="107" customFormat="1" ht="13.35" customHeight="1">
      <c r="J2171" s="19"/>
      <c r="K2171" s="106"/>
    </row>
    <row r="2172" spans="10:11" s="107" customFormat="1" ht="13.35" customHeight="1">
      <c r="J2172" s="19"/>
      <c r="K2172" s="106"/>
    </row>
    <row r="2173" spans="10:11" s="107" customFormat="1" ht="13.35" customHeight="1">
      <c r="J2173" s="19"/>
      <c r="K2173" s="106"/>
    </row>
    <row r="2174" spans="10:11" s="107" customFormat="1" ht="13.35" customHeight="1">
      <c r="J2174" s="19"/>
      <c r="K2174" s="106"/>
    </row>
    <row r="2175" spans="10:11" s="107" customFormat="1" ht="13.35" customHeight="1">
      <c r="J2175" s="19"/>
      <c r="K2175" s="106"/>
    </row>
    <row r="2176" spans="10:11" s="107" customFormat="1" ht="13.35" customHeight="1">
      <c r="J2176" s="19"/>
      <c r="K2176" s="106"/>
    </row>
    <row r="2177" spans="10:11" s="107" customFormat="1" ht="13.35" customHeight="1">
      <c r="J2177" s="19"/>
      <c r="K2177" s="106"/>
    </row>
    <row r="2178" spans="10:11" s="107" customFormat="1" ht="13.35" customHeight="1">
      <c r="J2178" s="19"/>
      <c r="K2178" s="106"/>
    </row>
    <row r="2179" spans="10:11" s="107" customFormat="1" ht="13.35" customHeight="1">
      <c r="J2179" s="19"/>
      <c r="K2179" s="106"/>
    </row>
    <row r="2180" spans="10:11" s="107" customFormat="1" ht="13.35" customHeight="1">
      <c r="J2180" s="19"/>
      <c r="K2180" s="106"/>
    </row>
    <row r="2181" spans="10:11" s="107" customFormat="1" ht="13.35" customHeight="1">
      <c r="J2181" s="19"/>
      <c r="K2181" s="106"/>
    </row>
    <row r="2182" spans="10:11" s="107" customFormat="1" ht="13.35" customHeight="1">
      <c r="J2182" s="19"/>
      <c r="K2182" s="106"/>
    </row>
    <row r="2183" spans="10:11" s="107" customFormat="1" ht="13.35" customHeight="1">
      <c r="J2183" s="19"/>
      <c r="K2183" s="106"/>
    </row>
    <row r="2184" spans="10:11" s="107" customFormat="1" ht="13.35" customHeight="1">
      <c r="J2184" s="19"/>
      <c r="K2184" s="106"/>
    </row>
    <row r="2185" spans="10:11" s="107" customFormat="1" ht="13.35" customHeight="1">
      <c r="J2185" s="19"/>
      <c r="K2185" s="106"/>
    </row>
    <row r="2186" spans="10:11" s="107" customFormat="1" ht="13.35" customHeight="1">
      <c r="J2186" s="19"/>
      <c r="K2186" s="106"/>
    </row>
    <row r="2187" spans="10:11" s="107" customFormat="1" ht="13.35" customHeight="1">
      <c r="J2187" s="19"/>
      <c r="K2187" s="106"/>
    </row>
    <row r="2188" spans="10:11" s="107" customFormat="1" ht="13.35" customHeight="1">
      <c r="J2188" s="19"/>
      <c r="K2188" s="106"/>
    </row>
    <row r="2189" spans="10:11" s="107" customFormat="1" ht="13.35" customHeight="1">
      <c r="J2189" s="19"/>
      <c r="K2189" s="106"/>
    </row>
    <row r="2190" spans="10:11" s="107" customFormat="1" ht="13.35" customHeight="1">
      <c r="J2190" s="19"/>
      <c r="K2190" s="106"/>
    </row>
    <row r="2191" spans="10:11" s="107" customFormat="1" ht="13.35" customHeight="1">
      <c r="J2191" s="19"/>
      <c r="K2191" s="106"/>
    </row>
    <row r="2192" spans="10:11" s="107" customFormat="1" ht="13.35" customHeight="1">
      <c r="J2192" s="19"/>
      <c r="K2192" s="106"/>
    </row>
    <row r="2193" spans="10:11" s="107" customFormat="1" ht="13.35" customHeight="1">
      <c r="J2193" s="19"/>
      <c r="K2193" s="106"/>
    </row>
    <row r="2194" spans="10:11" s="107" customFormat="1" ht="13.35" customHeight="1">
      <c r="J2194" s="19"/>
      <c r="K2194" s="106"/>
    </row>
    <row r="2195" spans="10:11" s="107" customFormat="1" ht="13.35" customHeight="1">
      <c r="J2195" s="19"/>
      <c r="K2195" s="106"/>
    </row>
    <row r="2196" spans="10:11" s="107" customFormat="1" ht="13.35" customHeight="1">
      <c r="J2196" s="19"/>
      <c r="K2196" s="106"/>
    </row>
    <row r="2197" spans="10:11" s="107" customFormat="1" ht="13.35" customHeight="1">
      <c r="J2197" s="19"/>
      <c r="K2197" s="106"/>
    </row>
    <row r="2198" spans="10:11" s="107" customFormat="1" ht="13.35" customHeight="1">
      <c r="J2198" s="19"/>
      <c r="K2198" s="106"/>
    </row>
    <row r="2199" spans="10:11" s="107" customFormat="1" ht="13.35" customHeight="1">
      <c r="J2199" s="19"/>
      <c r="K2199" s="106"/>
    </row>
    <row r="2200" spans="10:11" s="107" customFormat="1" ht="13.35" customHeight="1">
      <c r="J2200" s="19"/>
      <c r="K2200" s="106"/>
    </row>
    <row r="2201" spans="10:11" s="107" customFormat="1" ht="13.35" customHeight="1">
      <c r="J2201" s="19"/>
      <c r="K2201" s="106"/>
    </row>
    <row r="2202" spans="10:11" s="107" customFormat="1" ht="13.35" customHeight="1">
      <c r="J2202" s="19"/>
      <c r="K2202" s="106"/>
    </row>
    <row r="2203" spans="10:11" s="107" customFormat="1" ht="13.35" customHeight="1">
      <c r="J2203" s="19"/>
      <c r="K2203" s="106"/>
    </row>
    <row r="2204" spans="10:11" s="107" customFormat="1" ht="13.35" customHeight="1">
      <c r="J2204" s="19"/>
      <c r="K2204" s="106"/>
    </row>
    <row r="2205" spans="10:11" s="107" customFormat="1" ht="13.35" customHeight="1">
      <c r="J2205" s="19"/>
      <c r="K2205" s="106"/>
    </row>
    <row r="2206" spans="10:11" s="107" customFormat="1" ht="13.35" customHeight="1">
      <c r="J2206" s="19"/>
      <c r="K2206" s="106"/>
    </row>
    <row r="2207" spans="10:11" s="107" customFormat="1" ht="13.35" customHeight="1">
      <c r="J2207" s="19"/>
      <c r="K2207" s="106"/>
    </row>
    <row r="2208" spans="10:11" s="107" customFormat="1" ht="13.35" customHeight="1">
      <c r="J2208" s="19"/>
      <c r="K2208" s="106"/>
    </row>
    <row r="2209" spans="10:11" s="107" customFormat="1" ht="13.35" customHeight="1">
      <c r="J2209" s="19"/>
      <c r="K2209" s="106"/>
    </row>
    <row r="2210" spans="10:11" s="107" customFormat="1" ht="13.35" customHeight="1">
      <c r="J2210" s="19"/>
      <c r="K2210" s="106"/>
    </row>
    <row r="2211" spans="10:11" s="107" customFormat="1" ht="13.35" customHeight="1">
      <c r="J2211" s="19"/>
      <c r="K2211" s="106"/>
    </row>
    <row r="2212" spans="10:11" s="107" customFormat="1" ht="13.35" customHeight="1">
      <c r="J2212" s="19"/>
      <c r="K2212" s="106"/>
    </row>
    <row r="2213" spans="10:11" s="107" customFormat="1" ht="13.35" customHeight="1">
      <c r="J2213" s="19"/>
      <c r="K2213" s="106"/>
    </row>
    <row r="2214" spans="10:11" s="107" customFormat="1" ht="13.35" customHeight="1">
      <c r="J2214" s="19"/>
      <c r="K2214" s="106"/>
    </row>
    <row r="2215" spans="10:11" s="107" customFormat="1" ht="13.35" customHeight="1">
      <c r="J2215" s="19"/>
      <c r="K2215" s="106"/>
    </row>
    <row r="2216" spans="10:11" s="107" customFormat="1" ht="13.35" customHeight="1">
      <c r="J2216" s="19"/>
      <c r="K2216" s="106"/>
    </row>
    <row r="2217" spans="10:11" s="107" customFormat="1" ht="13.35" customHeight="1">
      <c r="J2217" s="19"/>
      <c r="K2217" s="106"/>
    </row>
    <row r="2218" spans="10:11" s="107" customFormat="1" ht="13.35" customHeight="1">
      <c r="J2218" s="19"/>
      <c r="K2218" s="106"/>
    </row>
    <row r="2219" spans="10:11" s="107" customFormat="1" ht="13.35" customHeight="1">
      <c r="J2219" s="19"/>
      <c r="K2219" s="106"/>
    </row>
    <row r="2220" spans="10:11" s="107" customFormat="1" ht="13.35" customHeight="1">
      <c r="J2220" s="19"/>
      <c r="K2220" s="106"/>
    </row>
    <row r="2221" spans="10:11" s="107" customFormat="1" ht="13.35" customHeight="1">
      <c r="J2221" s="19"/>
      <c r="K2221" s="106"/>
    </row>
    <row r="2222" spans="10:11" s="107" customFormat="1" ht="13.35" customHeight="1">
      <c r="J2222" s="19"/>
      <c r="K2222" s="106"/>
    </row>
    <row r="2223" spans="10:11" s="107" customFormat="1" ht="13.35" customHeight="1">
      <c r="J2223" s="19"/>
      <c r="K2223" s="106"/>
    </row>
    <row r="2224" spans="10:11" s="107" customFormat="1" ht="13.35" customHeight="1">
      <c r="J2224" s="19"/>
      <c r="K2224" s="106"/>
    </row>
    <row r="2225" spans="10:11" s="107" customFormat="1" ht="13.35" customHeight="1">
      <c r="J2225" s="19"/>
      <c r="K2225" s="106"/>
    </row>
    <row r="2226" spans="10:11" s="107" customFormat="1" ht="13.35" customHeight="1">
      <c r="J2226" s="19"/>
      <c r="K2226" s="106"/>
    </row>
    <row r="2227" spans="10:11" s="107" customFormat="1" ht="13.35" customHeight="1">
      <c r="J2227" s="19"/>
      <c r="K2227" s="106"/>
    </row>
    <row r="2228" spans="10:11" s="107" customFormat="1" ht="13.35" customHeight="1">
      <c r="J2228" s="19"/>
      <c r="K2228" s="106"/>
    </row>
    <row r="2229" spans="10:11" s="107" customFormat="1" ht="13.35" customHeight="1">
      <c r="J2229" s="19"/>
      <c r="K2229" s="106"/>
    </row>
    <row r="2230" spans="10:11" s="107" customFormat="1" ht="13.35" customHeight="1">
      <c r="J2230" s="19"/>
      <c r="K2230" s="106"/>
    </row>
    <row r="2231" spans="10:11" s="107" customFormat="1" ht="13.35" customHeight="1">
      <c r="J2231" s="19"/>
      <c r="K2231" s="106"/>
    </row>
    <row r="2232" spans="10:11" s="107" customFormat="1" ht="13.35" customHeight="1">
      <c r="J2232" s="19"/>
      <c r="K2232" s="106"/>
    </row>
    <row r="2233" spans="10:11" s="107" customFormat="1" ht="13.35" customHeight="1">
      <c r="J2233" s="19"/>
      <c r="K2233" s="106"/>
    </row>
    <row r="2234" spans="10:11" s="107" customFormat="1" ht="13.35" customHeight="1">
      <c r="J2234" s="19"/>
      <c r="K2234" s="106"/>
    </row>
    <row r="2235" spans="10:11" s="107" customFormat="1" ht="13.35" customHeight="1">
      <c r="J2235" s="19"/>
      <c r="K2235" s="106"/>
    </row>
    <row r="2236" spans="10:11" s="107" customFormat="1" ht="13.35" customHeight="1">
      <c r="J2236" s="19"/>
      <c r="K2236" s="106"/>
    </row>
    <row r="2237" spans="10:11" s="107" customFormat="1" ht="13.35" customHeight="1">
      <c r="J2237" s="19"/>
      <c r="K2237" s="106"/>
    </row>
    <row r="2238" spans="10:11" s="107" customFormat="1" ht="13.35" customHeight="1">
      <c r="J2238" s="19"/>
      <c r="K2238" s="106"/>
    </row>
    <row r="2239" spans="10:11" s="107" customFormat="1" ht="13.35" customHeight="1">
      <c r="J2239" s="19"/>
      <c r="K2239" s="106"/>
    </row>
    <row r="2240" spans="10:11" s="107" customFormat="1" ht="13.35" customHeight="1">
      <c r="J2240" s="19"/>
      <c r="K2240" s="106"/>
    </row>
    <row r="2241" spans="10:11" s="107" customFormat="1" ht="13.35" customHeight="1">
      <c r="J2241" s="19"/>
      <c r="K2241" s="106"/>
    </row>
    <row r="2242" spans="10:11" s="107" customFormat="1" ht="13.35" customHeight="1">
      <c r="J2242" s="19"/>
      <c r="K2242" s="106"/>
    </row>
    <row r="2243" spans="10:11" s="107" customFormat="1" ht="13.35" customHeight="1">
      <c r="J2243" s="19"/>
      <c r="K2243" s="106"/>
    </row>
    <row r="2244" spans="10:11" s="107" customFormat="1" ht="13.35" customHeight="1">
      <c r="J2244" s="19"/>
      <c r="K2244" s="106"/>
    </row>
    <row r="2245" spans="10:11" s="107" customFormat="1" ht="13.35" customHeight="1">
      <c r="J2245" s="19"/>
      <c r="K2245" s="106"/>
    </row>
    <row r="2246" spans="10:11" s="107" customFormat="1" ht="13.35" customHeight="1">
      <c r="J2246" s="19"/>
      <c r="K2246" s="106"/>
    </row>
    <row r="2247" spans="10:11" s="107" customFormat="1" ht="13.35" customHeight="1">
      <c r="J2247" s="19"/>
      <c r="K2247" s="106"/>
    </row>
    <row r="2248" spans="10:11" s="107" customFormat="1" ht="13.35" customHeight="1">
      <c r="J2248" s="19"/>
      <c r="K2248" s="106"/>
    </row>
    <row r="2249" spans="10:11" s="107" customFormat="1" ht="13.35" customHeight="1">
      <c r="J2249" s="19"/>
      <c r="K2249" s="106"/>
    </row>
    <row r="2250" spans="10:11" s="107" customFormat="1" ht="13.35" customHeight="1">
      <c r="J2250" s="19"/>
      <c r="K2250" s="106"/>
    </row>
    <row r="2251" spans="10:11" s="107" customFormat="1" ht="13.35" customHeight="1">
      <c r="J2251" s="19"/>
      <c r="K2251" s="106"/>
    </row>
    <row r="2252" spans="10:11" s="107" customFormat="1" ht="13.35" customHeight="1">
      <c r="J2252" s="19"/>
      <c r="K2252" s="106"/>
    </row>
    <row r="2253" spans="10:11" s="107" customFormat="1" ht="13.35" customHeight="1">
      <c r="J2253" s="19"/>
      <c r="K2253" s="106"/>
    </row>
    <row r="2254" spans="10:11" s="107" customFormat="1" ht="13.35" customHeight="1">
      <c r="J2254" s="19"/>
      <c r="K2254" s="106"/>
    </row>
    <row r="2255" spans="10:11" s="107" customFormat="1" ht="13.35" customHeight="1">
      <c r="J2255" s="19"/>
      <c r="K2255" s="106"/>
    </row>
    <row r="2256" spans="10:11" s="107" customFormat="1" ht="13.35" customHeight="1">
      <c r="J2256" s="19"/>
      <c r="K2256" s="106"/>
    </row>
    <row r="2257" spans="10:11" s="107" customFormat="1" ht="13.35" customHeight="1">
      <c r="J2257" s="19"/>
      <c r="K2257" s="106"/>
    </row>
    <row r="2258" spans="10:11" s="107" customFormat="1" ht="13.35" customHeight="1">
      <c r="J2258" s="19"/>
      <c r="K2258" s="106"/>
    </row>
    <row r="2259" spans="10:11" s="107" customFormat="1" ht="13.35" customHeight="1">
      <c r="J2259" s="19"/>
      <c r="K2259" s="106"/>
    </row>
    <row r="2260" spans="10:11" s="107" customFormat="1" ht="13.35" customHeight="1">
      <c r="J2260" s="19"/>
      <c r="K2260" s="106"/>
    </row>
    <row r="2261" spans="10:11" s="107" customFormat="1" ht="13.35" customHeight="1">
      <c r="J2261" s="19"/>
      <c r="K2261" s="106"/>
    </row>
    <row r="2262" spans="10:11" s="107" customFormat="1" ht="13.35" customHeight="1">
      <c r="J2262" s="19"/>
      <c r="K2262" s="106"/>
    </row>
    <row r="2263" spans="10:11" s="107" customFormat="1" ht="13.35" customHeight="1">
      <c r="J2263" s="19"/>
      <c r="K2263" s="106"/>
    </row>
    <row r="2264" spans="10:11" s="107" customFormat="1" ht="13.35" customHeight="1">
      <c r="J2264" s="19"/>
      <c r="K2264" s="106"/>
    </row>
    <row r="2265" spans="10:11" s="107" customFormat="1" ht="13.35" customHeight="1">
      <c r="J2265" s="19"/>
      <c r="K2265" s="106"/>
    </row>
    <row r="2266" spans="10:11" s="107" customFormat="1" ht="13.35" customHeight="1">
      <c r="J2266" s="19"/>
      <c r="K2266" s="106"/>
    </row>
    <row r="2267" spans="10:11" s="107" customFormat="1" ht="13.35" customHeight="1">
      <c r="J2267" s="19"/>
      <c r="K2267" s="106"/>
    </row>
    <row r="2268" spans="10:11" s="107" customFormat="1" ht="13.35" customHeight="1">
      <c r="J2268" s="19"/>
      <c r="K2268" s="106"/>
    </row>
    <row r="2269" spans="10:11" s="107" customFormat="1" ht="13.35" customHeight="1">
      <c r="J2269" s="19"/>
      <c r="K2269" s="106"/>
    </row>
    <row r="2270" spans="10:11" s="107" customFormat="1" ht="13.35" customHeight="1">
      <c r="J2270" s="19"/>
      <c r="K2270" s="106"/>
    </row>
    <row r="2271" spans="10:11" s="107" customFormat="1" ht="13.35" customHeight="1">
      <c r="J2271" s="19"/>
      <c r="K2271" s="106"/>
    </row>
    <row r="2272" spans="10:11" s="107" customFormat="1" ht="13.35" customHeight="1">
      <c r="J2272" s="19"/>
      <c r="K2272" s="106"/>
    </row>
    <row r="2273" spans="10:11" s="107" customFormat="1" ht="13.35" customHeight="1">
      <c r="J2273" s="19"/>
      <c r="K2273" s="106"/>
    </row>
    <row r="2274" spans="10:11" s="107" customFormat="1" ht="13.35" customHeight="1">
      <c r="J2274" s="19"/>
      <c r="K2274" s="106"/>
    </row>
    <row r="2275" spans="10:11" s="107" customFormat="1" ht="13.35" customHeight="1">
      <c r="J2275" s="19"/>
      <c r="K2275" s="106"/>
    </row>
    <row r="2276" spans="10:11" s="107" customFormat="1" ht="13.35" customHeight="1">
      <c r="J2276" s="19"/>
      <c r="K2276" s="106"/>
    </row>
    <row r="2277" spans="10:11" s="107" customFormat="1" ht="13.35" customHeight="1">
      <c r="J2277" s="19"/>
      <c r="K2277" s="106"/>
    </row>
    <row r="2278" spans="10:11" s="107" customFormat="1" ht="13.35" customHeight="1">
      <c r="J2278" s="19"/>
      <c r="K2278" s="106"/>
    </row>
    <row r="2279" spans="10:11" s="107" customFormat="1" ht="13.35" customHeight="1">
      <c r="J2279" s="19"/>
      <c r="K2279" s="106"/>
    </row>
    <row r="2280" spans="10:11" s="107" customFormat="1" ht="13.35" customHeight="1">
      <c r="J2280" s="19"/>
      <c r="K2280" s="106"/>
    </row>
    <row r="2281" spans="10:11" s="107" customFormat="1" ht="13.35" customHeight="1">
      <c r="J2281" s="19"/>
      <c r="K2281" s="106"/>
    </row>
    <row r="2282" spans="10:11" s="107" customFormat="1" ht="13.35" customHeight="1">
      <c r="J2282" s="19"/>
      <c r="K2282" s="106"/>
    </row>
    <row r="2283" spans="10:11" s="107" customFormat="1" ht="13.35" customHeight="1">
      <c r="J2283" s="19"/>
      <c r="K2283" s="106"/>
    </row>
    <row r="2284" spans="10:11" s="107" customFormat="1" ht="13.35" customHeight="1">
      <c r="J2284" s="19"/>
      <c r="K2284" s="106"/>
    </row>
    <row r="2285" spans="10:11" s="107" customFormat="1" ht="13.35" customHeight="1">
      <c r="J2285" s="19"/>
      <c r="K2285" s="106"/>
    </row>
    <row r="2286" spans="10:11" s="107" customFormat="1" ht="13.35" customHeight="1">
      <c r="J2286" s="19"/>
      <c r="K2286" s="106"/>
    </row>
    <row r="2287" spans="10:11" s="107" customFormat="1" ht="13.35" customHeight="1">
      <c r="J2287" s="19"/>
      <c r="K2287" s="106"/>
    </row>
    <row r="2288" spans="10:11" s="107" customFormat="1" ht="13.35" customHeight="1">
      <c r="J2288" s="19"/>
      <c r="K2288" s="106"/>
    </row>
    <row r="2289" spans="10:11" s="107" customFormat="1" ht="13.35" customHeight="1">
      <c r="J2289" s="19"/>
      <c r="K2289" s="106"/>
    </row>
    <row r="2290" spans="10:11" s="107" customFormat="1" ht="13.35" customHeight="1">
      <c r="J2290" s="19"/>
      <c r="K2290" s="106"/>
    </row>
    <row r="2291" spans="10:11" s="107" customFormat="1" ht="13.35" customHeight="1">
      <c r="J2291" s="19"/>
      <c r="K2291" s="106"/>
    </row>
    <row r="2292" spans="10:11" s="107" customFormat="1" ht="13.35" customHeight="1">
      <c r="J2292" s="19"/>
      <c r="K2292" s="106"/>
    </row>
    <row r="2293" spans="10:11" s="107" customFormat="1" ht="13.35" customHeight="1">
      <c r="J2293" s="19"/>
      <c r="K2293" s="106"/>
    </row>
    <row r="2294" spans="10:11" s="107" customFormat="1" ht="13.35" customHeight="1">
      <c r="J2294" s="19"/>
      <c r="K2294" s="106"/>
    </row>
    <row r="2295" spans="10:11" s="107" customFormat="1" ht="13.35" customHeight="1">
      <c r="J2295" s="19"/>
      <c r="K2295" s="106"/>
    </row>
    <row r="2296" spans="10:11" s="107" customFormat="1" ht="13.35" customHeight="1">
      <c r="J2296" s="19"/>
      <c r="K2296" s="106"/>
    </row>
    <row r="2297" spans="10:11" s="107" customFormat="1" ht="13.35" customHeight="1">
      <c r="J2297" s="19"/>
      <c r="K2297" s="106"/>
    </row>
    <row r="2298" spans="10:11" s="107" customFormat="1" ht="13.35" customHeight="1">
      <c r="J2298" s="19"/>
      <c r="K2298" s="106"/>
    </row>
    <row r="2299" spans="10:11" s="107" customFormat="1" ht="13.35" customHeight="1">
      <c r="J2299" s="19"/>
      <c r="K2299" s="106"/>
    </row>
    <row r="2300" spans="10:11" s="107" customFormat="1" ht="13.35" customHeight="1">
      <c r="J2300" s="19"/>
      <c r="K2300" s="106"/>
    </row>
    <row r="2301" spans="10:11" s="107" customFormat="1" ht="13.35" customHeight="1">
      <c r="J2301" s="19"/>
      <c r="K2301" s="106"/>
    </row>
    <row r="2302" spans="10:11" s="107" customFormat="1" ht="13.35" customHeight="1">
      <c r="J2302" s="19"/>
      <c r="K2302" s="106"/>
    </row>
    <row r="2303" spans="10:11" s="107" customFormat="1" ht="13.35" customHeight="1">
      <c r="J2303" s="19"/>
      <c r="K2303" s="106"/>
    </row>
    <row r="2304" spans="10:11" s="107" customFormat="1" ht="13.35" customHeight="1">
      <c r="J2304" s="19"/>
      <c r="K2304" s="106"/>
    </row>
    <row r="2305" spans="10:11" s="107" customFormat="1" ht="13.35" customHeight="1">
      <c r="J2305" s="19"/>
      <c r="K2305" s="106"/>
    </row>
    <row r="2306" spans="10:11" s="107" customFormat="1" ht="13.35" customHeight="1">
      <c r="J2306" s="19"/>
      <c r="K2306" s="106"/>
    </row>
    <row r="2307" spans="10:11" s="107" customFormat="1" ht="13.35" customHeight="1">
      <c r="J2307" s="19"/>
      <c r="K2307" s="106"/>
    </row>
    <row r="2308" spans="10:11" s="107" customFormat="1" ht="13.35" customHeight="1">
      <c r="J2308" s="19"/>
      <c r="K2308" s="106"/>
    </row>
    <row r="2309" spans="10:11" s="107" customFormat="1" ht="13.35" customHeight="1">
      <c r="J2309" s="19"/>
      <c r="K2309" s="106"/>
    </row>
    <row r="2310" spans="10:11" s="107" customFormat="1" ht="13.35" customHeight="1">
      <c r="J2310" s="19"/>
      <c r="K2310" s="106"/>
    </row>
    <row r="2311" spans="10:11" s="107" customFormat="1" ht="13.35" customHeight="1">
      <c r="J2311" s="19"/>
      <c r="K2311" s="106"/>
    </row>
    <row r="2312" spans="10:11" s="107" customFormat="1" ht="13.35" customHeight="1">
      <c r="J2312" s="19"/>
      <c r="K2312" s="106"/>
    </row>
    <row r="2313" spans="10:11" s="107" customFormat="1" ht="13.35" customHeight="1">
      <c r="J2313" s="19"/>
      <c r="K2313" s="106"/>
    </row>
    <row r="2314" spans="10:11" s="107" customFormat="1" ht="13.35" customHeight="1">
      <c r="J2314" s="19"/>
      <c r="K2314" s="106"/>
    </row>
    <row r="2315" spans="10:11" s="107" customFormat="1" ht="13.35" customHeight="1">
      <c r="J2315" s="19"/>
      <c r="K2315" s="106"/>
    </row>
    <row r="2316" spans="10:11" s="107" customFormat="1" ht="13.35" customHeight="1">
      <c r="J2316" s="19"/>
      <c r="K2316" s="106"/>
    </row>
    <row r="2317" spans="10:11" s="107" customFormat="1" ht="13.35" customHeight="1">
      <c r="J2317" s="19"/>
      <c r="K2317" s="106"/>
    </row>
    <row r="2318" spans="10:11" s="107" customFormat="1" ht="13.35" customHeight="1">
      <c r="J2318" s="19"/>
      <c r="K2318" s="106"/>
    </row>
    <row r="2319" spans="10:11" s="107" customFormat="1" ht="13.35" customHeight="1">
      <c r="J2319" s="19"/>
      <c r="K2319" s="106"/>
    </row>
    <row r="2320" spans="10:11" s="107" customFormat="1" ht="13.35" customHeight="1">
      <c r="J2320" s="19"/>
      <c r="K2320" s="106"/>
    </row>
    <row r="2321" spans="10:11" s="107" customFormat="1" ht="13.35" customHeight="1">
      <c r="J2321" s="19"/>
      <c r="K2321" s="106"/>
    </row>
    <row r="2322" spans="10:11" s="107" customFormat="1" ht="13.35" customHeight="1">
      <c r="J2322" s="19"/>
      <c r="K2322" s="106"/>
    </row>
    <row r="2323" spans="10:11" s="107" customFormat="1" ht="13.35" customHeight="1">
      <c r="J2323" s="19"/>
      <c r="K2323" s="106"/>
    </row>
    <row r="2324" spans="10:11" s="107" customFormat="1" ht="13.35" customHeight="1">
      <c r="J2324" s="19"/>
      <c r="K2324" s="106"/>
    </row>
    <row r="2325" spans="10:11" s="107" customFormat="1" ht="13.35" customHeight="1">
      <c r="J2325" s="19"/>
      <c r="K2325" s="106"/>
    </row>
    <row r="2326" spans="10:11" s="107" customFormat="1" ht="13.35" customHeight="1">
      <c r="J2326" s="19"/>
      <c r="K2326" s="106"/>
    </row>
    <row r="2327" spans="10:11" s="107" customFormat="1" ht="13.35" customHeight="1">
      <c r="J2327" s="19"/>
      <c r="K2327" s="106"/>
    </row>
    <row r="2328" spans="10:11" s="107" customFormat="1" ht="13.35" customHeight="1">
      <c r="J2328" s="19"/>
      <c r="K2328" s="106"/>
    </row>
    <row r="2329" spans="10:11" s="107" customFormat="1" ht="13.35" customHeight="1">
      <c r="J2329" s="19"/>
      <c r="K2329" s="106"/>
    </row>
    <row r="2330" spans="10:11" s="107" customFormat="1" ht="13.35" customHeight="1">
      <c r="J2330" s="19"/>
      <c r="K2330" s="106"/>
    </row>
    <row r="2331" spans="10:11" s="107" customFormat="1" ht="13.35" customHeight="1">
      <c r="J2331" s="19"/>
      <c r="K2331" s="106"/>
    </row>
    <row r="2332" spans="10:11" s="107" customFormat="1" ht="13.35" customHeight="1">
      <c r="J2332" s="19"/>
      <c r="K2332" s="106"/>
    </row>
    <row r="2333" spans="10:11" s="107" customFormat="1" ht="13.35" customHeight="1">
      <c r="J2333" s="19"/>
      <c r="K2333" s="106"/>
    </row>
    <row r="2334" spans="10:11" s="107" customFormat="1" ht="13.35" customHeight="1">
      <c r="J2334" s="19"/>
      <c r="K2334" s="106"/>
    </row>
    <row r="2335" spans="10:11" s="107" customFormat="1" ht="13.35" customHeight="1">
      <c r="J2335" s="19"/>
      <c r="K2335" s="106"/>
    </row>
    <row r="2336" spans="10:11" s="107" customFormat="1" ht="13.35" customHeight="1">
      <c r="J2336" s="19"/>
      <c r="K2336" s="106"/>
    </row>
    <row r="2337" spans="10:11" s="107" customFormat="1" ht="13.35" customHeight="1">
      <c r="J2337" s="19"/>
      <c r="K2337" s="106"/>
    </row>
    <row r="2338" spans="10:11" s="107" customFormat="1" ht="13.35" customHeight="1">
      <c r="J2338" s="19"/>
      <c r="K2338" s="106"/>
    </row>
    <row r="2339" spans="10:11" s="107" customFormat="1" ht="13.35" customHeight="1">
      <c r="J2339" s="19"/>
      <c r="K2339" s="106"/>
    </row>
    <row r="2340" spans="10:11" s="107" customFormat="1" ht="13.35" customHeight="1">
      <c r="J2340" s="19"/>
      <c r="K2340" s="106"/>
    </row>
    <row r="2341" spans="10:11" s="107" customFormat="1" ht="13.35" customHeight="1">
      <c r="J2341" s="19"/>
      <c r="K2341" s="106"/>
    </row>
    <row r="2342" spans="10:11" s="107" customFormat="1" ht="13.35" customHeight="1">
      <c r="J2342" s="19"/>
      <c r="K2342" s="106"/>
    </row>
    <row r="2343" spans="10:11" s="107" customFormat="1" ht="13.35" customHeight="1">
      <c r="J2343" s="19"/>
      <c r="K2343" s="106"/>
    </row>
    <row r="2344" spans="10:11" s="107" customFormat="1" ht="13.35" customHeight="1">
      <c r="J2344" s="19"/>
      <c r="K2344" s="106"/>
    </row>
    <row r="2345" spans="10:11" s="107" customFormat="1" ht="13.35" customHeight="1">
      <c r="J2345" s="19"/>
      <c r="K2345" s="106"/>
    </row>
    <row r="2346" spans="10:11" s="107" customFormat="1" ht="13.35" customHeight="1">
      <c r="J2346" s="19"/>
      <c r="K2346" s="106"/>
    </row>
    <row r="2347" spans="10:11" s="107" customFormat="1" ht="13.35" customHeight="1">
      <c r="J2347" s="19"/>
      <c r="K2347" s="106"/>
    </row>
    <row r="2348" spans="10:11" s="107" customFormat="1" ht="13.35" customHeight="1">
      <c r="J2348" s="19"/>
      <c r="K2348" s="106"/>
    </row>
    <row r="2349" spans="10:11" s="107" customFormat="1" ht="13.35" customHeight="1">
      <c r="J2349" s="19"/>
      <c r="K2349" s="106"/>
    </row>
    <row r="2350" spans="10:11" s="107" customFormat="1" ht="13.35" customHeight="1">
      <c r="J2350" s="19"/>
      <c r="K2350" s="106"/>
    </row>
    <row r="2351" spans="10:11" s="107" customFormat="1" ht="13.35" customHeight="1">
      <c r="J2351" s="19"/>
      <c r="K2351" s="106"/>
    </row>
    <row r="2352" spans="10:11" s="107" customFormat="1" ht="13.35" customHeight="1">
      <c r="J2352" s="19"/>
      <c r="K2352" s="106"/>
    </row>
    <row r="2353" spans="10:11" s="107" customFormat="1" ht="13.35" customHeight="1">
      <c r="J2353" s="19"/>
      <c r="K2353" s="106"/>
    </row>
    <row r="2354" spans="10:11" s="107" customFormat="1" ht="13.35" customHeight="1">
      <c r="J2354" s="19"/>
      <c r="K2354" s="106"/>
    </row>
    <row r="2355" spans="10:11" s="107" customFormat="1" ht="13.35" customHeight="1">
      <c r="J2355" s="19"/>
      <c r="K2355" s="106"/>
    </row>
    <row r="2356" spans="10:11" s="107" customFormat="1" ht="13.35" customHeight="1">
      <c r="J2356" s="19"/>
      <c r="K2356" s="106"/>
    </row>
    <row r="2357" spans="10:11" s="107" customFormat="1" ht="13.35" customHeight="1">
      <c r="J2357" s="19"/>
      <c r="K2357" s="106"/>
    </row>
    <row r="2358" spans="10:11" s="107" customFormat="1" ht="13.35" customHeight="1">
      <c r="J2358" s="19"/>
      <c r="K2358" s="106"/>
    </row>
    <row r="2359" spans="10:11" s="107" customFormat="1" ht="13.35" customHeight="1">
      <c r="J2359" s="19"/>
      <c r="K2359" s="106"/>
    </row>
    <row r="2360" spans="10:11" s="107" customFormat="1" ht="13.35" customHeight="1">
      <c r="J2360" s="19"/>
      <c r="K2360" s="106"/>
    </row>
    <row r="2361" spans="10:11" s="107" customFormat="1" ht="13.35" customHeight="1">
      <c r="J2361" s="19"/>
      <c r="K2361" s="106"/>
    </row>
    <row r="2362" spans="10:11" s="107" customFormat="1" ht="13.35" customHeight="1">
      <c r="J2362" s="19"/>
      <c r="K2362" s="106"/>
    </row>
    <row r="2363" spans="10:11" s="107" customFormat="1" ht="13.35" customHeight="1">
      <c r="J2363" s="19"/>
      <c r="K2363" s="106"/>
    </row>
    <row r="2364" spans="10:11" s="107" customFormat="1" ht="13.35" customHeight="1">
      <c r="J2364" s="19"/>
      <c r="K2364" s="106"/>
    </row>
    <row r="2365" spans="10:11" s="107" customFormat="1" ht="13.35" customHeight="1">
      <c r="J2365" s="19"/>
      <c r="K2365" s="106"/>
    </row>
    <row r="2366" spans="10:11" s="107" customFormat="1" ht="13.35" customHeight="1">
      <c r="J2366" s="19"/>
      <c r="K2366" s="106"/>
    </row>
    <row r="2367" spans="10:11" s="107" customFormat="1" ht="13.35" customHeight="1">
      <c r="J2367" s="19"/>
      <c r="K2367" s="106"/>
    </row>
    <row r="2368" spans="10:11" s="107" customFormat="1" ht="13.35" customHeight="1">
      <c r="J2368" s="19"/>
      <c r="K2368" s="106"/>
    </row>
    <row r="2369" spans="10:11" s="107" customFormat="1" ht="13.35" customHeight="1">
      <c r="J2369" s="19"/>
      <c r="K2369" s="106"/>
    </row>
    <row r="2370" spans="10:11" s="107" customFormat="1" ht="13.35" customHeight="1">
      <c r="J2370" s="19"/>
      <c r="K2370" s="106"/>
    </row>
    <row r="2371" spans="10:11" s="107" customFormat="1" ht="13.35" customHeight="1">
      <c r="J2371" s="19"/>
      <c r="K2371" s="106"/>
    </row>
    <row r="2372" spans="10:11" s="107" customFormat="1" ht="13.35" customHeight="1">
      <c r="J2372" s="19"/>
      <c r="K2372" s="106"/>
    </row>
    <row r="2373" spans="10:11" s="107" customFormat="1" ht="13.35" customHeight="1">
      <c r="J2373" s="19"/>
      <c r="K2373" s="106"/>
    </row>
    <row r="2374" spans="10:11" s="107" customFormat="1" ht="13.35" customHeight="1">
      <c r="J2374" s="19"/>
      <c r="K2374" s="106"/>
    </row>
    <row r="2375" spans="10:11" s="107" customFormat="1" ht="13.35" customHeight="1">
      <c r="J2375" s="19"/>
      <c r="K2375" s="106"/>
    </row>
    <row r="2376" spans="10:11" s="107" customFormat="1" ht="13.35" customHeight="1">
      <c r="J2376" s="19"/>
      <c r="K2376" s="106"/>
    </row>
    <row r="2377" spans="10:11" s="107" customFormat="1" ht="13.35" customHeight="1">
      <c r="J2377" s="19"/>
      <c r="K2377" s="106"/>
    </row>
    <row r="2378" spans="10:11" s="107" customFormat="1" ht="13.35" customHeight="1">
      <c r="J2378" s="19"/>
      <c r="K2378" s="106"/>
    </row>
    <row r="2379" spans="10:11" s="107" customFormat="1" ht="13.35" customHeight="1">
      <c r="J2379" s="19"/>
      <c r="K2379" s="106"/>
    </row>
    <row r="2380" spans="10:11" s="107" customFormat="1" ht="13.35" customHeight="1">
      <c r="J2380" s="19"/>
      <c r="K2380" s="106"/>
    </row>
    <row r="2381" spans="10:11" s="107" customFormat="1" ht="13.35" customHeight="1">
      <c r="J2381" s="19"/>
      <c r="K2381" s="106"/>
    </row>
    <row r="2382" spans="10:11" s="107" customFormat="1" ht="13.35" customHeight="1">
      <c r="J2382" s="19"/>
      <c r="K2382" s="106"/>
    </row>
    <row r="2383" spans="10:11" s="107" customFormat="1" ht="13.35" customHeight="1">
      <c r="J2383" s="19"/>
      <c r="K2383" s="106"/>
    </row>
    <row r="2384" spans="10:11" s="107" customFormat="1" ht="13.35" customHeight="1">
      <c r="J2384" s="19"/>
      <c r="K2384" s="106"/>
    </row>
    <row r="2385" spans="10:11" s="107" customFormat="1" ht="13.35" customHeight="1">
      <c r="J2385" s="19"/>
      <c r="K2385" s="106"/>
    </row>
    <row r="2386" spans="10:11" s="107" customFormat="1" ht="13.35" customHeight="1">
      <c r="J2386" s="19"/>
      <c r="K2386" s="106"/>
    </row>
    <row r="2387" spans="10:11" s="107" customFormat="1" ht="13.35" customHeight="1">
      <c r="J2387" s="19"/>
      <c r="K2387" s="106"/>
    </row>
    <row r="2388" spans="10:11" s="107" customFormat="1" ht="13.35" customHeight="1">
      <c r="J2388" s="19"/>
      <c r="K2388" s="106"/>
    </row>
    <row r="2389" spans="10:11" s="107" customFormat="1" ht="13.35" customHeight="1">
      <c r="J2389" s="19"/>
      <c r="K2389" s="106"/>
    </row>
    <row r="2390" spans="10:11" s="107" customFormat="1" ht="13.35" customHeight="1">
      <c r="J2390" s="19"/>
      <c r="K2390" s="106"/>
    </row>
    <row r="2391" spans="10:11" s="107" customFormat="1" ht="13.35" customHeight="1">
      <c r="J2391" s="19"/>
      <c r="K2391" s="106"/>
    </row>
    <row r="2392" spans="10:11" s="107" customFormat="1" ht="13.35" customHeight="1">
      <c r="J2392" s="19"/>
      <c r="K2392" s="106"/>
    </row>
    <row r="2393" spans="10:11" s="107" customFormat="1" ht="13.35" customHeight="1">
      <c r="J2393" s="19"/>
      <c r="K2393" s="106"/>
    </row>
    <row r="2394" spans="10:11" s="107" customFormat="1" ht="13.35" customHeight="1">
      <c r="J2394" s="19"/>
      <c r="K2394" s="106"/>
    </row>
    <row r="2395" spans="10:11" s="107" customFormat="1" ht="13.35" customHeight="1">
      <c r="J2395" s="19"/>
      <c r="K2395" s="106"/>
    </row>
    <row r="2396" spans="10:11" s="107" customFormat="1" ht="13.35" customHeight="1">
      <c r="J2396" s="19"/>
      <c r="K2396" s="106"/>
    </row>
    <row r="2397" spans="10:11" s="107" customFormat="1" ht="13.35" customHeight="1">
      <c r="J2397" s="19"/>
      <c r="K2397" s="106"/>
    </row>
    <row r="2398" spans="10:11" s="107" customFormat="1" ht="13.35" customHeight="1">
      <c r="J2398" s="19"/>
      <c r="K2398" s="106"/>
    </row>
    <row r="2399" spans="10:11" s="107" customFormat="1" ht="13.35" customHeight="1">
      <c r="J2399" s="19"/>
      <c r="K2399" s="106"/>
    </row>
    <row r="2400" spans="10:11" s="107" customFormat="1" ht="13.35" customHeight="1">
      <c r="J2400" s="19"/>
      <c r="K2400" s="106"/>
    </row>
    <row r="2401" spans="10:11" s="107" customFormat="1" ht="13.35" customHeight="1">
      <c r="J2401" s="19"/>
      <c r="K2401" s="106"/>
    </row>
    <row r="2402" spans="10:11" s="107" customFormat="1" ht="13.35" customHeight="1">
      <c r="J2402" s="19"/>
      <c r="K2402" s="106"/>
    </row>
    <row r="2403" spans="10:11" s="107" customFormat="1" ht="13.35" customHeight="1">
      <c r="J2403" s="19"/>
      <c r="K2403" s="106"/>
    </row>
    <row r="2404" spans="10:11" s="107" customFormat="1" ht="13.35" customHeight="1">
      <c r="J2404" s="19"/>
      <c r="K2404" s="106"/>
    </row>
    <row r="2405" spans="10:11" s="107" customFormat="1" ht="13.35" customHeight="1">
      <c r="J2405" s="19"/>
      <c r="K2405" s="106"/>
    </row>
    <row r="2406" spans="10:11" s="107" customFormat="1" ht="13.35" customHeight="1">
      <c r="J2406" s="19"/>
      <c r="K2406" s="106"/>
    </row>
    <row r="2407" spans="10:11" s="107" customFormat="1" ht="13.35" customHeight="1">
      <c r="J2407" s="19"/>
      <c r="K2407" s="106"/>
    </row>
    <row r="2408" spans="10:11" s="107" customFormat="1" ht="13.35" customHeight="1">
      <c r="J2408" s="19"/>
      <c r="K2408" s="106"/>
    </row>
    <row r="2409" spans="10:11" s="107" customFormat="1" ht="13.35" customHeight="1">
      <c r="J2409" s="19"/>
      <c r="K2409" s="106"/>
    </row>
    <row r="2410" spans="10:11" s="107" customFormat="1" ht="13.35" customHeight="1">
      <c r="J2410" s="19"/>
      <c r="K2410" s="106"/>
    </row>
    <row r="2411" spans="10:11" s="107" customFormat="1" ht="13.35" customHeight="1">
      <c r="J2411" s="19"/>
      <c r="K2411" s="106"/>
    </row>
    <row r="2412" spans="10:11" s="107" customFormat="1" ht="13.35" customHeight="1">
      <c r="J2412" s="19"/>
      <c r="K2412" s="106"/>
    </row>
    <row r="2413" spans="10:11" s="107" customFormat="1" ht="13.35" customHeight="1">
      <c r="J2413" s="19"/>
      <c r="K2413" s="106"/>
    </row>
    <row r="2414" spans="10:11" s="107" customFormat="1" ht="13.35" customHeight="1">
      <c r="J2414" s="19"/>
      <c r="K2414" s="106"/>
    </row>
    <row r="2415" spans="10:11" s="107" customFormat="1" ht="13.35" customHeight="1">
      <c r="J2415" s="19"/>
      <c r="K2415" s="106"/>
    </row>
    <row r="2416" spans="10:11" s="107" customFormat="1" ht="13.35" customHeight="1">
      <c r="J2416" s="19"/>
      <c r="K2416" s="106"/>
    </row>
    <row r="2417" spans="10:11" s="107" customFormat="1" ht="13.35" customHeight="1">
      <c r="J2417" s="19"/>
      <c r="K2417" s="106"/>
    </row>
    <row r="2418" spans="10:11" s="107" customFormat="1" ht="13.35" customHeight="1">
      <c r="J2418" s="19"/>
      <c r="K2418" s="106"/>
    </row>
    <row r="2419" spans="10:11" s="107" customFormat="1" ht="13.35" customHeight="1">
      <c r="J2419" s="19"/>
      <c r="K2419" s="106"/>
    </row>
    <row r="2420" spans="10:11" s="107" customFormat="1" ht="13.35" customHeight="1">
      <c r="J2420" s="19"/>
      <c r="K2420" s="106"/>
    </row>
    <row r="2421" spans="10:11" s="107" customFormat="1" ht="13.35" customHeight="1">
      <c r="J2421" s="19"/>
      <c r="K2421" s="106"/>
    </row>
    <row r="2422" spans="10:11" s="107" customFormat="1" ht="13.35" customHeight="1">
      <c r="J2422" s="19"/>
      <c r="K2422" s="106"/>
    </row>
    <row r="2423" spans="10:11" s="107" customFormat="1" ht="13.35" customHeight="1">
      <c r="J2423" s="19"/>
      <c r="K2423" s="106"/>
    </row>
    <row r="2424" spans="10:11" s="107" customFormat="1" ht="13.35" customHeight="1">
      <c r="J2424" s="19"/>
      <c r="K2424" s="106"/>
    </row>
    <row r="2425" spans="10:11" s="107" customFormat="1" ht="13.35" customHeight="1">
      <c r="J2425" s="19"/>
      <c r="K2425" s="106"/>
    </row>
    <row r="2426" spans="10:11" s="107" customFormat="1" ht="13.35" customHeight="1">
      <c r="J2426" s="19"/>
      <c r="K2426" s="106"/>
    </row>
    <row r="2427" spans="10:11" s="107" customFormat="1" ht="13.35" customHeight="1">
      <c r="J2427" s="19"/>
      <c r="K2427" s="106"/>
    </row>
    <row r="2428" spans="10:11" s="107" customFormat="1" ht="13.35" customHeight="1">
      <c r="J2428" s="19"/>
      <c r="K2428" s="106"/>
    </row>
    <row r="2429" spans="10:11" s="107" customFormat="1" ht="13.35" customHeight="1">
      <c r="J2429" s="19"/>
      <c r="K2429" s="106"/>
    </row>
    <row r="2430" spans="10:11" s="107" customFormat="1" ht="13.35" customHeight="1">
      <c r="J2430" s="19"/>
      <c r="K2430" s="106"/>
    </row>
    <row r="2431" spans="10:11" s="107" customFormat="1" ht="13.35" customHeight="1">
      <c r="J2431" s="19"/>
      <c r="K2431" s="106"/>
    </row>
    <row r="2432" spans="10:11" s="107" customFormat="1" ht="13.35" customHeight="1">
      <c r="J2432" s="19"/>
      <c r="K2432" s="106"/>
    </row>
    <row r="2433" spans="10:11" s="107" customFormat="1" ht="13.35" customHeight="1">
      <c r="J2433" s="19"/>
      <c r="K2433" s="106"/>
    </row>
    <row r="2434" spans="10:11" s="107" customFormat="1" ht="13.35" customHeight="1">
      <c r="J2434" s="19"/>
      <c r="K2434" s="106"/>
    </row>
    <row r="2435" spans="10:11" s="107" customFormat="1" ht="13.35" customHeight="1">
      <c r="J2435" s="19"/>
      <c r="K2435" s="106"/>
    </row>
    <row r="2436" spans="10:11" s="107" customFormat="1" ht="13.35" customHeight="1">
      <c r="J2436" s="19"/>
      <c r="K2436" s="106"/>
    </row>
    <row r="2437" spans="10:11" s="107" customFormat="1" ht="13.35" customHeight="1">
      <c r="J2437" s="19"/>
      <c r="K2437" s="106"/>
    </row>
    <row r="2438" spans="10:11" s="107" customFormat="1" ht="13.35" customHeight="1">
      <c r="J2438" s="19"/>
      <c r="K2438" s="106"/>
    </row>
    <row r="2439" spans="10:11" s="107" customFormat="1" ht="13.35" customHeight="1">
      <c r="J2439" s="19"/>
      <c r="K2439" s="106"/>
    </row>
    <row r="2440" spans="10:11" s="107" customFormat="1" ht="13.35" customHeight="1">
      <c r="J2440" s="19"/>
      <c r="K2440" s="106"/>
    </row>
    <row r="2441" spans="10:11" s="107" customFormat="1" ht="13.35" customHeight="1">
      <c r="J2441" s="19"/>
      <c r="K2441" s="106"/>
    </row>
    <row r="2442" spans="10:11" s="107" customFormat="1" ht="13.35" customHeight="1">
      <c r="J2442" s="19"/>
      <c r="K2442" s="106"/>
    </row>
    <row r="2443" spans="10:11" s="107" customFormat="1" ht="13.35" customHeight="1">
      <c r="J2443" s="19"/>
      <c r="K2443" s="106"/>
    </row>
    <row r="2444" spans="10:11" s="107" customFormat="1" ht="13.35" customHeight="1">
      <c r="J2444" s="19"/>
      <c r="K2444" s="106"/>
    </row>
    <row r="2445" spans="10:11" s="107" customFormat="1" ht="13.35" customHeight="1">
      <c r="J2445" s="19"/>
      <c r="K2445" s="106"/>
    </row>
    <row r="2446" spans="10:11" s="107" customFormat="1" ht="13.35" customHeight="1">
      <c r="J2446" s="19"/>
      <c r="K2446" s="106"/>
    </row>
    <row r="2447" spans="10:11" s="107" customFormat="1" ht="13.35" customHeight="1">
      <c r="J2447" s="19"/>
      <c r="K2447" s="106"/>
    </row>
    <row r="2448" spans="10:11" s="107" customFormat="1" ht="13.35" customHeight="1">
      <c r="J2448" s="19"/>
      <c r="K2448" s="106"/>
    </row>
    <row r="2449" spans="10:11" s="107" customFormat="1" ht="13.35" customHeight="1">
      <c r="J2449" s="19"/>
      <c r="K2449" s="106"/>
    </row>
    <row r="2450" spans="10:11" s="107" customFormat="1" ht="13.35" customHeight="1">
      <c r="J2450" s="19"/>
      <c r="K2450" s="106"/>
    </row>
    <row r="2451" spans="10:11" s="107" customFormat="1" ht="13.35" customHeight="1">
      <c r="J2451" s="19"/>
      <c r="K2451" s="106"/>
    </row>
    <row r="2452" spans="10:11" s="107" customFormat="1" ht="13.35" customHeight="1">
      <c r="J2452" s="19"/>
      <c r="K2452" s="106"/>
    </row>
    <row r="2453" spans="10:11" s="107" customFormat="1" ht="13.35" customHeight="1">
      <c r="J2453" s="19"/>
      <c r="K2453" s="106"/>
    </row>
    <row r="2454" spans="10:11" s="107" customFormat="1" ht="13.35" customHeight="1">
      <c r="J2454" s="19"/>
      <c r="K2454" s="106"/>
    </row>
    <row r="2455" spans="10:11" s="107" customFormat="1" ht="13.35" customHeight="1">
      <c r="J2455" s="19"/>
      <c r="K2455" s="106"/>
    </row>
    <row r="2456" spans="10:11" s="107" customFormat="1" ht="13.35" customHeight="1">
      <c r="J2456" s="19"/>
      <c r="K2456" s="106"/>
    </row>
    <row r="2457" spans="10:11" s="107" customFormat="1" ht="13.35" customHeight="1">
      <c r="J2457" s="19"/>
      <c r="K2457" s="106"/>
    </row>
    <row r="2458" spans="10:11" s="107" customFormat="1" ht="13.35" customHeight="1">
      <c r="J2458" s="19"/>
      <c r="K2458" s="106"/>
    </row>
    <row r="2459" spans="10:11" s="107" customFormat="1" ht="13.35" customHeight="1">
      <c r="J2459" s="19"/>
      <c r="K2459" s="106"/>
    </row>
    <row r="2460" spans="10:11" s="107" customFormat="1" ht="13.35" customHeight="1">
      <c r="J2460" s="19"/>
      <c r="K2460" s="106"/>
    </row>
    <row r="2461" spans="10:11" s="107" customFormat="1" ht="13.35" customHeight="1">
      <c r="J2461" s="19"/>
      <c r="K2461" s="106"/>
    </row>
    <row r="2462" spans="10:11" s="107" customFormat="1" ht="13.35" customHeight="1">
      <c r="J2462" s="19"/>
      <c r="K2462" s="106"/>
    </row>
    <row r="2463" spans="10:11" s="107" customFormat="1" ht="13.35" customHeight="1">
      <c r="J2463" s="19"/>
      <c r="K2463" s="106"/>
    </row>
    <row r="2464" spans="10:11" s="107" customFormat="1" ht="13.35" customHeight="1">
      <c r="J2464" s="19"/>
      <c r="K2464" s="106"/>
    </row>
    <row r="2465" spans="10:11" s="107" customFormat="1" ht="13.35" customHeight="1">
      <c r="J2465" s="19"/>
      <c r="K2465" s="106"/>
    </row>
    <row r="2466" spans="10:11" s="107" customFormat="1" ht="13.35" customHeight="1">
      <c r="J2466" s="19"/>
      <c r="K2466" s="106"/>
    </row>
    <row r="2467" spans="10:11" s="107" customFormat="1" ht="13.35" customHeight="1">
      <c r="J2467" s="19"/>
      <c r="K2467" s="106"/>
    </row>
    <row r="2468" spans="10:11" s="107" customFormat="1" ht="13.35" customHeight="1">
      <c r="J2468" s="19"/>
      <c r="K2468" s="106"/>
    </row>
    <row r="2469" spans="10:11" s="107" customFormat="1" ht="13.35" customHeight="1">
      <c r="J2469" s="19"/>
      <c r="K2469" s="106"/>
    </row>
    <row r="2470" spans="10:11" s="107" customFormat="1" ht="13.35" customHeight="1">
      <c r="J2470" s="19"/>
      <c r="K2470" s="106"/>
    </row>
    <row r="2471" spans="10:11" s="107" customFormat="1" ht="13.35" customHeight="1">
      <c r="J2471" s="19"/>
      <c r="K2471" s="106"/>
    </row>
    <row r="2472" spans="10:11" s="107" customFormat="1" ht="13.35" customHeight="1">
      <c r="J2472" s="19"/>
      <c r="K2472" s="106"/>
    </row>
    <row r="2473" spans="10:11" s="107" customFormat="1" ht="13.35" customHeight="1">
      <c r="J2473" s="19"/>
      <c r="K2473" s="106"/>
    </row>
    <row r="2474" spans="10:11" s="107" customFormat="1" ht="13.35" customHeight="1">
      <c r="J2474" s="19"/>
      <c r="K2474" s="106"/>
    </row>
    <row r="2475" spans="10:11" s="107" customFormat="1" ht="13.35" customHeight="1">
      <c r="J2475" s="19"/>
      <c r="K2475" s="106"/>
    </row>
    <row r="2476" spans="10:11" s="107" customFormat="1" ht="13.35" customHeight="1">
      <c r="J2476" s="19"/>
      <c r="K2476" s="106"/>
    </row>
    <row r="2477" spans="10:11" s="107" customFormat="1" ht="13.35" customHeight="1">
      <c r="J2477" s="19"/>
      <c r="K2477" s="106"/>
    </row>
    <row r="2478" spans="10:11" s="107" customFormat="1" ht="13.35" customHeight="1">
      <c r="J2478" s="19"/>
      <c r="K2478" s="106"/>
    </row>
    <row r="2479" spans="10:11" s="107" customFormat="1" ht="13.35" customHeight="1">
      <c r="J2479" s="19"/>
      <c r="K2479" s="106"/>
    </row>
    <row r="2480" spans="10:11" s="107" customFormat="1" ht="13.35" customHeight="1">
      <c r="J2480" s="19"/>
      <c r="K2480" s="106"/>
    </row>
    <row r="2481" spans="10:11" s="107" customFormat="1" ht="13.35" customHeight="1">
      <c r="J2481" s="19"/>
      <c r="K2481" s="106"/>
    </row>
    <row r="2482" spans="10:11" s="107" customFormat="1" ht="13.35" customHeight="1">
      <c r="J2482" s="19"/>
      <c r="K2482" s="106"/>
    </row>
    <row r="2483" spans="10:11" s="107" customFormat="1" ht="13.35" customHeight="1">
      <c r="J2483" s="19"/>
      <c r="K2483" s="106"/>
    </row>
    <row r="2484" spans="10:11" s="107" customFormat="1" ht="13.35" customHeight="1">
      <c r="J2484" s="19"/>
      <c r="K2484" s="106"/>
    </row>
    <row r="2485" spans="10:11" s="107" customFormat="1" ht="13.35" customHeight="1">
      <c r="J2485" s="19"/>
      <c r="K2485" s="106"/>
    </row>
    <row r="2486" spans="10:11" s="107" customFormat="1" ht="13.35" customHeight="1">
      <c r="J2486" s="19"/>
      <c r="K2486" s="106"/>
    </row>
    <row r="2487" spans="10:11" s="107" customFormat="1" ht="13.35" customHeight="1">
      <c r="J2487" s="19"/>
      <c r="K2487" s="106"/>
    </row>
    <row r="2488" spans="10:11" s="107" customFormat="1" ht="13.35" customHeight="1">
      <c r="J2488" s="19"/>
      <c r="K2488" s="106"/>
    </row>
    <row r="2489" spans="10:11" s="107" customFormat="1" ht="13.35" customHeight="1">
      <c r="J2489" s="19"/>
      <c r="K2489" s="106"/>
    </row>
    <row r="2490" spans="10:11" s="107" customFormat="1" ht="13.35" customHeight="1">
      <c r="J2490" s="19"/>
      <c r="K2490" s="106"/>
    </row>
    <row r="2491" spans="10:11" s="107" customFormat="1" ht="13.35" customHeight="1">
      <c r="J2491" s="19"/>
      <c r="K2491" s="106"/>
    </row>
    <row r="2492" spans="10:11" s="107" customFormat="1" ht="13.35" customHeight="1">
      <c r="J2492" s="19"/>
      <c r="K2492" s="106"/>
    </row>
    <row r="2493" spans="10:11" s="107" customFormat="1" ht="13.35" customHeight="1">
      <c r="J2493" s="19"/>
      <c r="K2493" s="106"/>
    </row>
    <row r="2494" spans="10:11" s="107" customFormat="1" ht="13.35" customHeight="1">
      <c r="J2494" s="19"/>
      <c r="K2494" s="106"/>
    </row>
    <row r="2495" spans="10:11" s="107" customFormat="1" ht="13.35" customHeight="1">
      <c r="J2495" s="19"/>
      <c r="K2495" s="106"/>
    </row>
    <row r="2496" spans="10:11" s="107" customFormat="1" ht="13.35" customHeight="1">
      <c r="J2496" s="19"/>
      <c r="K2496" s="106"/>
    </row>
    <row r="2497" spans="10:11" s="107" customFormat="1" ht="13.35" customHeight="1">
      <c r="J2497" s="19"/>
      <c r="K2497" s="106"/>
    </row>
    <row r="2498" spans="10:11" s="107" customFormat="1" ht="13.35" customHeight="1">
      <c r="J2498" s="19"/>
      <c r="K2498" s="106"/>
    </row>
    <row r="2499" spans="10:11" s="107" customFormat="1" ht="13.35" customHeight="1">
      <c r="J2499" s="19"/>
      <c r="K2499" s="106"/>
    </row>
    <row r="2500" spans="10:11" s="107" customFormat="1" ht="13.35" customHeight="1">
      <c r="J2500" s="19"/>
      <c r="K2500" s="106"/>
    </row>
    <row r="2501" spans="10:11" s="107" customFormat="1" ht="13.35" customHeight="1">
      <c r="J2501" s="19"/>
      <c r="K2501" s="106"/>
    </row>
    <row r="2502" spans="10:11" s="107" customFormat="1" ht="13.35" customHeight="1">
      <c r="J2502" s="19"/>
      <c r="K2502" s="106"/>
    </row>
    <row r="2503" spans="10:11" s="107" customFormat="1" ht="13.35" customHeight="1">
      <c r="J2503" s="19"/>
      <c r="K2503" s="106"/>
    </row>
    <row r="2504" spans="10:11" s="107" customFormat="1" ht="13.35" customHeight="1">
      <c r="J2504" s="19"/>
      <c r="K2504" s="106"/>
    </row>
    <row r="2505" spans="10:11" s="107" customFormat="1" ht="13.35" customHeight="1">
      <c r="J2505" s="19"/>
      <c r="K2505" s="106"/>
    </row>
    <row r="2506" spans="10:11" s="107" customFormat="1" ht="13.35" customHeight="1">
      <c r="J2506" s="19"/>
      <c r="K2506" s="106"/>
    </row>
    <row r="2507" spans="10:11" s="107" customFormat="1" ht="13.35" customHeight="1">
      <c r="J2507" s="19"/>
      <c r="K2507" s="106"/>
    </row>
    <row r="2508" spans="10:11" s="107" customFormat="1" ht="13.35" customHeight="1">
      <c r="J2508" s="19"/>
      <c r="K2508" s="106"/>
    </row>
    <row r="2509" spans="10:11" s="107" customFormat="1" ht="13.35" customHeight="1">
      <c r="J2509" s="19"/>
      <c r="K2509" s="106"/>
    </row>
    <row r="2510" spans="10:11" s="107" customFormat="1" ht="13.35" customHeight="1">
      <c r="J2510" s="19"/>
      <c r="K2510" s="106"/>
    </row>
    <row r="2511" spans="10:11" s="107" customFormat="1" ht="13.35" customHeight="1">
      <c r="J2511" s="19"/>
      <c r="K2511" s="106"/>
    </row>
    <row r="2512" spans="10:11" s="107" customFormat="1" ht="13.35" customHeight="1">
      <c r="J2512" s="19"/>
      <c r="K2512" s="106"/>
    </row>
    <row r="2513" spans="10:11" s="107" customFormat="1" ht="13.35" customHeight="1">
      <c r="J2513" s="19"/>
      <c r="K2513" s="106"/>
    </row>
    <row r="2514" spans="10:11" s="107" customFormat="1" ht="13.35" customHeight="1">
      <c r="J2514" s="19"/>
      <c r="K2514" s="106"/>
    </row>
    <row r="2515" spans="10:11" s="107" customFormat="1" ht="13.35" customHeight="1">
      <c r="J2515" s="19"/>
      <c r="K2515" s="106"/>
    </row>
    <row r="2516" spans="10:11" s="107" customFormat="1" ht="13.35" customHeight="1">
      <c r="J2516" s="19"/>
      <c r="K2516" s="106"/>
    </row>
    <row r="2517" spans="10:11" s="107" customFormat="1" ht="13.35" customHeight="1">
      <c r="J2517" s="19"/>
      <c r="K2517" s="106"/>
    </row>
    <row r="2518" spans="10:11" s="107" customFormat="1" ht="13.35" customHeight="1">
      <c r="J2518" s="19"/>
      <c r="K2518" s="106"/>
    </row>
    <row r="2519" spans="10:11" s="107" customFormat="1" ht="13.35" customHeight="1">
      <c r="J2519" s="19"/>
      <c r="K2519" s="106"/>
    </row>
    <row r="2520" spans="10:11" s="107" customFormat="1" ht="13.35" customHeight="1">
      <c r="J2520" s="19"/>
      <c r="K2520" s="106"/>
    </row>
    <row r="2521" spans="10:11" s="107" customFormat="1" ht="13.35" customHeight="1">
      <c r="J2521" s="19"/>
      <c r="K2521" s="106"/>
    </row>
    <row r="2522" spans="10:11" s="107" customFormat="1" ht="13.35" customHeight="1">
      <c r="J2522" s="19"/>
      <c r="K2522" s="106"/>
    </row>
    <row r="2523" spans="10:11" s="107" customFormat="1" ht="13.35" customHeight="1">
      <c r="J2523" s="19"/>
      <c r="K2523" s="106"/>
    </row>
    <row r="2524" spans="10:11" s="107" customFormat="1" ht="13.35" customHeight="1">
      <c r="J2524" s="19"/>
      <c r="K2524" s="106"/>
    </row>
    <row r="2525" spans="10:11" s="107" customFormat="1" ht="13.35" customHeight="1">
      <c r="J2525" s="19"/>
      <c r="K2525" s="106"/>
    </row>
    <row r="2526" spans="10:11" s="107" customFormat="1" ht="13.35" customHeight="1">
      <c r="J2526" s="19"/>
      <c r="K2526" s="106"/>
    </row>
    <row r="2527" spans="10:11" s="107" customFormat="1" ht="13.35" customHeight="1">
      <c r="J2527" s="19"/>
      <c r="K2527" s="106"/>
    </row>
    <row r="2528" spans="10:11" s="107" customFormat="1" ht="13.35" customHeight="1">
      <c r="J2528" s="19"/>
      <c r="K2528" s="106"/>
    </row>
    <row r="2529" spans="10:11" s="107" customFormat="1" ht="13.35" customHeight="1">
      <c r="J2529" s="19"/>
      <c r="K2529" s="106"/>
    </row>
    <row r="2530" spans="10:11" s="107" customFormat="1" ht="13.35" customHeight="1">
      <c r="J2530" s="19"/>
      <c r="K2530" s="106"/>
    </row>
    <row r="2531" spans="10:11" s="107" customFormat="1" ht="13.35" customHeight="1">
      <c r="J2531" s="19"/>
      <c r="K2531" s="106"/>
    </row>
    <row r="2532" spans="10:11" s="107" customFormat="1" ht="13.35" customHeight="1">
      <c r="J2532" s="19"/>
      <c r="K2532" s="106"/>
    </row>
    <row r="2533" spans="10:11" s="107" customFormat="1" ht="13.35" customHeight="1">
      <c r="J2533" s="19"/>
      <c r="K2533" s="106"/>
    </row>
    <row r="2534" spans="10:11" s="107" customFormat="1" ht="13.35" customHeight="1">
      <c r="J2534" s="19"/>
      <c r="K2534" s="106"/>
    </row>
    <row r="2535" spans="10:11" s="107" customFormat="1" ht="13.35" customHeight="1">
      <c r="J2535" s="19"/>
      <c r="K2535" s="106"/>
    </row>
    <row r="2536" spans="10:11" s="107" customFormat="1" ht="13.35" customHeight="1">
      <c r="J2536" s="19"/>
      <c r="K2536" s="106"/>
    </row>
    <row r="2537" spans="10:11" s="107" customFormat="1" ht="13.35" customHeight="1">
      <c r="J2537" s="19"/>
      <c r="K2537" s="106"/>
    </row>
    <row r="2538" spans="10:11" s="107" customFormat="1" ht="13.35" customHeight="1">
      <c r="J2538" s="19"/>
      <c r="K2538" s="106"/>
    </row>
    <row r="2539" spans="10:11" s="107" customFormat="1" ht="13.35" customHeight="1">
      <c r="J2539" s="19"/>
      <c r="K2539" s="106"/>
    </row>
    <row r="2540" spans="10:11" s="107" customFormat="1" ht="13.35" customHeight="1">
      <c r="J2540" s="19"/>
      <c r="K2540" s="106"/>
    </row>
    <row r="2541" spans="10:11" s="107" customFormat="1" ht="13.35" customHeight="1">
      <c r="J2541" s="19"/>
      <c r="K2541" s="106"/>
    </row>
    <row r="2542" spans="10:11" s="107" customFormat="1" ht="13.35" customHeight="1">
      <c r="J2542" s="19"/>
      <c r="K2542" s="106"/>
    </row>
    <row r="2543" spans="10:11" s="107" customFormat="1" ht="13.35" customHeight="1">
      <c r="J2543" s="19"/>
      <c r="K2543" s="106"/>
    </row>
    <row r="2544" spans="10:11" s="107" customFormat="1" ht="13.35" customHeight="1">
      <c r="J2544" s="19"/>
      <c r="K2544" s="106"/>
    </row>
    <row r="2545" spans="10:11" s="107" customFormat="1" ht="13.35" customHeight="1">
      <c r="J2545" s="19"/>
      <c r="K2545" s="106"/>
    </row>
    <row r="2546" spans="10:11" s="107" customFormat="1" ht="13.35" customHeight="1">
      <c r="J2546" s="19"/>
      <c r="K2546" s="106"/>
    </row>
    <row r="2547" spans="10:11" s="107" customFormat="1" ht="13.35" customHeight="1">
      <c r="J2547" s="19"/>
      <c r="K2547" s="106"/>
    </row>
    <row r="2548" spans="10:11" s="107" customFormat="1" ht="13.35" customHeight="1">
      <c r="J2548" s="19"/>
      <c r="K2548" s="106"/>
    </row>
    <row r="2549" spans="10:11" s="107" customFormat="1" ht="13.35" customHeight="1">
      <c r="J2549" s="19"/>
      <c r="K2549" s="106"/>
    </row>
    <row r="2550" spans="10:11" s="107" customFormat="1" ht="13.35" customHeight="1">
      <c r="J2550" s="19"/>
      <c r="K2550" s="106"/>
    </row>
    <row r="2551" spans="10:11" s="107" customFormat="1" ht="13.35" customHeight="1">
      <c r="J2551" s="19"/>
      <c r="K2551" s="106"/>
    </row>
    <row r="2552" spans="10:11" s="107" customFormat="1" ht="13.35" customHeight="1">
      <c r="J2552" s="19"/>
      <c r="K2552" s="106"/>
    </row>
    <row r="2553" spans="10:11" s="107" customFormat="1" ht="13.35" customHeight="1">
      <c r="J2553" s="19"/>
      <c r="K2553" s="106"/>
    </row>
    <row r="2554" spans="10:11" s="107" customFormat="1" ht="13.35" customHeight="1">
      <c r="J2554" s="19"/>
      <c r="K2554" s="106"/>
    </row>
    <row r="2555" spans="10:11" s="107" customFormat="1" ht="13.35" customHeight="1">
      <c r="J2555" s="19"/>
      <c r="K2555" s="106"/>
    </row>
    <row r="2556" spans="10:11" s="107" customFormat="1" ht="13.35" customHeight="1">
      <c r="J2556" s="19"/>
      <c r="K2556" s="106"/>
    </row>
    <row r="2557" spans="10:11" s="107" customFormat="1" ht="13.35" customHeight="1">
      <c r="J2557" s="19"/>
      <c r="K2557" s="106"/>
    </row>
    <row r="2558" spans="10:11" s="107" customFormat="1" ht="13.35" customHeight="1">
      <c r="J2558" s="19"/>
      <c r="K2558" s="106"/>
    </row>
    <row r="2559" spans="10:11" s="107" customFormat="1" ht="13.35" customHeight="1">
      <c r="J2559" s="19"/>
      <c r="K2559" s="106"/>
    </row>
    <row r="2560" spans="10:11" s="107" customFormat="1" ht="13.35" customHeight="1">
      <c r="J2560" s="19"/>
      <c r="K2560" s="106"/>
    </row>
    <row r="2561" spans="10:11" s="107" customFormat="1" ht="13.35" customHeight="1">
      <c r="J2561" s="19"/>
      <c r="K2561" s="106"/>
    </row>
    <row r="2562" spans="10:11" s="107" customFormat="1" ht="13.35" customHeight="1">
      <c r="J2562" s="19"/>
      <c r="K2562" s="106"/>
    </row>
    <row r="2563" spans="10:11" s="107" customFormat="1" ht="13.35" customHeight="1">
      <c r="J2563" s="19"/>
      <c r="K2563" s="106"/>
    </row>
    <row r="2564" spans="10:11" s="107" customFormat="1" ht="13.35" customHeight="1">
      <c r="J2564" s="19"/>
      <c r="K2564" s="106"/>
    </row>
    <row r="2565" spans="10:11" s="107" customFormat="1" ht="13.35" customHeight="1">
      <c r="J2565" s="19"/>
      <c r="K2565" s="106"/>
    </row>
    <row r="2566" spans="10:11" s="107" customFormat="1" ht="13.35" customHeight="1">
      <c r="J2566" s="19"/>
      <c r="K2566" s="106"/>
    </row>
    <row r="2567" spans="10:11" s="107" customFormat="1" ht="13.35" customHeight="1">
      <c r="J2567" s="19"/>
      <c r="K2567" s="106"/>
    </row>
    <row r="2568" spans="10:11" s="107" customFormat="1" ht="13.35" customHeight="1">
      <c r="J2568" s="19"/>
      <c r="K2568" s="106"/>
    </row>
    <row r="2569" spans="10:11" s="107" customFormat="1" ht="13.35" customHeight="1">
      <c r="J2569" s="19"/>
      <c r="K2569" s="106"/>
    </row>
    <row r="2570" spans="10:11" s="107" customFormat="1" ht="13.35" customHeight="1">
      <c r="J2570" s="19"/>
      <c r="K2570" s="106"/>
    </row>
    <row r="2571" spans="10:11" s="107" customFormat="1" ht="13.35" customHeight="1">
      <c r="J2571" s="19"/>
      <c r="K2571" s="106"/>
    </row>
    <row r="2572" spans="10:11" s="107" customFormat="1" ht="13.35" customHeight="1">
      <c r="J2572" s="19"/>
      <c r="K2572" s="106"/>
    </row>
    <row r="2573" spans="10:11" s="107" customFormat="1" ht="13.35" customHeight="1">
      <c r="J2573" s="19"/>
      <c r="K2573" s="106"/>
    </row>
    <row r="2574" spans="10:11" s="107" customFormat="1" ht="13.35" customHeight="1">
      <c r="J2574" s="19"/>
      <c r="K2574" s="106"/>
    </row>
    <row r="2575" spans="10:11" s="107" customFormat="1" ht="13.35" customHeight="1">
      <c r="J2575" s="19"/>
      <c r="K2575" s="106"/>
    </row>
    <row r="2576" spans="10:11" s="107" customFormat="1" ht="13.35" customHeight="1">
      <c r="J2576" s="19"/>
      <c r="K2576" s="106"/>
    </row>
    <row r="2577" spans="10:11" s="107" customFormat="1" ht="13.35" customHeight="1">
      <c r="J2577" s="19"/>
      <c r="K2577" s="106"/>
    </row>
    <row r="2578" spans="10:11" s="107" customFormat="1" ht="13.35" customHeight="1">
      <c r="J2578" s="19"/>
      <c r="K2578" s="106"/>
    </row>
    <row r="2579" spans="10:11" s="107" customFormat="1" ht="13.35" customHeight="1">
      <c r="J2579" s="19"/>
      <c r="K2579" s="106"/>
    </row>
    <row r="2580" spans="10:11" s="107" customFormat="1" ht="13.35" customHeight="1">
      <c r="J2580" s="19"/>
      <c r="K2580" s="106"/>
    </row>
    <row r="2581" spans="10:11" s="107" customFormat="1" ht="13.35" customHeight="1">
      <c r="J2581" s="19"/>
      <c r="K2581" s="106"/>
    </row>
    <row r="2582" spans="10:11" s="107" customFormat="1" ht="13.35" customHeight="1">
      <c r="J2582" s="19"/>
      <c r="K2582" s="106"/>
    </row>
    <row r="2583" spans="10:11" s="107" customFormat="1" ht="13.35" customHeight="1">
      <c r="J2583" s="19"/>
      <c r="K2583" s="106"/>
    </row>
    <row r="2584" spans="10:11" s="107" customFormat="1" ht="13.35" customHeight="1">
      <c r="J2584" s="19"/>
      <c r="K2584" s="106"/>
    </row>
    <row r="2585" spans="10:11" s="107" customFormat="1" ht="13.35" customHeight="1">
      <c r="J2585" s="19"/>
      <c r="K2585" s="106"/>
    </row>
    <row r="2586" spans="10:11" s="107" customFormat="1" ht="13.35" customHeight="1">
      <c r="J2586" s="19"/>
      <c r="K2586" s="106"/>
    </row>
    <row r="2587" spans="10:11" s="107" customFormat="1" ht="13.35" customHeight="1">
      <c r="J2587" s="19"/>
      <c r="K2587" s="106"/>
    </row>
    <row r="2588" spans="10:11" s="107" customFormat="1" ht="13.35" customHeight="1">
      <c r="J2588" s="19"/>
      <c r="K2588" s="106"/>
    </row>
    <row r="2589" spans="10:11" s="107" customFormat="1" ht="13.35" customHeight="1">
      <c r="J2589" s="19"/>
      <c r="K2589" s="106"/>
    </row>
    <row r="2590" spans="10:11" s="107" customFormat="1" ht="13.35" customHeight="1">
      <c r="J2590" s="19"/>
      <c r="K2590" s="106"/>
    </row>
    <row r="2591" spans="10:11" s="107" customFormat="1" ht="13.35" customHeight="1">
      <c r="J2591" s="19"/>
      <c r="K2591" s="106"/>
    </row>
    <row r="2592" spans="10:11" s="107" customFormat="1" ht="13.35" customHeight="1">
      <c r="J2592" s="19"/>
      <c r="K2592" s="106"/>
    </row>
    <row r="2593" spans="10:11" s="107" customFormat="1" ht="13.35" customHeight="1">
      <c r="J2593" s="19"/>
      <c r="K2593" s="106"/>
    </row>
    <row r="2594" spans="10:11" s="107" customFormat="1" ht="13.35" customHeight="1">
      <c r="J2594" s="19"/>
      <c r="K2594" s="106"/>
    </row>
    <row r="2595" spans="10:11" s="107" customFormat="1" ht="13.35" customHeight="1">
      <c r="J2595" s="19"/>
      <c r="K2595" s="106"/>
    </row>
    <row r="2596" spans="10:11" s="107" customFormat="1" ht="13.35" customHeight="1">
      <c r="J2596" s="19"/>
      <c r="K2596" s="106"/>
    </row>
    <row r="2597" spans="10:11" s="107" customFormat="1" ht="13.35" customHeight="1">
      <c r="J2597" s="19"/>
      <c r="K2597" s="106"/>
    </row>
    <row r="2598" spans="10:11" s="107" customFormat="1" ht="13.35" customHeight="1">
      <c r="J2598" s="19"/>
      <c r="K2598" s="106"/>
    </row>
    <row r="2599" spans="10:11" s="107" customFormat="1" ht="13.35" customHeight="1">
      <c r="J2599" s="19"/>
      <c r="K2599" s="106"/>
    </row>
    <row r="2600" spans="10:11" s="107" customFormat="1" ht="13.35" customHeight="1">
      <c r="J2600" s="19"/>
      <c r="K2600" s="106"/>
    </row>
    <row r="2601" spans="10:11" s="107" customFormat="1" ht="13.35" customHeight="1">
      <c r="J2601" s="19"/>
      <c r="K2601" s="106"/>
    </row>
    <row r="2602" spans="10:11" s="107" customFormat="1" ht="13.35" customHeight="1">
      <c r="J2602" s="19"/>
      <c r="K2602" s="106"/>
    </row>
    <row r="2603" spans="10:11" s="107" customFormat="1" ht="13.35" customHeight="1">
      <c r="J2603" s="19"/>
      <c r="K2603" s="106"/>
    </row>
    <row r="2604" spans="10:11" s="107" customFormat="1" ht="13.35" customHeight="1">
      <c r="J2604" s="19"/>
      <c r="K2604" s="106"/>
    </row>
    <row r="2605" spans="10:11" s="107" customFormat="1" ht="13.35" customHeight="1">
      <c r="J2605" s="19"/>
      <c r="K2605" s="106"/>
    </row>
    <row r="2606" spans="10:11" s="107" customFormat="1" ht="13.35" customHeight="1">
      <c r="J2606" s="19"/>
      <c r="K2606" s="106"/>
    </row>
    <row r="2607" spans="10:11" s="107" customFormat="1" ht="13.35" customHeight="1">
      <c r="J2607" s="19"/>
      <c r="K2607" s="106"/>
    </row>
    <row r="2608" spans="10:11" s="107" customFormat="1" ht="13.35" customHeight="1">
      <c r="J2608" s="19"/>
      <c r="K2608" s="106"/>
    </row>
    <row r="2609" spans="10:11" s="107" customFormat="1" ht="13.35" customHeight="1">
      <c r="J2609" s="19"/>
      <c r="K2609" s="106"/>
    </row>
    <row r="2610" spans="10:11" s="107" customFormat="1" ht="13.35" customHeight="1">
      <c r="J2610" s="19"/>
      <c r="K2610" s="106"/>
    </row>
    <row r="2611" spans="10:11" s="107" customFormat="1" ht="13.35" customHeight="1">
      <c r="J2611" s="19"/>
      <c r="K2611" s="106"/>
    </row>
    <row r="2612" spans="10:11" s="107" customFormat="1" ht="13.35" customHeight="1">
      <c r="J2612" s="19"/>
      <c r="K2612" s="106"/>
    </row>
    <row r="2613" spans="10:11" s="107" customFormat="1" ht="13.35" customHeight="1">
      <c r="J2613" s="19"/>
      <c r="K2613" s="106"/>
    </row>
    <row r="2614" spans="10:11" s="107" customFormat="1" ht="13.35" customHeight="1">
      <c r="J2614" s="19"/>
      <c r="K2614" s="106"/>
    </row>
    <row r="2615" spans="10:11" s="107" customFormat="1" ht="13.35" customHeight="1">
      <c r="J2615" s="19"/>
      <c r="K2615" s="106"/>
    </row>
    <row r="2616" spans="10:11" s="107" customFormat="1" ht="13.35" customHeight="1">
      <c r="J2616" s="19"/>
      <c r="K2616" s="106"/>
    </row>
    <row r="2617" spans="10:11" s="107" customFormat="1" ht="13.35" customHeight="1">
      <c r="J2617" s="19"/>
      <c r="K2617" s="106"/>
    </row>
    <row r="2618" spans="10:11" s="107" customFormat="1" ht="13.35" customHeight="1">
      <c r="J2618" s="19"/>
      <c r="K2618" s="106"/>
    </row>
    <row r="2619" spans="10:11" s="107" customFormat="1" ht="13.35" customHeight="1">
      <c r="J2619" s="19"/>
      <c r="K2619" s="106"/>
    </row>
    <row r="2620" spans="10:11" s="107" customFormat="1" ht="13.35" customHeight="1">
      <c r="J2620" s="19"/>
      <c r="K2620" s="106"/>
    </row>
    <row r="2621" spans="10:11" s="107" customFormat="1" ht="13.35" customHeight="1">
      <c r="J2621" s="19"/>
      <c r="K2621" s="106"/>
    </row>
    <row r="2622" spans="10:11" s="107" customFormat="1" ht="13.35" customHeight="1">
      <c r="J2622" s="19"/>
      <c r="K2622" s="106"/>
    </row>
    <row r="2623" spans="10:11" s="107" customFormat="1" ht="13.35" customHeight="1">
      <c r="J2623" s="19"/>
      <c r="K2623" s="106"/>
    </row>
    <row r="2624" spans="10:11" s="107" customFormat="1" ht="13.35" customHeight="1">
      <c r="J2624" s="19"/>
      <c r="K2624" s="106"/>
    </row>
    <row r="2625" spans="10:11" s="107" customFormat="1" ht="13.35" customHeight="1">
      <c r="J2625" s="19"/>
      <c r="K2625" s="106"/>
    </row>
    <row r="2626" spans="10:11" s="107" customFormat="1" ht="13.35" customHeight="1">
      <c r="J2626" s="19"/>
      <c r="K2626" s="106"/>
    </row>
    <row r="2627" spans="10:11" s="107" customFormat="1" ht="13.35" customHeight="1">
      <c r="J2627" s="19"/>
      <c r="K2627" s="106"/>
    </row>
    <row r="2628" spans="10:11" s="107" customFormat="1" ht="13.35" customHeight="1">
      <c r="J2628" s="19"/>
      <c r="K2628" s="106"/>
    </row>
    <row r="2629" spans="10:11" s="107" customFormat="1" ht="13.35" customHeight="1">
      <c r="J2629" s="19"/>
      <c r="K2629" s="106"/>
    </row>
    <row r="2630" spans="10:11" s="107" customFormat="1" ht="13.35" customHeight="1">
      <c r="J2630" s="19"/>
      <c r="K2630" s="106"/>
    </row>
    <row r="2631" spans="10:11" s="107" customFormat="1" ht="13.35" customHeight="1">
      <c r="J2631" s="19"/>
      <c r="K2631" s="106"/>
    </row>
    <row r="2632" spans="10:11" s="107" customFormat="1" ht="13.35" customHeight="1">
      <c r="J2632" s="19"/>
      <c r="K2632" s="106"/>
    </row>
    <row r="2633" spans="10:11" s="107" customFormat="1" ht="13.35" customHeight="1">
      <c r="J2633" s="19"/>
      <c r="K2633" s="106"/>
    </row>
    <row r="2634" spans="10:11" s="107" customFormat="1" ht="13.35" customHeight="1">
      <c r="J2634" s="19"/>
      <c r="K2634" s="106"/>
    </row>
    <row r="2635" spans="10:11" s="107" customFormat="1" ht="13.35" customHeight="1">
      <c r="J2635" s="19"/>
      <c r="K2635" s="106"/>
    </row>
    <row r="2636" spans="10:11" s="107" customFormat="1" ht="13.35" customHeight="1">
      <c r="J2636" s="19"/>
      <c r="K2636" s="106"/>
    </row>
    <row r="2637" spans="10:11" s="107" customFormat="1" ht="13.35" customHeight="1">
      <c r="J2637" s="19"/>
      <c r="K2637" s="106"/>
    </row>
    <row r="2638" spans="10:11" s="107" customFormat="1" ht="13.35" customHeight="1">
      <c r="J2638" s="19"/>
      <c r="K2638" s="106"/>
    </row>
    <row r="2639" spans="10:11" s="107" customFormat="1" ht="13.35" customHeight="1">
      <c r="J2639" s="19"/>
      <c r="K2639" s="106"/>
    </row>
    <row r="2640" spans="10:11" s="107" customFormat="1" ht="13.35" customHeight="1">
      <c r="J2640" s="19"/>
      <c r="K2640" s="106"/>
    </row>
    <row r="2641" spans="10:11" s="107" customFormat="1" ht="13.35" customHeight="1">
      <c r="J2641" s="19"/>
      <c r="K2641" s="106"/>
    </row>
    <row r="2642" spans="10:11" s="107" customFormat="1" ht="13.35" customHeight="1">
      <c r="J2642" s="19"/>
      <c r="K2642" s="106"/>
    </row>
    <row r="2643" spans="10:11" s="107" customFormat="1" ht="13.35" customHeight="1">
      <c r="J2643" s="19"/>
      <c r="K2643" s="106"/>
    </row>
    <row r="2644" spans="10:11" s="107" customFormat="1" ht="13.35" customHeight="1">
      <c r="J2644" s="19"/>
      <c r="K2644" s="106"/>
    </row>
    <row r="2645" spans="10:11" s="107" customFormat="1" ht="13.35" customHeight="1">
      <c r="J2645" s="19"/>
      <c r="K2645" s="106"/>
    </row>
    <row r="2646" spans="10:11" s="107" customFormat="1" ht="13.35" customHeight="1">
      <c r="J2646" s="19"/>
      <c r="K2646" s="106"/>
    </row>
    <row r="2647" spans="10:11" s="107" customFormat="1" ht="13.35" customHeight="1">
      <c r="J2647" s="19"/>
      <c r="K2647" s="106"/>
    </row>
    <row r="2648" spans="10:11" s="107" customFormat="1" ht="13.35" customHeight="1">
      <c r="J2648" s="19"/>
      <c r="K2648" s="106"/>
    </row>
    <row r="2649" spans="10:11" s="107" customFormat="1" ht="13.35" customHeight="1">
      <c r="J2649" s="19"/>
      <c r="K2649" s="106"/>
    </row>
    <row r="2650" spans="10:11" s="107" customFormat="1" ht="13.35" customHeight="1">
      <c r="J2650" s="19"/>
      <c r="K2650" s="106"/>
    </row>
    <row r="2651" spans="10:11" s="107" customFormat="1" ht="13.35" customHeight="1">
      <c r="J2651" s="19"/>
      <c r="K2651" s="106"/>
    </row>
    <row r="2652" spans="10:11" s="107" customFormat="1" ht="13.35" customHeight="1">
      <c r="J2652" s="19"/>
      <c r="K2652" s="106"/>
    </row>
    <row r="2653" spans="10:11" s="107" customFormat="1" ht="13.35" customHeight="1">
      <c r="J2653" s="19"/>
      <c r="K2653" s="106"/>
    </row>
    <row r="2654" spans="10:11" s="107" customFormat="1" ht="13.35" customHeight="1">
      <c r="J2654" s="19"/>
      <c r="K2654" s="106"/>
    </row>
    <row r="2655" spans="10:11" s="107" customFormat="1" ht="13.35" customHeight="1">
      <c r="J2655" s="19"/>
      <c r="K2655" s="106"/>
    </row>
    <row r="2656" spans="10:11" s="107" customFormat="1" ht="13.35" customHeight="1">
      <c r="J2656" s="19"/>
      <c r="K2656" s="106"/>
    </row>
    <row r="2657" spans="10:11" s="107" customFormat="1" ht="13.35" customHeight="1">
      <c r="J2657" s="19"/>
      <c r="K2657" s="106"/>
    </row>
    <row r="2658" spans="10:11" s="107" customFormat="1" ht="13.35" customHeight="1">
      <c r="J2658" s="19"/>
      <c r="K2658" s="106"/>
    </row>
    <row r="2659" spans="10:11" s="107" customFormat="1" ht="13.35" customHeight="1">
      <c r="J2659" s="19"/>
      <c r="K2659" s="106"/>
    </row>
    <row r="2660" spans="10:11" s="107" customFormat="1" ht="13.35" customHeight="1">
      <c r="J2660" s="19"/>
      <c r="K2660" s="106"/>
    </row>
    <row r="2661" spans="10:11" s="107" customFormat="1" ht="13.35" customHeight="1">
      <c r="J2661" s="19"/>
      <c r="K2661" s="106"/>
    </row>
    <row r="2662" spans="10:11" s="107" customFormat="1" ht="13.35" customHeight="1">
      <c r="J2662" s="19"/>
      <c r="K2662" s="106"/>
    </row>
    <row r="2663" spans="10:11" s="107" customFormat="1" ht="13.35" customHeight="1">
      <c r="J2663" s="19"/>
      <c r="K2663" s="106"/>
    </row>
    <row r="2664" spans="10:11" s="107" customFormat="1" ht="13.35" customHeight="1">
      <c r="J2664" s="19"/>
      <c r="K2664" s="106"/>
    </row>
    <row r="2665" spans="10:11" s="107" customFormat="1" ht="13.35" customHeight="1">
      <c r="J2665" s="19"/>
      <c r="K2665" s="106"/>
    </row>
    <row r="2666" spans="10:11" s="107" customFormat="1" ht="13.35" customHeight="1">
      <c r="J2666" s="19"/>
      <c r="K2666" s="106"/>
    </row>
    <row r="2667" spans="10:11" s="107" customFormat="1" ht="13.35" customHeight="1">
      <c r="J2667" s="19"/>
      <c r="K2667" s="106"/>
    </row>
    <row r="2668" spans="10:11" s="107" customFormat="1" ht="13.35" customHeight="1">
      <c r="J2668" s="19"/>
      <c r="K2668" s="106"/>
    </row>
    <row r="2669" spans="10:11" s="107" customFormat="1" ht="13.35" customHeight="1">
      <c r="J2669" s="19"/>
      <c r="K2669" s="106"/>
    </row>
    <row r="2670" spans="10:11" s="107" customFormat="1" ht="13.35" customHeight="1">
      <c r="J2670" s="19"/>
      <c r="K2670" s="106"/>
    </row>
    <row r="2671" spans="10:11" s="107" customFormat="1" ht="13.35" customHeight="1">
      <c r="J2671" s="19"/>
      <c r="K2671" s="106"/>
    </row>
    <row r="2672" spans="10:11" s="107" customFormat="1" ht="13.35" customHeight="1">
      <c r="J2672" s="19"/>
      <c r="K2672" s="106"/>
    </row>
    <row r="2673" spans="10:11" s="107" customFormat="1" ht="13.35" customHeight="1">
      <c r="J2673" s="19"/>
      <c r="K2673" s="106"/>
    </row>
    <row r="2674" spans="10:11" s="107" customFormat="1" ht="13.35" customHeight="1">
      <c r="J2674" s="19"/>
      <c r="K2674" s="106"/>
    </row>
    <row r="2675" spans="10:11" s="107" customFormat="1" ht="13.35" customHeight="1">
      <c r="J2675" s="19"/>
      <c r="K2675" s="106"/>
    </row>
    <row r="2676" spans="10:11" s="107" customFormat="1" ht="13.35" customHeight="1">
      <c r="J2676" s="19"/>
      <c r="K2676" s="106"/>
    </row>
    <row r="2677" spans="10:11" s="107" customFormat="1" ht="13.35" customHeight="1">
      <c r="J2677" s="19"/>
      <c r="K2677" s="106"/>
    </row>
    <row r="2678" spans="10:11" s="107" customFormat="1" ht="13.35" customHeight="1">
      <c r="J2678" s="19"/>
      <c r="K2678" s="106"/>
    </row>
    <row r="2679" spans="10:11" s="107" customFormat="1" ht="13.35" customHeight="1">
      <c r="J2679" s="19"/>
      <c r="K2679" s="106"/>
    </row>
    <row r="2680" spans="10:11" s="107" customFormat="1" ht="13.35" customHeight="1">
      <c r="J2680" s="19"/>
      <c r="K2680" s="106"/>
    </row>
    <row r="2681" spans="10:11" s="107" customFormat="1" ht="13.35" customHeight="1">
      <c r="J2681" s="19"/>
      <c r="K2681" s="106"/>
    </row>
    <row r="2682" spans="10:11" s="107" customFormat="1" ht="13.35" customHeight="1">
      <c r="J2682" s="19"/>
      <c r="K2682" s="106"/>
    </row>
    <row r="2683" spans="10:11" s="107" customFormat="1" ht="13.35" customHeight="1">
      <c r="J2683" s="19"/>
      <c r="K2683" s="106"/>
    </row>
    <row r="2684" spans="10:11" s="107" customFormat="1" ht="13.35" customHeight="1">
      <c r="J2684" s="19"/>
      <c r="K2684" s="106"/>
    </row>
    <row r="2685" spans="10:11" s="107" customFormat="1" ht="13.35" customHeight="1">
      <c r="J2685" s="19"/>
      <c r="K2685" s="106"/>
    </row>
    <row r="2686" spans="10:11" s="107" customFormat="1" ht="13.35" customHeight="1">
      <c r="J2686" s="19"/>
      <c r="K2686" s="106"/>
    </row>
    <row r="2687" spans="10:11" s="107" customFormat="1" ht="13.35" customHeight="1">
      <c r="J2687" s="19"/>
      <c r="K2687" s="106"/>
    </row>
    <row r="2688" spans="10:11" s="107" customFormat="1" ht="13.35" customHeight="1">
      <c r="J2688" s="19"/>
      <c r="K2688" s="106"/>
    </row>
    <row r="2689" spans="10:11" s="107" customFormat="1" ht="13.35" customHeight="1">
      <c r="J2689" s="19"/>
      <c r="K2689" s="106"/>
    </row>
    <row r="2690" spans="10:11" s="107" customFormat="1" ht="13.35" customHeight="1">
      <c r="J2690" s="19"/>
      <c r="K2690" s="106"/>
    </row>
    <row r="2691" spans="10:11" s="107" customFormat="1" ht="13.35" customHeight="1">
      <c r="J2691" s="19"/>
      <c r="K2691" s="106"/>
    </row>
    <row r="2692" spans="10:11" s="107" customFormat="1" ht="13.35" customHeight="1">
      <c r="J2692" s="19"/>
      <c r="K2692" s="106"/>
    </row>
    <row r="2693" spans="10:11" s="107" customFormat="1" ht="13.35" customHeight="1">
      <c r="J2693" s="19"/>
      <c r="K2693" s="106"/>
    </row>
    <row r="2694" spans="10:11" s="107" customFormat="1" ht="13.35" customHeight="1">
      <c r="J2694" s="19"/>
      <c r="K2694" s="106"/>
    </row>
    <row r="2695" spans="10:11" s="107" customFormat="1" ht="13.35" customHeight="1">
      <c r="J2695" s="19"/>
      <c r="K2695" s="106"/>
    </row>
    <row r="2696" spans="10:11" s="107" customFormat="1" ht="13.35" customHeight="1">
      <c r="J2696" s="19"/>
      <c r="K2696" s="106"/>
    </row>
    <row r="2697" spans="10:11" s="107" customFormat="1" ht="13.35" customHeight="1">
      <c r="J2697" s="19"/>
      <c r="K2697" s="106"/>
    </row>
    <row r="2698" spans="10:11" s="107" customFormat="1" ht="13.35" customHeight="1">
      <c r="J2698" s="19"/>
      <c r="K2698" s="106"/>
    </row>
    <row r="2699" spans="10:11" s="107" customFormat="1" ht="13.35" customHeight="1">
      <c r="J2699" s="19"/>
      <c r="K2699" s="106"/>
    </row>
    <row r="2700" spans="10:11" s="107" customFormat="1" ht="13.35" customHeight="1">
      <c r="J2700" s="19"/>
      <c r="K2700" s="106"/>
    </row>
    <row r="2701" spans="10:11" s="107" customFormat="1" ht="13.35" customHeight="1">
      <c r="J2701" s="19"/>
      <c r="K2701" s="106"/>
    </row>
    <row r="2702" spans="10:11" s="107" customFormat="1" ht="13.35" customHeight="1">
      <c r="J2702" s="19"/>
      <c r="K2702" s="106"/>
    </row>
    <row r="2703" spans="10:11" s="107" customFormat="1" ht="13.35" customHeight="1">
      <c r="J2703" s="19"/>
      <c r="K2703" s="106"/>
    </row>
    <row r="2704" spans="10:11" s="107" customFormat="1" ht="13.35" customHeight="1">
      <c r="J2704" s="19"/>
      <c r="K2704" s="106"/>
    </row>
    <row r="2705" spans="10:11" s="107" customFormat="1" ht="13.35" customHeight="1">
      <c r="J2705" s="19"/>
      <c r="K2705" s="106"/>
    </row>
    <row r="2706" spans="10:11" s="107" customFormat="1" ht="13.35" customHeight="1">
      <c r="J2706" s="19"/>
      <c r="K2706" s="106"/>
    </row>
    <row r="2707" spans="10:11" s="107" customFormat="1" ht="13.35" customHeight="1">
      <c r="J2707" s="19"/>
      <c r="K2707" s="106"/>
    </row>
    <row r="2708" spans="10:11" s="107" customFormat="1" ht="13.35" customHeight="1">
      <c r="J2708" s="19"/>
      <c r="K2708" s="106"/>
    </row>
    <row r="2709" spans="10:11" s="107" customFormat="1" ht="13.35" customHeight="1">
      <c r="J2709" s="19"/>
      <c r="K2709" s="106"/>
    </row>
    <row r="2710" spans="10:11" s="107" customFormat="1" ht="13.35" customHeight="1">
      <c r="J2710" s="19"/>
      <c r="K2710" s="106"/>
    </row>
    <row r="2711" spans="10:11" s="107" customFormat="1" ht="13.35" customHeight="1">
      <c r="J2711" s="19"/>
      <c r="K2711" s="106"/>
    </row>
    <row r="2712" spans="10:11" s="107" customFormat="1" ht="13.35" customHeight="1">
      <c r="J2712" s="19"/>
      <c r="K2712" s="106"/>
    </row>
    <row r="2713" spans="10:11" s="107" customFormat="1" ht="13.35" customHeight="1">
      <c r="J2713" s="19"/>
      <c r="K2713" s="106"/>
    </row>
    <row r="2714" spans="10:11" s="107" customFormat="1" ht="13.35" customHeight="1">
      <c r="J2714" s="19"/>
      <c r="K2714" s="106"/>
    </row>
    <row r="2715" spans="10:11" s="107" customFormat="1" ht="13.35" customHeight="1">
      <c r="J2715" s="19"/>
      <c r="K2715" s="106"/>
    </row>
    <row r="2716" spans="10:11" s="107" customFormat="1" ht="13.35" customHeight="1">
      <c r="J2716" s="19"/>
      <c r="K2716" s="106"/>
    </row>
    <row r="2717" spans="10:11" s="107" customFormat="1" ht="13.35" customHeight="1">
      <c r="J2717" s="19"/>
      <c r="K2717" s="106"/>
    </row>
    <row r="2718" spans="10:11" s="107" customFormat="1" ht="13.35" customHeight="1">
      <c r="J2718" s="19"/>
      <c r="K2718" s="106"/>
    </row>
    <row r="2719" spans="10:11" s="107" customFormat="1" ht="13.35" customHeight="1">
      <c r="J2719" s="19"/>
      <c r="K2719" s="106"/>
    </row>
    <row r="2720" spans="10:11" s="107" customFormat="1" ht="13.35" customHeight="1">
      <c r="J2720" s="19"/>
      <c r="K2720" s="106"/>
    </row>
    <row r="2721" spans="10:11" s="107" customFormat="1" ht="13.35" customHeight="1">
      <c r="J2721" s="19"/>
      <c r="K2721" s="106"/>
    </row>
    <row r="2722" spans="10:11" s="107" customFormat="1" ht="13.35" customHeight="1">
      <c r="J2722" s="19"/>
      <c r="K2722" s="106"/>
    </row>
    <row r="2723" spans="10:11" s="107" customFormat="1" ht="13.35" customHeight="1">
      <c r="J2723" s="19"/>
      <c r="K2723" s="106"/>
    </row>
    <row r="2724" spans="10:11" s="107" customFormat="1" ht="13.35" customHeight="1">
      <c r="J2724" s="19"/>
      <c r="K2724" s="106"/>
    </row>
    <row r="2725" spans="10:11" s="107" customFormat="1" ht="13.35" customHeight="1">
      <c r="J2725" s="19"/>
      <c r="K2725" s="106"/>
    </row>
    <row r="2726" spans="10:11" s="107" customFormat="1" ht="13.35" customHeight="1">
      <c r="J2726" s="19"/>
      <c r="K2726" s="106"/>
    </row>
    <row r="2727" spans="10:11" s="107" customFormat="1" ht="13.35" customHeight="1">
      <c r="J2727" s="19"/>
      <c r="K2727" s="106"/>
    </row>
    <row r="2728" spans="10:11" s="107" customFormat="1" ht="13.35" customHeight="1">
      <c r="J2728" s="19"/>
      <c r="K2728" s="106"/>
    </row>
    <row r="2729" spans="10:11" s="107" customFormat="1" ht="13.35" customHeight="1">
      <c r="J2729" s="19"/>
      <c r="K2729" s="106"/>
    </row>
    <row r="2730" spans="10:11" s="107" customFormat="1" ht="13.35" customHeight="1">
      <c r="J2730" s="19"/>
      <c r="K2730" s="106"/>
    </row>
    <row r="2731" spans="10:11" s="107" customFormat="1" ht="13.35" customHeight="1">
      <c r="J2731" s="19"/>
      <c r="K2731" s="106"/>
    </row>
    <row r="2732" spans="10:11" s="107" customFormat="1" ht="13.35" customHeight="1">
      <c r="J2732" s="19"/>
      <c r="K2732" s="106"/>
    </row>
    <row r="2733" spans="10:11" s="107" customFormat="1" ht="13.35" customHeight="1">
      <c r="J2733" s="19"/>
      <c r="K2733" s="106"/>
    </row>
    <row r="2734" spans="10:11" s="107" customFormat="1" ht="13.35" customHeight="1">
      <c r="J2734" s="19"/>
      <c r="K2734" s="106"/>
    </row>
    <row r="2735" spans="10:11" s="107" customFormat="1" ht="13.35" customHeight="1">
      <c r="J2735" s="19"/>
      <c r="K2735" s="106"/>
    </row>
    <row r="2736" spans="10:11" s="107" customFormat="1" ht="13.35" customHeight="1">
      <c r="J2736" s="19"/>
      <c r="K2736" s="106"/>
    </row>
    <row r="2737" spans="10:11" s="107" customFormat="1" ht="13.35" customHeight="1">
      <c r="J2737" s="19"/>
      <c r="K2737" s="106"/>
    </row>
    <row r="2738" spans="10:11" s="107" customFormat="1" ht="13.35" customHeight="1">
      <c r="J2738" s="19"/>
      <c r="K2738" s="106"/>
    </row>
    <row r="2739" spans="10:11" s="107" customFormat="1" ht="13.35" customHeight="1">
      <c r="J2739" s="19"/>
      <c r="K2739" s="106"/>
    </row>
    <row r="2740" spans="10:11" s="107" customFormat="1" ht="13.35" customHeight="1">
      <c r="J2740" s="19"/>
      <c r="K2740" s="106"/>
    </row>
    <row r="2741" spans="10:11" s="107" customFormat="1" ht="13.35" customHeight="1">
      <c r="J2741" s="19"/>
      <c r="K2741" s="106"/>
    </row>
    <row r="2742" spans="10:11" s="107" customFormat="1" ht="13.35" customHeight="1">
      <c r="J2742" s="19"/>
      <c r="K2742" s="106"/>
    </row>
    <row r="2743" spans="10:11" s="107" customFormat="1" ht="13.35" customHeight="1">
      <c r="J2743" s="19"/>
      <c r="K2743" s="106"/>
    </row>
    <row r="2744" spans="10:11" s="107" customFormat="1" ht="13.35" customHeight="1">
      <c r="J2744" s="19"/>
      <c r="K2744" s="106"/>
    </row>
    <row r="2745" spans="10:11" s="107" customFormat="1" ht="13.35" customHeight="1">
      <c r="J2745" s="19"/>
      <c r="K2745" s="106"/>
    </row>
    <row r="2746" spans="10:11" s="107" customFormat="1" ht="13.35" customHeight="1">
      <c r="J2746" s="19"/>
      <c r="K2746" s="106"/>
    </row>
    <row r="2747" spans="10:11" s="107" customFormat="1" ht="13.35" customHeight="1">
      <c r="J2747" s="19"/>
      <c r="K2747" s="106"/>
    </row>
    <row r="2748" spans="10:11" s="107" customFormat="1" ht="13.35" customHeight="1">
      <c r="J2748" s="19"/>
      <c r="K2748" s="106"/>
    </row>
    <row r="2749" spans="10:11" s="107" customFormat="1" ht="13.35" customHeight="1">
      <c r="J2749" s="19"/>
      <c r="K2749" s="106"/>
    </row>
    <row r="2750" spans="10:11" s="107" customFormat="1" ht="13.35" customHeight="1">
      <c r="J2750" s="19"/>
      <c r="K2750" s="106"/>
    </row>
    <row r="2751" spans="10:11" s="107" customFormat="1" ht="13.35" customHeight="1">
      <c r="J2751" s="19"/>
      <c r="K2751" s="106"/>
    </row>
    <row r="2752" spans="10:11" s="107" customFormat="1" ht="13.35" customHeight="1">
      <c r="J2752" s="19"/>
      <c r="K2752" s="106"/>
    </row>
    <row r="2753" spans="10:11" s="107" customFormat="1" ht="13.35" customHeight="1">
      <c r="J2753" s="19"/>
      <c r="K2753" s="106"/>
    </row>
    <row r="2754" spans="10:11" s="107" customFormat="1" ht="13.35" customHeight="1">
      <c r="J2754" s="19"/>
      <c r="K2754" s="106"/>
    </row>
    <row r="2755" spans="10:11" s="107" customFormat="1" ht="13.35" customHeight="1">
      <c r="J2755" s="19"/>
      <c r="K2755" s="106"/>
    </row>
    <row r="2756" spans="10:11" s="107" customFormat="1" ht="13.35" customHeight="1">
      <c r="J2756" s="19"/>
      <c r="K2756" s="106"/>
    </row>
    <row r="2757" spans="10:11" s="107" customFormat="1" ht="13.35" customHeight="1">
      <c r="J2757" s="19"/>
      <c r="K2757" s="106"/>
    </row>
    <row r="2758" spans="10:11" s="107" customFormat="1" ht="13.35" customHeight="1">
      <c r="J2758" s="19"/>
      <c r="K2758" s="106"/>
    </row>
    <row r="2759" spans="10:11" s="107" customFormat="1" ht="13.35" customHeight="1">
      <c r="J2759" s="19"/>
      <c r="K2759" s="106"/>
    </row>
    <row r="2760" spans="10:11" s="107" customFormat="1" ht="13.35" customHeight="1">
      <c r="J2760" s="19"/>
      <c r="K2760" s="106"/>
    </row>
    <row r="2761" spans="10:11" s="107" customFormat="1" ht="13.35" customHeight="1">
      <c r="J2761" s="19"/>
      <c r="K2761" s="106"/>
    </row>
    <row r="2762" spans="10:11" s="107" customFormat="1" ht="13.35" customHeight="1">
      <c r="J2762" s="19"/>
      <c r="K2762" s="106"/>
    </row>
    <row r="2763" spans="10:11" s="107" customFormat="1" ht="13.35" customHeight="1">
      <c r="J2763" s="19"/>
      <c r="K2763" s="106"/>
    </row>
    <row r="2764" spans="10:11" s="107" customFormat="1" ht="13.35" customHeight="1">
      <c r="J2764" s="19"/>
      <c r="K2764" s="106"/>
    </row>
    <row r="2765" spans="10:11" s="107" customFormat="1" ht="13.35" customHeight="1">
      <c r="J2765" s="19"/>
      <c r="K2765" s="106"/>
    </row>
    <row r="2766" spans="10:11" s="107" customFormat="1" ht="13.35" customHeight="1">
      <c r="J2766" s="19"/>
      <c r="K2766" s="106"/>
    </row>
    <row r="2767" spans="10:11" s="107" customFormat="1" ht="13.35" customHeight="1">
      <c r="J2767" s="19"/>
      <c r="K2767" s="106"/>
    </row>
    <row r="2768" spans="10:11" s="107" customFormat="1" ht="13.35" customHeight="1">
      <c r="J2768" s="19"/>
      <c r="K2768" s="106"/>
    </row>
    <row r="2769" spans="10:11" s="107" customFormat="1" ht="13.35" customHeight="1">
      <c r="J2769" s="19"/>
      <c r="K2769" s="106"/>
    </row>
    <row r="2770" spans="10:11" s="107" customFormat="1" ht="13.35" customHeight="1">
      <c r="J2770" s="19"/>
      <c r="K2770" s="106"/>
    </row>
    <row r="2771" spans="10:11" s="107" customFormat="1" ht="13.35" customHeight="1">
      <c r="J2771" s="19"/>
      <c r="K2771" s="106"/>
    </row>
    <row r="2772" spans="10:11" s="107" customFormat="1" ht="13.35" customHeight="1">
      <c r="J2772" s="19"/>
      <c r="K2772" s="106"/>
    </row>
    <row r="2773" spans="10:11" s="107" customFormat="1" ht="13.35" customHeight="1">
      <c r="J2773" s="19"/>
      <c r="K2773" s="106"/>
    </row>
    <row r="2774" spans="10:11" s="107" customFormat="1" ht="13.35" customHeight="1">
      <c r="J2774" s="19"/>
      <c r="K2774" s="106"/>
    </row>
    <row r="2775" spans="10:11" s="107" customFormat="1" ht="13.35" customHeight="1">
      <c r="J2775" s="19"/>
      <c r="K2775" s="106"/>
    </row>
    <row r="2776" spans="10:11" s="107" customFormat="1" ht="13.35" customHeight="1">
      <c r="J2776" s="19"/>
      <c r="K2776" s="106"/>
    </row>
    <row r="2777" spans="10:11" s="107" customFormat="1" ht="13.35" customHeight="1">
      <c r="J2777" s="19"/>
      <c r="K2777" s="106"/>
    </row>
    <row r="2778" spans="10:11" s="107" customFormat="1" ht="13.35" customHeight="1">
      <c r="J2778" s="19"/>
      <c r="K2778" s="106"/>
    </row>
    <row r="2779" spans="10:11" s="107" customFormat="1" ht="13.35" customHeight="1">
      <c r="J2779" s="19"/>
      <c r="K2779" s="106"/>
    </row>
    <row r="2780" spans="10:11" s="107" customFormat="1" ht="13.35" customHeight="1">
      <c r="J2780" s="19"/>
      <c r="K2780" s="106"/>
    </row>
    <row r="2781" spans="10:11" s="107" customFormat="1" ht="13.35" customHeight="1">
      <c r="J2781" s="19"/>
      <c r="K2781" s="106"/>
    </row>
    <row r="2782" spans="10:11" s="107" customFormat="1" ht="13.35" customHeight="1">
      <c r="J2782" s="19"/>
      <c r="K2782" s="106"/>
    </row>
    <row r="2783" spans="10:11" s="107" customFormat="1" ht="13.35" customHeight="1">
      <c r="J2783" s="19"/>
      <c r="K2783" s="106"/>
    </row>
    <row r="2784" spans="10:11" s="107" customFormat="1" ht="13.35" customHeight="1">
      <c r="J2784" s="19"/>
      <c r="K2784" s="106"/>
    </row>
    <row r="2785" spans="10:11" s="107" customFormat="1" ht="13.35" customHeight="1">
      <c r="J2785" s="19"/>
      <c r="K2785" s="106"/>
    </row>
    <row r="2786" spans="10:11" s="107" customFormat="1" ht="13.35" customHeight="1">
      <c r="J2786" s="19"/>
      <c r="K2786" s="106"/>
    </row>
    <row r="2787" spans="10:11" s="107" customFormat="1" ht="13.35" customHeight="1">
      <c r="J2787" s="19"/>
      <c r="K2787" s="106"/>
    </row>
    <row r="2788" spans="10:11" s="107" customFormat="1" ht="13.35" customHeight="1">
      <c r="J2788" s="19"/>
      <c r="K2788" s="106"/>
    </row>
    <row r="2789" spans="10:11" s="107" customFormat="1" ht="13.35" customHeight="1">
      <c r="J2789" s="19"/>
      <c r="K2789" s="106"/>
    </row>
    <row r="2790" spans="10:11" s="107" customFormat="1" ht="13.35" customHeight="1">
      <c r="J2790" s="19"/>
      <c r="K2790" s="106"/>
    </row>
    <row r="2791" spans="10:11" s="107" customFormat="1" ht="13.35" customHeight="1">
      <c r="J2791" s="19"/>
      <c r="K2791" s="106"/>
    </row>
    <row r="2792" spans="10:11" s="107" customFormat="1" ht="13.35" customHeight="1">
      <c r="J2792" s="19"/>
      <c r="K2792" s="106"/>
    </row>
    <row r="2793" spans="10:11" s="107" customFormat="1" ht="13.35" customHeight="1">
      <c r="J2793" s="19"/>
      <c r="K2793" s="106"/>
    </row>
    <row r="2794" spans="10:11" s="107" customFormat="1" ht="13.35" customHeight="1">
      <c r="J2794" s="19"/>
      <c r="K2794" s="106"/>
    </row>
    <row r="2795" spans="10:11" s="107" customFormat="1" ht="13.35" customHeight="1">
      <c r="J2795" s="19"/>
      <c r="K2795" s="106"/>
    </row>
    <row r="2796" spans="10:11" s="107" customFormat="1" ht="13.35" customHeight="1">
      <c r="J2796" s="19"/>
      <c r="K2796" s="106"/>
    </row>
    <row r="2797" spans="10:11" s="107" customFormat="1" ht="13.35" customHeight="1">
      <c r="J2797" s="19"/>
      <c r="K2797" s="106"/>
    </row>
    <row r="2798" spans="10:11" s="107" customFormat="1" ht="13.35" customHeight="1">
      <c r="J2798" s="19"/>
      <c r="K2798" s="106"/>
    </row>
    <row r="2799" spans="10:11" s="107" customFormat="1" ht="13.35" customHeight="1">
      <c r="J2799" s="19"/>
      <c r="K2799" s="106"/>
    </row>
    <row r="2800" spans="10:11" s="107" customFormat="1" ht="13.35" customHeight="1">
      <c r="J2800" s="19"/>
      <c r="K2800" s="106"/>
    </row>
    <row r="2801" spans="10:11" s="107" customFormat="1" ht="13.35" customHeight="1">
      <c r="J2801" s="19"/>
      <c r="K2801" s="106"/>
    </row>
    <row r="2802" spans="10:11" s="107" customFormat="1" ht="13.35" customHeight="1">
      <c r="J2802" s="19"/>
      <c r="K2802" s="106"/>
    </row>
    <row r="2803" spans="10:11" s="107" customFormat="1" ht="13.35" customHeight="1">
      <c r="J2803" s="19"/>
      <c r="K2803" s="106"/>
    </row>
    <row r="2804" spans="10:11" s="107" customFormat="1" ht="13.35" customHeight="1">
      <c r="J2804" s="19"/>
      <c r="K2804" s="106"/>
    </row>
    <row r="2805" spans="10:11" s="107" customFormat="1" ht="13.35" customHeight="1">
      <c r="J2805" s="19"/>
      <c r="K2805" s="106"/>
    </row>
    <row r="2806" spans="10:11" s="107" customFormat="1" ht="13.35" customHeight="1">
      <c r="J2806" s="19"/>
      <c r="K2806" s="106"/>
    </row>
    <row r="2807" spans="10:11" s="107" customFormat="1" ht="13.35" customHeight="1">
      <c r="J2807" s="19"/>
      <c r="K2807" s="106"/>
    </row>
    <row r="2808" spans="10:11" s="107" customFormat="1" ht="13.35" customHeight="1">
      <c r="J2808" s="19"/>
      <c r="K2808" s="106"/>
    </row>
    <row r="2809" spans="10:11" s="107" customFormat="1" ht="13.35" customHeight="1">
      <c r="J2809" s="19"/>
      <c r="K2809" s="106"/>
    </row>
    <row r="2810" spans="10:11" s="107" customFormat="1" ht="13.35" customHeight="1">
      <c r="J2810" s="19"/>
      <c r="K2810" s="106"/>
    </row>
    <row r="2811" spans="10:11" s="107" customFormat="1" ht="13.35" customHeight="1">
      <c r="J2811" s="19"/>
      <c r="K2811" s="106"/>
    </row>
    <row r="2812" spans="10:11" s="107" customFormat="1" ht="13.35" customHeight="1">
      <c r="J2812" s="19"/>
      <c r="K2812" s="106"/>
    </row>
    <row r="2813" spans="10:11" s="107" customFormat="1" ht="13.35" customHeight="1">
      <c r="J2813" s="19"/>
      <c r="K2813" s="106"/>
    </row>
    <row r="2814" spans="10:11" s="107" customFormat="1" ht="13.35" customHeight="1">
      <c r="J2814" s="19"/>
      <c r="K2814" s="106"/>
    </row>
    <row r="2815" spans="10:11" s="107" customFormat="1" ht="13.35" customHeight="1">
      <c r="J2815" s="19"/>
      <c r="K2815" s="106"/>
    </row>
    <row r="2816" spans="10:11" s="107" customFormat="1" ht="13.35" customHeight="1">
      <c r="J2816" s="19"/>
      <c r="K2816" s="106"/>
    </row>
    <row r="2817" spans="10:11" s="107" customFormat="1" ht="13.35" customHeight="1">
      <c r="J2817" s="19"/>
      <c r="K2817" s="106"/>
    </row>
    <row r="2818" spans="10:11" s="107" customFormat="1" ht="13.35" customHeight="1">
      <c r="J2818" s="19"/>
      <c r="K2818" s="106"/>
    </row>
    <row r="2819" spans="10:11" s="107" customFormat="1" ht="13.35" customHeight="1">
      <c r="J2819" s="19"/>
      <c r="K2819" s="106"/>
    </row>
    <row r="2820" spans="10:11" s="107" customFormat="1" ht="13.35" customHeight="1">
      <c r="J2820" s="19"/>
      <c r="K2820" s="106"/>
    </row>
    <row r="2821" spans="10:11" s="107" customFormat="1" ht="13.35" customHeight="1">
      <c r="J2821" s="19"/>
      <c r="K2821" s="106"/>
    </row>
    <row r="2822" spans="10:11" s="107" customFormat="1" ht="13.35" customHeight="1">
      <c r="J2822" s="19"/>
      <c r="K2822" s="106"/>
    </row>
    <row r="2823" spans="10:11" s="107" customFormat="1" ht="13.35" customHeight="1">
      <c r="J2823" s="19"/>
      <c r="K2823" s="106"/>
    </row>
    <row r="2824" spans="10:11" s="107" customFormat="1" ht="13.35" customHeight="1">
      <c r="J2824" s="19"/>
      <c r="K2824" s="106"/>
    </row>
    <row r="2825" spans="10:11" s="107" customFormat="1" ht="13.35" customHeight="1">
      <c r="J2825" s="19"/>
      <c r="K2825" s="106"/>
    </row>
    <row r="2826" spans="10:11" s="107" customFormat="1" ht="13.35" customHeight="1">
      <c r="J2826" s="19"/>
      <c r="K2826" s="106"/>
    </row>
    <row r="2827" spans="10:11" s="107" customFormat="1" ht="13.35" customHeight="1">
      <c r="J2827" s="19"/>
      <c r="K2827" s="106"/>
    </row>
    <row r="2828" spans="10:11" s="107" customFormat="1" ht="13.35" customHeight="1">
      <c r="J2828" s="19"/>
      <c r="K2828" s="106"/>
    </row>
    <row r="2829" spans="10:11" s="107" customFormat="1" ht="13.35" customHeight="1">
      <c r="J2829" s="19"/>
      <c r="K2829" s="106"/>
    </row>
    <row r="2830" spans="10:11" s="107" customFormat="1" ht="13.35" customHeight="1">
      <c r="J2830" s="19"/>
      <c r="K2830" s="106"/>
    </row>
    <row r="2831" spans="10:11" s="107" customFormat="1" ht="13.35" customHeight="1">
      <c r="J2831" s="19"/>
      <c r="K2831" s="106"/>
    </row>
    <row r="2832" spans="10:11" s="107" customFormat="1" ht="13.35" customHeight="1">
      <c r="J2832" s="19"/>
      <c r="K2832" s="106"/>
    </row>
    <row r="2833" spans="10:11" s="107" customFormat="1" ht="13.35" customHeight="1">
      <c r="J2833" s="19"/>
      <c r="K2833" s="106"/>
    </row>
    <row r="2834" spans="10:11" s="107" customFormat="1" ht="13.35" customHeight="1">
      <c r="J2834" s="19"/>
      <c r="K2834" s="106"/>
    </row>
    <row r="2835" spans="10:11" s="107" customFormat="1" ht="13.35" customHeight="1">
      <c r="J2835" s="19"/>
      <c r="K2835" s="106"/>
    </row>
    <row r="2836" spans="10:11" s="107" customFormat="1" ht="13.35" customHeight="1">
      <c r="J2836" s="19"/>
      <c r="K2836" s="106"/>
    </row>
    <row r="2837" spans="10:11" s="107" customFormat="1" ht="13.35" customHeight="1">
      <c r="J2837" s="19"/>
      <c r="K2837" s="106"/>
    </row>
    <row r="2838" spans="10:11" s="107" customFormat="1" ht="13.35" customHeight="1">
      <c r="J2838" s="19"/>
      <c r="K2838" s="106"/>
    </row>
    <row r="2839" spans="10:11" s="107" customFormat="1" ht="13.35" customHeight="1">
      <c r="J2839" s="19"/>
      <c r="K2839" s="106"/>
    </row>
    <row r="2840" spans="10:11" s="107" customFormat="1" ht="13.35" customHeight="1">
      <c r="J2840" s="19"/>
      <c r="K2840" s="106"/>
    </row>
    <row r="2841" spans="10:11" s="107" customFormat="1" ht="13.35" customHeight="1">
      <c r="J2841" s="19"/>
      <c r="K2841" s="106"/>
    </row>
    <row r="2842" spans="10:11" s="107" customFormat="1" ht="13.35" customHeight="1">
      <c r="J2842" s="19"/>
      <c r="K2842" s="106"/>
    </row>
    <row r="2843" spans="10:11" s="107" customFormat="1" ht="13.35" customHeight="1">
      <c r="J2843" s="19"/>
      <c r="K2843" s="106"/>
    </row>
    <row r="2844" spans="10:11" s="107" customFormat="1" ht="13.35" customHeight="1">
      <c r="J2844" s="19"/>
      <c r="K2844" s="106"/>
    </row>
    <row r="2845" spans="10:11" s="107" customFormat="1" ht="13.35" customHeight="1">
      <c r="J2845" s="19"/>
      <c r="K2845" s="106"/>
    </row>
    <row r="2846" spans="10:11" s="107" customFormat="1" ht="13.35" customHeight="1">
      <c r="J2846" s="19"/>
      <c r="K2846" s="106"/>
    </row>
    <row r="2847" spans="10:11" s="107" customFormat="1" ht="13.35" customHeight="1">
      <c r="J2847" s="19"/>
      <c r="K2847" s="106"/>
    </row>
    <row r="2848" spans="10:11" s="107" customFormat="1" ht="13.35" customHeight="1">
      <c r="J2848" s="19"/>
      <c r="K2848" s="106"/>
    </row>
    <row r="2849" spans="10:11" s="107" customFormat="1" ht="13.35" customHeight="1">
      <c r="J2849" s="19"/>
      <c r="K2849" s="106"/>
    </row>
    <row r="2850" spans="10:11" s="107" customFormat="1" ht="13.35" customHeight="1">
      <c r="J2850" s="19"/>
      <c r="K2850" s="106"/>
    </row>
    <row r="2851" spans="10:11" s="107" customFormat="1" ht="13.35" customHeight="1">
      <c r="J2851" s="19"/>
      <c r="K2851" s="106"/>
    </row>
    <row r="2852" spans="10:11" s="107" customFormat="1" ht="13.35" customHeight="1">
      <c r="J2852" s="19"/>
      <c r="K2852" s="106"/>
    </row>
    <row r="2853" spans="10:11" s="107" customFormat="1" ht="13.35" customHeight="1">
      <c r="J2853" s="19"/>
      <c r="K2853" s="106"/>
    </row>
    <row r="2854" spans="10:11" s="107" customFormat="1" ht="13.35" customHeight="1">
      <c r="J2854" s="19"/>
      <c r="K2854" s="106"/>
    </row>
    <row r="2855" spans="10:11" s="107" customFormat="1" ht="13.35" customHeight="1">
      <c r="J2855" s="19"/>
      <c r="K2855" s="106"/>
    </row>
    <row r="2856" spans="10:11" s="107" customFormat="1" ht="13.35" customHeight="1">
      <c r="J2856" s="19"/>
      <c r="K2856" s="106"/>
    </row>
    <row r="2857" spans="10:11" s="107" customFormat="1" ht="13.35" customHeight="1">
      <c r="J2857" s="19"/>
      <c r="K2857" s="106"/>
    </row>
    <row r="2858" spans="10:11" s="107" customFormat="1" ht="13.35" customHeight="1">
      <c r="J2858" s="19"/>
      <c r="K2858" s="106"/>
    </row>
    <row r="2859" spans="10:11" s="107" customFormat="1" ht="13.35" customHeight="1">
      <c r="J2859" s="19"/>
      <c r="K2859" s="106"/>
    </row>
    <row r="2860" spans="10:11" s="107" customFormat="1" ht="13.35" customHeight="1">
      <c r="J2860" s="19"/>
      <c r="K2860" s="106"/>
    </row>
    <row r="2861" spans="10:11" s="107" customFormat="1" ht="13.35" customHeight="1">
      <c r="J2861" s="19"/>
      <c r="K2861" s="106"/>
    </row>
    <row r="2862" spans="10:11" s="107" customFormat="1" ht="13.35" customHeight="1">
      <c r="J2862" s="19"/>
      <c r="K2862" s="106"/>
    </row>
    <row r="2863" spans="10:11" s="107" customFormat="1" ht="13.35" customHeight="1">
      <c r="J2863" s="19"/>
      <c r="K2863" s="106"/>
    </row>
    <row r="2864" spans="10:11" s="107" customFormat="1" ht="13.35" customHeight="1">
      <c r="J2864" s="19"/>
      <c r="K2864" s="106"/>
    </row>
    <row r="2865" spans="10:11" s="107" customFormat="1" ht="13.35" customHeight="1">
      <c r="J2865" s="19"/>
      <c r="K2865" s="106"/>
    </row>
    <row r="2866" spans="10:11" s="107" customFormat="1" ht="13.35" customHeight="1">
      <c r="J2866" s="19"/>
      <c r="K2866" s="106"/>
    </row>
    <row r="2867" spans="10:11" s="107" customFormat="1" ht="13.35" customHeight="1">
      <c r="J2867" s="19"/>
      <c r="K2867" s="106"/>
    </row>
    <row r="2868" spans="10:11" s="107" customFormat="1" ht="13.35" customHeight="1">
      <c r="J2868" s="19"/>
      <c r="K2868" s="106"/>
    </row>
    <row r="2869" spans="10:11" s="107" customFormat="1" ht="13.35" customHeight="1">
      <c r="J2869" s="19"/>
      <c r="K2869" s="106"/>
    </row>
    <row r="2870" spans="10:11" s="107" customFormat="1" ht="13.35" customHeight="1">
      <c r="J2870" s="19"/>
      <c r="K2870" s="106"/>
    </row>
    <row r="2871" spans="10:11" s="107" customFormat="1" ht="13.35" customHeight="1">
      <c r="J2871" s="19"/>
      <c r="K2871" s="106"/>
    </row>
    <row r="2872" spans="10:11" s="107" customFormat="1" ht="13.35" customHeight="1">
      <c r="J2872" s="19"/>
      <c r="K2872" s="106"/>
    </row>
    <row r="2873" spans="10:11" s="107" customFormat="1" ht="13.35" customHeight="1">
      <c r="J2873" s="19"/>
      <c r="K2873" s="106"/>
    </row>
    <row r="2874" spans="10:11" s="107" customFormat="1" ht="13.35" customHeight="1">
      <c r="J2874" s="19"/>
      <c r="K2874" s="106"/>
    </row>
    <row r="2875" spans="10:11" s="107" customFormat="1" ht="13.35" customHeight="1">
      <c r="J2875" s="19"/>
      <c r="K2875" s="106"/>
    </row>
    <row r="2876" spans="10:11" s="107" customFormat="1" ht="13.35" customHeight="1">
      <c r="J2876" s="19"/>
      <c r="K2876" s="106"/>
    </row>
    <row r="2877" spans="10:11" s="107" customFormat="1" ht="13.35" customHeight="1">
      <c r="J2877" s="19"/>
      <c r="K2877" s="106"/>
    </row>
    <row r="2878" spans="10:11" s="107" customFormat="1" ht="13.35" customHeight="1">
      <c r="J2878" s="19"/>
      <c r="K2878" s="106"/>
    </row>
    <row r="2879" spans="10:11" s="107" customFormat="1" ht="13.35" customHeight="1">
      <c r="J2879" s="19"/>
      <c r="K2879" s="106"/>
    </row>
    <row r="2880" spans="10:11" s="107" customFormat="1" ht="13.35" customHeight="1">
      <c r="J2880" s="19"/>
      <c r="K2880" s="106"/>
    </row>
    <row r="2881" spans="10:11" s="107" customFormat="1" ht="13.35" customHeight="1">
      <c r="J2881" s="19"/>
      <c r="K2881" s="106"/>
    </row>
    <row r="2882" spans="10:11" s="107" customFormat="1" ht="13.35" customHeight="1">
      <c r="J2882" s="19"/>
      <c r="K2882" s="106"/>
    </row>
    <row r="2883" spans="10:11" s="107" customFormat="1" ht="13.35" customHeight="1">
      <c r="J2883" s="19"/>
      <c r="K2883" s="106"/>
    </row>
    <row r="2884" spans="10:11" s="107" customFormat="1" ht="13.35" customHeight="1">
      <c r="J2884" s="19"/>
      <c r="K2884" s="106"/>
    </row>
    <row r="2885" spans="10:11" s="107" customFormat="1" ht="13.35" customHeight="1">
      <c r="J2885" s="19"/>
      <c r="K2885" s="106"/>
    </row>
    <row r="2886" spans="10:11" s="107" customFormat="1" ht="13.35" customHeight="1">
      <c r="J2886" s="19"/>
      <c r="K2886" s="106"/>
    </row>
    <row r="2887" spans="10:11" s="107" customFormat="1" ht="13.35" customHeight="1">
      <c r="J2887" s="19"/>
      <c r="K2887" s="106"/>
    </row>
    <row r="2888" spans="10:11" s="107" customFormat="1" ht="13.35" customHeight="1">
      <c r="J2888" s="19"/>
      <c r="K2888" s="106"/>
    </row>
    <row r="2889" spans="10:11" s="107" customFormat="1" ht="13.35" customHeight="1">
      <c r="J2889" s="19"/>
      <c r="K2889" s="106"/>
    </row>
    <row r="2890" spans="10:11" s="107" customFormat="1" ht="13.35" customHeight="1">
      <c r="J2890" s="19"/>
      <c r="K2890" s="106"/>
    </row>
    <row r="2891" spans="10:11" s="107" customFormat="1" ht="13.35" customHeight="1">
      <c r="J2891" s="19"/>
      <c r="K2891" s="106"/>
    </row>
    <row r="2892" spans="10:11" s="107" customFormat="1" ht="13.35" customHeight="1">
      <c r="J2892" s="19"/>
      <c r="K2892" s="106"/>
    </row>
    <row r="2893" spans="10:11" s="107" customFormat="1" ht="13.35" customHeight="1">
      <c r="J2893" s="19"/>
      <c r="K2893" s="106"/>
    </row>
    <row r="2894" spans="10:11" s="107" customFormat="1" ht="13.35" customHeight="1">
      <c r="J2894" s="19"/>
      <c r="K2894" s="106"/>
    </row>
    <row r="2895" spans="10:11" s="107" customFormat="1" ht="13.35" customHeight="1">
      <c r="J2895" s="19"/>
      <c r="K2895" s="106"/>
    </row>
    <row r="2896" spans="10:11" s="107" customFormat="1" ht="13.35" customHeight="1">
      <c r="J2896" s="19"/>
      <c r="K2896" s="106"/>
    </row>
    <row r="2897" spans="10:11" s="107" customFormat="1" ht="13.35" customHeight="1">
      <c r="J2897" s="19"/>
      <c r="K2897" s="106"/>
    </row>
    <row r="2898" spans="10:11" s="107" customFormat="1" ht="13.35" customHeight="1">
      <c r="J2898" s="19"/>
      <c r="K2898" s="106"/>
    </row>
    <row r="2899" spans="10:11" s="107" customFormat="1" ht="13.35" customHeight="1">
      <c r="J2899" s="19"/>
      <c r="K2899" s="106"/>
    </row>
    <row r="2900" spans="10:11" s="107" customFormat="1" ht="13.35" customHeight="1">
      <c r="J2900" s="19"/>
      <c r="K2900" s="106"/>
    </row>
    <row r="2901" spans="10:11" s="107" customFormat="1" ht="13.35" customHeight="1">
      <c r="J2901" s="19"/>
      <c r="K2901" s="106"/>
    </row>
    <row r="2902" spans="10:11" s="107" customFormat="1" ht="13.35" customHeight="1">
      <c r="J2902" s="19"/>
      <c r="K2902" s="106"/>
    </row>
    <row r="2903" spans="10:11" s="107" customFormat="1" ht="13.35" customHeight="1">
      <c r="J2903" s="19"/>
      <c r="K2903" s="106"/>
    </row>
    <row r="2904" spans="10:11" s="107" customFormat="1" ht="13.35" customHeight="1">
      <c r="J2904" s="19"/>
      <c r="K2904" s="106"/>
    </row>
    <row r="2905" spans="10:11" s="107" customFormat="1" ht="13.35" customHeight="1">
      <c r="J2905" s="19"/>
      <c r="K2905" s="106"/>
    </row>
    <row r="2906" spans="10:11" s="107" customFormat="1" ht="13.35" customHeight="1">
      <c r="J2906" s="19"/>
      <c r="K2906" s="106"/>
    </row>
    <row r="2907" spans="10:11" s="107" customFormat="1" ht="13.35" customHeight="1">
      <c r="J2907" s="19"/>
      <c r="K2907" s="106"/>
    </row>
    <row r="2908" spans="10:11" s="107" customFormat="1" ht="13.35" customHeight="1">
      <c r="J2908" s="19"/>
      <c r="K2908" s="106"/>
    </row>
    <row r="2909" spans="10:11" s="107" customFormat="1" ht="13.35" customHeight="1">
      <c r="J2909" s="19"/>
      <c r="K2909" s="106"/>
    </row>
    <row r="2910" spans="10:11" s="107" customFormat="1" ht="13.35" customHeight="1">
      <c r="J2910" s="19"/>
      <c r="K2910" s="106"/>
    </row>
    <row r="2911" spans="10:11" s="107" customFormat="1" ht="13.35" customHeight="1">
      <c r="J2911" s="19"/>
      <c r="K2911" s="106"/>
    </row>
    <row r="2912" spans="10:11" s="107" customFormat="1" ht="13.35" customHeight="1">
      <c r="J2912" s="19"/>
      <c r="K2912" s="106"/>
    </row>
    <row r="2913" spans="10:11" s="107" customFormat="1" ht="13.35" customHeight="1">
      <c r="J2913" s="19"/>
      <c r="K2913" s="106"/>
    </row>
    <row r="2914" spans="10:11" s="107" customFormat="1" ht="13.35" customHeight="1">
      <c r="J2914" s="19"/>
      <c r="K2914" s="106"/>
    </row>
    <row r="2915" spans="10:11" s="107" customFormat="1" ht="13.35" customHeight="1">
      <c r="J2915" s="19"/>
      <c r="K2915" s="106"/>
    </row>
    <row r="2916" spans="10:11" s="107" customFormat="1" ht="13.35" customHeight="1">
      <c r="J2916" s="19"/>
      <c r="K2916" s="106"/>
    </row>
    <row r="2917" spans="10:11" s="107" customFormat="1" ht="13.35" customHeight="1">
      <c r="J2917" s="19"/>
      <c r="K2917" s="106"/>
    </row>
    <row r="2918" spans="10:11" s="107" customFormat="1" ht="13.35" customHeight="1">
      <c r="J2918" s="19"/>
      <c r="K2918" s="106"/>
    </row>
    <row r="2919" spans="10:11" s="107" customFormat="1" ht="13.35" customHeight="1">
      <c r="J2919" s="19"/>
      <c r="K2919" s="106"/>
    </row>
    <row r="2920" spans="10:11" s="107" customFormat="1" ht="13.35" customHeight="1">
      <c r="J2920" s="19"/>
      <c r="K2920" s="106"/>
    </row>
    <row r="2921" spans="10:11" s="107" customFormat="1" ht="13.35" customHeight="1">
      <c r="J2921" s="19"/>
      <c r="K2921" s="106"/>
    </row>
    <row r="2922" spans="10:11" s="107" customFormat="1" ht="13.35" customHeight="1">
      <c r="J2922" s="19"/>
      <c r="K2922" s="106"/>
    </row>
    <row r="2923" spans="10:11" s="107" customFormat="1" ht="13.35" customHeight="1">
      <c r="J2923" s="19"/>
      <c r="K2923" s="106"/>
    </row>
    <row r="2924" spans="10:11" s="107" customFormat="1" ht="13.35" customHeight="1">
      <c r="J2924" s="19"/>
      <c r="K2924" s="106"/>
    </row>
    <row r="2925" spans="10:11" s="107" customFormat="1" ht="13.35" customHeight="1">
      <c r="J2925" s="19"/>
      <c r="K2925" s="106"/>
    </row>
    <row r="2926" spans="10:11" s="107" customFormat="1" ht="13.35" customHeight="1">
      <c r="J2926" s="19"/>
      <c r="K2926" s="106"/>
    </row>
    <row r="2927" spans="10:11" s="107" customFormat="1" ht="13.35" customHeight="1">
      <c r="J2927" s="19"/>
      <c r="K2927" s="106"/>
    </row>
    <row r="2928" spans="10:11" s="107" customFormat="1" ht="13.35" customHeight="1">
      <c r="J2928" s="19"/>
      <c r="K2928" s="106"/>
    </row>
    <row r="2929" spans="10:11" s="107" customFormat="1" ht="13.35" customHeight="1">
      <c r="J2929" s="19"/>
      <c r="K2929" s="106"/>
    </row>
    <row r="2930" spans="10:11" s="107" customFormat="1" ht="13.35" customHeight="1">
      <c r="J2930" s="19"/>
      <c r="K2930" s="106"/>
    </row>
    <row r="2931" spans="10:11" s="107" customFormat="1" ht="13.35" customHeight="1">
      <c r="J2931" s="19"/>
      <c r="K2931" s="106"/>
    </row>
    <row r="2932" spans="10:11" s="107" customFormat="1" ht="13.35" customHeight="1">
      <c r="J2932" s="19"/>
      <c r="K2932" s="106"/>
    </row>
    <row r="2933" spans="10:11" s="107" customFormat="1" ht="13.35" customHeight="1">
      <c r="J2933" s="19"/>
      <c r="K2933" s="106"/>
    </row>
    <row r="2934" spans="10:11" s="107" customFormat="1" ht="13.35" customHeight="1">
      <c r="J2934" s="19"/>
      <c r="K2934" s="106"/>
    </row>
    <row r="2935" spans="10:11" s="107" customFormat="1" ht="13.35" customHeight="1">
      <c r="J2935" s="19"/>
      <c r="K2935" s="106"/>
    </row>
    <row r="2936" spans="10:11" s="107" customFormat="1" ht="13.35" customHeight="1">
      <c r="J2936" s="19"/>
      <c r="K2936" s="106"/>
    </row>
    <row r="2937" spans="10:11" s="107" customFormat="1" ht="13.35" customHeight="1">
      <c r="J2937" s="19"/>
      <c r="K2937" s="106"/>
    </row>
    <row r="2938" spans="10:11" s="107" customFormat="1" ht="13.35" customHeight="1">
      <c r="J2938" s="19"/>
      <c r="K2938" s="106"/>
    </row>
    <row r="2939" spans="10:11" s="107" customFormat="1" ht="13.35" customHeight="1">
      <c r="J2939" s="19"/>
      <c r="K2939" s="106"/>
    </row>
    <row r="2940" spans="10:11" s="107" customFormat="1" ht="13.35" customHeight="1">
      <c r="J2940" s="19"/>
      <c r="K2940" s="106"/>
    </row>
    <row r="2941" spans="10:11" s="107" customFormat="1" ht="13.35" customHeight="1">
      <c r="J2941" s="19"/>
      <c r="K2941" s="106"/>
    </row>
    <row r="2942" spans="10:11" s="107" customFormat="1" ht="13.35" customHeight="1">
      <c r="J2942" s="19"/>
      <c r="K2942" s="106"/>
    </row>
    <row r="2943" spans="10:11" s="107" customFormat="1" ht="13.35" customHeight="1">
      <c r="J2943" s="19"/>
      <c r="K2943" s="106"/>
    </row>
    <row r="2944" spans="10:11" s="107" customFormat="1" ht="13.35" customHeight="1">
      <c r="J2944" s="19"/>
      <c r="K2944" s="106"/>
    </row>
    <row r="2945" spans="10:11" s="107" customFormat="1" ht="13.35" customHeight="1">
      <c r="J2945" s="19"/>
      <c r="K2945" s="106"/>
    </row>
    <row r="2946" spans="10:11" s="107" customFormat="1" ht="13.35" customHeight="1">
      <c r="J2946" s="19"/>
      <c r="K2946" s="106"/>
    </row>
    <row r="2947" spans="10:11" s="107" customFormat="1" ht="13.35" customHeight="1">
      <c r="J2947" s="19"/>
      <c r="K2947" s="106"/>
    </row>
    <row r="2948" spans="10:11" s="107" customFormat="1" ht="13.35" customHeight="1">
      <c r="J2948" s="19"/>
      <c r="K2948" s="106"/>
    </row>
    <row r="2949" spans="10:11" s="107" customFormat="1" ht="13.35" customHeight="1">
      <c r="J2949" s="19"/>
      <c r="K2949" s="106"/>
    </row>
    <row r="2950" spans="10:11" s="107" customFormat="1" ht="13.35" customHeight="1">
      <c r="J2950" s="19"/>
      <c r="K2950" s="106"/>
    </row>
    <row r="2951" spans="10:11" s="107" customFormat="1" ht="13.35" customHeight="1">
      <c r="J2951" s="19"/>
      <c r="K2951" s="106"/>
    </row>
    <row r="2952" spans="10:11" s="107" customFormat="1" ht="13.35" customHeight="1">
      <c r="J2952" s="19"/>
      <c r="K2952" s="106"/>
    </row>
    <row r="2953" spans="10:11" s="107" customFormat="1" ht="13.35" customHeight="1">
      <c r="J2953" s="19"/>
      <c r="K2953" s="106"/>
    </row>
    <row r="2954" spans="10:11" s="107" customFormat="1" ht="13.35" customHeight="1">
      <c r="J2954" s="19"/>
      <c r="K2954" s="106"/>
    </row>
    <row r="2955" spans="10:11" s="107" customFormat="1" ht="13.35" customHeight="1">
      <c r="J2955" s="19"/>
      <c r="K2955" s="106"/>
    </row>
    <row r="2956" spans="10:11" s="107" customFormat="1" ht="13.35" customHeight="1">
      <c r="J2956" s="19"/>
      <c r="K2956" s="106"/>
    </row>
    <row r="2957" spans="10:11" s="107" customFormat="1" ht="13.35" customHeight="1">
      <c r="J2957" s="19"/>
      <c r="K2957" s="106"/>
    </row>
    <row r="2958" spans="10:11" s="107" customFormat="1" ht="13.35" customHeight="1">
      <c r="J2958" s="19"/>
      <c r="K2958" s="106"/>
    </row>
    <row r="2959" spans="10:11" s="107" customFormat="1" ht="13.35" customHeight="1">
      <c r="J2959" s="19"/>
      <c r="K2959" s="106"/>
    </row>
    <row r="2960" spans="10:11" s="107" customFormat="1" ht="13.35" customHeight="1">
      <c r="J2960" s="19"/>
      <c r="K2960" s="106"/>
    </row>
    <row r="2961" spans="10:11" s="107" customFormat="1" ht="13.35" customHeight="1">
      <c r="J2961" s="19"/>
      <c r="K2961" s="106"/>
    </row>
    <row r="2962" spans="10:11" s="107" customFormat="1" ht="13.35" customHeight="1">
      <c r="J2962" s="19"/>
      <c r="K2962" s="106"/>
    </row>
    <row r="2963" spans="10:11" s="107" customFormat="1" ht="13.35" customHeight="1">
      <c r="J2963" s="19"/>
      <c r="K2963" s="106"/>
    </row>
    <row r="2964" spans="10:11" s="107" customFormat="1" ht="13.35" customHeight="1">
      <c r="J2964" s="19"/>
      <c r="K2964" s="106"/>
    </row>
    <row r="2965" spans="10:11" s="107" customFormat="1" ht="13.35" customHeight="1">
      <c r="J2965" s="19"/>
      <c r="K2965" s="106"/>
    </row>
    <row r="2966" spans="10:11" s="107" customFormat="1" ht="13.35" customHeight="1">
      <c r="J2966" s="19"/>
      <c r="K2966" s="106"/>
    </row>
    <row r="2967" spans="10:11" s="107" customFormat="1" ht="13.35" customHeight="1">
      <c r="J2967" s="19"/>
      <c r="K2967" s="106"/>
    </row>
    <row r="2968" spans="10:11" s="107" customFormat="1" ht="13.35" customHeight="1">
      <c r="J2968" s="19"/>
      <c r="K2968" s="106"/>
    </row>
    <row r="2969" spans="10:11" s="107" customFormat="1" ht="13.35" customHeight="1">
      <c r="J2969" s="19"/>
      <c r="K2969" s="106"/>
    </row>
    <row r="2970" spans="10:11" s="107" customFormat="1" ht="13.35" customHeight="1">
      <c r="J2970" s="19"/>
      <c r="K2970" s="106"/>
    </row>
    <row r="2971" spans="10:11" s="107" customFormat="1" ht="13.35" customHeight="1">
      <c r="J2971" s="19"/>
      <c r="K2971" s="106"/>
    </row>
    <row r="2972" spans="10:11" s="107" customFormat="1" ht="13.35" customHeight="1">
      <c r="J2972" s="19"/>
      <c r="K2972" s="106"/>
    </row>
    <row r="2973" spans="10:11" s="107" customFormat="1" ht="13.35" customHeight="1">
      <c r="J2973" s="19"/>
      <c r="K2973" s="106"/>
    </row>
    <row r="2974" spans="10:11" s="107" customFormat="1" ht="13.35" customHeight="1">
      <c r="J2974" s="19"/>
      <c r="K2974" s="106"/>
    </row>
    <row r="2975" spans="10:11" s="107" customFormat="1" ht="13.35" customHeight="1">
      <c r="J2975" s="19"/>
      <c r="K2975" s="106"/>
    </row>
    <row r="2976" spans="10:11" s="107" customFormat="1" ht="13.35" customHeight="1">
      <c r="J2976" s="19"/>
      <c r="K2976" s="106"/>
    </row>
    <row r="2977" spans="10:11" s="107" customFormat="1" ht="13.35" customHeight="1">
      <c r="J2977" s="19"/>
      <c r="K2977" s="106"/>
    </row>
    <row r="2978" spans="10:11" s="107" customFormat="1" ht="13.35" customHeight="1">
      <c r="J2978" s="19"/>
      <c r="K2978" s="106"/>
    </row>
    <row r="2979" spans="10:11" s="107" customFormat="1" ht="13.35" customHeight="1">
      <c r="J2979" s="19"/>
      <c r="K2979" s="106"/>
    </row>
    <row r="2980" spans="10:11" s="107" customFormat="1" ht="13.35" customHeight="1">
      <c r="J2980" s="19"/>
      <c r="K2980" s="106"/>
    </row>
    <row r="2981" spans="10:11" s="107" customFormat="1" ht="13.35" customHeight="1">
      <c r="J2981" s="19"/>
      <c r="K2981" s="106"/>
    </row>
    <row r="2982" spans="10:11" s="107" customFormat="1" ht="13.35" customHeight="1">
      <c r="J2982" s="19"/>
      <c r="K2982" s="106"/>
    </row>
    <row r="2983" spans="10:11" s="107" customFormat="1" ht="13.35" customHeight="1">
      <c r="J2983" s="19"/>
      <c r="K2983" s="106"/>
    </row>
    <row r="2984" spans="10:11" s="107" customFormat="1" ht="13.35" customHeight="1">
      <c r="J2984" s="19"/>
      <c r="K2984" s="106"/>
    </row>
    <row r="2985" spans="10:11" s="107" customFormat="1" ht="13.35" customHeight="1">
      <c r="J2985" s="19"/>
      <c r="K2985" s="106"/>
    </row>
    <row r="2986" spans="10:11" s="107" customFormat="1" ht="13.35" customHeight="1">
      <c r="J2986" s="19"/>
      <c r="K2986" s="106"/>
    </row>
    <row r="2987" spans="10:11" s="107" customFormat="1" ht="13.35" customHeight="1">
      <c r="J2987" s="19"/>
      <c r="K2987" s="106"/>
    </row>
    <row r="2988" spans="10:11" s="107" customFormat="1" ht="13.35" customHeight="1">
      <c r="J2988" s="19"/>
      <c r="K2988" s="106"/>
    </row>
    <row r="2989" spans="10:11" s="107" customFormat="1" ht="13.35" customHeight="1">
      <c r="J2989" s="19"/>
      <c r="K2989" s="106"/>
    </row>
    <row r="2990" spans="10:11" s="107" customFormat="1" ht="13.35" customHeight="1">
      <c r="J2990" s="19"/>
      <c r="K2990" s="106"/>
    </row>
    <row r="2991" spans="10:11" s="107" customFormat="1" ht="13.35" customHeight="1">
      <c r="J2991" s="19"/>
      <c r="K2991" s="106"/>
    </row>
    <row r="2992" spans="10:11" s="107" customFormat="1" ht="13.35" customHeight="1">
      <c r="J2992" s="19"/>
      <c r="K2992" s="106"/>
    </row>
    <row r="2993" spans="10:11" s="107" customFormat="1" ht="13.35" customHeight="1">
      <c r="J2993" s="19"/>
      <c r="K2993" s="106"/>
    </row>
    <row r="2994" spans="10:11" s="107" customFormat="1" ht="13.35" customHeight="1">
      <c r="J2994" s="19"/>
      <c r="K2994" s="106"/>
    </row>
    <row r="2995" spans="10:11" s="107" customFormat="1" ht="13.35" customHeight="1">
      <c r="J2995" s="19"/>
      <c r="K2995" s="106"/>
    </row>
    <row r="2996" spans="10:11" s="107" customFormat="1" ht="13.35" customHeight="1">
      <c r="J2996" s="19"/>
      <c r="K2996" s="106"/>
    </row>
    <row r="2997" spans="10:11" s="107" customFormat="1" ht="13.35" customHeight="1">
      <c r="J2997" s="19"/>
      <c r="K2997" s="106"/>
    </row>
    <row r="2998" spans="10:11" s="107" customFormat="1" ht="13.35" customHeight="1">
      <c r="J2998" s="19"/>
      <c r="K2998" s="106"/>
    </row>
    <row r="2999" spans="10:11" s="107" customFormat="1" ht="13.35" customHeight="1">
      <c r="J2999" s="19"/>
      <c r="K2999" s="106"/>
    </row>
    <row r="3000" spans="10:11" s="107" customFormat="1" ht="13.35" customHeight="1">
      <c r="J3000" s="19"/>
      <c r="K3000" s="106"/>
    </row>
    <row r="3001" spans="10:11" s="107" customFormat="1" ht="13.35" customHeight="1">
      <c r="J3001" s="19"/>
      <c r="K3001" s="106"/>
    </row>
    <row r="3002" spans="10:11" s="107" customFormat="1" ht="13.35" customHeight="1">
      <c r="J3002" s="19"/>
      <c r="K3002" s="106"/>
    </row>
    <row r="3003" spans="10:11" s="107" customFormat="1" ht="13.35" customHeight="1">
      <c r="J3003" s="19"/>
      <c r="K3003" s="106"/>
    </row>
    <row r="3004" spans="10:11" s="107" customFormat="1" ht="13.35" customHeight="1">
      <c r="J3004" s="19"/>
      <c r="K3004" s="106"/>
    </row>
    <row r="3005" spans="10:11" s="107" customFormat="1" ht="13.35" customHeight="1">
      <c r="J3005" s="19"/>
      <c r="K3005" s="106"/>
    </row>
    <row r="3006" spans="10:11" s="107" customFormat="1" ht="13.35" customHeight="1">
      <c r="J3006" s="19"/>
      <c r="K3006" s="106"/>
    </row>
    <row r="3007" spans="10:11" s="107" customFormat="1" ht="13.35" customHeight="1">
      <c r="J3007" s="19"/>
      <c r="K3007" s="106"/>
    </row>
    <row r="3008" spans="10:11" s="107" customFormat="1" ht="13.35" customHeight="1">
      <c r="J3008" s="19"/>
      <c r="K3008" s="106"/>
    </row>
    <row r="3009" spans="10:11" s="107" customFormat="1" ht="13.35" customHeight="1">
      <c r="J3009" s="19"/>
      <c r="K3009" s="106"/>
    </row>
    <row r="3010" spans="10:11" s="107" customFormat="1" ht="13.35" customHeight="1">
      <c r="J3010" s="19"/>
      <c r="K3010" s="106"/>
    </row>
    <row r="3011" spans="10:11" s="107" customFormat="1" ht="13.35" customHeight="1">
      <c r="J3011" s="19"/>
      <c r="K3011" s="106"/>
    </row>
    <row r="3012" spans="10:11" s="107" customFormat="1" ht="13.35" customHeight="1">
      <c r="J3012" s="19"/>
      <c r="K3012" s="106"/>
    </row>
    <row r="3013" spans="10:11" s="107" customFormat="1" ht="13.35" customHeight="1">
      <c r="J3013" s="19"/>
      <c r="K3013" s="106"/>
    </row>
    <row r="3014" spans="10:11" s="107" customFormat="1" ht="13.35" customHeight="1">
      <c r="J3014" s="19"/>
      <c r="K3014" s="106"/>
    </row>
    <row r="3015" spans="10:11" s="107" customFormat="1" ht="13.35" customHeight="1">
      <c r="J3015" s="19"/>
      <c r="K3015" s="106"/>
    </row>
    <row r="3016" spans="10:11" s="107" customFormat="1" ht="13.35" customHeight="1">
      <c r="J3016" s="19"/>
      <c r="K3016" s="106"/>
    </row>
    <row r="3017" spans="10:11" s="107" customFormat="1" ht="13.35" customHeight="1">
      <c r="J3017" s="19"/>
      <c r="K3017" s="106"/>
    </row>
    <row r="3018" spans="10:11" s="107" customFormat="1" ht="13.35" customHeight="1">
      <c r="J3018" s="19"/>
      <c r="K3018" s="106"/>
    </row>
    <row r="3019" spans="10:11" s="107" customFormat="1" ht="13.35" customHeight="1">
      <c r="J3019" s="19"/>
      <c r="K3019" s="106"/>
    </row>
    <row r="3020" spans="10:11" s="107" customFormat="1" ht="13.35" customHeight="1">
      <c r="J3020" s="19"/>
      <c r="K3020" s="106"/>
    </row>
    <row r="3021" spans="10:11" s="107" customFormat="1" ht="13.35" customHeight="1">
      <c r="J3021" s="19"/>
      <c r="K3021" s="106"/>
    </row>
    <row r="3022" spans="10:11" s="107" customFormat="1" ht="13.35" customHeight="1">
      <c r="J3022" s="19"/>
      <c r="K3022" s="106"/>
    </row>
    <row r="3023" spans="10:11" s="107" customFormat="1" ht="13.35" customHeight="1">
      <c r="J3023" s="19"/>
      <c r="K3023" s="106"/>
    </row>
    <row r="3024" spans="10:11" s="107" customFormat="1" ht="13.35" customHeight="1">
      <c r="J3024" s="19"/>
      <c r="K3024" s="106"/>
    </row>
    <row r="3025" spans="10:11" s="107" customFormat="1" ht="13.35" customHeight="1">
      <c r="J3025" s="19"/>
      <c r="K3025" s="106"/>
    </row>
    <row r="3026" spans="10:11" s="107" customFormat="1" ht="13.35" customHeight="1">
      <c r="J3026" s="19"/>
      <c r="K3026" s="106"/>
    </row>
    <row r="3027" spans="10:11" s="107" customFormat="1" ht="13.35" customHeight="1">
      <c r="J3027" s="19"/>
      <c r="K3027" s="106"/>
    </row>
    <row r="3028" spans="10:11" s="107" customFormat="1" ht="13.35" customHeight="1">
      <c r="J3028" s="19"/>
      <c r="K3028" s="106"/>
    </row>
    <row r="3029" spans="10:11" s="107" customFormat="1" ht="13.35" customHeight="1">
      <c r="J3029" s="19"/>
      <c r="K3029" s="106"/>
    </row>
    <row r="3030" spans="10:11" s="107" customFormat="1" ht="13.35" customHeight="1">
      <c r="J3030" s="19"/>
      <c r="K3030" s="106"/>
    </row>
    <row r="3031" spans="10:11" s="107" customFormat="1" ht="13.35" customHeight="1">
      <c r="J3031" s="19"/>
      <c r="K3031" s="106"/>
    </row>
    <row r="3032" spans="10:11" s="107" customFormat="1" ht="13.35" customHeight="1">
      <c r="J3032" s="19"/>
      <c r="K3032" s="106"/>
    </row>
    <row r="3033" spans="10:11" s="107" customFormat="1" ht="13.35" customHeight="1">
      <c r="J3033" s="19"/>
      <c r="K3033" s="106"/>
    </row>
    <row r="3034" spans="10:11" s="107" customFormat="1" ht="13.35" customHeight="1">
      <c r="J3034" s="19"/>
      <c r="K3034" s="106"/>
    </row>
    <row r="3035" spans="10:11" s="107" customFormat="1" ht="13.35" customHeight="1">
      <c r="J3035" s="19"/>
      <c r="K3035" s="106"/>
    </row>
    <row r="3036" spans="10:11" s="107" customFormat="1" ht="13.35" customHeight="1">
      <c r="J3036" s="19"/>
      <c r="K3036" s="106"/>
    </row>
    <row r="3037" spans="10:11" s="107" customFormat="1" ht="13.35" customHeight="1">
      <c r="J3037" s="19"/>
      <c r="K3037" s="106"/>
    </row>
    <row r="3038" spans="10:11" s="107" customFormat="1" ht="13.35" customHeight="1">
      <c r="J3038" s="19"/>
      <c r="K3038" s="106"/>
    </row>
    <row r="3039" spans="10:11" s="107" customFormat="1" ht="13.35" customHeight="1">
      <c r="J3039" s="19"/>
      <c r="K3039" s="106"/>
    </row>
    <row r="3040" spans="10:11" s="107" customFormat="1" ht="13.35" customHeight="1">
      <c r="J3040" s="19"/>
      <c r="K3040" s="106"/>
    </row>
    <row r="3041" spans="10:11" s="107" customFormat="1" ht="13.35" customHeight="1">
      <c r="J3041" s="19"/>
      <c r="K3041" s="106"/>
    </row>
    <row r="3042" spans="10:11" s="107" customFormat="1" ht="13.35" customHeight="1">
      <c r="J3042" s="19"/>
      <c r="K3042" s="106"/>
    </row>
    <row r="3043" spans="10:11" s="107" customFormat="1" ht="13.35" customHeight="1">
      <c r="J3043" s="19"/>
      <c r="K3043" s="106"/>
    </row>
    <row r="3044" spans="10:11" s="107" customFormat="1" ht="13.35" customHeight="1">
      <c r="J3044" s="19"/>
      <c r="K3044" s="106"/>
    </row>
    <row r="3045" spans="10:11" s="107" customFormat="1" ht="13.35" customHeight="1">
      <c r="J3045" s="19"/>
      <c r="K3045" s="106"/>
    </row>
    <row r="3046" spans="10:11" s="107" customFormat="1" ht="13.35" customHeight="1">
      <c r="J3046" s="19"/>
      <c r="K3046" s="106"/>
    </row>
    <row r="3047" spans="10:11" s="107" customFormat="1" ht="13.35" customHeight="1">
      <c r="J3047" s="19"/>
      <c r="K3047" s="106"/>
    </row>
    <row r="3048" spans="10:11" s="107" customFormat="1" ht="13.35" customHeight="1">
      <c r="J3048" s="19"/>
      <c r="K3048" s="106"/>
    </row>
    <row r="3049" spans="10:11" s="107" customFormat="1" ht="13.35" customHeight="1">
      <c r="J3049" s="19"/>
      <c r="K3049" s="106"/>
    </row>
    <row r="3050" spans="10:11" s="107" customFormat="1" ht="13.35" customHeight="1">
      <c r="J3050" s="19"/>
      <c r="K3050" s="106"/>
    </row>
    <row r="3051" spans="10:11" s="107" customFormat="1" ht="13.35" customHeight="1">
      <c r="J3051" s="19"/>
      <c r="K3051" s="106"/>
    </row>
    <row r="3052" spans="10:11" s="107" customFormat="1" ht="13.35" customHeight="1">
      <c r="J3052" s="19"/>
      <c r="K3052" s="106"/>
    </row>
    <row r="3053" spans="10:11" s="107" customFormat="1" ht="13.35" customHeight="1">
      <c r="J3053" s="19"/>
      <c r="K3053" s="106"/>
    </row>
    <row r="3054" spans="10:11" s="107" customFormat="1" ht="13.35" customHeight="1">
      <c r="J3054" s="19"/>
      <c r="K3054" s="106"/>
    </row>
    <row r="3055" spans="10:11" s="107" customFormat="1" ht="13.35" customHeight="1">
      <c r="J3055" s="19"/>
      <c r="K3055" s="106"/>
    </row>
    <row r="3056" spans="10:11" s="107" customFormat="1" ht="13.35" customHeight="1">
      <c r="J3056" s="19"/>
      <c r="K3056" s="106"/>
    </row>
    <row r="3057" spans="10:11" s="107" customFormat="1" ht="13.35" customHeight="1">
      <c r="J3057" s="19"/>
      <c r="K3057" s="106"/>
    </row>
    <row r="3058" spans="10:11" s="107" customFormat="1" ht="13.35" customHeight="1">
      <c r="J3058" s="19"/>
      <c r="K3058" s="106"/>
    </row>
    <row r="3059" spans="10:11" s="107" customFormat="1" ht="13.35" customHeight="1">
      <c r="J3059" s="19"/>
      <c r="K3059" s="106"/>
    </row>
    <row r="3060" spans="10:11" s="107" customFormat="1" ht="13.35" customHeight="1">
      <c r="J3060" s="19"/>
      <c r="K3060" s="106"/>
    </row>
    <row r="3061" spans="10:11" s="107" customFormat="1" ht="13.35" customHeight="1">
      <c r="J3061" s="19"/>
      <c r="K3061" s="106"/>
    </row>
    <row r="3062" spans="10:11" s="107" customFormat="1" ht="13.35" customHeight="1">
      <c r="J3062" s="19"/>
      <c r="K3062" s="106"/>
    </row>
    <row r="3063" spans="10:11" s="107" customFormat="1" ht="13.35" customHeight="1">
      <c r="J3063" s="19"/>
      <c r="K3063" s="106"/>
    </row>
    <row r="3064" spans="10:11" s="107" customFormat="1" ht="13.35" customHeight="1">
      <c r="J3064" s="19"/>
      <c r="K3064" s="106"/>
    </row>
    <row r="3065" spans="10:11" s="107" customFormat="1" ht="13.35" customHeight="1">
      <c r="J3065" s="19"/>
      <c r="K3065" s="106"/>
    </row>
    <row r="3066" spans="10:11" s="107" customFormat="1" ht="13.35" customHeight="1">
      <c r="J3066" s="19"/>
      <c r="K3066" s="106"/>
    </row>
    <row r="3067" spans="10:11" s="107" customFormat="1" ht="13.35" customHeight="1">
      <c r="J3067" s="19"/>
      <c r="K3067" s="106"/>
    </row>
    <row r="3068" spans="10:11" s="107" customFormat="1" ht="13.35" customHeight="1">
      <c r="J3068" s="19"/>
      <c r="K3068" s="106"/>
    </row>
    <row r="3069" spans="10:11" s="107" customFormat="1" ht="13.35" customHeight="1">
      <c r="J3069" s="19"/>
      <c r="K3069" s="106"/>
    </row>
    <row r="3070" spans="10:11" s="107" customFormat="1" ht="13.35" customHeight="1">
      <c r="J3070" s="19"/>
      <c r="K3070" s="106"/>
    </row>
    <row r="3071" spans="10:11" s="107" customFormat="1" ht="13.35" customHeight="1">
      <c r="J3071" s="19"/>
      <c r="K3071" s="106"/>
    </row>
    <row r="3072" spans="10:11" s="107" customFormat="1" ht="13.35" customHeight="1">
      <c r="J3072" s="19"/>
      <c r="K3072" s="106"/>
    </row>
    <row r="3073" spans="10:11" s="107" customFormat="1" ht="13.35" customHeight="1">
      <c r="J3073" s="19"/>
      <c r="K3073" s="106"/>
    </row>
    <row r="3074" spans="10:11" s="107" customFormat="1" ht="13.35" customHeight="1">
      <c r="J3074" s="19"/>
      <c r="K3074" s="106"/>
    </row>
    <row r="3075" spans="10:11" s="107" customFormat="1" ht="13.35" customHeight="1">
      <c r="J3075" s="19"/>
      <c r="K3075" s="106"/>
    </row>
    <row r="3076" spans="10:11" s="107" customFormat="1" ht="13.35" customHeight="1">
      <c r="J3076" s="19"/>
      <c r="K3076" s="106"/>
    </row>
    <row r="3077" spans="10:11" s="107" customFormat="1" ht="13.35" customHeight="1">
      <c r="J3077" s="19"/>
      <c r="K3077" s="106"/>
    </row>
    <row r="3078" spans="10:11" s="107" customFormat="1" ht="13.35" customHeight="1">
      <c r="J3078" s="19"/>
      <c r="K3078" s="106"/>
    </row>
    <row r="3079" spans="10:11" s="107" customFormat="1" ht="13.35" customHeight="1">
      <c r="J3079" s="19"/>
      <c r="K3079" s="106"/>
    </row>
    <row r="3080" spans="10:11" s="107" customFormat="1" ht="13.35" customHeight="1">
      <c r="J3080" s="19"/>
      <c r="K3080" s="106"/>
    </row>
    <row r="3081" spans="10:11" s="107" customFormat="1" ht="13.35" customHeight="1">
      <c r="J3081" s="19"/>
      <c r="K3081" s="106"/>
    </row>
    <row r="3082" spans="10:11" s="107" customFormat="1" ht="13.35" customHeight="1">
      <c r="J3082" s="19"/>
      <c r="K3082" s="106"/>
    </row>
    <row r="3083" spans="10:11" s="107" customFormat="1" ht="13.35" customHeight="1">
      <c r="J3083" s="19"/>
      <c r="K3083" s="106"/>
    </row>
    <row r="3084" spans="10:11" s="107" customFormat="1" ht="13.35" customHeight="1">
      <c r="J3084" s="19"/>
      <c r="K3084" s="106"/>
    </row>
    <row r="3085" spans="10:11" s="107" customFormat="1" ht="13.35" customHeight="1">
      <c r="J3085" s="19"/>
      <c r="K3085" s="106"/>
    </row>
    <row r="3086" spans="10:11" s="107" customFormat="1" ht="13.35" customHeight="1">
      <c r="J3086" s="19"/>
      <c r="K3086" s="106"/>
    </row>
    <row r="3087" spans="10:11" s="107" customFormat="1" ht="13.35" customHeight="1">
      <c r="J3087" s="19"/>
      <c r="K3087" s="106"/>
    </row>
    <row r="3088" spans="10:11" s="107" customFormat="1" ht="13.35" customHeight="1">
      <c r="J3088" s="19"/>
      <c r="K3088" s="106"/>
    </row>
    <row r="3089" spans="10:11" s="107" customFormat="1" ht="13.35" customHeight="1">
      <c r="J3089" s="19"/>
      <c r="K3089" s="106"/>
    </row>
    <row r="3090" spans="10:11" s="107" customFormat="1" ht="13.35" customHeight="1">
      <c r="J3090" s="19"/>
      <c r="K3090" s="106"/>
    </row>
    <row r="3091" spans="10:11" s="107" customFormat="1" ht="13.35" customHeight="1">
      <c r="J3091" s="19"/>
      <c r="K3091" s="106"/>
    </row>
    <row r="3092" spans="10:11" s="107" customFormat="1" ht="13.35" customHeight="1">
      <c r="J3092" s="19"/>
      <c r="K3092" s="106"/>
    </row>
    <row r="3093" spans="10:11" s="107" customFormat="1" ht="13.35" customHeight="1">
      <c r="J3093" s="19"/>
      <c r="K3093" s="106"/>
    </row>
    <row r="3094" spans="10:11" s="107" customFormat="1" ht="13.35" customHeight="1">
      <c r="J3094" s="19"/>
      <c r="K3094" s="106"/>
    </row>
    <row r="3095" spans="10:11" s="107" customFormat="1" ht="13.35" customHeight="1">
      <c r="J3095" s="19"/>
      <c r="K3095" s="106"/>
    </row>
    <row r="3096" spans="10:11" s="107" customFormat="1" ht="13.35" customHeight="1">
      <c r="J3096" s="19"/>
      <c r="K3096" s="106"/>
    </row>
    <row r="3097" spans="10:11" s="107" customFormat="1" ht="13.35" customHeight="1">
      <c r="J3097" s="19"/>
      <c r="K3097" s="106"/>
    </row>
    <row r="3098" spans="10:11" s="107" customFormat="1" ht="13.35" customHeight="1">
      <c r="J3098" s="19"/>
      <c r="K3098" s="106"/>
    </row>
    <row r="3099" spans="10:11" s="107" customFormat="1" ht="13.35" customHeight="1">
      <c r="J3099" s="19"/>
      <c r="K3099" s="106"/>
    </row>
    <row r="3100" spans="10:11" s="107" customFormat="1" ht="13.35" customHeight="1">
      <c r="J3100" s="19"/>
      <c r="K3100" s="106"/>
    </row>
    <row r="3101" spans="10:11" s="107" customFormat="1" ht="13.35" customHeight="1">
      <c r="J3101" s="19"/>
      <c r="K3101" s="106"/>
    </row>
    <row r="3102" spans="10:11" s="107" customFormat="1" ht="13.35" customHeight="1">
      <c r="J3102" s="19"/>
      <c r="K3102" s="106"/>
    </row>
    <row r="3103" spans="10:11" s="107" customFormat="1" ht="13.35" customHeight="1">
      <c r="J3103" s="19"/>
      <c r="K3103" s="106"/>
    </row>
    <row r="3104" spans="10:11" s="107" customFormat="1" ht="13.35" customHeight="1">
      <c r="J3104" s="19"/>
      <c r="K3104" s="106"/>
    </row>
    <row r="3105" spans="10:11" s="107" customFormat="1" ht="13.35" customHeight="1">
      <c r="J3105" s="19"/>
      <c r="K3105" s="106"/>
    </row>
    <row r="3106" spans="10:11" s="107" customFormat="1" ht="13.35" customHeight="1">
      <c r="J3106" s="19"/>
      <c r="K3106" s="106"/>
    </row>
    <row r="3107" spans="10:11" s="107" customFormat="1" ht="13.35" customHeight="1">
      <c r="J3107" s="19"/>
      <c r="K3107" s="106"/>
    </row>
    <row r="3108" spans="10:11" s="107" customFormat="1" ht="13.35" customHeight="1">
      <c r="J3108" s="19"/>
      <c r="K3108" s="106"/>
    </row>
    <row r="3109" spans="10:11" s="107" customFormat="1" ht="13.35" customHeight="1">
      <c r="J3109" s="19"/>
      <c r="K3109" s="106"/>
    </row>
    <row r="3110" spans="10:11" s="107" customFormat="1" ht="13.35" customHeight="1">
      <c r="J3110" s="19"/>
      <c r="K3110" s="106"/>
    </row>
    <row r="3111" spans="10:11" s="107" customFormat="1" ht="13.35" customHeight="1">
      <c r="J3111" s="19"/>
      <c r="K3111" s="106"/>
    </row>
    <row r="3112" spans="10:11" s="107" customFormat="1" ht="13.35" customHeight="1">
      <c r="J3112" s="19"/>
      <c r="K3112" s="106"/>
    </row>
    <row r="3113" spans="10:11" s="107" customFormat="1" ht="13.35" customHeight="1">
      <c r="J3113" s="19"/>
      <c r="K3113" s="106"/>
    </row>
    <row r="3114" spans="10:11" s="107" customFormat="1" ht="13.35" customHeight="1">
      <c r="J3114" s="19"/>
      <c r="K3114" s="106"/>
    </row>
    <row r="3115" spans="10:11" s="107" customFormat="1" ht="13.35" customHeight="1">
      <c r="J3115" s="19"/>
      <c r="K3115" s="106"/>
    </row>
    <row r="3116" spans="10:11" s="107" customFormat="1" ht="13.35" customHeight="1">
      <c r="J3116" s="19"/>
      <c r="K3116" s="106"/>
    </row>
    <row r="3117" spans="10:11" s="107" customFormat="1" ht="13.35" customHeight="1">
      <c r="J3117" s="19"/>
      <c r="K3117" s="106"/>
    </row>
    <row r="3118" spans="10:11" s="107" customFormat="1" ht="13.35" customHeight="1">
      <c r="J3118" s="19"/>
      <c r="K3118" s="106"/>
    </row>
    <row r="3119" spans="10:11" s="107" customFormat="1" ht="13.35" customHeight="1">
      <c r="J3119" s="19"/>
      <c r="K3119" s="106"/>
    </row>
    <row r="3120" spans="10:11" s="107" customFormat="1" ht="13.35" customHeight="1">
      <c r="J3120" s="19"/>
      <c r="K3120" s="106"/>
    </row>
    <row r="3121" spans="10:11" s="107" customFormat="1" ht="13.35" customHeight="1">
      <c r="J3121" s="19"/>
      <c r="K3121" s="106"/>
    </row>
    <row r="3122" spans="10:11" s="107" customFormat="1" ht="13.35" customHeight="1">
      <c r="J3122" s="19"/>
      <c r="K3122" s="106"/>
    </row>
    <row r="3123" spans="10:11" s="107" customFormat="1" ht="13.35" customHeight="1">
      <c r="J3123" s="19"/>
      <c r="K3123" s="106"/>
    </row>
    <row r="3124" spans="10:11" s="107" customFormat="1" ht="13.35" customHeight="1">
      <c r="J3124" s="19"/>
      <c r="K3124" s="106"/>
    </row>
    <row r="3125" spans="10:11" s="107" customFormat="1" ht="13.35" customHeight="1">
      <c r="J3125" s="19"/>
      <c r="K3125" s="106"/>
    </row>
    <row r="3126" spans="10:11" s="107" customFormat="1" ht="13.35" customHeight="1">
      <c r="J3126" s="19"/>
      <c r="K3126" s="106"/>
    </row>
    <row r="3127" spans="10:11" s="107" customFormat="1" ht="13.35" customHeight="1">
      <c r="J3127" s="19"/>
      <c r="K3127" s="106"/>
    </row>
    <row r="3128" spans="10:11" s="107" customFormat="1" ht="13.35" customHeight="1">
      <c r="J3128" s="19"/>
      <c r="K3128" s="106"/>
    </row>
    <row r="3129" spans="10:11" s="107" customFormat="1" ht="13.35" customHeight="1">
      <c r="J3129" s="19"/>
      <c r="K3129" s="106"/>
    </row>
    <row r="3130" spans="10:11" s="107" customFormat="1" ht="13.35" customHeight="1">
      <c r="J3130" s="19"/>
      <c r="K3130" s="106"/>
    </row>
    <row r="3131" spans="10:11" s="107" customFormat="1" ht="13.35" customHeight="1">
      <c r="J3131" s="19"/>
      <c r="K3131" s="106"/>
    </row>
    <row r="3132" spans="10:11" s="107" customFormat="1" ht="13.35" customHeight="1">
      <c r="J3132" s="19"/>
      <c r="K3132" s="106"/>
    </row>
    <row r="3133" spans="10:11" s="107" customFormat="1" ht="13.35" customHeight="1">
      <c r="J3133" s="19"/>
      <c r="K3133" s="106"/>
    </row>
    <row r="3134" spans="10:11" s="107" customFormat="1" ht="13.35" customHeight="1">
      <c r="J3134" s="19"/>
      <c r="K3134" s="106"/>
    </row>
    <row r="3135" spans="10:11" s="107" customFormat="1" ht="13.35" customHeight="1">
      <c r="J3135" s="19"/>
      <c r="K3135" s="106"/>
    </row>
    <row r="3136" spans="10:11" s="107" customFormat="1" ht="13.35" customHeight="1">
      <c r="J3136" s="19"/>
      <c r="K3136" s="106"/>
    </row>
    <row r="3137" spans="10:11" s="107" customFormat="1" ht="13.35" customHeight="1">
      <c r="J3137" s="19"/>
      <c r="K3137" s="106"/>
    </row>
    <row r="3138" spans="10:11" s="107" customFormat="1" ht="13.35" customHeight="1">
      <c r="J3138" s="19"/>
      <c r="K3138" s="106"/>
    </row>
    <row r="3139" spans="10:11" s="107" customFormat="1" ht="13.35" customHeight="1">
      <c r="J3139" s="19"/>
      <c r="K3139" s="106"/>
    </row>
    <row r="3140" spans="10:11" s="107" customFormat="1" ht="13.35" customHeight="1">
      <c r="J3140" s="19"/>
      <c r="K3140" s="106"/>
    </row>
    <row r="3141" spans="10:11" s="107" customFormat="1" ht="13.35" customHeight="1">
      <c r="J3141" s="19"/>
      <c r="K3141" s="106"/>
    </row>
    <row r="3142" spans="10:11" s="107" customFormat="1" ht="13.35" customHeight="1">
      <c r="J3142" s="19"/>
      <c r="K3142" s="106"/>
    </row>
    <row r="3143" spans="10:11" s="107" customFormat="1" ht="13.35" customHeight="1">
      <c r="J3143" s="19"/>
      <c r="K3143" s="106"/>
    </row>
    <row r="3144" spans="10:11" s="107" customFormat="1" ht="13.35" customHeight="1">
      <c r="J3144" s="19"/>
      <c r="K3144" s="106"/>
    </row>
    <row r="3145" spans="10:11" s="107" customFormat="1" ht="13.35" customHeight="1">
      <c r="J3145" s="19"/>
      <c r="K3145" s="106"/>
    </row>
    <row r="3146" spans="10:11" s="107" customFormat="1" ht="13.35" customHeight="1">
      <c r="J3146" s="19"/>
      <c r="K3146" s="106"/>
    </row>
    <row r="3147" spans="10:11" s="107" customFormat="1" ht="13.35" customHeight="1">
      <c r="J3147" s="19"/>
      <c r="K3147" s="106"/>
    </row>
    <row r="3148" spans="10:11" s="107" customFormat="1" ht="13.35" customHeight="1">
      <c r="J3148" s="19"/>
      <c r="K3148" s="106"/>
    </row>
    <row r="3149" spans="10:11" s="107" customFormat="1" ht="13.35" customHeight="1">
      <c r="J3149" s="19"/>
      <c r="K3149" s="106"/>
    </row>
    <row r="3150" spans="10:11" s="107" customFormat="1" ht="13.35" customHeight="1">
      <c r="J3150" s="19"/>
      <c r="K3150" s="106"/>
    </row>
    <row r="3151" spans="10:11" s="107" customFormat="1" ht="13.35" customHeight="1">
      <c r="J3151" s="19"/>
      <c r="K3151" s="106"/>
    </row>
    <row r="3152" spans="10:11" s="107" customFormat="1" ht="13.35" customHeight="1">
      <c r="J3152" s="19"/>
      <c r="K3152" s="106"/>
    </row>
    <row r="3153" spans="10:11" s="107" customFormat="1" ht="13.35" customHeight="1">
      <c r="J3153" s="19"/>
      <c r="K3153" s="106"/>
    </row>
    <row r="3154" spans="10:11" s="107" customFormat="1" ht="13.35" customHeight="1">
      <c r="J3154" s="19"/>
      <c r="K3154" s="106"/>
    </row>
    <row r="3155" spans="10:11" s="107" customFormat="1" ht="13.35" customHeight="1">
      <c r="J3155" s="19"/>
      <c r="K3155" s="106"/>
    </row>
    <row r="3156" spans="10:11" s="107" customFormat="1" ht="13.35" customHeight="1">
      <c r="J3156" s="19"/>
      <c r="K3156" s="106"/>
    </row>
    <row r="3157" spans="10:11" s="107" customFormat="1" ht="13.35" customHeight="1">
      <c r="J3157" s="19"/>
      <c r="K3157" s="106"/>
    </row>
    <row r="3158" spans="10:11" s="107" customFormat="1" ht="13.35" customHeight="1">
      <c r="J3158" s="19"/>
      <c r="K3158" s="106"/>
    </row>
    <row r="3159" spans="10:11" s="107" customFormat="1" ht="13.35" customHeight="1">
      <c r="J3159" s="19"/>
      <c r="K3159" s="106"/>
    </row>
    <row r="3160" spans="10:11" s="107" customFormat="1" ht="13.35" customHeight="1">
      <c r="J3160" s="19"/>
      <c r="K3160" s="106"/>
    </row>
    <row r="3161" spans="10:11" s="107" customFormat="1" ht="13.35" customHeight="1">
      <c r="J3161" s="19"/>
      <c r="K3161" s="106"/>
    </row>
    <row r="3162" spans="10:11" s="107" customFormat="1" ht="13.35" customHeight="1">
      <c r="J3162" s="19"/>
      <c r="K3162" s="106"/>
    </row>
    <row r="3163" spans="10:11" s="107" customFormat="1" ht="13.35" customHeight="1">
      <c r="J3163" s="19"/>
      <c r="K3163" s="106"/>
    </row>
    <row r="3164" spans="10:11" s="107" customFormat="1" ht="13.35" customHeight="1">
      <c r="J3164" s="19"/>
      <c r="K3164" s="106"/>
    </row>
    <row r="3165" spans="10:11" s="107" customFormat="1" ht="13.35" customHeight="1">
      <c r="J3165" s="19"/>
      <c r="K3165" s="106"/>
    </row>
    <row r="3166" spans="10:11" s="107" customFormat="1" ht="13.35" customHeight="1">
      <c r="J3166" s="19"/>
      <c r="K3166" s="106"/>
    </row>
    <row r="3167" spans="10:11" s="107" customFormat="1" ht="13.35" customHeight="1">
      <c r="J3167" s="19"/>
      <c r="K3167" s="106"/>
    </row>
    <row r="3168" spans="10:11" s="107" customFormat="1" ht="13.35" customHeight="1">
      <c r="J3168" s="19"/>
      <c r="K3168" s="106"/>
    </row>
    <row r="3169" spans="10:11" s="107" customFormat="1" ht="13.35" customHeight="1">
      <c r="J3169" s="19"/>
      <c r="K3169" s="106"/>
    </row>
    <row r="3170" spans="10:11" s="107" customFormat="1" ht="13.35" customHeight="1">
      <c r="J3170" s="19"/>
      <c r="K3170" s="106"/>
    </row>
    <row r="3171" spans="10:11" s="107" customFormat="1" ht="13.35" customHeight="1">
      <c r="J3171" s="19"/>
      <c r="K3171" s="106"/>
    </row>
    <row r="3172" spans="10:11" s="107" customFormat="1" ht="13.35" customHeight="1">
      <c r="J3172" s="19"/>
      <c r="K3172" s="106"/>
    </row>
    <row r="3173" spans="10:11" s="107" customFormat="1" ht="13.35" customHeight="1">
      <c r="J3173" s="19"/>
      <c r="K3173" s="106"/>
    </row>
    <row r="3174" spans="10:11" s="107" customFormat="1" ht="13.35" customHeight="1">
      <c r="J3174" s="19"/>
      <c r="K3174" s="106"/>
    </row>
    <row r="3175" spans="10:11" s="107" customFormat="1" ht="13.35" customHeight="1">
      <c r="J3175" s="19"/>
      <c r="K3175" s="106"/>
    </row>
    <row r="3176" spans="10:11" s="107" customFormat="1" ht="13.35" customHeight="1">
      <c r="J3176" s="19"/>
      <c r="K3176" s="106"/>
    </row>
    <row r="3177" spans="10:11" s="107" customFormat="1" ht="13.35" customHeight="1">
      <c r="J3177" s="19"/>
      <c r="K3177" s="106"/>
    </row>
    <row r="3178" spans="10:11" s="107" customFormat="1" ht="13.35" customHeight="1">
      <c r="J3178" s="19"/>
      <c r="K3178" s="106"/>
    </row>
    <row r="3179" spans="10:11" s="107" customFormat="1" ht="13.35" customHeight="1">
      <c r="J3179" s="19"/>
      <c r="K3179" s="106"/>
    </row>
    <row r="3180" spans="10:11" s="107" customFormat="1" ht="13.35" customHeight="1">
      <c r="J3180" s="19"/>
      <c r="K3180" s="106"/>
    </row>
    <row r="3181" spans="10:11" s="107" customFormat="1" ht="13.35" customHeight="1">
      <c r="J3181" s="19"/>
      <c r="K3181" s="106"/>
    </row>
    <row r="3182" spans="10:11" s="107" customFormat="1" ht="13.35" customHeight="1">
      <c r="J3182" s="19"/>
      <c r="K3182" s="106"/>
    </row>
    <row r="3183" spans="10:11" s="107" customFormat="1" ht="13.35" customHeight="1">
      <c r="J3183" s="19"/>
      <c r="K3183" s="106"/>
    </row>
    <row r="3184" spans="10:11" s="107" customFormat="1" ht="13.35" customHeight="1">
      <c r="J3184" s="19"/>
      <c r="K3184" s="106"/>
    </row>
    <row r="3185" spans="10:11" s="107" customFormat="1" ht="13.35" customHeight="1">
      <c r="J3185" s="19"/>
      <c r="K3185" s="106"/>
    </row>
    <row r="3186" spans="10:11" s="107" customFormat="1" ht="13.35" customHeight="1">
      <c r="J3186" s="19"/>
      <c r="K3186" s="106"/>
    </row>
    <row r="3187" spans="10:11" s="107" customFormat="1" ht="13.35" customHeight="1">
      <c r="J3187" s="19"/>
      <c r="K3187" s="106"/>
    </row>
    <row r="3188" spans="10:11" s="107" customFormat="1" ht="13.35" customHeight="1">
      <c r="J3188" s="19"/>
      <c r="K3188" s="106"/>
    </row>
    <row r="3189" spans="10:11" s="107" customFormat="1" ht="13.35" customHeight="1">
      <c r="J3189" s="19"/>
      <c r="K3189" s="106"/>
    </row>
    <row r="3190" spans="10:11" s="107" customFormat="1" ht="13.35" customHeight="1">
      <c r="J3190" s="19"/>
      <c r="K3190" s="106"/>
    </row>
    <row r="3191" spans="10:11" s="107" customFormat="1" ht="13.35" customHeight="1">
      <c r="J3191" s="19"/>
      <c r="K3191" s="106"/>
    </row>
    <row r="3192" spans="10:11" s="107" customFormat="1" ht="13.35" customHeight="1">
      <c r="J3192" s="19"/>
      <c r="K3192" s="106"/>
    </row>
    <row r="3193" spans="10:11" s="107" customFormat="1" ht="13.35" customHeight="1">
      <c r="J3193" s="19"/>
      <c r="K3193" s="106"/>
    </row>
    <row r="3194" spans="10:11" s="107" customFormat="1" ht="13.35" customHeight="1">
      <c r="J3194" s="19"/>
      <c r="K3194" s="106"/>
    </row>
    <row r="3195" spans="10:11" s="107" customFormat="1" ht="13.35" customHeight="1">
      <c r="J3195" s="19"/>
      <c r="K3195" s="106"/>
    </row>
    <row r="3196" spans="10:11" s="107" customFormat="1" ht="13.35" customHeight="1">
      <c r="J3196" s="19"/>
      <c r="K3196" s="106"/>
    </row>
    <row r="3197" spans="10:11" s="107" customFormat="1" ht="13.35" customHeight="1">
      <c r="J3197" s="19"/>
      <c r="K3197" s="106"/>
    </row>
    <row r="3198" spans="10:11" s="107" customFormat="1" ht="13.35" customHeight="1">
      <c r="J3198" s="19"/>
      <c r="K3198" s="106"/>
    </row>
    <row r="3199" spans="10:11" s="107" customFormat="1" ht="13.35" customHeight="1">
      <c r="J3199" s="19"/>
      <c r="K3199" s="106"/>
    </row>
    <row r="3200" spans="10:11" s="107" customFormat="1" ht="13.35" customHeight="1">
      <c r="J3200" s="19"/>
      <c r="K3200" s="106"/>
    </row>
    <row r="3201" spans="10:11" s="107" customFormat="1" ht="13.35" customHeight="1">
      <c r="J3201" s="19"/>
      <c r="K3201" s="106"/>
    </row>
    <row r="3202" spans="10:11" s="107" customFormat="1" ht="13.35" customHeight="1">
      <c r="J3202" s="19"/>
      <c r="K3202" s="106"/>
    </row>
    <row r="3203" spans="10:11" s="107" customFormat="1" ht="13.35" customHeight="1">
      <c r="J3203" s="19"/>
      <c r="K3203" s="106"/>
    </row>
    <row r="3204" spans="10:11" s="107" customFormat="1" ht="13.35" customHeight="1">
      <c r="J3204" s="19"/>
      <c r="K3204" s="106"/>
    </row>
    <row r="3205" spans="10:11" s="107" customFormat="1" ht="13.35" customHeight="1">
      <c r="J3205" s="19"/>
      <c r="K3205" s="106"/>
    </row>
    <row r="3206" spans="10:11" s="107" customFormat="1" ht="13.35" customHeight="1">
      <c r="J3206" s="19"/>
      <c r="K3206" s="106"/>
    </row>
    <row r="3207" spans="10:11" s="107" customFormat="1" ht="13.35" customHeight="1">
      <c r="J3207" s="19"/>
      <c r="K3207" s="106"/>
    </row>
    <row r="3208" spans="10:11" s="107" customFormat="1" ht="13.35" customHeight="1">
      <c r="J3208" s="19"/>
      <c r="K3208" s="106"/>
    </row>
    <row r="3209" spans="10:11" s="107" customFormat="1" ht="13.35" customHeight="1">
      <c r="J3209" s="19"/>
      <c r="K3209" s="106"/>
    </row>
    <row r="3210" spans="10:11" s="107" customFormat="1" ht="13.35" customHeight="1">
      <c r="J3210" s="19"/>
      <c r="K3210" s="106"/>
    </row>
    <row r="3211" spans="10:11" s="107" customFormat="1" ht="13.35" customHeight="1">
      <c r="J3211" s="19"/>
      <c r="K3211" s="106"/>
    </row>
    <row r="3212" spans="10:11" s="107" customFormat="1" ht="13.35" customHeight="1">
      <c r="J3212" s="19"/>
      <c r="K3212" s="106"/>
    </row>
    <row r="3213" spans="10:11" s="107" customFormat="1" ht="13.35" customHeight="1">
      <c r="J3213" s="19"/>
      <c r="K3213" s="106"/>
    </row>
  </sheetData>
  <mergeCells count="9">
    <mergeCell ref="C49:J49"/>
    <mergeCell ref="I2:I3"/>
    <mergeCell ref="J2:J3"/>
    <mergeCell ref="H2:H3"/>
    <mergeCell ref="C2:C3"/>
    <mergeCell ref="D2:D3"/>
    <mergeCell ref="E2:E3"/>
    <mergeCell ref="F2:F3"/>
    <mergeCell ref="G2:G3"/>
  </mergeCells>
  <phoneticPr fontId="14" type="noConversion"/>
  <hyperlinks>
    <hyperlink ref="G51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7" tint="0.79998168889431442"/>
    <pageSetUpPr fitToPage="1"/>
  </sheetPr>
  <dimension ref="B1:Z3313"/>
  <sheetViews>
    <sheetView showGridLines="0" zoomScaleNormal="100" zoomScaleSheetLayoutView="100" workbookViewId="0">
      <selection activeCell="C2" sqref="C2:C3"/>
    </sheetView>
  </sheetViews>
  <sheetFormatPr defaultColWidth="8.85546875" defaultRowHeight="12.75"/>
  <cols>
    <col min="1" max="1" width="2.140625" style="13" customWidth="1"/>
    <col min="2" max="2" width="0.85546875" style="121" customWidth="1"/>
    <col min="3" max="3" width="9.5703125" style="14" customWidth="1"/>
    <col min="4" max="4" width="14.7109375" style="14" customWidth="1"/>
    <col min="5" max="6" width="14.7109375" style="122" customWidth="1"/>
    <col min="7" max="8" width="14.7109375" style="67" customWidth="1"/>
    <col min="9" max="9" width="2.42578125" style="67" customWidth="1"/>
    <col min="10" max="10" width="13.42578125" style="67" bestFit="1" customWidth="1"/>
    <col min="11" max="11" width="12.42578125" style="67" bestFit="1" customWidth="1"/>
    <col min="12" max="14" width="9.140625" style="67"/>
    <col min="15" max="19" width="9.140625" style="68"/>
    <col min="20" max="20" width="10" style="68" bestFit="1" customWidth="1"/>
    <col min="21" max="26" width="8.85546875" style="68"/>
    <col min="27" max="16384" width="8.85546875" style="13"/>
  </cols>
  <sheetData>
    <row r="1" spans="2:26" s="841" customFormat="1" ht="15" customHeight="1">
      <c r="B1" s="237" t="s">
        <v>257</v>
      </c>
      <c r="C1" s="835"/>
      <c r="D1" s="836"/>
      <c r="E1" s="837"/>
      <c r="F1" s="837"/>
      <c r="G1" s="838"/>
      <c r="H1" s="839"/>
      <c r="I1" s="839"/>
      <c r="J1" s="838"/>
      <c r="K1" s="838"/>
      <c r="L1" s="838"/>
      <c r="M1" s="838"/>
      <c r="N1" s="838"/>
      <c r="O1" s="840"/>
      <c r="P1" s="840"/>
      <c r="Q1" s="840"/>
      <c r="R1" s="840"/>
      <c r="S1" s="840"/>
      <c r="T1" s="840"/>
      <c r="U1" s="840"/>
      <c r="V1" s="840"/>
      <c r="W1" s="840"/>
      <c r="X1" s="840"/>
      <c r="Y1" s="840"/>
      <c r="Z1" s="840"/>
    </row>
    <row r="2" spans="2:26" ht="13.35" customHeight="1">
      <c r="B2" s="269"/>
      <c r="C2" s="905" t="s">
        <v>1</v>
      </c>
      <c r="D2" s="891" t="s">
        <v>136</v>
      </c>
      <c r="E2" s="878" t="s">
        <v>135</v>
      </c>
      <c r="F2" s="881" t="s">
        <v>43</v>
      </c>
      <c r="G2" s="881" t="s">
        <v>169</v>
      </c>
      <c r="H2" s="881" t="s">
        <v>156</v>
      </c>
      <c r="I2" s="71"/>
      <c r="J2" s="395"/>
      <c r="K2" s="395"/>
      <c r="L2" s="115"/>
      <c r="M2" s="115"/>
      <c r="N2" s="115"/>
      <c r="O2" s="115"/>
      <c r="P2" s="115"/>
      <c r="Q2" s="115"/>
      <c r="R2" s="115"/>
      <c r="S2" s="116"/>
      <c r="T2" s="116"/>
    </row>
    <row r="3" spans="2:26" ht="13.35" customHeight="1">
      <c r="B3" s="271"/>
      <c r="C3" s="907"/>
      <c r="D3" s="893"/>
      <c r="E3" s="880"/>
      <c r="F3" s="883"/>
      <c r="G3" s="883"/>
      <c r="H3" s="883"/>
      <c r="I3" s="71"/>
      <c r="J3" s="395"/>
      <c r="K3" s="395"/>
      <c r="L3" s="115"/>
      <c r="M3" s="115"/>
      <c r="N3" s="115"/>
      <c r="O3" s="115"/>
      <c r="P3" s="115"/>
      <c r="Q3" s="115"/>
      <c r="R3" s="115"/>
      <c r="S3" s="116"/>
      <c r="T3" s="116"/>
    </row>
    <row r="4" spans="2:26" ht="13.35" hidden="1" customHeight="1">
      <c r="B4" s="33"/>
      <c r="C4" s="438" t="s">
        <v>2</v>
      </c>
      <c r="D4" s="448">
        <v>110166.83900000001</v>
      </c>
      <c r="E4" s="450">
        <v>43465.701000000001</v>
      </c>
      <c r="F4" s="449">
        <v>153632.54</v>
      </c>
      <c r="G4" s="450">
        <v>-55474.665000000001</v>
      </c>
      <c r="H4" s="449">
        <v>98157.875</v>
      </c>
      <c r="I4" s="23"/>
      <c r="J4" s="396"/>
      <c r="K4" s="399"/>
      <c r="L4" s="117"/>
      <c r="M4" s="117"/>
      <c r="N4" s="117"/>
      <c r="O4" s="117"/>
      <c r="P4" s="117"/>
      <c r="Q4" s="117"/>
      <c r="R4" s="117"/>
      <c r="S4" s="118"/>
      <c r="T4" s="119"/>
      <c r="U4" s="119"/>
    </row>
    <row r="5" spans="2:26" ht="13.35" hidden="1" customHeight="1">
      <c r="B5" s="33"/>
      <c r="C5" s="438" t="s">
        <v>3</v>
      </c>
      <c r="D5" s="448">
        <v>125756.30499999999</v>
      </c>
      <c r="E5" s="450">
        <v>50261.095999999998</v>
      </c>
      <c r="F5" s="449">
        <v>176017.40099999998</v>
      </c>
      <c r="G5" s="450">
        <v>-61665.762999999999</v>
      </c>
      <c r="H5" s="449">
        <v>114351.63799999998</v>
      </c>
      <c r="I5" s="23"/>
      <c r="J5" s="396"/>
      <c r="K5" s="399"/>
      <c r="L5" s="117"/>
      <c r="M5" s="117"/>
      <c r="N5" s="117"/>
      <c r="O5" s="117"/>
      <c r="P5" s="117"/>
      <c r="Q5" s="117"/>
      <c r="R5" s="117"/>
      <c r="S5" s="118"/>
      <c r="T5" s="119"/>
      <c r="U5" s="119"/>
    </row>
    <row r="6" spans="2:26" ht="13.35" hidden="1" customHeight="1">
      <c r="B6" s="33"/>
      <c r="C6" s="438" t="s">
        <v>4</v>
      </c>
      <c r="D6" s="448">
        <v>144884.00099999999</v>
      </c>
      <c r="E6" s="450">
        <v>66917.038</v>
      </c>
      <c r="F6" s="449">
        <v>211801.03899999999</v>
      </c>
      <c r="G6" s="450">
        <v>-77338.44</v>
      </c>
      <c r="H6" s="449">
        <v>134462.59899999999</v>
      </c>
      <c r="I6" s="23"/>
      <c r="J6" s="396"/>
      <c r="K6" s="399"/>
      <c r="L6" s="117"/>
      <c r="M6" s="117"/>
      <c r="N6" s="117"/>
      <c r="O6" s="117"/>
      <c r="P6" s="117"/>
      <c r="Q6" s="117"/>
      <c r="R6" s="117"/>
      <c r="S6" s="118"/>
      <c r="T6" s="119"/>
      <c r="U6" s="119"/>
    </row>
    <row r="7" spans="2:26" ht="13.35" hidden="1" customHeight="1">
      <c r="B7" s="33"/>
      <c r="C7" s="438" t="s">
        <v>13</v>
      </c>
      <c r="D7" s="448">
        <v>171618.77799999999</v>
      </c>
      <c r="E7" s="450">
        <v>77929.195000000007</v>
      </c>
      <c r="F7" s="449">
        <v>249547.973</v>
      </c>
      <c r="G7" s="450">
        <v>-99105.123999999996</v>
      </c>
      <c r="H7" s="449">
        <v>150442.84899999999</v>
      </c>
      <c r="I7" s="23"/>
      <c r="J7" s="396"/>
      <c r="K7" s="399"/>
      <c r="L7" s="117"/>
      <c r="M7" s="117"/>
      <c r="N7" s="117"/>
      <c r="O7" s="117"/>
      <c r="P7" s="117"/>
      <c r="Q7" s="117"/>
      <c r="R7" s="117"/>
      <c r="S7" s="118"/>
      <c r="T7" s="119"/>
      <c r="U7" s="119"/>
    </row>
    <row r="8" spans="2:26" ht="13.35" hidden="1" customHeight="1">
      <c r="B8" s="33"/>
      <c r="C8" s="438" t="s">
        <v>62</v>
      </c>
      <c r="D8" s="448">
        <v>187171.13500000001</v>
      </c>
      <c r="E8" s="450">
        <v>92009.88</v>
      </c>
      <c r="F8" s="449">
        <v>279181.01500000001</v>
      </c>
      <c r="G8" s="450">
        <v>-124837.894</v>
      </c>
      <c r="H8" s="449">
        <v>154343.12100000001</v>
      </c>
      <c r="I8" s="23"/>
      <c r="J8" s="396"/>
      <c r="K8" s="399"/>
      <c r="L8" s="117"/>
      <c r="M8" s="117"/>
      <c r="N8" s="117"/>
      <c r="O8" s="117"/>
      <c r="P8" s="117"/>
      <c r="Q8" s="117"/>
      <c r="R8" s="117"/>
      <c r="S8" s="118"/>
      <c r="T8" s="119"/>
      <c r="U8" s="119"/>
    </row>
    <row r="9" spans="2:26" ht="13.35" hidden="1" customHeight="1">
      <c r="B9" s="33"/>
      <c r="C9" s="438" t="s">
        <v>65</v>
      </c>
      <c r="D9" s="448">
        <v>195049.76446868997</v>
      </c>
      <c r="E9" s="450">
        <v>70319.94905303001</v>
      </c>
      <c r="F9" s="449">
        <v>265369.71352171997</v>
      </c>
      <c r="G9" s="450">
        <v>-117428.39126008</v>
      </c>
      <c r="H9" s="449">
        <v>147941.32226163999</v>
      </c>
      <c r="I9" s="23"/>
      <c r="J9" s="396"/>
      <c r="K9" s="399"/>
      <c r="L9" s="117"/>
      <c r="M9" s="117"/>
      <c r="N9" s="117"/>
      <c r="O9" s="117"/>
      <c r="P9" s="117"/>
      <c r="Q9" s="117"/>
      <c r="R9" s="117"/>
      <c r="S9" s="118"/>
      <c r="T9" s="119"/>
      <c r="U9" s="119"/>
    </row>
    <row r="10" spans="2:26" ht="13.35" hidden="1" customHeight="1">
      <c r="B10" s="33"/>
      <c r="C10" s="438" t="s">
        <v>70</v>
      </c>
      <c r="D10" s="448">
        <v>205028.78569251002</v>
      </c>
      <c r="E10" s="450">
        <v>82188.620548679988</v>
      </c>
      <c r="F10" s="449">
        <v>287217.40624119004</v>
      </c>
      <c r="G10" s="450">
        <v>-103645.96676757999</v>
      </c>
      <c r="H10" s="449">
        <v>183571.43947361005</v>
      </c>
      <c r="I10" s="23"/>
      <c r="J10" s="396"/>
      <c r="K10" s="399"/>
      <c r="L10" s="117"/>
      <c r="M10" s="117"/>
      <c r="N10" s="117"/>
      <c r="O10" s="117"/>
      <c r="P10" s="117"/>
      <c r="Q10" s="117"/>
      <c r="R10" s="117"/>
      <c r="S10" s="118"/>
      <c r="T10" s="119"/>
      <c r="U10" s="119"/>
    </row>
    <row r="11" spans="2:26" ht="13.35" hidden="1" customHeight="1">
      <c r="B11" s="33"/>
      <c r="C11" s="438" t="s">
        <v>96</v>
      </c>
      <c r="D11" s="448">
        <v>220215.11526091001</v>
      </c>
      <c r="E11" s="450">
        <v>101812.69593509</v>
      </c>
      <c r="F11" s="449">
        <v>322027.81119600002</v>
      </c>
      <c r="G11" s="450">
        <v>-131007.61265974998</v>
      </c>
      <c r="H11" s="449">
        <v>191020.19853625004</v>
      </c>
      <c r="I11" s="23"/>
      <c r="J11" s="396"/>
      <c r="K11" s="399"/>
      <c r="L11" s="117"/>
      <c r="M11" s="117"/>
      <c r="N11" s="117"/>
      <c r="O11" s="117"/>
      <c r="P11" s="117"/>
      <c r="Q11" s="117"/>
      <c r="R11" s="117"/>
      <c r="S11" s="118"/>
      <c r="T11" s="119"/>
      <c r="U11" s="119"/>
    </row>
    <row r="12" spans="2:26" ht="13.35" hidden="1" customHeight="1">
      <c r="B12" s="33"/>
      <c r="C12" s="438" t="s">
        <v>103</v>
      </c>
      <c r="D12" s="448">
        <v>242416.47107052998</v>
      </c>
      <c r="E12" s="450">
        <v>111426.92271751001</v>
      </c>
      <c r="F12" s="449">
        <v>353843.39378803998</v>
      </c>
      <c r="G12" s="450">
        <v>-138820.35861470998</v>
      </c>
      <c r="H12" s="449">
        <v>215023.03517332999</v>
      </c>
      <c r="I12" s="23"/>
      <c r="J12" s="396"/>
      <c r="K12" s="399"/>
      <c r="L12" s="117"/>
      <c r="M12" s="117"/>
      <c r="N12" s="117"/>
      <c r="O12" s="117"/>
      <c r="P12" s="117"/>
      <c r="Q12" s="117"/>
      <c r="R12" s="117"/>
      <c r="S12" s="118"/>
      <c r="T12" s="119"/>
      <c r="U12" s="119"/>
    </row>
    <row r="13" spans="2:26" ht="13.35" hidden="1" customHeight="1">
      <c r="B13" s="33"/>
      <c r="C13" s="438" t="s">
        <v>172</v>
      </c>
      <c r="D13" s="448">
        <v>263460.91284747998</v>
      </c>
      <c r="E13" s="450">
        <v>131084.64433166001</v>
      </c>
      <c r="F13" s="449">
        <v>394545.55717913999</v>
      </c>
      <c r="G13" s="450">
        <v>-156878.97830659998</v>
      </c>
      <c r="H13" s="449">
        <v>237666.57887254001</v>
      </c>
      <c r="I13" s="23"/>
      <c r="J13" s="396"/>
      <c r="K13" s="399"/>
      <c r="L13" s="117"/>
      <c r="M13" s="117"/>
      <c r="N13" s="117"/>
      <c r="O13" s="117"/>
      <c r="P13" s="117"/>
      <c r="Q13" s="117"/>
      <c r="R13" s="117"/>
      <c r="S13" s="118"/>
      <c r="T13" s="119"/>
      <c r="U13" s="119"/>
    </row>
    <row r="14" spans="2:26" ht="13.35" customHeight="1">
      <c r="B14" s="33"/>
      <c r="C14" s="267" t="s">
        <v>180</v>
      </c>
      <c r="D14" s="293">
        <v>286888.56728056993</v>
      </c>
      <c r="E14" s="294">
        <v>136544.38355428001</v>
      </c>
      <c r="F14" s="295">
        <v>423432.95083484997</v>
      </c>
      <c r="G14" s="294">
        <v>-162138.16289390001</v>
      </c>
      <c r="H14" s="295">
        <v>261294.78794094996</v>
      </c>
      <c r="I14" s="521"/>
      <c r="J14" s="397"/>
      <c r="K14" s="397"/>
    </row>
    <row r="15" spans="2:26" ht="13.35" customHeight="1">
      <c r="B15" s="33"/>
      <c r="C15" s="267" t="s">
        <v>218</v>
      </c>
      <c r="D15" s="293">
        <v>297422.42336102994</v>
      </c>
      <c r="E15" s="294">
        <v>150744.53276612997</v>
      </c>
      <c r="F15" s="295">
        <v>448166.95612715988</v>
      </c>
      <c r="G15" s="294">
        <v>-167055.54610479999</v>
      </c>
      <c r="H15" s="295">
        <v>281111.41002235992</v>
      </c>
      <c r="I15" s="521"/>
      <c r="J15" s="397"/>
      <c r="K15" s="397"/>
    </row>
    <row r="16" spans="2:26" ht="13.35" customHeight="1">
      <c r="B16" s="33"/>
      <c r="C16" s="267" t="s">
        <v>227</v>
      </c>
      <c r="D16" s="293">
        <v>321475.49930826999</v>
      </c>
      <c r="E16" s="294">
        <v>149265.48425292</v>
      </c>
      <c r="F16" s="295">
        <v>470740.98356118996</v>
      </c>
      <c r="G16" s="294">
        <v>-181574.26109928999</v>
      </c>
      <c r="H16" s="295">
        <v>289166.72246189998</v>
      </c>
      <c r="I16" s="521"/>
      <c r="J16" s="397"/>
      <c r="K16" s="397"/>
    </row>
    <row r="17" spans="2:26" ht="13.35" customHeight="1">
      <c r="B17" s="33"/>
      <c r="C17" s="267" t="s">
        <v>232</v>
      </c>
      <c r="D17" s="293">
        <v>336279.47023436998</v>
      </c>
      <c r="E17" s="294">
        <v>152788.76037153997</v>
      </c>
      <c r="F17" s="295">
        <v>489068.23060590995</v>
      </c>
      <c r="G17" s="294">
        <v>-191070.64404540003</v>
      </c>
      <c r="H17" s="295">
        <v>297997.58656050992</v>
      </c>
      <c r="I17" s="521"/>
      <c r="J17" s="397"/>
      <c r="K17" s="397"/>
    </row>
    <row r="18" spans="2:26" ht="13.35" customHeight="1">
      <c r="B18" s="35"/>
      <c r="C18" s="268" t="s">
        <v>301</v>
      </c>
      <c r="D18" s="544">
        <v>378732.65136890998</v>
      </c>
      <c r="E18" s="296">
        <v>175184.58531992001</v>
      </c>
      <c r="F18" s="543">
        <v>553917.23668882996</v>
      </c>
      <c r="G18" s="297">
        <v>-229151.25878924</v>
      </c>
      <c r="H18" s="543">
        <v>324765.97789958993</v>
      </c>
      <c r="I18" s="521"/>
      <c r="J18" s="397"/>
      <c r="K18" s="397"/>
    </row>
    <row r="19" spans="2:26" s="34" customFormat="1" ht="13.35" customHeight="1">
      <c r="B19" s="20"/>
      <c r="C19" s="238" t="s">
        <v>57</v>
      </c>
      <c r="D19" s="66"/>
      <c r="E19" s="72"/>
      <c r="F19" s="59"/>
      <c r="G19" s="72"/>
      <c r="H19" s="59"/>
      <c r="I19" s="23"/>
      <c r="J19" s="398"/>
      <c r="K19" s="398"/>
      <c r="L19" s="67"/>
      <c r="M19" s="67"/>
      <c r="N19" s="67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</row>
    <row r="20" spans="2:26" s="120" customFormat="1" ht="13.35" hidden="1" customHeight="1">
      <c r="B20" s="33"/>
      <c r="C20" s="438" t="str">
        <f t="shared" ref="C20:C31" si="0">C5</f>
        <v>2005/06</v>
      </c>
      <c r="D20" s="435">
        <v>0.7144538226649535</v>
      </c>
      <c r="E20" s="436">
        <v>0.28554617733504656</v>
      </c>
      <c r="F20" s="437">
        <v>1</v>
      </c>
      <c r="G20" s="436">
        <v>-0.35033901562948316</v>
      </c>
      <c r="H20" s="437">
        <v>0.64966098437051678</v>
      </c>
      <c r="J20" s="390"/>
      <c r="K20" s="390"/>
    </row>
    <row r="21" spans="2:26" s="120" customFormat="1" ht="13.35" hidden="1" customHeight="1">
      <c r="B21" s="33"/>
      <c r="C21" s="438" t="str">
        <f t="shared" si="0"/>
        <v>2006/07</v>
      </c>
      <c r="D21" s="435">
        <v>0.68405708340269278</v>
      </c>
      <c r="E21" s="436">
        <v>0.31594291659730717</v>
      </c>
      <c r="F21" s="437">
        <v>1</v>
      </c>
      <c r="G21" s="436">
        <v>-0.36514665067341812</v>
      </c>
      <c r="H21" s="437">
        <v>0.63485334932658188</v>
      </c>
      <c r="J21" s="390"/>
      <c r="K21" s="390"/>
    </row>
    <row r="22" spans="2:26" s="120" customFormat="1" ht="13.35" hidden="1" customHeight="1">
      <c r="B22" s="33"/>
      <c r="C22" s="438" t="str">
        <f t="shared" si="0"/>
        <v>2007/08</v>
      </c>
      <c r="D22" s="435">
        <v>0.68771858146890252</v>
      </c>
      <c r="E22" s="436">
        <v>0.31228141853109748</v>
      </c>
      <c r="F22" s="437">
        <v>1</v>
      </c>
      <c r="G22" s="436">
        <v>-0.39713856541723941</v>
      </c>
      <c r="H22" s="437">
        <v>0.60286143458276054</v>
      </c>
      <c r="J22" s="390"/>
      <c r="K22" s="390"/>
    </row>
    <row r="23" spans="2:26" s="120" customFormat="1" ht="13.35" hidden="1" customHeight="1">
      <c r="B23" s="33"/>
      <c r="C23" s="438" t="str">
        <f t="shared" si="0"/>
        <v>2008/09</v>
      </c>
      <c r="D23" s="435">
        <v>0.67042930909897291</v>
      </c>
      <c r="E23" s="436">
        <v>0.32957069090102709</v>
      </c>
      <c r="F23" s="437">
        <v>1</v>
      </c>
      <c r="G23" s="436">
        <v>-0.44715753325848462</v>
      </c>
      <c r="H23" s="437">
        <v>0.55284246674151538</v>
      </c>
      <c r="J23" s="390"/>
      <c r="K23" s="390"/>
    </row>
    <row r="24" spans="2:26" s="120" customFormat="1" ht="13.35" hidden="1" customHeight="1">
      <c r="B24" s="33"/>
      <c r="C24" s="438" t="str">
        <f t="shared" si="0"/>
        <v>2009/10</v>
      </c>
      <c r="D24" s="435">
        <v>0.73501139930471204</v>
      </c>
      <c r="E24" s="436">
        <v>0.26498860069528796</v>
      </c>
      <c r="F24" s="437">
        <v>1</v>
      </c>
      <c r="G24" s="436">
        <v>-0.44250864087573705</v>
      </c>
      <c r="H24" s="437">
        <v>0.55749135912426295</v>
      </c>
      <c r="J24" s="390"/>
      <c r="K24" s="390"/>
    </row>
    <row r="25" spans="2:26" s="120" customFormat="1" ht="13.35" hidden="1" customHeight="1">
      <c r="B25" s="33"/>
      <c r="C25" s="438" t="str">
        <f t="shared" si="0"/>
        <v>2010/11</v>
      </c>
      <c r="D25" s="435">
        <v>0.71384526577173268</v>
      </c>
      <c r="E25" s="436">
        <v>0.2861547342282672</v>
      </c>
      <c r="F25" s="437">
        <v>1</v>
      </c>
      <c r="G25" s="436">
        <v>-0.36086241472615893</v>
      </c>
      <c r="H25" s="437">
        <v>0.63913758527384101</v>
      </c>
      <c r="J25" s="390"/>
      <c r="K25" s="390"/>
    </row>
    <row r="26" spans="2:26" s="120" customFormat="1" ht="13.35" hidden="1" customHeight="1">
      <c r="B26" s="33"/>
      <c r="C26" s="438" t="str">
        <f t="shared" si="0"/>
        <v>2011/12</v>
      </c>
      <c r="D26" s="435">
        <v>0.68383881020412107</v>
      </c>
      <c r="E26" s="436">
        <v>0.31616118979587882</v>
      </c>
      <c r="F26" s="437">
        <v>1</v>
      </c>
      <c r="G26" s="436">
        <v>-0.40682080275362642</v>
      </c>
      <c r="H26" s="437">
        <v>0.59317919724637358</v>
      </c>
      <c r="J26" s="390"/>
      <c r="K26" s="390"/>
    </row>
    <row r="27" spans="2:26" s="120" customFormat="1" ht="13.35" hidden="1" customHeight="1">
      <c r="B27" s="33"/>
      <c r="C27" s="438" t="str">
        <f t="shared" si="0"/>
        <v>2012/13</v>
      </c>
      <c r="D27" s="435">
        <v>0.68509537079486305</v>
      </c>
      <c r="E27" s="436">
        <v>0.31490462920513701</v>
      </c>
      <c r="F27" s="437">
        <v>1</v>
      </c>
      <c r="G27" s="436">
        <v>-0.39232146495256159</v>
      </c>
      <c r="H27" s="437">
        <v>0.60767853504743841</v>
      </c>
      <c r="J27" s="390"/>
      <c r="K27" s="390"/>
    </row>
    <row r="28" spans="2:26" s="120" customFormat="1" ht="13.35" hidden="1" customHeight="1">
      <c r="B28" s="33"/>
      <c r="C28" s="438" t="str">
        <f t="shared" si="0"/>
        <v>2013/14</v>
      </c>
      <c r="D28" s="435">
        <v>0.66775790033255356</v>
      </c>
      <c r="E28" s="436">
        <v>0.33224209966744639</v>
      </c>
      <c r="F28" s="437">
        <v>1</v>
      </c>
      <c r="G28" s="436">
        <v>-0.39761942683686191</v>
      </c>
      <c r="H28" s="437">
        <v>0.60238057316313809</v>
      </c>
      <c r="J28" s="390"/>
      <c r="K28" s="390"/>
    </row>
    <row r="29" spans="2:26" s="120" customFormat="1" ht="13.35" customHeight="1">
      <c r="B29" s="33"/>
      <c r="C29" s="267" t="str">
        <f t="shared" si="0"/>
        <v>2014/15</v>
      </c>
      <c r="D29" s="651">
        <v>0.67753009470551107</v>
      </c>
      <c r="E29" s="245">
        <v>0.32246990529448882</v>
      </c>
      <c r="F29" s="246">
        <v>1</v>
      </c>
      <c r="G29" s="245">
        <v>-0.38291342838157671</v>
      </c>
      <c r="H29" s="246">
        <v>0.61708657161842329</v>
      </c>
      <c r="J29" s="390"/>
      <c r="K29" s="390"/>
    </row>
    <row r="30" spans="2:26" s="120" customFormat="1" ht="13.35" customHeight="1">
      <c r="B30" s="33"/>
      <c r="C30" s="267" t="str">
        <f t="shared" si="0"/>
        <v>2015/16</v>
      </c>
      <c r="D30" s="651">
        <v>0.66364201843707837</v>
      </c>
      <c r="E30" s="245">
        <v>0.33635798156292168</v>
      </c>
      <c r="F30" s="246">
        <v>1</v>
      </c>
      <c r="G30" s="245">
        <v>-0.37275293017676381</v>
      </c>
      <c r="H30" s="246">
        <v>0.62724706982323619</v>
      </c>
      <c r="J30" s="390"/>
      <c r="K30" s="390"/>
    </row>
    <row r="31" spans="2:26" s="120" customFormat="1" ht="13.35" customHeight="1">
      <c r="B31" s="33"/>
      <c r="C31" s="267" t="str">
        <f t="shared" si="0"/>
        <v>2016/17</v>
      </c>
      <c r="D31" s="651">
        <v>0.68291376900367662</v>
      </c>
      <c r="E31" s="245">
        <v>0.31708623099632349</v>
      </c>
      <c r="F31" s="246">
        <v>1</v>
      </c>
      <c r="G31" s="245">
        <v>-0.38572010392141221</v>
      </c>
      <c r="H31" s="246">
        <v>0.61427989607858779</v>
      </c>
      <c r="J31" s="390"/>
      <c r="K31" s="390"/>
    </row>
    <row r="32" spans="2:26" s="120" customFormat="1" ht="13.35" customHeight="1">
      <c r="B32" s="33"/>
      <c r="C32" s="267" t="str">
        <f t="shared" ref="C32" si="1">C17</f>
        <v>2017/18</v>
      </c>
      <c r="D32" s="651">
        <v>0.68759213784496098</v>
      </c>
      <c r="E32" s="245">
        <v>0.31240786215503907</v>
      </c>
      <c r="F32" s="246">
        <v>1</v>
      </c>
      <c r="G32" s="245">
        <v>-0.39068300103787423</v>
      </c>
      <c r="H32" s="246">
        <v>0.60931699896212577</v>
      </c>
      <c r="J32" s="390"/>
      <c r="K32" s="390"/>
    </row>
    <row r="33" spans="2:11" s="120" customFormat="1" ht="13.35" customHeight="1">
      <c r="B33" s="35"/>
      <c r="C33" s="268" t="s">
        <v>246</v>
      </c>
      <c r="D33" s="649">
        <v>0.68373508943840267</v>
      </c>
      <c r="E33" s="248">
        <v>0.31626491056159745</v>
      </c>
      <c r="F33" s="249">
        <v>1</v>
      </c>
      <c r="G33" s="248">
        <v>-0.41369223344455813</v>
      </c>
      <c r="H33" s="249">
        <v>0.58630776655544192</v>
      </c>
      <c r="J33" s="390"/>
      <c r="K33" s="390"/>
    </row>
    <row r="34" spans="2:11" s="120" customFormat="1" ht="13.35" customHeight="1">
      <c r="B34" s="20"/>
      <c r="C34" s="238" t="s">
        <v>56</v>
      </c>
      <c r="D34" s="244"/>
      <c r="E34" s="245"/>
      <c r="F34" s="246"/>
      <c r="G34" s="245"/>
      <c r="H34" s="246"/>
      <c r="J34" s="390"/>
      <c r="K34" s="390"/>
    </row>
    <row r="35" spans="2:11" s="120" customFormat="1" ht="13.35" hidden="1" customHeight="1">
      <c r="B35" s="33"/>
      <c r="C35" s="438" t="str">
        <f t="shared" ref="C35:C46" si="2">C20</f>
        <v>2005/06</v>
      </c>
      <c r="D35" s="435">
        <v>0.14150779074272957</v>
      </c>
      <c r="E35" s="436">
        <v>0.15633924781289044</v>
      </c>
      <c r="F35" s="437">
        <v>0.14570390491493512</v>
      </c>
      <c r="G35" s="436">
        <v>0.11160226023897568</v>
      </c>
      <c r="H35" s="437">
        <v>0.16497670716689794</v>
      </c>
      <c r="J35" s="390"/>
      <c r="K35" s="390"/>
    </row>
    <row r="36" spans="2:11" s="120" customFormat="1" ht="13.35" hidden="1" customHeight="1">
      <c r="B36" s="33"/>
      <c r="C36" s="438" t="str">
        <f t="shared" si="2"/>
        <v>2006/07</v>
      </c>
      <c r="D36" s="435">
        <v>0.15210128828133107</v>
      </c>
      <c r="E36" s="436">
        <v>0.33138835651335574</v>
      </c>
      <c r="F36" s="437">
        <v>0.20329602526059354</v>
      </c>
      <c r="G36" s="436">
        <v>0.25415524332359274</v>
      </c>
      <c r="H36" s="437">
        <v>0.17586946152883276</v>
      </c>
      <c r="J36" s="390"/>
      <c r="K36" s="390"/>
    </row>
    <row r="37" spans="2:11" s="120" customFormat="1" ht="13.35" hidden="1" customHeight="1">
      <c r="B37" s="33"/>
      <c r="C37" s="438" t="str">
        <f t="shared" si="2"/>
        <v>2007/08</v>
      </c>
      <c r="D37" s="435">
        <v>0.18452539145436764</v>
      </c>
      <c r="E37" s="436">
        <v>0.16456432216859329</v>
      </c>
      <c r="F37" s="437">
        <v>0.1782188330058192</v>
      </c>
      <c r="G37" s="436">
        <v>0.28144715616192917</v>
      </c>
      <c r="H37" s="437">
        <v>0.11884531549178212</v>
      </c>
      <c r="J37" s="390"/>
      <c r="K37" s="390"/>
    </row>
    <row r="38" spans="2:11" s="120" customFormat="1" ht="13.35" hidden="1" customHeight="1">
      <c r="B38" s="33"/>
      <c r="C38" s="438" t="str">
        <f t="shared" si="2"/>
        <v>2008/09</v>
      </c>
      <c r="D38" s="435">
        <v>9.0621534433720452E-2</v>
      </c>
      <c r="E38" s="436">
        <v>0.18068562109489261</v>
      </c>
      <c r="F38" s="437">
        <v>0.11874687517497895</v>
      </c>
      <c r="G38" s="436">
        <v>0.25965125678062817</v>
      </c>
      <c r="H38" s="437">
        <v>2.5925273457165332E-2</v>
      </c>
      <c r="J38" s="390"/>
      <c r="K38" s="390"/>
    </row>
    <row r="39" spans="2:11" s="120" customFormat="1" ht="13.35" hidden="1" customHeight="1">
      <c r="B39" s="33"/>
      <c r="C39" s="438" t="str">
        <f t="shared" si="2"/>
        <v>2009/10</v>
      </c>
      <c r="D39" s="435">
        <v>4.2093186370270042E-2</v>
      </c>
      <c r="E39" s="436">
        <v>-0.23573480312081696</v>
      </c>
      <c r="F39" s="437">
        <v>-4.9470776077950918E-2</v>
      </c>
      <c r="G39" s="436">
        <v>-5.9352993730573567E-2</v>
      </c>
      <c r="H39" s="437">
        <v>-4.1477706922617097E-2</v>
      </c>
      <c r="J39" s="390"/>
      <c r="K39" s="390"/>
    </row>
    <row r="40" spans="2:11" s="120" customFormat="1" ht="13.35" hidden="1" customHeight="1">
      <c r="B40" s="33"/>
      <c r="C40" s="438" t="str">
        <f t="shared" si="2"/>
        <v>2010/11</v>
      </c>
      <c r="D40" s="435">
        <v>5.1161411299329718E-2</v>
      </c>
      <c r="E40" s="436">
        <v>0.16878100248194894</v>
      </c>
      <c r="F40" s="437">
        <v>8.2329262181163987E-2</v>
      </c>
      <c r="G40" s="436">
        <v>-0.11736875848000627</v>
      </c>
      <c r="H40" s="437">
        <v>0.24083952115120888</v>
      </c>
      <c r="J40" s="390"/>
      <c r="K40" s="390"/>
    </row>
    <row r="41" spans="2:11" s="120" customFormat="1" ht="13.35" hidden="1" customHeight="1">
      <c r="B41" s="33"/>
      <c r="C41" s="438" t="str">
        <f t="shared" si="2"/>
        <v>2011/12</v>
      </c>
      <c r="D41" s="435">
        <v>7.4069255773555387E-2</v>
      </c>
      <c r="E41" s="436">
        <v>0.23876876452484996</v>
      </c>
      <c r="F41" s="437">
        <v>0.12119879992780813</v>
      </c>
      <c r="G41" s="436">
        <v>0.26399141949755633</v>
      </c>
      <c r="H41" s="437">
        <v>4.0576895207660169E-2</v>
      </c>
      <c r="J41" s="390"/>
      <c r="K41" s="390"/>
    </row>
    <row r="42" spans="2:11" s="120" customFormat="1" ht="13.35" hidden="1" customHeight="1">
      <c r="B42" s="33"/>
      <c r="C42" s="438" t="str">
        <f t="shared" si="2"/>
        <v>2012/13</v>
      </c>
      <c r="D42" s="435">
        <v>0.10081667547350648</v>
      </c>
      <c r="E42" s="436">
        <v>9.4430529455280299E-2</v>
      </c>
      <c r="F42" s="437">
        <v>9.8797623950173774E-2</v>
      </c>
      <c r="G42" s="436">
        <v>5.9635816547936704E-2</v>
      </c>
      <c r="H42" s="437">
        <v>0.1256560134530742</v>
      </c>
      <c r="J42" s="390"/>
      <c r="K42" s="390"/>
    </row>
    <row r="43" spans="2:11" s="120" customFormat="1" ht="13.35" hidden="1" customHeight="1">
      <c r="B43" s="33"/>
      <c r="C43" s="438" t="str">
        <f t="shared" si="2"/>
        <v>2013/14</v>
      </c>
      <c r="D43" s="435">
        <v>8.6811105219113616E-2</v>
      </c>
      <c r="E43" s="436">
        <v>0.17641806068705979</v>
      </c>
      <c r="F43" s="437">
        <v>0.11502875030494852</v>
      </c>
      <c r="G43" s="436">
        <v>0.13008624867488594</v>
      </c>
      <c r="H43" s="437">
        <v>0.10530752521913311</v>
      </c>
      <c r="J43" s="390"/>
      <c r="K43" s="390"/>
    </row>
    <row r="44" spans="2:11" s="120" customFormat="1" ht="13.35" hidden="1" customHeight="1">
      <c r="B44" s="33"/>
      <c r="C44" s="438" t="str">
        <f t="shared" si="2"/>
        <v>2014/15</v>
      </c>
      <c r="D44" s="435">
        <v>8.8922695134865837E-2</v>
      </c>
      <c r="E44" s="436">
        <v>4.1650486603192149E-2</v>
      </c>
      <c r="F44" s="437">
        <v>7.3216877316385265E-2</v>
      </c>
      <c r="G44" s="436">
        <v>3.3523832473090209E-2</v>
      </c>
      <c r="H44" s="437">
        <v>9.9417466185187431E-2</v>
      </c>
      <c r="J44" s="390"/>
      <c r="K44" s="390"/>
    </row>
    <row r="45" spans="2:11" s="120" customFormat="1" ht="13.35" customHeight="1">
      <c r="B45" s="33"/>
      <c r="C45" s="267" t="str">
        <f t="shared" si="2"/>
        <v>2015/16</v>
      </c>
      <c r="D45" s="651">
        <v>3.6717587529928153E-2</v>
      </c>
      <c r="E45" s="245">
        <v>0.10399658222635733</v>
      </c>
      <c r="F45" s="246">
        <v>5.8413038577993959E-2</v>
      </c>
      <c r="G45" s="245">
        <v>3.0328351593065905E-2</v>
      </c>
      <c r="H45" s="246">
        <v>7.5840097070318579E-2</v>
      </c>
      <c r="J45" s="390"/>
      <c r="K45" s="390"/>
    </row>
    <row r="46" spans="2:11" s="120" customFormat="1" ht="13.35" customHeight="1">
      <c r="B46" s="33"/>
      <c r="C46" s="267" t="str">
        <f t="shared" si="2"/>
        <v>2016/17</v>
      </c>
      <c r="D46" s="651">
        <v>8.0871763720528067E-2</v>
      </c>
      <c r="E46" s="245">
        <v>-9.8116229230323926E-3</v>
      </c>
      <c r="F46" s="246">
        <v>5.0369682827809958E-2</v>
      </c>
      <c r="G46" s="245">
        <v>8.6909506047658569E-2</v>
      </c>
      <c r="H46" s="246">
        <v>2.865523117293356E-2</v>
      </c>
      <c r="J46" s="390"/>
      <c r="K46" s="390"/>
    </row>
    <row r="47" spans="2:11" s="120" customFormat="1" ht="13.35" customHeight="1">
      <c r="B47" s="33"/>
      <c r="C47" s="267" t="str">
        <f t="shared" ref="C47:C48" si="3">C32</f>
        <v>2017/18</v>
      </c>
      <c r="D47" s="651">
        <v>4.6050075224874698E-2</v>
      </c>
      <c r="E47" s="245">
        <v>2.3604091302514618E-2</v>
      </c>
      <c r="F47" s="246">
        <v>3.8932762781929586E-2</v>
      </c>
      <c r="G47" s="245">
        <v>5.2300270361101076E-2</v>
      </c>
      <c r="H47" s="246">
        <v>3.0539005399466301E-2</v>
      </c>
      <c r="J47" s="390"/>
      <c r="K47" s="390"/>
    </row>
    <row r="48" spans="2:11" s="120" customFormat="1" ht="13.35" customHeight="1">
      <c r="B48" s="35"/>
      <c r="C48" s="268" t="str">
        <f t="shared" si="3"/>
        <v>2018/19</v>
      </c>
      <c r="D48" s="649">
        <v>0.12624374929861837</v>
      </c>
      <c r="E48" s="248">
        <v>0.14658031712489583</v>
      </c>
      <c r="F48" s="249">
        <v>0.13259705297679658</v>
      </c>
      <c r="G48" s="248">
        <v>0.19930123192965055</v>
      </c>
      <c r="H48" s="249">
        <v>8.9827544068530774E-2</v>
      </c>
      <c r="J48" s="390"/>
      <c r="K48" s="390"/>
    </row>
    <row r="49" spans="2:9" s="120" customFormat="1" ht="18" customHeight="1">
      <c r="B49" s="7" t="s">
        <v>302</v>
      </c>
    </row>
    <row r="50" spans="2:9" s="120" customFormat="1" ht="11.25" customHeight="1">
      <c r="C50" s="7" t="s">
        <v>303</v>
      </c>
    </row>
    <row r="51" spans="2:9" s="120" customFormat="1" ht="6" customHeight="1"/>
    <row r="52" spans="2:9" s="120" customFormat="1" ht="6" customHeight="1"/>
    <row r="53" spans="2:9" s="121" customFormat="1" ht="13.35" customHeight="1">
      <c r="E53" s="109" t="s">
        <v>215</v>
      </c>
    </row>
    <row r="54" spans="2:9" s="121" customFormat="1" ht="13.35" customHeight="1"/>
    <row r="55" spans="2:9" s="761" customFormat="1" ht="13.35" customHeight="1"/>
    <row r="56" spans="2:9" s="121" customFormat="1" ht="13.35" customHeight="1"/>
    <row r="57" spans="2:9" s="121" customFormat="1" ht="13.35" customHeight="1">
      <c r="B57" s="189">
        <v>0.5</v>
      </c>
      <c r="C57" s="189"/>
      <c r="D57" s="189"/>
      <c r="E57" s="189"/>
      <c r="F57" s="189"/>
      <c r="G57" s="189"/>
      <c r="H57" s="189"/>
      <c r="I57" s="189"/>
    </row>
    <row r="58" spans="2:9" s="121" customFormat="1" ht="13.35" customHeight="1"/>
    <row r="59" spans="2:9" s="121" customFormat="1" ht="13.35" customHeight="1"/>
    <row r="60" spans="2:9" s="121" customFormat="1" ht="13.35" customHeight="1"/>
    <row r="61" spans="2:9" s="121" customFormat="1" ht="13.35" customHeight="1"/>
    <row r="62" spans="2:9" s="121" customFormat="1" ht="13.35" customHeight="1"/>
    <row r="63" spans="2:9" s="121" customFormat="1" ht="13.35" customHeight="1"/>
    <row r="64" spans="2:9" s="121" customFormat="1" ht="13.35" customHeight="1"/>
    <row r="65" s="121" customFormat="1" ht="13.35" customHeight="1"/>
    <row r="66" s="121" customFormat="1" ht="13.35" customHeight="1"/>
    <row r="67" s="121" customFormat="1" ht="13.35" customHeight="1"/>
    <row r="68" s="121" customFormat="1" ht="13.35" customHeight="1"/>
    <row r="69" s="121" customFormat="1" ht="13.35" customHeight="1"/>
    <row r="70" s="121" customFormat="1" ht="13.35" customHeight="1"/>
    <row r="71" s="121" customFormat="1" ht="13.35" customHeight="1"/>
    <row r="72" s="121" customFormat="1" ht="13.35" customHeight="1"/>
    <row r="73" s="121" customFormat="1" ht="13.35" customHeight="1"/>
    <row r="74" s="121" customFormat="1" ht="13.35" customHeight="1"/>
    <row r="75" s="121" customFormat="1" ht="13.35" customHeight="1"/>
    <row r="76" s="121" customFormat="1" ht="13.35" customHeight="1"/>
    <row r="77" s="121" customFormat="1" ht="13.35" customHeight="1"/>
    <row r="78" s="121" customFormat="1" ht="13.35" customHeight="1"/>
    <row r="79" s="121" customFormat="1" ht="13.35" customHeight="1"/>
    <row r="80" s="121" customFormat="1" ht="13.35" customHeight="1"/>
    <row r="81" s="121" customFormat="1" ht="13.35" customHeight="1"/>
    <row r="82" s="121" customFormat="1" ht="13.35" customHeight="1"/>
    <row r="83" s="121" customFormat="1" ht="13.35" customHeight="1"/>
    <row r="84" s="121" customFormat="1" ht="13.35" customHeight="1"/>
    <row r="85" s="121" customFormat="1" ht="13.35" customHeight="1"/>
    <row r="86" s="121" customFormat="1" ht="13.35" customHeight="1"/>
    <row r="87" s="121" customFormat="1" ht="13.35" customHeight="1"/>
    <row r="88" s="121" customFormat="1" ht="13.35" customHeight="1"/>
    <row r="89" s="121" customFormat="1" ht="13.35" customHeight="1"/>
    <row r="90" s="121" customFormat="1" ht="13.35" customHeight="1"/>
    <row r="91" s="121" customFormat="1" ht="13.35" customHeight="1"/>
    <row r="92" s="121" customFormat="1" ht="13.35" customHeight="1"/>
    <row r="93" s="121" customFormat="1" ht="13.35" customHeight="1"/>
    <row r="94" s="121" customFormat="1" ht="13.35" customHeight="1"/>
    <row r="95" s="121" customFormat="1" ht="13.35" customHeight="1"/>
    <row r="96" s="121" customFormat="1" ht="13.35" customHeight="1"/>
    <row r="97" spans="9:9" s="121" customFormat="1" ht="13.35" customHeight="1"/>
    <row r="98" spans="9:9" s="121" customFormat="1" ht="13.35" customHeight="1"/>
    <row r="99" spans="9:9" s="121" customFormat="1" ht="13.35" customHeight="1"/>
    <row r="100" spans="9:9" s="121" customFormat="1" ht="13.35" customHeight="1"/>
    <row r="101" spans="9:9" s="121" customFormat="1" ht="13.35" customHeight="1"/>
    <row r="102" spans="9:9" s="121" customFormat="1" ht="13.35" customHeight="1"/>
    <row r="103" spans="9:9" s="121" customFormat="1" ht="13.35" customHeight="1"/>
    <row r="104" spans="9:9" s="121" customFormat="1" ht="13.35" customHeight="1"/>
    <row r="105" spans="9:9" s="121" customFormat="1" ht="13.35" customHeight="1"/>
    <row r="106" spans="9:9" s="121" customFormat="1" ht="13.35" customHeight="1"/>
    <row r="107" spans="9:9" s="121" customFormat="1" ht="13.35" customHeight="1"/>
    <row r="108" spans="9:9" s="121" customFormat="1" ht="13.35" customHeight="1"/>
    <row r="109" spans="9:9" s="121" customFormat="1" ht="13.35" customHeight="1"/>
    <row r="110" spans="9:9" s="121" customFormat="1" ht="13.35" customHeight="1">
      <c r="I110" s="120"/>
    </row>
    <row r="111" spans="9:9" s="121" customFormat="1" ht="13.35" customHeight="1">
      <c r="I111" s="120"/>
    </row>
    <row r="112" spans="9:9" s="121" customFormat="1" ht="13.35" customHeight="1">
      <c r="I112" s="120"/>
    </row>
    <row r="113" spans="9:9" s="121" customFormat="1" ht="13.35" customHeight="1">
      <c r="I113" s="120"/>
    </row>
    <row r="114" spans="9:9" s="121" customFormat="1" ht="13.35" customHeight="1">
      <c r="I114" s="120"/>
    </row>
    <row r="115" spans="9:9" s="121" customFormat="1" ht="13.35" customHeight="1">
      <c r="I115" s="120"/>
    </row>
    <row r="116" spans="9:9" s="121" customFormat="1" ht="13.35" customHeight="1">
      <c r="I116" s="120"/>
    </row>
    <row r="117" spans="9:9" s="121" customFormat="1" ht="13.35" customHeight="1">
      <c r="I117" s="120"/>
    </row>
    <row r="118" spans="9:9" s="121" customFormat="1" ht="13.35" customHeight="1">
      <c r="I118" s="120"/>
    </row>
    <row r="119" spans="9:9" s="121" customFormat="1" ht="13.35" customHeight="1">
      <c r="I119" s="120"/>
    </row>
    <row r="120" spans="9:9" s="121" customFormat="1" ht="13.35" customHeight="1">
      <c r="I120" s="120"/>
    </row>
    <row r="121" spans="9:9" s="121" customFormat="1" ht="13.35" customHeight="1">
      <c r="I121" s="120"/>
    </row>
    <row r="122" spans="9:9" s="121" customFormat="1" ht="13.35" customHeight="1">
      <c r="I122" s="120"/>
    </row>
    <row r="123" spans="9:9" s="121" customFormat="1" ht="13.35" customHeight="1">
      <c r="I123" s="120"/>
    </row>
    <row r="124" spans="9:9" s="121" customFormat="1" ht="13.35" customHeight="1">
      <c r="I124" s="120"/>
    </row>
    <row r="125" spans="9:9" s="121" customFormat="1" ht="13.35" customHeight="1">
      <c r="I125" s="120"/>
    </row>
    <row r="126" spans="9:9" s="121" customFormat="1" ht="13.35" customHeight="1">
      <c r="I126" s="120"/>
    </row>
    <row r="127" spans="9:9" s="121" customFormat="1" ht="13.35" customHeight="1">
      <c r="I127" s="120"/>
    </row>
    <row r="128" spans="9:9" s="121" customFormat="1" ht="13.35" customHeight="1">
      <c r="I128" s="120"/>
    </row>
    <row r="129" spans="9:9" s="121" customFormat="1" ht="13.35" customHeight="1">
      <c r="I129" s="120"/>
    </row>
    <row r="130" spans="9:9" s="121" customFormat="1" ht="13.35" customHeight="1">
      <c r="I130" s="120"/>
    </row>
    <row r="131" spans="9:9" s="121" customFormat="1" ht="13.35" customHeight="1">
      <c r="I131" s="120"/>
    </row>
    <row r="132" spans="9:9" s="121" customFormat="1" ht="13.35" customHeight="1">
      <c r="I132" s="120"/>
    </row>
    <row r="133" spans="9:9" s="121" customFormat="1" ht="13.35" customHeight="1">
      <c r="I133" s="120"/>
    </row>
    <row r="134" spans="9:9" s="121" customFormat="1" ht="13.35" customHeight="1">
      <c r="I134" s="120"/>
    </row>
    <row r="135" spans="9:9" s="121" customFormat="1" ht="13.35" customHeight="1">
      <c r="I135" s="120"/>
    </row>
    <row r="136" spans="9:9" s="121" customFormat="1" ht="13.35" customHeight="1">
      <c r="I136" s="120"/>
    </row>
    <row r="137" spans="9:9" s="121" customFormat="1" ht="13.35" customHeight="1">
      <c r="I137" s="120"/>
    </row>
    <row r="138" spans="9:9" s="121" customFormat="1" ht="13.35" customHeight="1">
      <c r="I138" s="120"/>
    </row>
    <row r="139" spans="9:9" s="121" customFormat="1" ht="13.35" customHeight="1">
      <c r="I139" s="120"/>
    </row>
    <row r="140" spans="9:9" s="121" customFormat="1" ht="13.35" customHeight="1">
      <c r="I140" s="120"/>
    </row>
    <row r="141" spans="9:9" s="121" customFormat="1" ht="13.35" customHeight="1">
      <c r="I141" s="120"/>
    </row>
    <row r="142" spans="9:9" s="121" customFormat="1" ht="13.35" customHeight="1">
      <c r="I142" s="120"/>
    </row>
    <row r="143" spans="9:9" s="121" customFormat="1" ht="13.35" customHeight="1">
      <c r="I143" s="120"/>
    </row>
    <row r="144" spans="9:9" s="121" customFormat="1" ht="13.35" customHeight="1">
      <c r="I144" s="120"/>
    </row>
    <row r="145" spans="9:9" s="121" customFormat="1" ht="13.35" customHeight="1">
      <c r="I145" s="120"/>
    </row>
    <row r="146" spans="9:9" s="121" customFormat="1" ht="13.35" customHeight="1">
      <c r="I146" s="120"/>
    </row>
    <row r="147" spans="9:9" s="121" customFormat="1" ht="13.35" customHeight="1">
      <c r="I147" s="120"/>
    </row>
    <row r="148" spans="9:9" s="121" customFormat="1" ht="13.35" customHeight="1">
      <c r="I148" s="120"/>
    </row>
    <row r="149" spans="9:9" s="121" customFormat="1" ht="13.35" customHeight="1">
      <c r="I149" s="120"/>
    </row>
    <row r="150" spans="9:9" s="121" customFormat="1" ht="13.35" customHeight="1">
      <c r="I150" s="120"/>
    </row>
    <row r="151" spans="9:9" s="121" customFormat="1" ht="13.35" customHeight="1">
      <c r="I151" s="120"/>
    </row>
    <row r="152" spans="9:9" s="121" customFormat="1" ht="13.35" customHeight="1">
      <c r="I152" s="120"/>
    </row>
    <row r="153" spans="9:9" s="121" customFormat="1" ht="13.35" customHeight="1">
      <c r="I153" s="120"/>
    </row>
    <row r="154" spans="9:9" s="121" customFormat="1" ht="13.35" customHeight="1">
      <c r="I154" s="120"/>
    </row>
    <row r="155" spans="9:9" s="121" customFormat="1" ht="13.35" customHeight="1">
      <c r="I155" s="120"/>
    </row>
    <row r="156" spans="9:9" s="121" customFormat="1" ht="13.35" customHeight="1">
      <c r="I156" s="120"/>
    </row>
    <row r="157" spans="9:9" s="121" customFormat="1" ht="13.35" customHeight="1">
      <c r="I157" s="120"/>
    </row>
    <row r="158" spans="9:9" s="121" customFormat="1" ht="13.35" customHeight="1">
      <c r="I158" s="120"/>
    </row>
    <row r="159" spans="9:9" s="121" customFormat="1" ht="13.35" customHeight="1">
      <c r="I159" s="120"/>
    </row>
    <row r="160" spans="9:9" s="121" customFormat="1" ht="13.35" customHeight="1">
      <c r="I160" s="120"/>
    </row>
    <row r="161" spans="9:9" s="121" customFormat="1" ht="13.35" customHeight="1">
      <c r="I161" s="120"/>
    </row>
    <row r="162" spans="9:9" s="121" customFormat="1" ht="13.35" customHeight="1">
      <c r="I162" s="120"/>
    </row>
    <row r="163" spans="9:9" s="121" customFormat="1" ht="13.35" customHeight="1">
      <c r="I163" s="120"/>
    </row>
    <row r="164" spans="9:9" s="121" customFormat="1" ht="13.35" customHeight="1">
      <c r="I164" s="120"/>
    </row>
    <row r="165" spans="9:9" s="121" customFormat="1" ht="13.35" customHeight="1">
      <c r="I165" s="120"/>
    </row>
    <row r="166" spans="9:9" s="121" customFormat="1" ht="13.35" customHeight="1">
      <c r="I166" s="120"/>
    </row>
    <row r="167" spans="9:9" s="121" customFormat="1" ht="13.35" customHeight="1">
      <c r="I167" s="120"/>
    </row>
    <row r="168" spans="9:9" s="121" customFormat="1" ht="13.35" customHeight="1">
      <c r="I168" s="120"/>
    </row>
    <row r="169" spans="9:9" s="121" customFormat="1" ht="13.35" customHeight="1">
      <c r="I169" s="120"/>
    </row>
    <row r="170" spans="9:9" s="121" customFormat="1" ht="13.35" customHeight="1">
      <c r="I170" s="120"/>
    </row>
    <row r="171" spans="9:9" s="121" customFormat="1" ht="13.35" customHeight="1">
      <c r="I171" s="120"/>
    </row>
    <row r="172" spans="9:9" s="121" customFormat="1" ht="13.35" customHeight="1">
      <c r="I172" s="120"/>
    </row>
    <row r="173" spans="9:9" s="121" customFormat="1" ht="13.35" customHeight="1">
      <c r="I173" s="120"/>
    </row>
    <row r="174" spans="9:9" s="121" customFormat="1" ht="13.35" customHeight="1">
      <c r="I174" s="120"/>
    </row>
    <row r="175" spans="9:9" s="121" customFormat="1" ht="13.35" customHeight="1">
      <c r="I175" s="120"/>
    </row>
    <row r="176" spans="9:9" s="121" customFormat="1" ht="13.35" customHeight="1">
      <c r="I176" s="120"/>
    </row>
    <row r="177" spans="9:9" s="121" customFormat="1" ht="13.35" customHeight="1">
      <c r="I177" s="120"/>
    </row>
    <row r="178" spans="9:9" s="121" customFormat="1" ht="13.35" customHeight="1">
      <c r="I178" s="120"/>
    </row>
    <row r="179" spans="9:9" s="121" customFormat="1" ht="13.35" customHeight="1">
      <c r="I179" s="120"/>
    </row>
    <row r="180" spans="9:9" s="121" customFormat="1" ht="13.35" customHeight="1">
      <c r="I180" s="120"/>
    </row>
    <row r="181" spans="9:9" s="121" customFormat="1" ht="13.35" customHeight="1">
      <c r="I181" s="120"/>
    </row>
    <row r="182" spans="9:9" s="121" customFormat="1" ht="13.35" customHeight="1">
      <c r="I182" s="120"/>
    </row>
    <row r="183" spans="9:9" s="121" customFormat="1" ht="13.35" customHeight="1">
      <c r="I183" s="120"/>
    </row>
    <row r="184" spans="9:9" s="121" customFormat="1" ht="13.35" customHeight="1">
      <c r="I184" s="120"/>
    </row>
    <row r="185" spans="9:9" s="121" customFormat="1" ht="13.35" customHeight="1">
      <c r="I185" s="120"/>
    </row>
    <row r="186" spans="9:9" s="121" customFormat="1" ht="13.35" customHeight="1">
      <c r="I186" s="120"/>
    </row>
    <row r="187" spans="9:9" s="121" customFormat="1" ht="13.35" customHeight="1">
      <c r="I187" s="120"/>
    </row>
    <row r="188" spans="9:9" s="121" customFormat="1" ht="13.35" customHeight="1">
      <c r="I188" s="120"/>
    </row>
    <row r="189" spans="9:9" s="121" customFormat="1" ht="13.35" customHeight="1">
      <c r="I189" s="120"/>
    </row>
    <row r="190" spans="9:9" s="121" customFormat="1" ht="13.35" customHeight="1">
      <c r="I190" s="120"/>
    </row>
    <row r="191" spans="9:9" s="121" customFormat="1" ht="13.35" customHeight="1">
      <c r="I191" s="120"/>
    </row>
    <row r="192" spans="9:9" s="121" customFormat="1" ht="13.35" customHeight="1">
      <c r="I192" s="120"/>
    </row>
    <row r="193" spans="9:9" s="121" customFormat="1" ht="13.35" customHeight="1">
      <c r="I193" s="120"/>
    </row>
    <row r="194" spans="9:9" s="121" customFormat="1" ht="13.35" customHeight="1">
      <c r="I194" s="120"/>
    </row>
    <row r="195" spans="9:9" s="121" customFormat="1" ht="13.35" customHeight="1">
      <c r="I195" s="120"/>
    </row>
    <row r="196" spans="9:9" s="121" customFormat="1" ht="13.35" customHeight="1">
      <c r="I196" s="120"/>
    </row>
    <row r="197" spans="9:9" s="121" customFormat="1" ht="13.35" customHeight="1">
      <c r="I197" s="120"/>
    </row>
    <row r="198" spans="9:9" s="121" customFormat="1" ht="13.35" customHeight="1">
      <c r="I198" s="120"/>
    </row>
    <row r="199" spans="9:9" s="121" customFormat="1" ht="13.35" customHeight="1">
      <c r="I199" s="120"/>
    </row>
    <row r="200" spans="9:9" s="121" customFormat="1" ht="13.35" customHeight="1">
      <c r="I200" s="120"/>
    </row>
    <row r="201" spans="9:9" s="121" customFormat="1" ht="13.35" customHeight="1">
      <c r="I201" s="120"/>
    </row>
    <row r="202" spans="9:9" s="121" customFormat="1" ht="13.35" customHeight="1">
      <c r="I202" s="120"/>
    </row>
    <row r="203" spans="9:9" s="121" customFormat="1" ht="13.35" customHeight="1">
      <c r="I203" s="120"/>
    </row>
    <row r="204" spans="9:9" s="121" customFormat="1" ht="13.35" customHeight="1">
      <c r="I204" s="120"/>
    </row>
    <row r="205" spans="9:9" s="121" customFormat="1" ht="13.35" customHeight="1">
      <c r="I205" s="120"/>
    </row>
    <row r="206" spans="9:9" s="121" customFormat="1" ht="13.35" customHeight="1">
      <c r="I206" s="120"/>
    </row>
    <row r="207" spans="9:9" s="121" customFormat="1" ht="13.35" customHeight="1">
      <c r="I207" s="120"/>
    </row>
    <row r="208" spans="9:9" s="121" customFormat="1" ht="13.35" customHeight="1">
      <c r="I208" s="120"/>
    </row>
    <row r="209" spans="9:9" s="121" customFormat="1" ht="13.35" customHeight="1">
      <c r="I209" s="120"/>
    </row>
    <row r="210" spans="9:9" s="121" customFormat="1" ht="13.35" customHeight="1">
      <c r="I210" s="120"/>
    </row>
    <row r="211" spans="9:9" s="121" customFormat="1" ht="13.35" customHeight="1">
      <c r="I211" s="120"/>
    </row>
    <row r="212" spans="9:9" s="121" customFormat="1" ht="13.35" customHeight="1">
      <c r="I212" s="120"/>
    </row>
    <row r="213" spans="9:9" s="121" customFormat="1" ht="13.35" customHeight="1">
      <c r="I213" s="120"/>
    </row>
    <row r="214" spans="9:9" s="121" customFormat="1" ht="13.35" customHeight="1">
      <c r="I214" s="120"/>
    </row>
    <row r="215" spans="9:9" s="121" customFormat="1" ht="13.35" customHeight="1">
      <c r="I215" s="120"/>
    </row>
    <row r="216" spans="9:9" s="121" customFormat="1" ht="13.35" customHeight="1">
      <c r="I216" s="120"/>
    </row>
    <row r="217" spans="9:9" s="121" customFormat="1" ht="13.35" customHeight="1">
      <c r="I217" s="120"/>
    </row>
    <row r="218" spans="9:9" s="121" customFormat="1" ht="13.35" customHeight="1">
      <c r="I218" s="120"/>
    </row>
    <row r="219" spans="9:9" s="121" customFormat="1" ht="13.35" customHeight="1">
      <c r="I219" s="120"/>
    </row>
    <row r="220" spans="9:9" s="121" customFormat="1" ht="13.35" customHeight="1">
      <c r="I220" s="120"/>
    </row>
    <row r="221" spans="9:9" s="121" customFormat="1" ht="13.35" customHeight="1">
      <c r="I221" s="120"/>
    </row>
    <row r="222" spans="9:9" s="121" customFormat="1" ht="13.35" customHeight="1">
      <c r="I222" s="120"/>
    </row>
    <row r="223" spans="9:9" s="121" customFormat="1" ht="13.35" customHeight="1">
      <c r="I223" s="120"/>
    </row>
    <row r="224" spans="9:9" s="121" customFormat="1" ht="13.35" customHeight="1">
      <c r="I224" s="120"/>
    </row>
    <row r="225" spans="9:9" s="121" customFormat="1" ht="13.35" customHeight="1">
      <c r="I225" s="120"/>
    </row>
    <row r="226" spans="9:9" s="121" customFormat="1" ht="13.35" customHeight="1">
      <c r="I226" s="120"/>
    </row>
    <row r="227" spans="9:9" s="121" customFormat="1" ht="13.35" customHeight="1">
      <c r="I227" s="120"/>
    </row>
    <row r="228" spans="9:9" s="121" customFormat="1" ht="13.35" customHeight="1">
      <c r="I228" s="120"/>
    </row>
    <row r="229" spans="9:9" s="121" customFormat="1" ht="13.35" customHeight="1">
      <c r="I229" s="120"/>
    </row>
    <row r="230" spans="9:9" s="121" customFormat="1" ht="13.35" customHeight="1">
      <c r="I230" s="120"/>
    </row>
    <row r="231" spans="9:9" s="121" customFormat="1" ht="13.35" customHeight="1">
      <c r="I231" s="120"/>
    </row>
    <row r="232" spans="9:9" s="121" customFormat="1" ht="13.35" customHeight="1">
      <c r="I232" s="120"/>
    </row>
    <row r="233" spans="9:9" s="121" customFormat="1" ht="13.35" customHeight="1">
      <c r="I233" s="120"/>
    </row>
    <row r="234" spans="9:9" s="121" customFormat="1" ht="13.35" customHeight="1">
      <c r="I234" s="120"/>
    </row>
    <row r="235" spans="9:9" s="121" customFormat="1" ht="13.35" customHeight="1">
      <c r="I235" s="120"/>
    </row>
    <row r="236" spans="9:9" s="121" customFormat="1" ht="13.35" customHeight="1">
      <c r="I236" s="120"/>
    </row>
    <row r="237" spans="9:9" s="121" customFormat="1" ht="13.35" customHeight="1">
      <c r="I237" s="120"/>
    </row>
    <row r="238" spans="9:9" s="121" customFormat="1" ht="13.35" customHeight="1">
      <c r="I238" s="120"/>
    </row>
    <row r="239" spans="9:9" s="121" customFormat="1" ht="13.35" customHeight="1">
      <c r="I239" s="120"/>
    </row>
    <row r="240" spans="9:9" s="121" customFormat="1" ht="13.35" customHeight="1">
      <c r="I240" s="120"/>
    </row>
    <row r="241" spans="9:9" s="121" customFormat="1" ht="13.35" customHeight="1">
      <c r="I241" s="120"/>
    </row>
    <row r="242" spans="9:9" s="121" customFormat="1" ht="13.35" customHeight="1">
      <c r="I242" s="120"/>
    </row>
    <row r="243" spans="9:9" s="121" customFormat="1" ht="13.35" customHeight="1">
      <c r="I243" s="120"/>
    </row>
    <row r="244" spans="9:9" s="121" customFormat="1" ht="13.35" customHeight="1">
      <c r="I244" s="120"/>
    </row>
    <row r="245" spans="9:9" s="121" customFormat="1" ht="13.35" customHeight="1">
      <c r="I245" s="120"/>
    </row>
    <row r="246" spans="9:9" s="121" customFormat="1" ht="13.35" customHeight="1">
      <c r="I246" s="120"/>
    </row>
    <row r="247" spans="9:9" s="121" customFormat="1" ht="13.35" customHeight="1">
      <c r="I247" s="120"/>
    </row>
    <row r="248" spans="9:9" s="121" customFormat="1" ht="13.35" customHeight="1">
      <c r="I248" s="120"/>
    </row>
    <row r="249" spans="9:9" s="121" customFormat="1" ht="13.35" customHeight="1">
      <c r="I249" s="120"/>
    </row>
    <row r="250" spans="9:9" s="121" customFormat="1" ht="13.35" customHeight="1">
      <c r="I250" s="120"/>
    </row>
    <row r="251" spans="9:9" s="121" customFormat="1" ht="13.35" customHeight="1">
      <c r="I251" s="120"/>
    </row>
    <row r="252" spans="9:9" s="121" customFormat="1" ht="13.35" customHeight="1">
      <c r="I252" s="120"/>
    </row>
    <row r="253" spans="9:9" s="121" customFormat="1" ht="13.35" customHeight="1">
      <c r="I253" s="120"/>
    </row>
    <row r="254" spans="9:9" s="121" customFormat="1" ht="13.35" customHeight="1">
      <c r="I254" s="120"/>
    </row>
    <row r="255" spans="9:9" s="121" customFormat="1" ht="13.35" customHeight="1">
      <c r="I255" s="120"/>
    </row>
    <row r="256" spans="9:9" s="121" customFormat="1" ht="13.35" customHeight="1">
      <c r="I256" s="120"/>
    </row>
    <row r="257" spans="9:9" s="121" customFormat="1" ht="13.35" customHeight="1">
      <c r="I257" s="120"/>
    </row>
    <row r="258" spans="9:9" s="121" customFormat="1" ht="13.35" customHeight="1">
      <c r="I258" s="120"/>
    </row>
    <row r="259" spans="9:9" s="121" customFormat="1" ht="13.35" customHeight="1">
      <c r="I259" s="120"/>
    </row>
    <row r="260" spans="9:9" s="121" customFormat="1" ht="13.35" customHeight="1">
      <c r="I260" s="120"/>
    </row>
    <row r="261" spans="9:9" s="121" customFormat="1" ht="13.35" customHeight="1">
      <c r="I261" s="120"/>
    </row>
    <row r="262" spans="9:9" s="121" customFormat="1" ht="13.35" customHeight="1">
      <c r="I262" s="120"/>
    </row>
    <row r="263" spans="9:9" s="121" customFormat="1" ht="13.35" customHeight="1">
      <c r="I263" s="120"/>
    </row>
    <row r="264" spans="9:9" s="121" customFormat="1" ht="13.35" customHeight="1">
      <c r="I264" s="120"/>
    </row>
    <row r="265" spans="9:9" s="121" customFormat="1" ht="13.35" customHeight="1">
      <c r="I265" s="120"/>
    </row>
    <row r="266" spans="9:9" s="121" customFormat="1" ht="13.35" customHeight="1">
      <c r="I266" s="120"/>
    </row>
    <row r="267" spans="9:9" s="121" customFormat="1" ht="13.35" customHeight="1">
      <c r="I267" s="120"/>
    </row>
    <row r="268" spans="9:9" s="121" customFormat="1" ht="13.35" customHeight="1">
      <c r="I268" s="120"/>
    </row>
    <row r="269" spans="9:9" s="121" customFormat="1" ht="13.35" customHeight="1">
      <c r="I269" s="120"/>
    </row>
    <row r="270" spans="9:9" s="121" customFormat="1" ht="13.35" customHeight="1">
      <c r="I270" s="120"/>
    </row>
    <row r="271" spans="9:9" s="121" customFormat="1" ht="13.35" customHeight="1">
      <c r="I271" s="120"/>
    </row>
    <row r="272" spans="9:9" s="121" customFormat="1" ht="13.35" customHeight="1">
      <c r="I272" s="120"/>
    </row>
    <row r="273" spans="9:9" s="121" customFormat="1" ht="13.35" customHeight="1">
      <c r="I273" s="120"/>
    </row>
    <row r="274" spans="9:9" s="121" customFormat="1" ht="13.35" customHeight="1">
      <c r="I274" s="120"/>
    </row>
    <row r="275" spans="9:9" s="121" customFormat="1" ht="13.35" customHeight="1">
      <c r="I275" s="120"/>
    </row>
    <row r="276" spans="9:9" s="121" customFormat="1" ht="13.35" customHeight="1">
      <c r="I276" s="120"/>
    </row>
    <row r="277" spans="9:9" s="121" customFormat="1" ht="13.35" customHeight="1">
      <c r="I277" s="120"/>
    </row>
    <row r="278" spans="9:9" s="121" customFormat="1" ht="13.35" customHeight="1">
      <c r="I278" s="120"/>
    </row>
    <row r="279" spans="9:9" s="121" customFormat="1" ht="13.35" customHeight="1">
      <c r="I279" s="120"/>
    </row>
    <row r="280" spans="9:9" s="121" customFormat="1" ht="13.35" customHeight="1">
      <c r="I280" s="120"/>
    </row>
    <row r="281" spans="9:9" s="121" customFormat="1" ht="13.35" customHeight="1">
      <c r="I281" s="120"/>
    </row>
    <row r="282" spans="9:9" s="121" customFormat="1" ht="13.35" customHeight="1">
      <c r="I282" s="120"/>
    </row>
    <row r="283" spans="9:9" s="121" customFormat="1" ht="13.35" customHeight="1">
      <c r="I283" s="120"/>
    </row>
    <row r="284" spans="9:9" s="121" customFormat="1" ht="13.35" customHeight="1">
      <c r="I284" s="120"/>
    </row>
    <row r="285" spans="9:9" s="121" customFormat="1" ht="13.35" customHeight="1">
      <c r="I285" s="120"/>
    </row>
    <row r="286" spans="9:9" s="121" customFormat="1" ht="13.35" customHeight="1">
      <c r="I286" s="120"/>
    </row>
    <row r="287" spans="9:9" s="121" customFormat="1" ht="13.35" customHeight="1">
      <c r="I287" s="120"/>
    </row>
    <row r="288" spans="9:9" s="121" customFormat="1" ht="13.35" customHeight="1">
      <c r="I288" s="120"/>
    </row>
    <row r="289" spans="9:9" s="121" customFormat="1" ht="13.35" customHeight="1">
      <c r="I289" s="120"/>
    </row>
    <row r="290" spans="9:9" s="121" customFormat="1" ht="13.35" customHeight="1">
      <c r="I290" s="120"/>
    </row>
    <row r="291" spans="9:9" s="121" customFormat="1" ht="13.35" customHeight="1">
      <c r="I291" s="120"/>
    </row>
    <row r="292" spans="9:9" s="121" customFormat="1" ht="13.35" customHeight="1">
      <c r="I292" s="120"/>
    </row>
    <row r="293" spans="9:9" s="121" customFormat="1" ht="13.35" customHeight="1">
      <c r="I293" s="120"/>
    </row>
    <row r="294" spans="9:9" s="121" customFormat="1" ht="13.35" customHeight="1">
      <c r="I294" s="120"/>
    </row>
    <row r="295" spans="9:9" s="121" customFormat="1" ht="13.35" customHeight="1">
      <c r="I295" s="120"/>
    </row>
    <row r="296" spans="9:9" s="121" customFormat="1" ht="13.35" customHeight="1">
      <c r="I296" s="120"/>
    </row>
    <row r="297" spans="9:9" s="121" customFormat="1" ht="13.35" customHeight="1">
      <c r="I297" s="120"/>
    </row>
    <row r="298" spans="9:9" s="121" customFormat="1" ht="13.35" customHeight="1">
      <c r="I298" s="120"/>
    </row>
    <row r="299" spans="9:9" s="121" customFormat="1" ht="13.35" customHeight="1">
      <c r="I299" s="120"/>
    </row>
    <row r="300" spans="9:9" s="121" customFormat="1" ht="13.35" customHeight="1">
      <c r="I300" s="120"/>
    </row>
    <row r="301" spans="9:9" s="121" customFormat="1" ht="13.35" customHeight="1">
      <c r="I301" s="120"/>
    </row>
    <row r="302" spans="9:9" s="121" customFormat="1" ht="13.35" customHeight="1">
      <c r="I302" s="120"/>
    </row>
    <row r="303" spans="9:9" s="121" customFormat="1" ht="13.35" customHeight="1">
      <c r="I303" s="120"/>
    </row>
    <row r="304" spans="9:9" s="121" customFormat="1" ht="13.35" customHeight="1">
      <c r="I304" s="120"/>
    </row>
    <row r="305" spans="9:9" s="121" customFormat="1" ht="13.35" customHeight="1">
      <c r="I305" s="120"/>
    </row>
    <row r="306" spans="9:9" s="121" customFormat="1" ht="13.35" customHeight="1">
      <c r="I306" s="120"/>
    </row>
    <row r="307" spans="9:9" s="121" customFormat="1" ht="13.35" customHeight="1">
      <c r="I307" s="120"/>
    </row>
    <row r="308" spans="9:9" s="121" customFormat="1" ht="13.35" customHeight="1">
      <c r="I308" s="120"/>
    </row>
    <row r="309" spans="9:9" s="121" customFormat="1" ht="13.35" customHeight="1">
      <c r="I309" s="120"/>
    </row>
    <row r="310" spans="9:9" s="121" customFormat="1" ht="13.35" customHeight="1">
      <c r="I310" s="120"/>
    </row>
    <row r="311" spans="9:9" s="121" customFormat="1" ht="13.35" customHeight="1">
      <c r="I311" s="120"/>
    </row>
    <row r="312" spans="9:9" s="121" customFormat="1" ht="13.35" customHeight="1">
      <c r="I312" s="120"/>
    </row>
    <row r="313" spans="9:9" s="121" customFormat="1" ht="13.35" customHeight="1">
      <c r="I313" s="120"/>
    </row>
    <row r="314" spans="9:9" s="121" customFormat="1" ht="13.35" customHeight="1">
      <c r="I314" s="120"/>
    </row>
    <row r="315" spans="9:9" s="121" customFormat="1" ht="13.35" customHeight="1">
      <c r="I315" s="120"/>
    </row>
    <row r="316" spans="9:9" s="121" customFormat="1" ht="13.35" customHeight="1">
      <c r="I316" s="120"/>
    </row>
    <row r="317" spans="9:9" s="121" customFormat="1" ht="13.35" customHeight="1">
      <c r="I317" s="120"/>
    </row>
    <row r="318" spans="9:9" s="121" customFormat="1" ht="13.35" customHeight="1">
      <c r="I318" s="120"/>
    </row>
    <row r="319" spans="9:9" s="121" customFormat="1" ht="13.35" customHeight="1">
      <c r="I319" s="120"/>
    </row>
    <row r="320" spans="9:9" s="121" customFormat="1" ht="13.35" customHeight="1">
      <c r="I320" s="120"/>
    </row>
    <row r="321" spans="9:9" s="121" customFormat="1" ht="13.35" customHeight="1">
      <c r="I321" s="120"/>
    </row>
    <row r="322" spans="9:9" s="121" customFormat="1" ht="13.35" customHeight="1">
      <c r="I322" s="120"/>
    </row>
    <row r="323" spans="9:9" s="121" customFormat="1" ht="13.35" customHeight="1">
      <c r="I323" s="120"/>
    </row>
    <row r="324" spans="9:9" s="121" customFormat="1" ht="13.35" customHeight="1">
      <c r="I324" s="120"/>
    </row>
    <row r="325" spans="9:9" s="121" customFormat="1" ht="13.35" customHeight="1">
      <c r="I325" s="120"/>
    </row>
    <row r="326" spans="9:9" s="121" customFormat="1" ht="13.35" customHeight="1">
      <c r="I326" s="120"/>
    </row>
    <row r="327" spans="9:9" s="121" customFormat="1" ht="13.35" customHeight="1">
      <c r="I327" s="120"/>
    </row>
    <row r="328" spans="9:9" s="121" customFormat="1" ht="13.35" customHeight="1">
      <c r="I328" s="120"/>
    </row>
    <row r="329" spans="9:9" s="121" customFormat="1" ht="13.35" customHeight="1">
      <c r="I329" s="120"/>
    </row>
    <row r="330" spans="9:9" s="121" customFormat="1" ht="13.35" customHeight="1">
      <c r="I330" s="120"/>
    </row>
    <row r="331" spans="9:9" s="121" customFormat="1" ht="13.35" customHeight="1">
      <c r="I331" s="120"/>
    </row>
    <row r="332" spans="9:9" s="121" customFormat="1" ht="13.35" customHeight="1">
      <c r="I332" s="120"/>
    </row>
    <row r="333" spans="9:9" s="121" customFormat="1" ht="13.35" customHeight="1">
      <c r="I333" s="120"/>
    </row>
    <row r="334" spans="9:9" s="121" customFormat="1" ht="13.35" customHeight="1">
      <c r="I334" s="120"/>
    </row>
    <row r="335" spans="9:9" s="121" customFormat="1" ht="13.35" customHeight="1">
      <c r="I335" s="120"/>
    </row>
    <row r="336" spans="9:9" s="121" customFormat="1" ht="13.35" customHeight="1">
      <c r="I336" s="120"/>
    </row>
    <row r="337" spans="9:9" s="121" customFormat="1" ht="13.35" customHeight="1">
      <c r="I337" s="120"/>
    </row>
    <row r="338" spans="9:9" s="121" customFormat="1" ht="13.35" customHeight="1">
      <c r="I338" s="120"/>
    </row>
    <row r="339" spans="9:9" s="121" customFormat="1" ht="13.35" customHeight="1">
      <c r="I339" s="120"/>
    </row>
    <row r="340" spans="9:9" s="121" customFormat="1" ht="13.35" customHeight="1">
      <c r="I340" s="120"/>
    </row>
    <row r="341" spans="9:9" s="121" customFormat="1" ht="13.35" customHeight="1">
      <c r="I341" s="120"/>
    </row>
    <row r="342" spans="9:9" s="121" customFormat="1" ht="13.35" customHeight="1">
      <c r="I342" s="120"/>
    </row>
    <row r="343" spans="9:9" s="121" customFormat="1" ht="13.35" customHeight="1">
      <c r="I343" s="120"/>
    </row>
    <row r="344" spans="9:9" s="121" customFormat="1" ht="13.35" customHeight="1">
      <c r="I344" s="120"/>
    </row>
    <row r="345" spans="9:9" s="121" customFormat="1" ht="13.35" customHeight="1">
      <c r="I345" s="120"/>
    </row>
    <row r="346" spans="9:9" s="121" customFormat="1" ht="13.35" customHeight="1">
      <c r="I346" s="120"/>
    </row>
    <row r="347" spans="9:9" s="121" customFormat="1" ht="13.35" customHeight="1">
      <c r="I347" s="120"/>
    </row>
    <row r="348" spans="9:9" s="121" customFormat="1" ht="13.35" customHeight="1">
      <c r="I348" s="120"/>
    </row>
    <row r="349" spans="9:9" s="121" customFormat="1" ht="13.35" customHeight="1">
      <c r="I349" s="120"/>
    </row>
    <row r="350" spans="9:9" s="121" customFormat="1" ht="13.35" customHeight="1">
      <c r="I350" s="120"/>
    </row>
    <row r="351" spans="9:9" s="121" customFormat="1" ht="13.35" customHeight="1">
      <c r="I351" s="120"/>
    </row>
    <row r="352" spans="9:9" s="121" customFormat="1" ht="13.35" customHeight="1">
      <c r="I352" s="120"/>
    </row>
    <row r="353" spans="9:9" s="121" customFormat="1" ht="13.35" customHeight="1">
      <c r="I353" s="120"/>
    </row>
    <row r="354" spans="9:9" s="121" customFormat="1" ht="13.35" customHeight="1">
      <c r="I354" s="120"/>
    </row>
    <row r="355" spans="9:9" s="121" customFormat="1" ht="13.35" customHeight="1">
      <c r="I355" s="120"/>
    </row>
    <row r="356" spans="9:9" s="121" customFormat="1" ht="13.35" customHeight="1">
      <c r="I356" s="120"/>
    </row>
    <row r="357" spans="9:9" s="121" customFormat="1" ht="13.35" customHeight="1">
      <c r="I357" s="120"/>
    </row>
    <row r="358" spans="9:9" s="121" customFormat="1" ht="13.35" customHeight="1">
      <c r="I358" s="120"/>
    </row>
    <row r="359" spans="9:9" s="121" customFormat="1" ht="13.35" customHeight="1">
      <c r="I359" s="120"/>
    </row>
    <row r="360" spans="9:9" s="121" customFormat="1" ht="13.35" customHeight="1">
      <c r="I360" s="120"/>
    </row>
    <row r="361" spans="9:9" s="121" customFormat="1" ht="13.35" customHeight="1">
      <c r="I361" s="120"/>
    </row>
    <row r="362" spans="9:9" s="121" customFormat="1" ht="13.35" customHeight="1">
      <c r="I362" s="120"/>
    </row>
    <row r="363" spans="9:9" s="121" customFormat="1" ht="13.35" customHeight="1">
      <c r="I363" s="120"/>
    </row>
    <row r="364" spans="9:9" s="121" customFormat="1" ht="13.35" customHeight="1">
      <c r="I364" s="120"/>
    </row>
    <row r="365" spans="9:9" s="121" customFormat="1" ht="13.35" customHeight="1">
      <c r="I365" s="120"/>
    </row>
    <row r="366" spans="9:9" s="121" customFormat="1" ht="13.35" customHeight="1">
      <c r="I366" s="120"/>
    </row>
    <row r="367" spans="9:9" s="121" customFormat="1" ht="13.35" customHeight="1">
      <c r="I367" s="120"/>
    </row>
    <row r="368" spans="9:9" s="121" customFormat="1" ht="13.35" customHeight="1">
      <c r="I368" s="120"/>
    </row>
    <row r="369" spans="9:9" s="121" customFormat="1" ht="13.35" customHeight="1">
      <c r="I369" s="120"/>
    </row>
    <row r="370" spans="9:9" s="121" customFormat="1" ht="13.35" customHeight="1">
      <c r="I370" s="120"/>
    </row>
    <row r="371" spans="9:9" s="121" customFormat="1" ht="13.35" customHeight="1">
      <c r="I371" s="120"/>
    </row>
    <row r="372" spans="9:9" s="121" customFormat="1" ht="13.35" customHeight="1">
      <c r="I372" s="120"/>
    </row>
    <row r="373" spans="9:9" s="121" customFormat="1" ht="13.35" customHeight="1">
      <c r="I373" s="120"/>
    </row>
    <row r="374" spans="9:9" s="121" customFormat="1" ht="13.35" customHeight="1">
      <c r="I374" s="120"/>
    </row>
    <row r="375" spans="9:9" s="121" customFormat="1" ht="13.35" customHeight="1">
      <c r="I375" s="120"/>
    </row>
    <row r="376" spans="9:9" s="121" customFormat="1" ht="13.35" customHeight="1">
      <c r="I376" s="120"/>
    </row>
    <row r="377" spans="9:9" s="121" customFormat="1" ht="13.35" customHeight="1">
      <c r="I377" s="120"/>
    </row>
    <row r="378" spans="9:9" s="121" customFormat="1" ht="13.35" customHeight="1">
      <c r="I378" s="120"/>
    </row>
    <row r="379" spans="9:9" s="121" customFormat="1" ht="13.35" customHeight="1">
      <c r="I379" s="120"/>
    </row>
    <row r="380" spans="9:9" s="121" customFormat="1" ht="13.35" customHeight="1">
      <c r="I380" s="120"/>
    </row>
    <row r="381" spans="9:9" s="121" customFormat="1" ht="13.35" customHeight="1">
      <c r="I381" s="120"/>
    </row>
    <row r="382" spans="9:9" s="121" customFormat="1" ht="13.35" customHeight="1">
      <c r="I382" s="120"/>
    </row>
    <row r="383" spans="9:9" s="121" customFormat="1" ht="13.35" customHeight="1">
      <c r="I383" s="120"/>
    </row>
    <row r="384" spans="9:9" s="121" customFormat="1" ht="13.35" customHeight="1">
      <c r="I384" s="120"/>
    </row>
    <row r="385" spans="9:9" s="121" customFormat="1" ht="13.35" customHeight="1">
      <c r="I385" s="120"/>
    </row>
    <row r="386" spans="9:9" s="121" customFormat="1" ht="13.35" customHeight="1">
      <c r="I386" s="120"/>
    </row>
    <row r="387" spans="9:9" s="121" customFormat="1" ht="13.35" customHeight="1">
      <c r="I387" s="120"/>
    </row>
    <row r="388" spans="9:9" s="121" customFormat="1" ht="13.35" customHeight="1">
      <c r="I388" s="120"/>
    </row>
    <row r="389" spans="9:9" s="121" customFormat="1" ht="13.35" customHeight="1">
      <c r="I389" s="120"/>
    </row>
    <row r="390" spans="9:9" s="121" customFormat="1" ht="13.35" customHeight="1">
      <c r="I390" s="120"/>
    </row>
    <row r="391" spans="9:9" s="121" customFormat="1" ht="13.35" customHeight="1">
      <c r="I391" s="120"/>
    </row>
    <row r="392" spans="9:9" s="121" customFormat="1" ht="13.35" customHeight="1">
      <c r="I392" s="120"/>
    </row>
    <row r="393" spans="9:9" s="121" customFormat="1" ht="13.35" customHeight="1">
      <c r="I393" s="120"/>
    </row>
    <row r="394" spans="9:9" s="121" customFormat="1" ht="13.35" customHeight="1">
      <c r="I394" s="120"/>
    </row>
    <row r="395" spans="9:9" s="121" customFormat="1" ht="13.35" customHeight="1">
      <c r="I395" s="120"/>
    </row>
    <row r="396" spans="9:9" s="121" customFormat="1" ht="13.35" customHeight="1">
      <c r="I396" s="120"/>
    </row>
    <row r="397" spans="9:9" s="121" customFormat="1" ht="13.35" customHeight="1">
      <c r="I397" s="120"/>
    </row>
    <row r="398" spans="9:9" s="121" customFormat="1" ht="13.35" customHeight="1">
      <c r="I398" s="120"/>
    </row>
    <row r="399" spans="9:9" s="121" customFormat="1" ht="13.35" customHeight="1">
      <c r="I399" s="120"/>
    </row>
    <row r="400" spans="9:9" s="121" customFormat="1" ht="13.35" customHeight="1">
      <c r="I400" s="120"/>
    </row>
    <row r="401" spans="9:9" s="121" customFormat="1" ht="13.35" customHeight="1">
      <c r="I401" s="120"/>
    </row>
    <row r="402" spans="9:9" s="121" customFormat="1" ht="13.35" customHeight="1">
      <c r="I402" s="120"/>
    </row>
    <row r="403" spans="9:9" s="121" customFormat="1" ht="13.35" customHeight="1">
      <c r="I403" s="120"/>
    </row>
    <row r="404" spans="9:9" s="121" customFormat="1" ht="13.35" customHeight="1">
      <c r="I404" s="120"/>
    </row>
    <row r="405" spans="9:9" s="121" customFormat="1" ht="13.35" customHeight="1">
      <c r="I405" s="120"/>
    </row>
    <row r="406" spans="9:9" s="121" customFormat="1" ht="13.35" customHeight="1">
      <c r="I406" s="120"/>
    </row>
    <row r="407" spans="9:9" s="121" customFormat="1" ht="13.35" customHeight="1">
      <c r="I407" s="120"/>
    </row>
    <row r="408" spans="9:9" s="121" customFormat="1" ht="13.35" customHeight="1">
      <c r="I408" s="120"/>
    </row>
    <row r="409" spans="9:9" s="121" customFormat="1" ht="13.35" customHeight="1">
      <c r="I409" s="120"/>
    </row>
    <row r="410" spans="9:9" s="121" customFormat="1" ht="13.35" customHeight="1">
      <c r="I410" s="120"/>
    </row>
    <row r="411" spans="9:9" s="121" customFormat="1" ht="13.35" customHeight="1">
      <c r="I411" s="120"/>
    </row>
    <row r="412" spans="9:9" s="121" customFormat="1" ht="13.35" customHeight="1">
      <c r="I412" s="120"/>
    </row>
    <row r="413" spans="9:9" s="121" customFormat="1" ht="13.35" customHeight="1">
      <c r="I413" s="120"/>
    </row>
    <row r="414" spans="9:9" s="121" customFormat="1" ht="13.35" customHeight="1">
      <c r="I414" s="120"/>
    </row>
    <row r="415" spans="9:9" s="121" customFormat="1" ht="13.35" customHeight="1">
      <c r="I415" s="120"/>
    </row>
    <row r="416" spans="9:9" s="121" customFormat="1" ht="13.35" customHeight="1">
      <c r="I416" s="120"/>
    </row>
    <row r="417" spans="9:9" s="121" customFormat="1" ht="13.35" customHeight="1">
      <c r="I417" s="120"/>
    </row>
    <row r="418" spans="9:9" s="121" customFormat="1" ht="13.35" customHeight="1">
      <c r="I418" s="120"/>
    </row>
    <row r="419" spans="9:9" s="121" customFormat="1" ht="13.35" customHeight="1">
      <c r="I419" s="120"/>
    </row>
    <row r="420" spans="9:9" s="121" customFormat="1" ht="13.35" customHeight="1">
      <c r="I420" s="120"/>
    </row>
    <row r="421" spans="9:9" s="121" customFormat="1" ht="13.35" customHeight="1">
      <c r="I421" s="120"/>
    </row>
    <row r="422" spans="9:9" s="121" customFormat="1" ht="13.35" customHeight="1">
      <c r="I422" s="120"/>
    </row>
    <row r="423" spans="9:9" s="121" customFormat="1" ht="13.35" customHeight="1">
      <c r="I423" s="120"/>
    </row>
    <row r="424" spans="9:9" s="121" customFormat="1" ht="13.35" customHeight="1">
      <c r="I424" s="120"/>
    </row>
    <row r="425" spans="9:9" s="121" customFormat="1" ht="13.35" customHeight="1">
      <c r="I425" s="120"/>
    </row>
    <row r="426" spans="9:9" s="121" customFormat="1" ht="13.35" customHeight="1">
      <c r="I426" s="120"/>
    </row>
    <row r="427" spans="9:9" s="121" customFormat="1" ht="13.35" customHeight="1">
      <c r="I427" s="120"/>
    </row>
    <row r="428" spans="9:9" s="121" customFormat="1" ht="13.35" customHeight="1">
      <c r="I428" s="120"/>
    </row>
    <row r="429" spans="9:9" s="121" customFormat="1" ht="13.35" customHeight="1">
      <c r="I429" s="120"/>
    </row>
    <row r="430" spans="9:9" s="121" customFormat="1" ht="13.35" customHeight="1">
      <c r="I430" s="120"/>
    </row>
    <row r="431" spans="9:9" s="121" customFormat="1" ht="13.35" customHeight="1">
      <c r="I431" s="120"/>
    </row>
    <row r="432" spans="9:9" s="121" customFormat="1" ht="13.35" customHeight="1">
      <c r="I432" s="120"/>
    </row>
    <row r="433" spans="9:9" s="121" customFormat="1" ht="13.35" customHeight="1">
      <c r="I433" s="120"/>
    </row>
    <row r="434" spans="9:9" s="121" customFormat="1" ht="13.35" customHeight="1">
      <c r="I434" s="120"/>
    </row>
    <row r="435" spans="9:9" s="121" customFormat="1" ht="13.35" customHeight="1">
      <c r="I435" s="120"/>
    </row>
    <row r="436" spans="9:9" s="121" customFormat="1" ht="13.35" customHeight="1">
      <c r="I436" s="120"/>
    </row>
    <row r="437" spans="9:9" s="121" customFormat="1" ht="13.35" customHeight="1">
      <c r="I437" s="120"/>
    </row>
    <row r="438" spans="9:9" s="121" customFormat="1" ht="13.35" customHeight="1">
      <c r="I438" s="120"/>
    </row>
    <row r="439" spans="9:9" s="121" customFormat="1" ht="13.35" customHeight="1">
      <c r="I439" s="120"/>
    </row>
    <row r="440" spans="9:9" s="121" customFormat="1" ht="13.35" customHeight="1">
      <c r="I440" s="120"/>
    </row>
    <row r="441" spans="9:9" s="121" customFormat="1" ht="13.35" customHeight="1">
      <c r="I441" s="120"/>
    </row>
    <row r="442" spans="9:9" s="121" customFormat="1" ht="13.35" customHeight="1">
      <c r="I442" s="120"/>
    </row>
    <row r="443" spans="9:9" s="121" customFormat="1" ht="13.35" customHeight="1">
      <c r="I443" s="120"/>
    </row>
    <row r="444" spans="9:9" s="121" customFormat="1" ht="13.35" customHeight="1">
      <c r="I444" s="120"/>
    </row>
    <row r="445" spans="9:9" s="121" customFormat="1" ht="13.35" customHeight="1">
      <c r="I445" s="120"/>
    </row>
    <row r="446" spans="9:9" s="121" customFormat="1" ht="13.35" customHeight="1">
      <c r="I446" s="120"/>
    </row>
    <row r="447" spans="9:9" s="121" customFormat="1" ht="13.35" customHeight="1">
      <c r="I447" s="120"/>
    </row>
    <row r="448" spans="9:9" s="121" customFormat="1" ht="13.35" customHeight="1">
      <c r="I448" s="120"/>
    </row>
    <row r="449" spans="9:9" s="121" customFormat="1" ht="13.35" customHeight="1">
      <c r="I449" s="120"/>
    </row>
    <row r="450" spans="9:9" s="121" customFormat="1" ht="13.35" customHeight="1">
      <c r="I450" s="120"/>
    </row>
    <row r="451" spans="9:9" s="121" customFormat="1" ht="13.35" customHeight="1">
      <c r="I451" s="120"/>
    </row>
    <row r="452" spans="9:9" s="121" customFormat="1" ht="13.35" customHeight="1">
      <c r="I452" s="120"/>
    </row>
    <row r="453" spans="9:9" s="121" customFormat="1" ht="13.35" customHeight="1">
      <c r="I453" s="120"/>
    </row>
    <row r="454" spans="9:9" s="121" customFormat="1" ht="13.35" customHeight="1">
      <c r="I454" s="120"/>
    </row>
    <row r="455" spans="9:9" s="121" customFormat="1" ht="13.35" customHeight="1">
      <c r="I455" s="120"/>
    </row>
    <row r="456" spans="9:9" s="121" customFormat="1" ht="13.35" customHeight="1">
      <c r="I456" s="120"/>
    </row>
    <row r="457" spans="9:9" s="121" customFormat="1" ht="13.35" customHeight="1">
      <c r="I457" s="120"/>
    </row>
    <row r="458" spans="9:9" s="121" customFormat="1" ht="13.35" customHeight="1">
      <c r="I458" s="120"/>
    </row>
    <row r="459" spans="9:9" s="121" customFormat="1" ht="13.35" customHeight="1">
      <c r="I459" s="120"/>
    </row>
    <row r="460" spans="9:9" s="121" customFormat="1" ht="13.35" customHeight="1">
      <c r="I460" s="120"/>
    </row>
    <row r="461" spans="9:9" s="121" customFormat="1" ht="13.35" customHeight="1">
      <c r="I461" s="120"/>
    </row>
    <row r="462" spans="9:9" s="121" customFormat="1" ht="13.35" customHeight="1">
      <c r="I462" s="120"/>
    </row>
    <row r="463" spans="9:9" s="121" customFormat="1" ht="13.35" customHeight="1">
      <c r="I463" s="120"/>
    </row>
    <row r="464" spans="9:9" s="121" customFormat="1" ht="13.35" customHeight="1">
      <c r="I464" s="120"/>
    </row>
    <row r="465" spans="9:9" s="121" customFormat="1" ht="13.35" customHeight="1">
      <c r="I465" s="120"/>
    </row>
    <row r="466" spans="9:9" s="121" customFormat="1" ht="13.35" customHeight="1">
      <c r="I466" s="120"/>
    </row>
    <row r="467" spans="9:9" s="121" customFormat="1" ht="13.35" customHeight="1">
      <c r="I467" s="120"/>
    </row>
    <row r="468" spans="9:9" s="121" customFormat="1" ht="13.35" customHeight="1">
      <c r="I468" s="120"/>
    </row>
    <row r="469" spans="9:9" s="121" customFormat="1" ht="13.35" customHeight="1">
      <c r="I469" s="120"/>
    </row>
    <row r="470" spans="9:9" s="121" customFormat="1" ht="13.35" customHeight="1">
      <c r="I470" s="120"/>
    </row>
    <row r="471" spans="9:9" s="121" customFormat="1" ht="13.35" customHeight="1">
      <c r="I471" s="120"/>
    </row>
    <row r="472" spans="9:9" s="121" customFormat="1" ht="13.35" customHeight="1">
      <c r="I472" s="120"/>
    </row>
    <row r="473" spans="9:9" s="121" customFormat="1" ht="13.35" customHeight="1">
      <c r="I473" s="120"/>
    </row>
    <row r="474" spans="9:9" s="121" customFormat="1" ht="13.35" customHeight="1">
      <c r="I474" s="120"/>
    </row>
    <row r="475" spans="9:9" s="121" customFormat="1" ht="13.35" customHeight="1">
      <c r="I475" s="120"/>
    </row>
    <row r="476" spans="9:9" s="121" customFormat="1" ht="13.35" customHeight="1">
      <c r="I476" s="120"/>
    </row>
    <row r="477" spans="9:9" s="121" customFormat="1" ht="13.35" customHeight="1">
      <c r="I477" s="120"/>
    </row>
    <row r="478" spans="9:9" s="121" customFormat="1" ht="13.35" customHeight="1">
      <c r="I478" s="120"/>
    </row>
    <row r="479" spans="9:9" s="121" customFormat="1" ht="13.35" customHeight="1">
      <c r="I479" s="120"/>
    </row>
    <row r="480" spans="9:9" s="121" customFormat="1" ht="13.35" customHeight="1">
      <c r="I480" s="120"/>
    </row>
    <row r="481" spans="9:9" s="121" customFormat="1" ht="13.35" customHeight="1">
      <c r="I481" s="120"/>
    </row>
    <row r="482" spans="9:9" s="121" customFormat="1" ht="13.35" customHeight="1">
      <c r="I482" s="120"/>
    </row>
    <row r="483" spans="9:9" s="121" customFormat="1" ht="13.35" customHeight="1">
      <c r="I483" s="120"/>
    </row>
    <row r="484" spans="9:9" s="121" customFormat="1" ht="13.35" customHeight="1">
      <c r="I484" s="120"/>
    </row>
    <row r="485" spans="9:9" s="121" customFormat="1" ht="13.35" customHeight="1">
      <c r="I485" s="120"/>
    </row>
    <row r="486" spans="9:9" s="121" customFormat="1" ht="13.35" customHeight="1">
      <c r="I486" s="120"/>
    </row>
    <row r="487" spans="9:9" s="121" customFormat="1" ht="13.35" customHeight="1">
      <c r="I487" s="120"/>
    </row>
    <row r="488" spans="9:9" s="121" customFormat="1" ht="13.35" customHeight="1">
      <c r="I488" s="120"/>
    </row>
    <row r="489" spans="9:9" s="121" customFormat="1" ht="13.35" customHeight="1">
      <c r="I489" s="120"/>
    </row>
    <row r="490" spans="9:9" s="121" customFormat="1" ht="13.35" customHeight="1">
      <c r="I490" s="120"/>
    </row>
    <row r="491" spans="9:9" s="121" customFormat="1" ht="13.35" customHeight="1">
      <c r="I491" s="120"/>
    </row>
    <row r="492" spans="9:9" s="121" customFormat="1" ht="13.35" customHeight="1">
      <c r="I492" s="120"/>
    </row>
    <row r="493" spans="9:9" s="121" customFormat="1" ht="13.35" customHeight="1">
      <c r="I493" s="120"/>
    </row>
    <row r="494" spans="9:9" s="121" customFormat="1" ht="13.35" customHeight="1">
      <c r="I494" s="120"/>
    </row>
    <row r="495" spans="9:9" s="121" customFormat="1" ht="13.35" customHeight="1">
      <c r="I495" s="120"/>
    </row>
    <row r="496" spans="9:9" s="121" customFormat="1" ht="13.35" customHeight="1">
      <c r="I496" s="120"/>
    </row>
    <row r="497" spans="9:9" s="121" customFormat="1" ht="13.35" customHeight="1">
      <c r="I497" s="120"/>
    </row>
    <row r="498" spans="9:9" s="121" customFormat="1" ht="13.35" customHeight="1">
      <c r="I498" s="120"/>
    </row>
    <row r="499" spans="9:9" s="121" customFormat="1" ht="13.35" customHeight="1">
      <c r="I499" s="120"/>
    </row>
    <row r="500" spans="9:9" s="121" customFormat="1" ht="13.35" customHeight="1">
      <c r="I500" s="120"/>
    </row>
    <row r="501" spans="9:9" s="121" customFormat="1" ht="13.35" customHeight="1">
      <c r="I501" s="120"/>
    </row>
    <row r="502" spans="9:9" s="121" customFormat="1" ht="13.35" customHeight="1">
      <c r="I502" s="120"/>
    </row>
    <row r="503" spans="9:9" s="121" customFormat="1" ht="13.35" customHeight="1">
      <c r="I503" s="120"/>
    </row>
    <row r="504" spans="9:9" s="121" customFormat="1" ht="13.35" customHeight="1">
      <c r="I504" s="120"/>
    </row>
    <row r="505" spans="9:9" s="121" customFormat="1" ht="13.35" customHeight="1">
      <c r="I505" s="120"/>
    </row>
    <row r="506" spans="9:9" s="121" customFormat="1" ht="13.35" customHeight="1">
      <c r="I506" s="120"/>
    </row>
    <row r="507" spans="9:9" s="121" customFormat="1" ht="13.35" customHeight="1">
      <c r="I507" s="120"/>
    </row>
    <row r="508" spans="9:9" s="121" customFormat="1" ht="13.35" customHeight="1">
      <c r="I508" s="120"/>
    </row>
    <row r="509" spans="9:9" s="121" customFormat="1" ht="13.35" customHeight="1">
      <c r="I509" s="120"/>
    </row>
    <row r="510" spans="9:9" s="121" customFormat="1" ht="13.35" customHeight="1">
      <c r="I510" s="120"/>
    </row>
    <row r="511" spans="9:9" s="121" customFormat="1" ht="13.35" customHeight="1">
      <c r="I511" s="120"/>
    </row>
    <row r="512" spans="9:9" s="121" customFormat="1" ht="13.35" customHeight="1">
      <c r="I512" s="120"/>
    </row>
    <row r="513" spans="9:9" s="121" customFormat="1" ht="13.35" customHeight="1">
      <c r="I513" s="120"/>
    </row>
    <row r="514" spans="9:9" s="121" customFormat="1" ht="13.35" customHeight="1">
      <c r="I514" s="120"/>
    </row>
    <row r="515" spans="9:9" s="121" customFormat="1" ht="13.35" customHeight="1">
      <c r="I515" s="120"/>
    </row>
    <row r="516" spans="9:9" s="121" customFormat="1" ht="13.35" customHeight="1">
      <c r="I516" s="120"/>
    </row>
    <row r="517" spans="9:9" s="121" customFormat="1" ht="13.35" customHeight="1">
      <c r="I517" s="120"/>
    </row>
    <row r="518" spans="9:9" s="121" customFormat="1" ht="13.35" customHeight="1">
      <c r="I518" s="120"/>
    </row>
    <row r="519" spans="9:9" s="121" customFormat="1" ht="13.35" customHeight="1">
      <c r="I519" s="120"/>
    </row>
    <row r="520" spans="9:9" s="121" customFormat="1" ht="13.35" customHeight="1">
      <c r="I520" s="120"/>
    </row>
    <row r="521" spans="9:9" s="121" customFormat="1" ht="13.35" customHeight="1">
      <c r="I521" s="120"/>
    </row>
    <row r="522" spans="9:9" s="121" customFormat="1" ht="13.35" customHeight="1">
      <c r="I522" s="120"/>
    </row>
    <row r="523" spans="9:9" s="121" customFormat="1" ht="13.35" customHeight="1">
      <c r="I523" s="120"/>
    </row>
    <row r="524" spans="9:9" s="121" customFormat="1" ht="13.35" customHeight="1">
      <c r="I524" s="120"/>
    </row>
    <row r="525" spans="9:9" s="121" customFormat="1" ht="13.35" customHeight="1">
      <c r="I525" s="120"/>
    </row>
    <row r="526" spans="9:9" s="121" customFormat="1" ht="13.35" customHeight="1">
      <c r="I526" s="120"/>
    </row>
    <row r="527" spans="9:9" s="121" customFormat="1" ht="13.35" customHeight="1">
      <c r="I527" s="120"/>
    </row>
    <row r="528" spans="9:9" s="121" customFormat="1" ht="13.35" customHeight="1">
      <c r="I528" s="120"/>
    </row>
    <row r="529" spans="9:9" s="121" customFormat="1" ht="13.35" customHeight="1">
      <c r="I529" s="120"/>
    </row>
    <row r="530" spans="9:9" s="121" customFormat="1" ht="13.35" customHeight="1">
      <c r="I530" s="120"/>
    </row>
    <row r="531" spans="9:9" s="121" customFormat="1" ht="13.35" customHeight="1">
      <c r="I531" s="120"/>
    </row>
    <row r="532" spans="9:9" s="121" customFormat="1" ht="13.35" customHeight="1">
      <c r="I532" s="120"/>
    </row>
    <row r="533" spans="9:9" s="121" customFormat="1" ht="13.35" customHeight="1">
      <c r="I533" s="120"/>
    </row>
    <row r="534" spans="9:9" s="121" customFormat="1" ht="13.35" customHeight="1">
      <c r="I534" s="120"/>
    </row>
    <row r="535" spans="9:9" s="121" customFormat="1" ht="13.35" customHeight="1">
      <c r="I535" s="120"/>
    </row>
    <row r="536" spans="9:9" s="121" customFormat="1" ht="13.35" customHeight="1">
      <c r="I536" s="120"/>
    </row>
    <row r="537" spans="9:9" s="121" customFormat="1" ht="13.35" customHeight="1">
      <c r="I537" s="120"/>
    </row>
    <row r="538" spans="9:9" s="121" customFormat="1" ht="13.35" customHeight="1">
      <c r="I538" s="120"/>
    </row>
    <row r="539" spans="9:9" s="121" customFormat="1" ht="13.35" customHeight="1">
      <c r="I539" s="120"/>
    </row>
    <row r="540" spans="9:9" s="121" customFormat="1" ht="13.35" customHeight="1">
      <c r="I540" s="120"/>
    </row>
    <row r="541" spans="9:9" s="121" customFormat="1" ht="13.35" customHeight="1">
      <c r="I541" s="120"/>
    </row>
    <row r="542" spans="9:9" s="121" customFormat="1" ht="13.35" customHeight="1">
      <c r="I542" s="120"/>
    </row>
    <row r="543" spans="9:9" s="121" customFormat="1" ht="13.35" customHeight="1">
      <c r="I543" s="120"/>
    </row>
    <row r="544" spans="9:9" s="121" customFormat="1" ht="13.35" customHeight="1">
      <c r="I544" s="120"/>
    </row>
    <row r="545" spans="9:9" s="121" customFormat="1" ht="13.35" customHeight="1">
      <c r="I545" s="120"/>
    </row>
    <row r="546" spans="9:9" s="121" customFormat="1" ht="13.35" customHeight="1">
      <c r="I546" s="120"/>
    </row>
    <row r="547" spans="9:9" s="121" customFormat="1" ht="13.35" customHeight="1">
      <c r="I547" s="120"/>
    </row>
    <row r="548" spans="9:9" s="121" customFormat="1" ht="13.35" customHeight="1">
      <c r="I548" s="120"/>
    </row>
    <row r="549" spans="9:9" s="121" customFormat="1" ht="13.35" customHeight="1">
      <c r="I549" s="120"/>
    </row>
    <row r="550" spans="9:9" s="121" customFormat="1" ht="13.35" customHeight="1">
      <c r="I550" s="120"/>
    </row>
    <row r="551" spans="9:9" s="121" customFormat="1" ht="13.35" customHeight="1">
      <c r="I551" s="120"/>
    </row>
    <row r="552" spans="9:9" s="121" customFormat="1" ht="13.35" customHeight="1">
      <c r="I552" s="120"/>
    </row>
    <row r="553" spans="9:9" s="121" customFormat="1" ht="13.35" customHeight="1">
      <c r="I553" s="120"/>
    </row>
    <row r="554" spans="9:9" s="121" customFormat="1" ht="13.35" customHeight="1">
      <c r="I554" s="120"/>
    </row>
    <row r="555" spans="9:9" s="121" customFormat="1" ht="13.35" customHeight="1">
      <c r="I555" s="120"/>
    </row>
    <row r="556" spans="9:9" s="121" customFormat="1" ht="13.35" customHeight="1">
      <c r="I556" s="120"/>
    </row>
    <row r="557" spans="9:9" s="121" customFormat="1" ht="13.35" customHeight="1">
      <c r="I557" s="120"/>
    </row>
    <row r="558" spans="9:9" s="121" customFormat="1" ht="13.35" customHeight="1">
      <c r="I558" s="120"/>
    </row>
    <row r="559" spans="9:9" s="121" customFormat="1" ht="13.35" customHeight="1">
      <c r="I559" s="120"/>
    </row>
    <row r="560" spans="9:9" s="121" customFormat="1" ht="13.35" customHeight="1">
      <c r="I560" s="120"/>
    </row>
    <row r="561" spans="9:9" s="121" customFormat="1" ht="13.35" customHeight="1">
      <c r="I561" s="120"/>
    </row>
    <row r="562" spans="9:9" s="121" customFormat="1" ht="13.35" customHeight="1">
      <c r="I562" s="120"/>
    </row>
    <row r="563" spans="9:9" s="121" customFormat="1" ht="13.35" customHeight="1">
      <c r="I563" s="120"/>
    </row>
    <row r="564" spans="9:9" s="121" customFormat="1" ht="13.35" customHeight="1">
      <c r="I564" s="120"/>
    </row>
    <row r="565" spans="9:9" s="121" customFormat="1" ht="13.35" customHeight="1">
      <c r="I565" s="120"/>
    </row>
    <row r="566" spans="9:9" s="121" customFormat="1" ht="13.35" customHeight="1">
      <c r="I566" s="120"/>
    </row>
    <row r="567" spans="9:9" s="121" customFormat="1" ht="13.35" customHeight="1">
      <c r="I567" s="120"/>
    </row>
    <row r="568" spans="9:9" s="121" customFormat="1" ht="13.35" customHeight="1">
      <c r="I568" s="120"/>
    </row>
    <row r="569" spans="9:9" s="121" customFormat="1" ht="13.35" customHeight="1">
      <c r="I569" s="120"/>
    </row>
    <row r="570" spans="9:9" s="121" customFormat="1" ht="13.35" customHeight="1">
      <c r="I570" s="120"/>
    </row>
    <row r="571" spans="9:9" s="121" customFormat="1" ht="13.35" customHeight="1">
      <c r="I571" s="120"/>
    </row>
    <row r="572" spans="9:9" s="121" customFormat="1" ht="13.35" customHeight="1">
      <c r="I572" s="120"/>
    </row>
    <row r="573" spans="9:9" s="121" customFormat="1" ht="13.35" customHeight="1">
      <c r="I573" s="120"/>
    </row>
    <row r="574" spans="9:9" s="121" customFormat="1" ht="13.35" customHeight="1">
      <c r="I574" s="120"/>
    </row>
    <row r="575" spans="9:9" s="121" customFormat="1" ht="13.35" customHeight="1">
      <c r="I575" s="120"/>
    </row>
    <row r="576" spans="9:9" s="121" customFormat="1" ht="13.35" customHeight="1">
      <c r="I576" s="120"/>
    </row>
    <row r="577" spans="9:9" s="121" customFormat="1" ht="13.35" customHeight="1">
      <c r="I577" s="120"/>
    </row>
    <row r="578" spans="9:9" s="121" customFormat="1" ht="13.35" customHeight="1">
      <c r="I578" s="120"/>
    </row>
    <row r="579" spans="9:9" s="121" customFormat="1" ht="13.35" customHeight="1">
      <c r="I579" s="120"/>
    </row>
    <row r="580" spans="9:9" s="121" customFormat="1" ht="13.35" customHeight="1">
      <c r="I580" s="120"/>
    </row>
    <row r="581" spans="9:9" s="121" customFormat="1" ht="13.35" customHeight="1">
      <c r="I581" s="120"/>
    </row>
    <row r="582" spans="9:9" s="121" customFormat="1" ht="13.35" customHeight="1">
      <c r="I582" s="120"/>
    </row>
    <row r="583" spans="9:9" s="121" customFormat="1" ht="13.35" customHeight="1">
      <c r="I583" s="120"/>
    </row>
    <row r="584" spans="9:9" s="121" customFormat="1" ht="13.35" customHeight="1">
      <c r="I584" s="120"/>
    </row>
    <row r="585" spans="9:9" s="121" customFormat="1" ht="13.35" customHeight="1">
      <c r="I585" s="120"/>
    </row>
    <row r="586" spans="9:9" s="121" customFormat="1" ht="13.35" customHeight="1">
      <c r="I586" s="120"/>
    </row>
    <row r="587" spans="9:9" s="121" customFormat="1" ht="13.35" customHeight="1">
      <c r="I587" s="120"/>
    </row>
    <row r="588" spans="9:9" s="121" customFormat="1" ht="13.35" customHeight="1">
      <c r="I588" s="120"/>
    </row>
    <row r="589" spans="9:9" s="121" customFormat="1" ht="13.35" customHeight="1">
      <c r="I589" s="120"/>
    </row>
    <row r="590" spans="9:9" s="121" customFormat="1" ht="13.35" customHeight="1">
      <c r="I590" s="120"/>
    </row>
    <row r="591" spans="9:9" s="121" customFormat="1" ht="13.35" customHeight="1">
      <c r="I591" s="120"/>
    </row>
    <row r="592" spans="9:9" s="121" customFormat="1" ht="13.35" customHeight="1">
      <c r="I592" s="120"/>
    </row>
    <row r="593" spans="9:9" s="121" customFormat="1" ht="13.35" customHeight="1">
      <c r="I593" s="120"/>
    </row>
    <row r="594" spans="9:9" s="121" customFormat="1" ht="13.35" customHeight="1">
      <c r="I594" s="120"/>
    </row>
    <row r="595" spans="9:9" s="121" customFormat="1" ht="13.35" customHeight="1">
      <c r="I595" s="120"/>
    </row>
    <row r="596" spans="9:9" s="121" customFormat="1" ht="13.35" customHeight="1">
      <c r="I596" s="120"/>
    </row>
    <row r="597" spans="9:9" s="121" customFormat="1" ht="13.35" customHeight="1">
      <c r="I597" s="120"/>
    </row>
    <row r="598" spans="9:9" s="121" customFormat="1" ht="13.35" customHeight="1">
      <c r="I598" s="120"/>
    </row>
    <row r="599" spans="9:9" s="121" customFormat="1" ht="13.35" customHeight="1">
      <c r="I599" s="120"/>
    </row>
    <row r="600" spans="9:9" s="121" customFormat="1" ht="13.35" customHeight="1">
      <c r="I600" s="120"/>
    </row>
    <row r="601" spans="9:9" s="121" customFormat="1" ht="13.35" customHeight="1">
      <c r="I601" s="120"/>
    </row>
    <row r="602" spans="9:9" s="121" customFormat="1" ht="13.35" customHeight="1">
      <c r="I602" s="120"/>
    </row>
    <row r="603" spans="9:9" s="121" customFormat="1" ht="13.35" customHeight="1">
      <c r="I603" s="120"/>
    </row>
    <row r="604" spans="9:9" s="121" customFormat="1" ht="13.35" customHeight="1">
      <c r="I604" s="120"/>
    </row>
    <row r="605" spans="9:9" s="121" customFormat="1" ht="13.35" customHeight="1">
      <c r="I605" s="120"/>
    </row>
    <row r="606" spans="9:9" s="121" customFormat="1" ht="13.35" customHeight="1">
      <c r="I606" s="120"/>
    </row>
    <row r="607" spans="9:9" s="121" customFormat="1" ht="13.35" customHeight="1">
      <c r="I607" s="120"/>
    </row>
    <row r="608" spans="9:9" s="121" customFormat="1" ht="13.35" customHeight="1">
      <c r="I608" s="120"/>
    </row>
    <row r="609" spans="9:9" s="121" customFormat="1" ht="13.35" customHeight="1">
      <c r="I609" s="120"/>
    </row>
    <row r="610" spans="9:9" s="121" customFormat="1" ht="13.35" customHeight="1">
      <c r="I610" s="120"/>
    </row>
    <row r="611" spans="9:9" s="121" customFormat="1" ht="13.35" customHeight="1">
      <c r="I611" s="120"/>
    </row>
    <row r="612" spans="9:9" s="121" customFormat="1" ht="13.35" customHeight="1">
      <c r="I612" s="120"/>
    </row>
    <row r="613" spans="9:9" s="121" customFormat="1" ht="13.35" customHeight="1">
      <c r="I613" s="120"/>
    </row>
    <row r="614" spans="9:9" s="121" customFormat="1" ht="13.35" customHeight="1">
      <c r="I614" s="120"/>
    </row>
    <row r="615" spans="9:9" s="121" customFormat="1" ht="13.35" customHeight="1">
      <c r="I615" s="120"/>
    </row>
    <row r="616" spans="9:9" s="121" customFormat="1" ht="13.35" customHeight="1">
      <c r="I616" s="120"/>
    </row>
    <row r="617" spans="9:9" s="121" customFormat="1" ht="13.35" customHeight="1">
      <c r="I617" s="120"/>
    </row>
    <row r="618" spans="9:9" s="121" customFormat="1" ht="13.35" customHeight="1">
      <c r="I618" s="120"/>
    </row>
    <row r="619" spans="9:9" s="121" customFormat="1" ht="13.35" customHeight="1">
      <c r="I619" s="120"/>
    </row>
    <row r="620" spans="9:9" s="121" customFormat="1" ht="13.35" customHeight="1">
      <c r="I620" s="120"/>
    </row>
    <row r="621" spans="9:9" s="121" customFormat="1" ht="13.35" customHeight="1">
      <c r="I621" s="120"/>
    </row>
    <row r="622" spans="9:9" s="121" customFormat="1" ht="13.35" customHeight="1">
      <c r="I622" s="120"/>
    </row>
    <row r="623" spans="9:9" s="121" customFormat="1" ht="13.35" customHeight="1">
      <c r="I623" s="120"/>
    </row>
    <row r="624" spans="9:9" s="121" customFormat="1" ht="13.35" customHeight="1">
      <c r="I624" s="120"/>
    </row>
    <row r="625" spans="9:9" s="121" customFormat="1" ht="13.35" customHeight="1">
      <c r="I625" s="120"/>
    </row>
    <row r="626" spans="9:9" s="121" customFormat="1" ht="13.35" customHeight="1">
      <c r="I626" s="120"/>
    </row>
    <row r="627" spans="9:9" s="121" customFormat="1" ht="13.35" customHeight="1">
      <c r="I627" s="120"/>
    </row>
    <row r="628" spans="9:9" s="121" customFormat="1" ht="13.35" customHeight="1">
      <c r="I628" s="120"/>
    </row>
    <row r="629" spans="9:9" s="121" customFormat="1" ht="13.35" customHeight="1">
      <c r="I629" s="120"/>
    </row>
    <row r="630" spans="9:9" s="121" customFormat="1" ht="13.35" customHeight="1">
      <c r="I630" s="120"/>
    </row>
    <row r="631" spans="9:9" s="121" customFormat="1" ht="13.35" customHeight="1">
      <c r="I631" s="120"/>
    </row>
    <row r="632" spans="9:9" s="121" customFormat="1" ht="13.35" customHeight="1">
      <c r="I632" s="120"/>
    </row>
    <row r="633" spans="9:9" s="121" customFormat="1" ht="13.35" customHeight="1">
      <c r="I633" s="120"/>
    </row>
    <row r="634" spans="9:9" s="121" customFormat="1" ht="13.35" customHeight="1">
      <c r="I634" s="120"/>
    </row>
    <row r="635" spans="9:9" s="121" customFormat="1" ht="13.35" customHeight="1">
      <c r="I635" s="120"/>
    </row>
    <row r="636" spans="9:9" s="121" customFormat="1" ht="13.35" customHeight="1">
      <c r="I636" s="120"/>
    </row>
    <row r="637" spans="9:9" s="121" customFormat="1" ht="13.35" customHeight="1">
      <c r="I637" s="120"/>
    </row>
    <row r="638" spans="9:9" s="121" customFormat="1" ht="13.35" customHeight="1">
      <c r="I638" s="120"/>
    </row>
    <row r="639" spans="9:9" s="121" customFormat="1" ht="13.35" customHeight="1">
      <c r="I639" s="120"/>
    </row>
    <row r="640" spans="9:9" s="121" customFormat="1" ht="13.35" customHeight="1">
      <c r="I640" s="120"/>
    </row>
    <row r="641" spans="9:9" s="121" customFormat="1" ht="13.35" customHeight="1">
      <c r="I641" s="120"/>
    </row>
    <row r="642" spans="9:9" s="121" customFormat="1" ht="13.35" customHeight="1">
      <c r="I642" s="120"/>
    </row>
    <row r="643" spans="9:9" s="121" customFormat="1" ht="13.35" customHeight="1">
      <c r="I643" s="120"/>
    </row>
    <row r="644" spans="9:9" s="121" customFormat="1" ht="13.35" customHeight="1">
      <c r="I644" s="120"/>
    </row>
    <row r="645" spans="9:9" s="121" customFormat="1" ht="13.35" customHeight="1">
      <c r="I645" s="120"/>
    </row>
    <row r="646" spans="9:9" s="121" customFormat="1" ht="13.35" customHeight="1">
      <c r="I646" s="120"/>
    </row>
    <row r="647" spans="9:9" s="121" customFormat="1" ht="13.35" customHeight="1">
      <c r="I647" s="120"/>
    </row>
    <row r="648" spans="9:9" s="121" customFormat="1" ht="13.35" customHeight="1">
      <c r="I648" s="120"/>
    </row>
    <row r="649" spans="9:9" s="121" customFormat="1" ht="13.35" customHeight="1">
      <c r="I649" s="120"/>
    </row>
    <row r="650" spans="9:9" s="121" customFormat="1" ht="13.35" customHeight="1">
      <c r="I650" s="120"/>
    </row>
    <row r="651" spans="9:9" s="121" customFormat="1" ht="13.35" customHeight="1">
      <c r="I651" s="120"/>
    </row>
    <row r="652" spans="9:9" s="121" customFormat="1" ht="13.35" customHeight="1">
      <c r="I652" s="120"/>
    </row>
    <row r="653" spans="9:9" s="121" customFormat="1" ht="13.35" customHeight="1">
      <c r="I653" s="120"/>
    </row>
    <row r="654" spans="9:9" s="121" customFormat="1" ht="13.35" customHeight="1">
      <c r="I654" s="120"/>
    </row>
    <row r="655" spans="9:9" s="121" customFormat="1" ht="13.35" customHeight="1">
      <c r="I655" s="120"/>
    </row>
    <row r="656" spans="9:9" s="121" customFormat="1" ht="13.35" customHeight="1">
      <c r="I656" s="120"/>
    </row>
    <row r="657" spans="9:9" s="121" customFormat="1" ht="13.35" customHeight="1">
      <c r="I657" s="120"/>
    </row>
    <row r="658" spans="9:9" s="121" customFormat="1" ht="13.35" customHeight="1">
      <c r="I658" s="120"/>
    </row>
    <row r="659" spans="9:9" s="121" customFormat="1" ht="13.35" customHeight="1">
      <c r="I659" s="120"/>
    </row>
    <row r="660" spans="9:9" s="121" customFormat="1" ht="13.35" customHeight="1">
      <c r="I660" s="120"/>
    </row>
    <row r="661" spans="9:9" s="121" customFormat="1" ht="13.35" customHeight="1">
      <c r="I661" s="120"/>
    </row>
    <row r="662" spans="9:9" s="121" customFormat="1" ht="13.35" customHeight="1">
      <c r="I662" s="120"/>
    </row>
    <row r="663" spans="9:9" s="121" customFormat="1" ht="13.35" customHeight="1">
      <c r="I663" s="120"/>
    </row>
    <row r="664" spans="9:9" s="121" customFormat="1" ht="13.35" customHeight="1">
      <c r="I664" s="120"/>
    </row>
    <row r="665" spans="9:9" s="121" customFormat="1" ht="13.35" customHeight="1">
      <c r="I665" s="120"/>
    </row>
    <row r="666" spans="9:9" s="121" customFormat="1" ht="13.35" customHeight="1">
      <c r="I666" s="120"/>
    </row>
    <row r="667" spans="9:9" s="121" customFormat="1" ht="13.35" customHeight="1">
      <c r="I667" s="120"/>
    </row>
    <row r="668" spans="9:9" s="121" customFormat="1" ht="13.35" customHeight="1">
      <c r="I668" s="120"/>
    </row>
    <row r="669" spans="9:9" s="121" customFormat="1" ht="13.35" customHeight="1">
      <c r="I669" s="120"/>
    </row>
    <row r="670" spans="9:9" s="121" customFormat="1" ht="13.35" customHeight="1">
      <c r="I670" s="120"/>
    </row>
    <row r="671" spans="9:9" s="121" customFormat="1" ht="13.35" customHeight="1">
      <c r="I671" s="120"/>
    </row>
    <row r="672" spans="9:9" s="121" customFormat="1" ht="13.35" customHeight="1">
      <c r="I672" s="120"/>
    </row>
    <row r="673" spans="9:9" s="121" customFormat="1" ht="13.35" customHeight="1">
      <c r="I673" s="120"/>
    </row>
    <row r="674" spans="9:9" s="121" customFormat="1" ht="13.35" customHeight="1">
      <c r="I674" s="120"/>
    </row>
    <row r="675" spans="9:9" s="121" customFormat="1" ht="13.35" customHeight="1">
      <c r="I675" s="120"/>
    </row>
    <row r="676" spans="9:9" s="121" customFormat="1" ht="13.35" customHeight="1">
      <c r="I676" s="120"/>
    </row>
    <row r="677" spans="9:9" s="121" customFormat="1" ht="13.35" customHeight="1">
      <c r="I677" s="120"/>
    </row>
    <row r="678" spans="9:9" s="121" customFormat="1" ht="13.35" customHeight="1">
      <c r="I678" s="120"/>
    </row>
    <row r="679" spans="9:9" s="121" customFormat="1" ht="13.35" customHeight="1">
      <c r="I679" s="120"/>
    </row>
    <row r="680" spans="9:9" s="121" customFormat="1" ht="13.35" customHeight="1">
      <c r="I680" s="120"/>
    </row>
    <row r="681" spans="9:9" s="121" customFormat="1" ht="13.35" customHeight="1">
      <c r="I681" s="120"/>
    </row>
    <row r="682" spans="9:9" s="121" customFormat="1" ht="13.35" customHeight="1">
      <c r="I682" s="120"/>
    </row>
    <row r="683" spans="9:9" s="121" customFormat="1" ht="13.35" customHeight="1">
      <c r="I683" s="120"/>
    </row>
    <row r="684" spans="9:9" s="121" customFormat="1" ht="13.35" customHeight="1">
      <c r="I684" s="120"/>
    </row>
    <row r="685" spans="9:9" s="121" customFormat="1" ht="13.35" customHeight="1">
      <c r="I685" s="120"/>
    </row>
    <row r="686" spans="9:9" s="121" customFormat="1" ht="13.35" customHeight="1">
      <c r="I686" s="120"/>
    </row>
    <row r="687" spans="9:9" s="121" customFormat="1" ht="13.35" customHeight="1">
      <c r="I687" s="120"/>
    </row>
    <row r="688" spans="9:9" s="121" customFormat="1" ht="13.35" customHeight="1">
      <c r="I688" s="120"/>
    </row>
    <row r="689" spans="9:9" s="121" customFormat="1" ht="13.35" customHeight="1">
      <c r="I689" s="120"/>
    </row>
    <row r="690" spans="9:9" s="121" customFormat="1" ht="13.35" customHeight="1">
      <c r="I690" s="120"/>
    </row>
    <row r="691" spans="9:9" s="121" customFormat="1" ht="13.35" customHeight="1">
      <c r="I691" s="120"/>
    </row>
    <row r="692" spans="9:9" s="121" customFormat="1" ht="13.35" customHeight="1">
      <c r="I692" s="120"/>
    </row>
    <row r="693" spans="9:9" s="121" customFormat="1" ht="13.35" customHeight="1">
      <c r="I693" s="120"/>
    </row>
    <row r="694" spans="9:9" s="121" customFormat="1" ht="13.35" customHeight="1">
      <c r="I694" s="120"/>
    </row>
    <row r="695" spans="9:9" s="121" customFormat="1" ht="13.35" customHeight="1">
      <c r="I695" s="120"/>
    </row>
    <row r="696" spans="9:9" s="121" customFormat="1" ht="13.35" customHeight="1">
      <c r="I696" s="120"/>
    </row>
    <row r="697" spans="9:9" s="121" customFormat="1" ht="13.35" customHeight="1">
      <c r="I697" s="120"/>
    </row>
    <row r="698" spans="9:9" s="121" customFormat="1" ht="13.35" customHeight="1">
      <c r="I698" s="120"/>
    </row>
    <row r="699" spans="9:9" s="121" customFormat="1" ht="13.35" customHeight="1">
      <c r="I699" s="120"/>
    </row>
    <row r="700" spans="9:9" s="121" customFormat="1" ht="13.35" customHeight="1">
      <c r="I700" s="120"/>
    </row>
    <row r="701" spans="9:9" s="121" customFormat="1" ht="13.35" customHeight="1">
      <c r="I701" s="120"/>
    </row>
    <row r="702" spans="9:9" s="121" customFormat="1" ht="13.35" customHeight="1">
      <c r="I702" s="120"/>
    </row>
    <row r="703" spans="9:9" s="121" customFormat="1" ht="13.35" customHeight="1">
      <c r="I703" s="120"/>
    </row>
    <row r="704" spans="9:9" s="121" customFormat="1" ht="13.35" customHeight="1">
      <c r="I704" s="120"/>
    </row>
    <row r="705" spans="9:9" s="121" customFormat="1" ht="13.35" customHeight="1">
      <c r="I705" s="120"/>
    </row>
    <row r="706" spans="9:9" s="121" customFormat="1" ht="13.35" customHeight="1">
      <c r="I706" s="120"/>
    </row>
    <row r="707" spans="9:9" s="121" customFormat="1" ht="13.35" customHeight="1">
      <c r="I707" s="120"/>
    </row>
    <row r="708" spans="9:9" s="121" customFormat="1" ht="13.35" customHeight="1">
      <c r="I708" s="120"/>
    </row>
    <row r="709" spans="9:9" s="121" customFormat="1" ht="13.35" customHeight="1">
      <c r="I709" s="120"/>
    </row>
    <row r="710" spans="9:9" s="121" customFormat="1" ht="13.35" customHeight="1">
      <c r="I710" s="120"/>
    </row>
    <row r="711" spans="9:9" s="121" customFormat="1" ht="13.35" customHeight="1">
      <c r="I711" s="120"/>
    </row>
    <row r="712" spans="9:9" s="121" customFormat="1" ht="13.35" customHeight="1">
      <c r="I712" s="120"/>
    </row>
    <row r="713" spans="9:9" s="121" customFormat="1" ht="13.35" customHeight="1">
      <c r="I713" s="120"/>
    </row>
    <row r="714" spans="9:9" s="121" customFormat="1" ht="13.35" customHeight="1">
      <c r="I714" s="120"/>
    </row>
    <row r="715" spans="9:9" s="121" customFormat="1" ht="13.35" customHeight="1">
      <c r="I715" s="120"/>
    </row>
    <row r="716" spans="9:9" s="121" customFormat="1" ht="13.35" customHeight="1">
      <c r="I716" s="120"/>
    </row>
    <row r="717" spans="9:9" s="121" customFormat="1" ht="13.35" customHeight="1">
      <c r="I717" s="120"/>
    </row>
    <row r="718" spans="9:9" s="121" customFormat="1" ht="13.35" customHeight="1">
      <c r="I718" s="120"/>
    </row>
    <row r="719" spans="9:9" s="121" customFormat="1" ht="13.35" customHeight="1">
      <c r="I719" s="120"/>
    </row>
    <row r="720" spans="9:9" s="121" customFormat="1" ht="13.35" customHeight="1">
      <c r="I720" s="120"/>
    </row>
    <row r="721" spans="9:9" s="121" customFormat="1" ht="13.35" customHeight="1">
      <c r="I721" s="120"/>
    </row>
    <row r="722" spans="9:9" s="121" customFormat="1" ht="13.35" customHeight="1">
      <c r="I722" s="120"/>
    </row>
    <row r="723" spans="9:9" s="121" customFormat="1" ht="13.35" customHeight="1">
      <c r="I723" s="120"/>
    </row>
    <row r="724" spans="9:9" s="121" customFormat="1" ht="13.35" customHeight="1">
      <c r="I724" s="120"/>
    </row>
    <row r="725" spans="9:9" s="121" customFormat="1" ht="13.35" customHeight="1">
      <c r="I725" s="120"/>
    </row>
    <row r="726" spans="9:9" s="121" customFormat="1" ht="13.35" customHeight="1">
      <c r="I726" s="120"/>
    </row>
    <row r="727" spans="9:9" s="121" customFormat="1" ht="13.35" customHeight="1">
      <c r="I727" s="120"/>
    </row>
    <row r="728" spans="9:9" s="121" customFormat="1" ht="13.35" customHeight="1">
      <c r="I728" s="120"/>
    </row>
    <row r="729" spans="9:9" s="121" customFormat="1" ht="13.35" customHeight="1">
      <c r="I729" s="120"/>
    </row>
    <row r="730" spans="9:9" s="121" customFormat="1" ht="13.35" customHeight="1">
      <c r="I730" s="120"/>
    </row>
    <row r="731" spans="9:9" s="121" customFormat="1" ht="13.35" customHeight="1">
      <c r="I731" s="120"/>
    </row>
    <row r="732" spans="9:9" s="121" customFormat="1" ht="13.35" customHeight="1">
      <c r="I732" s="120"/>
    </row>
    <row r="733" spans="9:9" s="121" customFormat="1" ht="13.35" customHeight="1">
      <c r="I733" s="120"/>
    </row>
    <row r="734" spans="9:9" s="121" customFormat="1" ht="13.35" customHeight="1">
      <c r="I734" s="120"/>
    </row>
    <row r="735" spans="9:9" s="121" customFormat="1" ht="13.35" customHeight="1">
      <c r="I735" s="120"/>
    </row>
    <row r="736" spans="9:9" s="121" customFormat="1" ht="13.35" customHeight="1">
      <c r="I736" s="120"/>
    </row>
    <row r="737" spans="9:9" s="121" customFormat="1" ht="13.35" customHeight="1">
      <c r="I737" s="120"/>
    </row>
    <row r="738" spans="9:9" s="121" customFormat="1" ht="13.35" customHeight="1">
      <c r="I738" s="120"/>
    </row>
    <row r="739" spans="9:9" s="121" customFormat="1" ht="13.35" customHeight="1">
      <c r="I739" s="120"/>
    </row>
    <row r="740" spans="9:9" s="121" customFormat="1" ht="13.35" customHeight="1">
      <c r="I740" s="120"/>
    </row>
    <row r="741" spans="9:9" s="121" customFormat="1" ht="13.35" customHeight="1">
      <c r="I741" s="120"/>
    </row>
    <row r="742" spans="9:9" s="121" customFormat="1" ht="13.35" customHeight="1">
      <c r="I742" s="120"/>
    </row>
    <row r="743" spans="9:9" s="121" customFormat="1" ht="13.35" customHeight="1">
      <c r="I743" s="120"/>
    </row>
    <row r="744" spans="9:9" s="121" customFormat="1" ht="13.35" customHeight="1">
      <c r="I744" s="120"/>
    </row>
    <row r="745" spans="9:9" s="121" customFormat="1" ht="13.35" customHeight="1">
      <c r="I745" s="120"/>
    </row>
    <row r="746" spans="9:9" s="121" customFormat="1" ht="13.35" customHeight="1">
      <c r="I746" s="120"/>
    </row>
    <row r="747" spans="9:9" s="121" customFormat="1" ht="13.35" customHeight="1">
      <c r="I747" s="120"/>
    </row>
    <row r="748" spans="9:9" s="121" customFormat="1" ht="13.35" customHeight="1">
      <c r="I748" s="120"/>
    </row>
    <row r="749" spans="9:9" s="121" customFormat="1" ht="13.35" customHeight="1">
      <c r="I749" s="120"/>
    </row>
    <row r="750" spans="9:9" s="121" customFormat="1" ht="13.35" customHeight="1">
      <c r="I750" s="120"/>
    </row>
    <row r="751" spans="9:9" s="121" customFormat="1" ht="13.35" customHeight="1">
      <c r="I751" s="120"/>
    </row>
    <row r="752" spans="9:9" s="121" customFormat="1" ht="13.35" customHeight="1">
      <c r="I752" s="120"/>
    </row>
    <row r="753" spans="9:9" s="121" customFormat="1" ht="13.35" customHeight="1">
      <c r="I753" s="120"/>
    </row>
    <row r="754" spans="9:9" s="121" customFormat="1" ht="13.35" customHeight="1">
      <c r="I754" s="120"/>
    </row>
    <row r="755" spans="9:9" s="121" customFormat="1" ht="13.35" customHeight="1">
      <c r="I755" s="120"/>
    </row>
    <row r="756" spans="9:9" s="121" customFormat="1" ht="13.35" customHeight="1">
      <c r="I756" s="120"/>
    </row>
    <row r="757" spans="9:9" s="121" customFormat="1" ht="13.35" customHeight="1">
      <c r="I757" s="120"/>
    </row>
    <row r="758" spans="9:9" s="121" customFormat="1" ht="13.35" customHeight="1">
      <c r="I758" s="120"/>
    </row>
    <row r="759" spans="9:9" s="121" customFormat="1" ht="13.35" customHeight="1">
      <c r="I759" s="120"/>
    </row>
    <row r="760" spans="9:9" s="121" customFormat="1" ht="13.35" customHeight="1">
      <c r="I760" s="120"/>
    </row>
    <row r="761" spans="9:9" s="121" customFormat="1" ht="13.35" customHeight="1">
      <c r="I761" s="120"/>
    </row>
    <row r="762" spans="9:9" s="121" customFormat="1" ht="13.35" customHeight="1">
      <c r="I762" s="120"/>
    </row>
    <row r="763" spans="9:9" s="121" customFormat="1" ht="13.35" customHeight="1">
      <c r="I763" s="120"/>
    </row>
    <row r="764" spans="9:9" s="121" customFormat="1" ht="13.35" customHeight="1">
      <c r="I764" s="120"/>
    </row>
    <row r="765" spans="9:9" s="121" customFormat="1" ht="13.35" customHeight="1">
      <c r="I765" s="120"/>
    </row>
    <row r="766" spans="9:9" s="121" customFormat="1" ht="13.35" customHeight="1">
      <c r="I766" s="120"/>
    </row>
    <row r="767" spans="9:9" s="121" customFormat="1" ht="13.35" customHeight="1">
      <c r="I767" s="120"/>
    </row>
    <row r="768" spans="9:9" s="121" customFormat="1" ht="13.35" customHeight="1">
      <c r="I768" s="120"/>
    </row>
    <row r="769" spans="9:9" s="121" customFormat="1" ht="13.35" customHeight="1">
      <c r="I769" s="120"/>
    </row>
    <row r="770" spans="9:9" s="121" customFormat="1" ht="13.35" customHeight="1">
      <c r="I770" s="120"/>
    </row>
    <row r="771" spans="9:9" s="121" customFormat="1" ht="13.35" customHeight="1">
      <c r="I771" s="120"/>
    </row>
    <row r="772" spans="9:9" s="121" customFormat="1" ht="13.35" customHeight="1">
      <c r="I772" s="120"/>
    </row>
    <row r="773" spans="9:9" s="121" customFormat="1" ht="13.35" customHeight="1">
      <c r="I773" s="120"/>
    </row>
    <row r="774" spans="9:9" s="121" customFormat="1" ht="13.35" customHeight="1">
      <c r="I774" s="120"/>
    </row>
    <row r="775" spans="9:9" s="121" customFormat="1" ht="13.35" customHeight="1">
      <c r="I775" s="120"/>
    </row>
    <row r="776" spans="9:9" s="121" customFormat="1" ht="13.35" customHeight="1">
      <c r="I776" s="120"/>
    </row>
    <row r="777" spans="9:9" s="121" customFormat="1" ht="13.35" customHeight="1">
      <c r="I777" s="120"/>
    </row>
    <row r="778" spans="9:9" s="121" customFormat="1" ht="13.35" customHeight="1">
      <c r="I778" s="120"/>
    </row>
    <row r="779" spans="9:9" s="121" customFormat="1" ht="13.35" customHeight="1">
      <c r="I779" s="120"/>
    </row>
    <row r="780" spans="9:9" s="121" customFormat="1" ht="13.35" customHeight="1">
      <c r="I780" s="120"/>
    </row>
    <row r="781" spans="9:9" s="121" customFormat="1" ht="13.35" customHeight="1">
      <c r="I781" s="120"/>
    </row>
    <row r="782" spans="9:9" s="121" customFormat="1" ht="13.35" customHeight="1">
      <c r="I782" s="120"/>
    </row>
    <row r="783" spans="9:9" s="121" customFormat="1" ht="13.35" customHeight="1">
      <c r="I783" s="120"/>
    </row>
    <row r="784" spans="9:9" s="121" customFormat="1" ht="13.35" customHeight="1">
      <c r="I784" s="120"/>
    </row>
    <row r="785" spans="9:9" s="121" customFormat="1" ht="13.35" customHeight="1">
      <c r="I785" s="120"/>
    </row>
    <row r="786" spans="9:9" s="121" customFormat="1" ht="13.35" customHeight="1">
      <c r="I786" s="120"/>
    </row>
    <row r="787" spans="9:9" s="121" customFormat="1" ht="13.35" customHeight="1">
      <c r="I787" s="120"/>
    </row>
    <row r="788" spans="9:9" s="121" customFormat="1" ht="13.35" customHeight="1">
      <c r="I788" s="120"/>
    </row>
    <row r="789" spans="9:9" s="121" customFormat="1" ht="13.35" customHeight="1">
      <c r="I789" s="120"/>
    </row>
    <row r="790" spans="9:9" s="121" customFormat="1" ht="13.35" customHeight="1">
      <c r="I790" s="120"/>
    </row>
    <row r="791" spans="9:9" s="121" customFormat="1" ht="13.35" customHeight="1">
      <c r="I791" s="120"/>
    </row>
    <row r="792" spans="9:9" s="121" customFormat="1" ht="13.35" customHeight="1">
      <c r="I792" s="120"/>
    </row>
    <row r="793" spans="9:9" s="121" customFormat="1" ht="13.35" customHeight="1">
      <c r="I793" s="120"/>
    </row>
    <row r="794" spans="9:9" s="121" customFormat="1" ht="13.35" customHeight="1">
      <c r="I794" s="120"/>
    </row>
    <row r="795" spans="9:9" s="121" customFormat="1" ht="13.35" customHeight="1">
      <c r="I795" s="120"/>
    </row>
    <row r="796" spans="9:9" s="121" customFormat="1" ht="13.35" customHeight="1">
      <c r="I796" s="120"/>
    </row>
    <row r="797" spans="9:9" s="121" customFormat="1" ht="13.35" customHeight="1">
      <c r="I797" s="120"/>
    </row>
    <row r="798" spans="9:9" s="121" customFormat="1" ht="13.35" customHeight="1">
      <c r="I798" s="120"/>
    </row>
    <row r="799" spans="9:9" s="121" customFormat="1" ht="13.35" customHeight="1">
      <c r="I799" s="120"/>
    </row>
    <row r="800" spans="9:9" s="121" customFormat="1" ht="13.35" customHeight="1">
      <c r="I800" s="120"/>
    </row>
    <row r="801" spans="9:9" s="121" customFormat="1" ht="13.35" customHeight="1">
      <c r="I801" s="120"/>
    </row>
    <row r="802" spans="9:9" s="121" customFormat="1" ht="13.35" customHeight="1">
      <c r="I802" s="120"/>
    </row>
    <row r="803" spans="9:9" s="121" customFormat="1" ht="13.35" customHeight="1">
      <c r="I803" s="120"/>
    </row>
    <row r="804" spans="9:9" s="121" customFormat="1" ht="13.35" customHeight="1">
      <c r="I804" s="120"/>
    </row>
    <row r="805" spans="9:9" s="121" customFormat="1" ht="13.35" customHeight="1">
      <c r="I805" s="120"/>
    </row>
    <row r="806" spans="9:9" s="121" customFormat="1" ht="13.35" customHeight="1">
      <c r="I806" s="120"/>
    </row>
    <row r="807" spans="9:9" s="121" customFormat="1" ht="13.35" customHeight="1">
      <c r="I807" s="120"/>
    </row>
    <row r="808" spans="9:9" s="121" customFormat="1" ht="13.35" customHeight="1">
      <c r="I808" s="120"/>
    </row>
    <row r="809" spans="9:9" s="121" customFormat="1" ht="13.35" customHeight="1">
      <c r="I809" s="120"/>
    </row>
    <row r="810" spans="9:9" s="121" customFormat="1" ht="13.35" customHeight="1">
      <c r="I810" s="120"/>
    </row>
    <row r="811" spans="9:9" s="121" customFormat="1" ht="13.35" customHeight="1">
      <c r="I811" s="120"/>
    </row>
    <row r="812" spans="9:9" s="121" customFormat="1" ht="13.35" customHeight="1">
      <c r="I812" s="120"/>
    </row>
    <row r="813" spans="9:9" s="121" customFormat="1" ht="13.35" customHeight="1">
      <c r="I813" s="120"/>
    </row>
    <row r="814" spans="9:9" s="121" customFormat="1" ht="13.35" customHeight="1">
      <c r="I814" s="120"/>
    </row>
    <row r="815" spans="9:9" s="121" customFormat="1" ht="13.35" customHeight="1">
      <c r="I815" s="120"/>
    </row>
    <row r="816" spans="9:9" s="121" customFormat="1" ht="13.35" customHeight="1">
      <c r="I816" s="120"/>
    </row>
    <row r="817" spans="9:9" s="121" customFormat="1" ht="13.35" customHeight="1">
      <c r="I817" s="120"/>
    </row>
    <row r="818" spans="9:9" s="121" customFormat="1" ht="13.35" customHeight="1">
      <c r="I818" s="120"/>
    </row>
    <row r="819" spans="9:9" s="121" customFormat="1" ht="13.35" customHeight="1">
      <c r="I819" s="120"/>
    </row>
    <row r="820" spans="9:9" s="121" customFormat="1" ht="13.35" customHeight="1">
      <c r="I820" s="120"/>
    </row>
    <row r="821" spans="9:9" s="121" customFormat="1" ht="13.35" customHeight="1">
      <c r="I821" s="120"/>
    </row>
    <row r="822" spans="9:9" s="121" customFormat="1" ht="13.35" customHeight="1">
      <c r="I822" s="120"/>
    </row>
    <row r="823" spans="9:9" s="121" customFormat="1" ht="13.35" customHeight="1">
      <c r="I823" s="120"/>
    </row>
    <row r="824" spans="9:9" s="121" customFormat="1" ht="13.35" customHeight="1">
      <c r="I824" s="120"/>
    </row>
    <row r="825" spans="9:9" s="121" customFormat="1" ht="13.35" customHeight="1">
      <c r="I825" s="120"/>
    </row>
    <row r="826" spans="9:9" s="121" customFormat="1" ht="13.35" customHeight="1">
      <c r="I826" s="120"/>
    </row>
    <row r="827" spans="9:9" s="121" customFormat="1" ht="13.35" customHeight="1">
      <c r="I827" s="120"/>
    </row>
    <row r="828" spans="9:9" s="121" customFormat="1" ht="13.35" customHeight="1">
      <c r="I828" s="120"/>
    </row>
    <row r="829" spans="9:9" s="121" customFormat="1" ht="13.35" customHeight="1">
      <c r="I829" s="120"/>
    </row>
    <row r="830" spans="9:9" s="121" customFormat="1" ht="13.35" customHeight="1">
      <c r="I830" s="120"/>
    </row>
    <row r="831" spans="9:9" s="121" customFormat="1" ht="13.35" customHeight="1">
      <c r="I831" s="120"/>
    </row>
    <row r="832" spans="9:9" s="121" customFormat="1" ht="13.35" customHeight="1">
      <c r="I832" s="120"/>
    </row>
    <row r="833" spans="9:9" s="121" customFormat="1" ht="13.35" customHeight="1">
      <c r="I833" s="120"/>
    </row>
    <row r="834" spans="9:9" s="121" customFormat="1" ht="13.35" customHeight="1">
      <c r="I834" s="120"/>
    </row>
    <row r="835" spans="9:9" s="121" customFormat="1" ht="13.35" customHeight="1">
      <c r="I835" s="120"/>
    </row>
    <row r="836" spans="9:9" s="121" customFormat="1" ht="13.35" customHeight="1">
      <c r="I836" s="120"/>
    </row>
    <row r="837" spans="9:9" s="121" customFormat="1" ht="13.35" customHeight="1">
      <c r="I837" s="120"/>
    </row>
    <row r="838" spans="9:9" s="121" customFormat="1" ht="13.35" customHeight="1">
      <c r="I838" s="120"/>
    </row>
    <row r="839" spans="9:9" s="121" customFormat="1" ht="13.35" customHeight="1">
      <c r="I839" s="120"/>
    </row>
    <row r="840" spans="9:9" s="121" customFormat="1" ht="13.35" customHeight="1">
      <c r="I840" s="120"/>
    </row>
    <row r="841" spans="9:9" s="121" customFormat="1" ht="13.35" customHeight="1">
      <c r="I841" s="120"/>
    </row>
    <row r="842" spans="9:9" s="121" customFormat="1" ht="13.35" customHeight="1">
      <c r="I842" s="120"/>
    </row>
    <row r="843" spans="9:9" s="121" customFormat="1" ht="13.35" customHeight="1">
      <c r="I843" s="120"/>
    </row>
    <row r="844" spans="9:9" s="121" customFormat="1" ht="13.35" customHeight="1">
      <c r="I844" s="120"/>
    </row>
    <row r="845" spans="9:9" s="121" customFormat="1" ht="13.35" customHeight="1">
      <c r="I845" s="120"/>
    </row>
    <row r="846" spans="9:9" s="121" customFormat="1" ht="13.35" customHeight="1">
      <c r="I846" s="120"/>
    </row>
    <row r="847" spans="9:9" s="121" customFormat="1" ht="13.35" customHeight="1">
      <c r="I847" s="120"/>
    </row>
    <row r="848" spans="9:9" s="121" customFormat="1" ht="13.35" customHeight="1">
      <c r="I848" s="120"/>
    </row>
    <row r="849" spans="9:9" s="121" customFormat="1" ht="13.35" customHeight="1">
      <c r="I849" s="120"/>
    </row>
    <row r="850" spans="9:9" s="121" customFormat="1" ht="13.35" customHeight="1">
      <c r="I850" s="120"/>
    </row>
    <row r="851" spans="9:9" s="121" customFormat="1" ht="13.35" customHeight="1">
      <c r="I851" s="120"/>
    </row>
    <row r="852" spans="9:9" s="121" customFormat="1" ht="13.35" customHeight="1">
      <c r="I852" s="120"/>
    </row>
    <row r="853" spans="9:9" s="121" customFormat="1" ht="13.35" customHeight="1">
      <c r="I853" s="120"/>
    </row>
    <row r="854" spans="9:9" s="121" customFormat="1" ht="13.35" customHeight="1">
      <c r="I854" s="120"/>
    </row>
    <row r="855" spans="9:9" s="121" customFormat="1" ht="13.35" customHeight="1">
      <c r="I855" s="120"/>
    </row>
    <row r="856" spans="9:9" s="121" customFormat="1" ht="13.35" customHeight="1">
      <c r="I856" s="120"/>
    </row>
    <row r="857" spans="9:9" s="121" customFormat="1" ht="13.35" customHeight="1">
      <c r="I857" s="120"/>
    </row>
    <row r="858" spans="9:9" s="121" customFormat="1" ht="13.35" customHeight="1">
      <c r="I858" s="120"/>
    </row>
    <row r="859" spans="9:9" s="121" customFormat="1" ht="13.35" customHeight="1">
      <c r="I859" s="120"/>
    </row>
    <row r="860" spans="9:9" s="121" customFormat="1" ht="13.35" customHeight="1">
      <c r="I860" s="120"/>
    </row>
    <row r="861" spans="9:9" s="121" customFormat="1" ht="13.35" customHeight="1">
      <c r="I861" s="120"/>
    </row>
    <row r="862" spans="9:9" s="121" customFormat="1" ht="13.35" customHeight="1">
      <c r="I862" s="120"/>
    </row>
    <row r="863" spans="9:9" s="121" customFormat="1" ht="13.35" customHeight="1">
      <c r="I863" s="120"/>
    </row>
    <row r="864" spans="9:9" s="121" customFormat="1" ht="13.35" customHeight="1">
      <c r="I864" s="120"/>
    </row>
    <row r="865" spans="9:9" s="121" customFormat="1" ht="13.35" customHeight="1">
      <c r="I865" s="120"/>
    </row>
    <row r="866" spans="9:9" s="121" customFormat="1" ht="13.35" customHeight="1">
      <c r="I866" s="120"/>
    </row>
    <row r="867" spans="9:9" s="121" customFormat="1" ht="13.35" customHeight="1">
      <c r="I867" s="120"/>
    </row>
    <row r="868" spans="9:9" s="121" customFormat="1" ht="13.35" customHeight="1">
      <c r="I868" s="120"/>
    </row>
    <row r="869" spans="9:9" s="121" customFormat="1" ht="13.35" customHeight="1">
      <c r="I869" s="120"/>
    </row>
    <row r="870" spans="9:9" s="121" customFormat="1" ht="13.35" customHeight="1">
      <c r="I870" s="120"/>
    </row>
    <row r="871" spans="9:9" s="121" customFormat="1" ht="13.35" customHeight="1">
      <c r="I871" s="120"/>
    </row>
    <row r="872" spans="9:9" s="121" customFormat="1" ht="13.35" customHeight="1">
      <c r="I872" s="120"/>
    </row>
    <row r="873" spans="9:9" s="121" customFormat="1" ht="13.35" customHeight="1">
      <c r="I873" s="120"/>
    </row>
    <row r="874" spans="9:9" s="121" customFormat="1" ht="13.35" customHeight="1">
      <c r="I874" s="120"/>
    </row>
    <row r="875" spans="9:9" s="121" customFormat="1" ht="13.35" customHeight="1">
      <c r="I875" s="120"/>
    </row>
    <row r="876" spans="9:9" s="121" customFormat="1" ht="13.35" customHeight="1">
      <c r="I876" s="120"/>
    </row>
    <row r="877" spans="9:9" s="121" customFormat="1" ht="13.35" customHeight="1">
      <c r="I877" s="120"/>
    </row>
    <row r="878" spans="9:9" s="121" customFormat="1" ht="13.35" customHeight="1">
      <c r="I878" s="120"/>
    </row>
    <row r="879" spans="9:9" s="121" customFormat="1" ht="13.35" customHeight="1">
      <c r="I879" s="120"/>
    </row>
    <row r="880" spans="9:9" s="121" customFormat="1" ht="13.35" customHeight="1">
      <c r="I880" s="120"/>
    </row>
    <row r="881" spans="9:9" s="121" customFormat="1" ht="13.35" customHeight="1">
      <c r="I881" s="120"/>
    </row>
    <row r="882" spans="9:9" s="121" customFormat="1" ht="13.35" customHeight="1">
      <c r="I882" s="120"/>
    </row>
    <row r="883" spans="9:9" s="121" customFormat="1" ht="13.35" customHeight="1">
      <c r="I883" s="120"/>
    </row>
    <row r="884" spans="9:9" s="121" customFormat="1" ht="13.35" customHeight="1">
      <c r="I884" s="120"/>
    </row>
    <row r="885" spans="9:9" s="121" customFormat="1" ht="13.35" customHeight="1">
      <c r="I885" s="120"/>
    </row>
    <row r="886" spans="9:9" s="121" customFormat="1" ht="13.35" customHeight="1">
      <c r="I886" s="120"/>
    </row>
    <row r="887" spans="9:9" s="121" customFormat="1" ht="13.35" customHeight="1">
      <c r="I887" s="120"/>
    </row>
    <row r="888" spans="9:9" s="121" customFormat="1" ht="13.35" customHeight="1">
      <c r="I888" s="120"/>
    </row>
    <row r="889" spans="9:9" s="121" customFormat="1" ht="13.35" customHeight="1">
      <c r="I889" s="120"/>
    </row>
    <row r="890" spans="9:9" s="121" customFormat="1" ht="13.35" customHeight="1">
      <c r="I890" s="120"/>
    </row>
    <row r="891" spans="9:9" s="121" customFormat="1" ht="13.35" customHeight="1">
      <c r="I891" s="120"/>
    </row>
    <row r="892" spans="9:9" s="121" customFormat="1" ht="13.35" customHeight="1">
      <c r="I892" s="120"/>
    </row>
    <row r="893" spans="9:9" s="121" customFormat="1" ht="13.35" customHeight="1">
      <c r="I893" s="120"/>
    </row>
    <row r="894" spans="9:9" s="121" customFormat="1" ht="13.35" customHeight="1">
      <c r="I894" s="120"/>
    </row>
    <row r="895" spans="9:9" s="121" customFormat="1" ht="13.35" customHeight="1">
      <c r="I895" s="120"/>
    </row>
    <row r="896" spans="9:9" s="121" customFormat="1" ht="13.35" customHeight="1">
      <c r="I896" s="120"/>
    </row>
    <row r="897" spans="9:9" s="121" customFormat="1" ht="13.35" customHeight="1">
      <c r="I897" s="120"/>
    </row>
    <row r="898" spans="9:9" s="121" customFormat="1" ht="13.35" customHeight="1">
      <c r="I898" s="120"/>
    </row>
    <row r="899" spans="9:9" s="121" customFormat="1" ht="13.35" customHeight="1">
      <c r="I899" s="120"/>
    </row>
    <row r="900" spans="9:9" s="121" customFormat="1" ht="13.35" customHeight="1">
      <c r="I900" s="120"/>
    </row>
    <row r="901" spans="9:9" s="121" customFormat="1" ht="13.35" customHeight="1">
      <c r="I901" s="120"/>
    </row>
    <row r="902" spans="9:9" s="121" customFormat="1" ht="13.35" customHeight="1">
      <c r="I902" s="120"/>
    </row>
    <row r="903" spans="9:9" s="121" customFormat="1" ht="13.35" customHeight="1">
      <c r="I903" s="120"/>
    </row>
    <row r="904" spans="9:9" s="121" customFormat="1" ht="13.35" customHeight="1">
      <c r="I904" s="120"/>
    </row>
    <row r="905" spans="9:9" s="121" customFormat="1" ht="13.35" customHeight="1">
      <c r="I905" s="120"/>
    </row>
    <row r="906" spans="9:9" s="121" customFormat="1" ht="13.35" customHeight="1">
      <c r="I906" s="120"/>
    </row>
    <row r="907" spans="9:9" s="121" customFormat="1" ht="13.35" customHeight="1">
      <c r="I907" s="120"/>
    </row>
    <row r="908" spans="9:9" s="121" customFormat="1" ht="13.35" customHeight="1">
      <c r="I908" s="120"/>
    </row>
    <row r="909" spans="9:9" s="121" customFormat="1" ht="13.35" customHeight="1">
      <c r="I909" s="120"/>
    </row>
    <row r="910" spans="9:9" s="121" customFormat="1" ht="13.35" customHeight="1">
      <c r="I910" s="120"/>
    </row>
    <row r="911" spans="9:9" s="121" customFormat="1" ht="13.35" customHeight="1">
      <c r="I911" s="120"/>
    </row>
    <row r="912" spans="9:9" s="121" customFormat="1" ht="13.35" customHeight="1">
      <c r="I912" s="120"/>
    </row>
    <row r="913" spans="9:9" s="121" customFormat="1" ht="13.35" customHeight="1">
      <c r="I913" s="120"/>
    </row>
    <row r="914" spans="9:9" s="121" customFormat="1" ht="13.35" customHeight="1">
      <c r="I914" s="120"/>
    </row>
    <row r="915" spans="9:9" s="121" customFormat="1" ht="13.35" customHeight="1">
      <c r="I915" s="120"/>
    </row>
    <row r="916" spans="9:9" s="121" customFormat="1" ht="13.35" customHeight="1">
      <c r="I916" s="120"/>
    </row>
    <row r="917" spans="9:9" s="121" customFormat="1" ht="13.35" customHeight="1">
      <c r="I917" s="120"/>
    </row>
    <row r="918" spans="9:9" s="121" customFormat="1" ht="13.35" customHeight="1">
      <c r="I918" s="120"/>
    </row>
    <row r="919" spans="9:9" s="121" customFormat="1" ht="13.35" customHeight="1">
      <c r="I919" s="120"/>
    </row>
    <row r="920" spans="9:9" s="121" customFormat="1" ht="13.35" customHeight="1">
      <c r="I920" s="120"/>
    </row>
    <row r="921" spans="9:9" s="121" customFormat="1" ht="13.35" customHeight="1">
      <c r="I921" s="120"/>
    </row>
    <row r="922" spans="9:9" s="121" customFormat="1" ht="13.35" customHeight="1">
      <c r="I922" s="120"/>
    </row>
    <row r="923" spans="9:9" s="121" customFormat="1" ht="13.35" customHeight="1">
      <c r="I923" s="120"/>
    </row>
    <row r="924" spans="9:9" s="121" customFormat="1" ht="13.35" customHeight="1">
      <c r="I924" s="120"/>
    </row>
    <row r="925" spans="9:9" s="121" customFormat="1" ht="13.35" customHeight="1">
      <c r="I925" s="120"/>
    </row>
    <row r="926" spans="9:9" s="121" customFormat="1" ht="13.35" customHeight="1">
      <c r="I926" s="120"/>
    </row>
    <row r="927" spans="9:9" s="121" customFormat="1" ht="13.35" customHeight="1">
      <c r="I927" s="120"/>
    </row>
    <row r="928" spans="9:9" s="121" customFormat="1" ht="13.35" customHeight="1">
      <c r="I928" s="120"/>
    </row>
    <row r="929" spans="9:9" s="121" customFormat="1" ht="13.35" customHeight="1">
      <c r="I929" s="120"/>
    </row>
    <row r="930" spans="9:9" s="121" customFormat="1" ht="13.35" customHeight="1">
      <c r="I930" s="120"/>
    </row>
    <row r="931" spans="9:9" s="121" customFormat="1" ht="13.35" customHeight="1">
      <c r="I931" s="120"/>
    </row>
    <row r="932" spans="9:9" s="121" customFormat="1" ht="13.35" customHeight="1">
      <c r="I932" s="120"/>
    </row>
    <row r="933" spans="9:9" s="121" customFormat="1" ht="13.35" customHeight="1">
      <c r="I933" s="120"/>
    </row>
    <row r="934" spans="9:9" s="121" customFormat="1" ht="13.35" customHeight="1">
      <c r="I934" s="120"/>
    </row>
    <row r="935" spans="9:9" s="121" customFormat="1" ht="13.35" customHeight="1">
      <c r="I935" s="120"/>
    </row>
    <row r="936" spans="9:9" s="121" customFormat="1" ht="13.35" customHeight="1">
      <c r="I936" s="120"/>
    </row>
    <row r="937" spans="9:9" s="121" customFormat="1" ht="13.35" customHeight="1">
      <c r="I937" s="120"/>
    </row>
    <row r="938" spans="9:9" s="121" customFormat="1" ht="13.35" customHeight="1">
      <c r="I938" s="120"/>
    </row>
    <row r="939" spans="9:9" s="121" customFormat="1" ht="13.35" customHeight="1">
      <c r="I939" s="120"/>
    </row>
    <row r="940" spans="9:9" s="121" customFormat="1" ht="13.35" customHeight="1">
      <c r="I940" s="120"/>
    </row>
    <row r="941" spans="9:9" s="121" customFormat="1" ht="13.35" customHeight="1">
      <c r="I941" s="120"/>
    </row>
    <row r="942" spans="9:9" s="121" customFormat="1" ht="13.35" customHeight="1">
      <c r="I942" s="120"/>
    </row>
    <row r="943" spans="9:9" s="121" customFormat="1" ht="13.35" customHeight="1">
      <c r="I943" s="120"/>
    </row>
    <row r="944" spans="9:9" s="121" customFormat="1" ht="13.35" customHeight="1">
      <c r="I944" s="120"/>
    </row>
    <row r="945" spans="9:9" s="121" customFormat="1" ht="13.35" customHeight="1">
      <c r="I945" s="120"/>
    </row>
    <row r="946" spans="9:9" s="121" customFormat="1" ht="13.35" customHeight="1">
      <c r="I946" s="120"/>
    </row>
    <row r="947" spans="9:9" s="121" customFormat="1" ht="13.35" customHeight="1">
      <c r="I947" s="120"/>
    </row>
    <row r="948" spans="9:9" s="121" customFormat="1" ht="13.35" customHeight="1">
      <c r="I948" s="120"/>
    </row>
    <row r="949" spans="9:9" s="121" customFormat="1" ht="13.35" customHeight="1">
      <c r="I949" s="120"/>
    </row>
    <row r="950" spans="9:9" s="121" customFormat="1" ht="13.35" customHeight="1">
      <c r="I950" s="120"/>
    </row>
    <row r="951" spans="9:9" s="121" customFormat="1" ht="13.35" customHeight="1">
      <c r="I951" s="120"/>
    </row>
    <row r="952" spans="9:9" s="121" customFormat="1" ht="13.35" customHeight="1">
      <c r="I952" s="120"/>
    </row>
    <row r="953" spans="9:9" s="121" customFormat="1" ht="13.35" customHeight="1">
      <c r="I953" s="120"/>
    </row>
    <row r="954" spans="9:9" s="121" customFormat="1" ht="13.35" customHeight="1">
      <c r="I954" s="120"/>
    </row>
    <row r="955" spans="9:9" s="121" customFormat="1" ht="13.35" customHeight="1">
      <c r="I955" s="120"/>
    </row>
    <row r="956" spans="9:9" s="121" customFormat="1" ht="13.35" customHeight="1">
      <c r="I956" s="120"/>
    </row>
    <row r="957" spans="9:9" s="121" customFormat="1" ht="13.35" customHeight="1">
      <c r="I957" s="120"/>
    </row>
    <row r="958" spans="9:9" s="121" customFormat="1" ht="13.35" customHeight="1">
      <c r="I958" s="120"/>
    </row>
    <row r="959" spans="9:9" s="121" customFormat="1" ht="13.35" customHeight="1">
      <c r="I959" s="120"/>
    </row>
    <row r="960" spans="9:9" s="121" customFormat="1" ht="13.35" customHeight="1">
      <c r="I960" s="120"/>
    </row>
    <row r="961" spans="9:9" s="121" customFormat="1" ht="13.35" customHeight="1">
      <c r="I961" s="120"/>
    </row>
    <row r="962" spans="9:9" s="121" customFormat="1" ht="13.35" customHeight="1">
      <c r="I962" s="120"/>
    </row>
    <row r="963" spans="9:9" s="121" customFormat="1" ht="13.35" customHeight="1">
      <c r="I963" s="120"/>
    </row>
    <row r="964" spans="9:9" s="121" customFormat="1" ht="13.35" customHeight="1">
      <c r="I964" s="120"/>
    </row>
    <row r="965" spans="9:9" s="121" customFormat="1" ht="13.35" customHeight="1">
      <c r="I965" s="120"/>
    </row>
    <row r="966" spans="9:9" s="121" customFormat="1" ht="13.35" customHeight="1">
      <c r="I966" s="120"/>
    </row>
    <row r="967" spans="9:9" s="121" customFormat="1" ht="13.35" customHeight="1">
      <c r="I967" s="120"/>
    </row>
    <row r="968" spans="9:9" s="121" customFormat="1" ht="13.35" customHeight="1">
      <c r="I968" s="120"/>
    </row>
    <row r="969" spans="9:9" s="121" customFormat="1" ht="13.35" customHeight="1">
      <c r="I969" s="120"/>
    </row>
    <row r="970" spans="9:9" s="121" customFormat="1" ht="13.35" customHeight="1">
      <c r="I970" s="120"/>
    </row>
    <row r="971" spans="9:9" s="121" customFormat="1" ht="13.35" customHeight="1">
      <c r="I971" s="120"/>
    </row>
    <row r="972" spans="9:9" s="121" customFormat="1" ht="13.35" customHeight="1">
      <c r="I972" s="120"/>
    </row>
    <row r="973" spans="9:9" s="121" customFormat="1" ht="13.35" customHeight="1">
      <c r="I973" s="120"/>
    </row>
    <row r="974" spans="9:9" s="121" customFormat="1" ht="13.35" customHeight="1">
      <c r="I974" s="120"/>
    </row>
    <row r="975" spans="9:9" s="121" customFormat="1" ht="13.35" customHeight="1">
      <c r="I975" s="120"/>
    </row>
    <row r="976" spans="9:9" s="121" customFormat="1" ht="13.35" customHeight="1">
      <c r="I976" s="120"/>
    </row>
    <row r="977" spans="9:9" s="121" customFormat="1" ht="13.35" customHeight="1">
      <c r="I977" s="120"/>
    </row>
    <row r="978" spans="9:9" s="121" customFormat="1" ht="13.35" customHeight="1">
      <c r="I978" s="120"/>
    </row>
    <row r="979" spans="9:9" s="121" customFormat="1" ht="13.35" customHeight="1">
      <c r="I979" s="120"/>
    </row>
    <row r="980" spans="9:9" s="121" customFormat="1" ht="13.35" customHeight="1">
      <c r="I980" s="120"/>
    </row>
    <row r="981" spans="9:9" s="121" customFormat="1" ht="13.35" customHeight="1">
      <c r="I981" s="120"/>
    </row>
    <row r="982" spans="9:9" s="121" customFormat="1" ht="13.35" customHeight="1">
      <c r="I982" s="120"/>
    </row>
    <row r="983" spans="9:9" s="121" customFormat="1" ht="13.35" customHeight="1">
      <c r="I983" s="120"/>
    </row>
    <row r="984" spans="9:9" s="121" customFormat="1" ht="13.35" customHeight="1">
      <c r="I984" s="120"/>
    </row>
    <row r="985" spans="9:9" s="121" customFormat="1" ht="13.35" customHeight="1">
      <c r="I985" s="120"/>
    </row>
    <row r="986" spans="9:9" s="121" customFormat="1" ht="13.35" customHeight="1">
      <c r="I986" s="120"/>
    </row>
    <row r="987" spans="9:9" s="121" customFormat="1" ht="13.35" customHeight="1">
      <c r="I987" s="120"/>
    </row>
    <row r="988" spans="9:9" s="121" customFormat="1" ht="13.35" customHeight="1">
      <c r="I988" s="120"/>
    </row>
    <row r="989" spans="9:9" s="121" customFormat="1" ht="13.35" customHeight="1">
      <c r="I989" s="120"/>
    </row>
    <row r="990" spans="9:9" s="121" customFormat="1" ht="13.35" customHeight="1">
      <c r="I990" s="120"/>
    </row>
    <row r="991" spans="9:9" s="121" customFormat="1" ht="13.35" customHeight="1">
      <c r="I991" s="120"/>
    </row>
    <row r="992" spans="9:9" s="121" customFormat="1" ht="13.35" customHeight="1">
      <c r="I992" s="120"/>
    </row>
    <row r="993" spans="9:9" s="121" customFormat="1" ht="13.35" customHeight="1">
      <c r="I993" s="120"/>
    </row>
    <row r="994" spans="9:9" s="121" customFormat="1" ht="13.35" customHeight="1">
      <c r="I994" s="120"/>
    </row>
    <row r="995" spans="9:9" s="121" customFormat="1" ht="13.35" customHeight="1">
      <c r="I995" s="120"/>
    </row>
    <row r="996" spans="9:9" s="121" customFormat="1" ht="13.35" customHeight="1">
      <c r="I996" s="120"/>
    </row>
    <row r="997" spans="9:9" s="121" customFormat="1" ht="13.35" customHeight="1">
      <c r="I997" s="120"/>
    </row>
    <row r="998" spans="9:9" s="121" customFormat="1" ht="13.35" customHeight="1">
      <c r="I998" s="120"/>
    </row>
    <row r="999" spans="9:9" s="121" customFormat="1" ht="13.35" customHeight="1">
      <c r="I999" s="120"/>
    </row>
    <row r="1000" spans="9:9" s="121" customFormat="1" ht="13.35" customHeight="1">
      <c r="I1000" s="120"/>
    </row>
    <row r="1001" spans="9:9" s="121" customFormat="1" ht="13.35" customHeight="1">
      <c r="I1001" s="120"/>
    </row>
    <row r="1002" spans="9:9" s="121" customFormat="1" ht="13.35" customHeight="1">
      <c r="I1002" s="120"/>
    </row>
    <row r="1003" spans="9:9" s="121" customFormat="1" ht="13.35" customHeight="1">
      <c r="I1003" s="120"/>
    </row>
    <row r="1004" spans="9:9" s="121" customFormat="1" ht="13.35" customHeight="1">
      <c r="I1004" s="120"/>
    </row>
    <row r="1005" spans="9:9" s="121" customFormat="1" ht="13.35" customHeight="1">
      <c r="I1005" s="120"/>
    </row>
    <row r="1006" spans="9:9" s="121" customFormat="1" ht="13.35" customHeight="1">
      <c r="I1006" s="120"/>
    </row>
    <row r="1007" spans="9:9" s="121" customFormat="1" ht="13.35" customHeight="1">
      <c r="I1007" s="120"/>
    </row>
    <row r="1008" spans="9:9" s="121" customFormat="1" ht="13.35" customHeight="1">
      <c r="I1008" s="120"/>
    </row>
    <row r="1009" spans="9:9" s="121" customFormat="1" ht="13.35" customHeight="1">
      <c r="I1009" s="120"/>
    </row>
    <row r="1010" spans="9:9" s="121" customFormat="1" ht="13.35" customHeight="1">
      <c r="I1010" s="120"/>
    </row>
    <row r="1011" spans="9:9" s="121" customFormat="1" ht="13.35" customHeight="1">
      <c r="I1011" s="120"/>
    </row>
    <row r="1012" spans="9:9" s="121" customFormat="1" ht="13.35" customHeight="1">
      <c r="I1012" s="120"/>
    </row>
    <row r="1013" spans="9:9" s="121" customFormat="1" ht="13.35" customHeight="1">
      <c r="I1013" s="120"/>
    </row>
    <row r="1014" spans="9:9" s="121" customFormat="1" ht="13.35" customHeight="1">
      <c r="I1014" s="120"/>
    </row>
    <row r="1015" spans="9:9" s="121" customFormat="1" ht="13.35" customHeight="1">
      <c r="I1015" s="120"/>
    </row>
    <row r="1016" spans="9:9" s="121" customFormat="1" ht="13.35" customHeight="1">
      <c r="I1016" s="120"/>
    </row>
    <row r="1017" spans="9:9" s="121" customFormat="1" ht="13.35" customHeight="1">
      <c r="I1017" s="120"/>
    </row>
    <row r="1018" spans="9:9" s="121" customFormat="1" ht="13.35" customHeight="1">
      <c r="I1018" s="120"/>
    </row>
    <row r="1019" spans="9:9" s="121" customFormat="1" ht="13.35" customHeight="1">
      <c r="I1019" s="120"/>
    </row>
    <row r="1020" spans="9:9" s="121" customFormat="1" ht="13.35" customHeight="1">
      <c r="I1020" s="120"/>
    </row>
    <row r="1021" spans="9:9" s="121" customFormat="1" ht="13.35" customHeight="1">
      <c r="I1021" s="120"/>
    </row>
    <row r="1022" spans="9:9" s="121" customFormat="1" ht="13.35" customHeight="1">
      <c r="I1022" s="120"/>
    </row>
    <row r="1023" spans="9:9" s="121" customFormat="1" ht="13.35" customHeight="1">
      <c r="I1023" s="120"/>
    </row>
    <row r="1024" spans="9:9" s="121" customFormat="1" ht="13.35" customHeight="1">
      <c r="I1024" s="120"/>
    </row>
    <row r="1025" spans="9:9" s="121" customFormat="1" ht="13.35" customHeight="1">
      <c r="I1025" s="120"/>
    </row>
    <row r="1026" spans="9:9" s="121" customFormat="1" ht="13.35" customHeight="1">
      <c r="I1026" s="120"/>
    </row>
    <row r="1027" spans="9:9" s="121" customFormat="1" ht="13.35" customHeight="1">
      <c r="I1027" s="120"/>
    </row>
    <row r="1028" spans="9:9" s="121" customFormat="1" ht="13.35" customHeight="1">
      <c r="I1028" s="120"/>
    </row>
    <row r="1029" spans="9:9" s="121" customFormat="1" ht="13.35" customHeight="1">
      <c r="I1029" s="120"/>
    </row>
    <row r="1030" spans="9:9" s="121" customFormat="1" ht="13.35" customHeight="1">
      <c r="I1030" s="120"/>
    </row>
    <row r="1031" spans="9:9" s="121" customFormat="1" ht="13.35" customHeight="1">
      <c r="I1031" s="120"/>
    </row>
    <row r="1032" spans="9:9" s="121" customFormat="1" ht="13.35" customHeight="1">
      <c r="I1032" s="120"/>
    </row>
    <row r="1033" spans="9:9" s="121" customFormat="1" ht="13.35" customHeight="1">
      <c r="I1033" s="120"/>
    </row>
    <row r="1034" spans="9:9" s="121" customFormat="1" ht="13.35" customHeight="1">
      <c r="I1034" s="120"/>
    </row>
    <row r="1035" spans="9:9" s="121" customFormat="1" ht="13.35" customHeight="1">
      <c r="I1035" s="120"/>
    </row>
    <row r="1036" spans="9:9" s="121" customFormat="1" ht="13.35" customHeight="1">
      <c r="I1036" s="120"/>
    </row>
    <row r="1037" spans="9:9" s="121" customFormat="1" ht="13.35" customHeight="1">
      <c r="I1037" s="120"/>
    </row>
    <row r="1038" spans="9:9" s="121" customFormat="1" ht="13.35" customHeight="1">
      <c r="I1038" s="120"/>
    </row>
    <row r="1039" spans="9:9" s="121" customFormat="1" ht="13.35" customHeight="1">
      <c r="I1039" s="120"/>
    </row>
    <row r="1040" spans="9:9" s="121" customFormat="1" ht="13.35" customHeight="1">
      <c r="I1040" s="120"/>
    </row>
    <row r="1041" spans="9:9" s="121" customFormat="1" ht="13.35" customHeight="1">
      <c r="I1041" s="120"/>
    </row>
    <row r="1042" spans="9:9" s="121" customFormat="1" ht="13.35" customHeight="1">
      <c r="I1042" s="120"/>
    </row>
    <row r="1043" spans="9:9" s="121" customFormat="1" ht="13.35" customHeight="1">
      <c r="I1043" s="120"/>
    </row>
    <row r="1044" spans="9:9" s="121" customFormat="1" ht="13.35" customHeight="1">
      <c r="I1044" s="120"/>
    </row>
    <row r="1045" spans="9:9" s="121" customFormat="1" ht="13.35" customHeight="1">
      <c r="I1045" s="120"/>
    </row>
    <row r="1046" spans="9:9" s="121" customFormat="1" ht="13.35" customHeight="1">
      <c r="I1046" s="120"/>
    </row>
    <row r="1047" spans="9:9" s="121" customFormat="1" ht="13.35" customHeight="1">
      <c r="I1047" s="120"/>
    </row>
    <row r="1048" spans="9:9" s="121" customFormat="1" ht="13.35" customHeight="1">
      <c r="I1048" s="120"/>
    </row>
    <row r="1049" spans="9:9" s="121" customFormat="1" ht="13.35" customHeight="1">
      <c r="I1049" s="120"/>
    </row>
    <row r="1050" spans="9:9" s="121" customFormat="1" ht="13.35" customHeight="1">
      <c r="I1050" s="120"/>
    </row>
    <row r="1051" spans="9:9" s="121" customFormat="1" ht="13.35" customHeight="1">
      <c r="I1051" s="120"/>
    </row>
    <row r="1052" spans="9:9" s="121" customFormat="1" ht="13.35" customHeight="1">
      <c r="I1052" s="120"/>
    </row>
    <row r="1053" spans="9:9" s="121" customFormat="1" ht="13.35" customHeight="1">
      <c r="I1053" s="120"/>
    </row>
    <row r="1054" spans="9:9" s="121" customFormat="1" ht="13.35" customHeight="1">
      <c r="I1054" s="120"/>
    </row>
    <row r="1055" spans="9:9" s="121" customFormat="1" ht="13.35" customHeight="1">
      <c r="I1055" s="120"/>
    </row>
    <row r="1056" spans="9:9" s="121" customFormat="1" ht="13.35" customHeight="1">
      <c r="I1056" s="120"/>
    </row>
    <row r="1057" spans="9:9" s="121" customFormat="1" ht="13.35" customHeight="1">
      <c r="I1057" s="120"/>
    </row>
    <row r="1058" spans="9:9" s="121" customFormat="1" ht="13.35" customHeight="1">
      <c r="I1058" s="120"/>
    </row>
    <row r="1059" spans="9:9" s="121" customFormat="1" ht="13.35" customHeight="1">
      <c r="I1059" s="120"/>
    </row>
    <row r="1060" spans="9:9" s="121" customFormat="1" ht="13.35" customHeight="1">
      <c r="I1060" s="120"/>
    </row>
    <row r="1061" spans="9:9" s="121" customFormat="1" ht="13.35" customHeight="1">
      <c r="I1061" s="120"/>
    </row>
    <row r="1062" spans="9:9" s="121" customFormat="1" ht="13.35" customHeight="1">
      <c r="I1062" s="120"/>
    </row>
    <row r="1063" spans="9:9" s="121" customFormat="1" ht="13.35" customHeight="1">
      <c r="I1063" s="120"/>
    </row>
    <row r="1064" spans="9:9" s="121" customFormat="1" ht="13.35" customHeight="1">
      <c r="I1064" s="120"/>
    </row>
    <row r="1065" spans="9:9" s="121" customFormat="1" ht="13.35" customHeight="1">
      <c r="I1065" s="120"/>
    </row>
    <row r="1066" spans="9:9" s="121" customFormat="1" ht="13.35" customHeight="1">
      <c r="I1066" s="120"/>
    </row>
    <row r="1067" spans="9:9" s="121" customFormat="1" ht="13.35" customHeight="1">
      <c r="I1067" s="120"/>
    </row>
    <row r="1068" spans="9:9" s="121" customFormat="1" ht="13.35" customHeight="1">
      <c r="I1068" s="120"/>
    </row>
    <row r="1069" spans="9:9" s="121" customFormat="1" ht="13.35" customHeight="1">
      <c r="I1069" s="120"/>
    </row>
    <row r="1070" spans="9:9" s="121" customFormat="1" ht="13.35" customHeight="1">
      <c r="I1070" s="120"/>
    </row>
    <row r="1071" spans="9:9" s="121" customFormat="1" ht="13.35" customHeight="1">
      <c r="I1071" s="120"/>
    </row>
    <row r="1072" spans="9:9" s="121" customFormat="1" ht="13.35" customHeight="1">
      <c r="I1072" s="120"/>
    </row>
    <row r="1073" spans="9:9" s="121" customFormat="1" ht="13.35" customHeight="1">
      <c r="I1073" s="120"/>
    </row>
    <row r="1074" spans="9:9" s="121" customFormat="1" ht="13.35" customHeight="1">
      <c r="I1074" s="120"/>
    </row>
    <row r="1075" spans="9:9" s="121" customFormat="1" ht="13.35" customHeight="1">
      <c r="I1075" s="120"/>
    </row>
    <row r="1076" spans="9:9" s="121" customFormat="1" ht="13.35" customHeight="1">
      <c r="I1076" s="120"/>
    </row>
    <row r="1077" spans="9:9" s="121" customFormat="1" ht="13.35" customHeight="1">
      <c r="I1077" s="120"/>
    </row>
    <row r="1078" spans="9:9" s="121" customFormat="1" ht="13.35" customHeight="1">
      <c r="I1078" s="120"/>
    </row>
    <row r="1079" spans="9:9" s="121" customFormat="1" ht="13.35" customHeight="1">
      <c r="I1079" s="120"/>
    </row>
    <row r="1080" spans="9:9" s="121" customFormat="1" ht="13.35" customHeight="1">
      <c r="I1080" s="120"/>
    </row>
    <row r="1081" spans="9:9" s="121" customFormat="1" ht="13.35" customHeight="1">
      <c r="I1081" s="120"/>
    </row>
    <row r="1082" spans="9:9" s="121" customFormat="1" ht="13.35" customHeight="1">
      <c r="I1082" s="120"/>
    </row>
    <row r="1083" spans="9:9" s="121" customFormat="1" ht="13.35" customHeight="1">
      <c r="I1083" s="120"/>
    </row>
    <row r="1084" spans="9:9" s="121" customFormat="1" ht="13.35" customHeight="1">
      <c r="I1084" s="120"/>
    </row>
    <row r="1085" spans="9:9" s="121" customFormat="1" ht="13.35" customHeight="1">
      <c r="I1085" s="120"/>
    </row>
    <row r="1086" spans="9:9" s="121" customFormat="1" ht="13.35" customHeight="1">
      <c r="I1086" s="120"/>
    </row>
    <row r="1087" spans="9:9" s="121" customFormat="1" ht="13.35" customHeight="1">
      <c r="I1087" s="120"/>
    </row>
    <row r="1088" spans="9:9" s="121" customFormat="1" ht="13.35" customHeight="1">
      <c r="I1088" s="120"/>
    </row>
    <row r="1089" spans="9:9" s="121" customFormat="1" ht="13.35" customHeight="1">
      <c r="I1089" s="120"/>
    </row>
    <row r="1090" spans="9:9" s="121" customFormat="1" ht="13.35" customHeight="1">
      <c r="I1090" s="120"/>
    </row>
    <row r="1091" spans="9:9" s="121" customFormat="1" ht="13.35" customHeight="1">
      <c r="I1091" s="120"/>
    </row>
    <row r="1092" spans="9:9" s="121" customFormat="1" ht="13.35" customHeight="1">
      <c r="I1092" s="120"/>
    </row>
    <row r="1093" spans="9:9" s="121" customFormat="1" ht="13.35" customHeight="1">
      <c r="I1093" s="120"/>
    </row>
    <row r="1094" spans="9:9" s="121" customFormat="1" ht="13.35" customHeight="1">
      <c r="I1094" s="120"/>
    </row>
    <row r="1095" spans="9:9" s="121" customFormat="1" ht="13.35" customHeight="1">
      <c r="I1095" s="120"/>
    </row>
    <row r="1096" spans="9:9" s="121" customFormat="1" ht="13.35" customHeight="1">
      <c r="I1096" s="120"/>
    </row>
    <row r="1097" spans="9:9" s="121" customFormat="1" ht="13.35" customHeight="1">
      <c r="I1097" s="120"/>
    </row>
    <row r="1098" spans="9:9" s="121" customFormat="1" ht="13.35" customHeight="1">
      <c r="I1098" s="120"/>
    </row>
    <row r="1099" spans="9:9" s="121" customFormat="1" ht="13.35" customHeight="1">
      <c r="I1099" s="120"/>
    </row>
    <row r="1100" spans="9:9" s="121" customFormat="1" ht="13.35" customHeight="1">
      <c r="I1100" s="120"/>
    </row>
    <row r="1101" spans="9:9" s="121" customFormat="1" ht="13.35" customHeight="1">
      <c r="I1101" s="120"/>
    </row>
    <row r="1102" spans="9:9" s="121" customFormat="1" ht="13.35" customHeight="1">
      <c r="I1102" s="120"/>
    </row>
    <row r="1103" spans="9:9" s="121" customFormat="1" ht="13.35" customHeight="1">
      <c r="I1103" s="120"/>
    </row>
    <row r="1104" spans="9:9" s="121" customFormat="1" ht="13.35" customHeight="1">
      <c r="I1104" s="120"/>
    </row>
    <row r="1105" spans="9:9" s="121" customFormat="1" ht="13.35" customHeight="1">
      <c r="I1105" s="120"/>
    </row>
    <row r="1106" spans="9:9" s="121" customFormat="1" ht="13.35" customHeight="1">
      <c r="I1106" s="120"/>
    </row>
    <row r="1107" spans="9:9" s="121" customFormat="1" ht="13.35" customHeight="1">
      <c r="I1107" s="120"/>
    </row>
    <row r="1108" spans="9:9" s="121" customFormat="1" ht="13.35" customHeight="1">
      <c r="I1108" s="120"/>
    </row>
    <row r="1109" spans="9:9" s="121" customFormat="1" ht="13.35" customHeight="1">
      <c r="I1109" s="120"/>
    </row>
    <row r="1110" spans="9:9" s="121" customFormat="1" ht="13.35" customHeight="1">
      <c r="I1110" s="120"/>
    </row>
    <row r="1111" spans="9:9" s="121" customFormat="1" ht="13.35" customHeight="1">
      <c r="I1111" s="120"/>
    </row>
    <row r="1112" spans="9:9" s="121" customFormat="1" ht="13.35" customHeight="1">
      <c r="I1112" s="120"/>
    </row>
    <row r="1113" spans="9:9" s="121" customFormat="1" ht="13.35" customHeight="1">
      <c r="I1113" s="120"/>
    </row>
    <row r="1114" spans="9:9" s="121" customFormat="1" ht="13.35" customHeight="1">
      <c r="I1114" s="120"/>
    </row>
    <row r="1115" spans="9:9" s="121" customFormat="1" ht="13.35" customHeight="1">
      <c r="I1115" s="120"/>
    </row>
    <row r="1116" spans="9:9" s="121" customFormat="1" ht="13.35" customHeight="1">
      <c r="I1116" s="120"/>
    </row>
    <row r="1117" spans="9:9" s="121" customFormat="1" ht="13.35" customHeight="1">
      <c r="I1117" s="120"/>
    </row>
    <row r="1118" spans="9:9" s="121" customFormat="1" ht="13.35" customHeight="1">
      <c r="I1118" s="120"/>
    </row>
    <row r="1119" spans="9:9" s="121" customFormat="1" ht="13.35" customHeight="1">
      <c r="I1119" s="120"/>
    </row>
    <row r="1120" spans="9:9" s="121" customFormat="1" ht="13.35" customHeight="1">
      <c r="I1120" s="120"/>
    </row>
    <row r="1121" spans="9:9" s="121" customFormat="1" ht="13.35" customHeight="1">
      <c r="I1121" s="120"/>
    </row>
    <row r="1122" spans="9:9" s="121" customFormat="1" ht="13.35" customHeight="1">
      <c r="I1122" s="120"/>
    </row>
    <row r="1123" spans="9:9" s="121" customFormat="1" ht="13.35" customHeight="1">
      <c r="I1123" s="120"/>
    </row>
    <row r="1124" spans="9:9" s="121" customFormat="1" ht="13.35" customHeight="1">
      <c r="I1124" s="120"/>
    </row>
    <row r="1125" spans="9:9" s="121" customFormat="1" ht="13.35" customHeight="1">
      <c r="I1125" s="120"/>
    </row>
    <row r="1126" spans="9:9" s="121" customFormat="1" ht="13.35" customHeight="1">
      <c r="I1126" s="120"/>
    </row>
    <row r="1127" spans="9:9" s="121" customFormat="1" ht="13.35" customHeight="1">
      <c r="I1127" s="120"/>
    </row>
    <row r="1128" spans="9:9" s="121" customFormat="1" ht="13.35" customHeight="1">
      <c r="I1128" s="120"/>
    </row>
    <row r="1129" spans="9:9" s="121" customFormat="1" ht="13.35" customHeight="1">
      <c r="I1129" s="120"/>
    </row>
    <row r="1130" spans="9:9" s="121" customFormat="1" ht="13.35" customHeight="1">
      <c r="I1130" s="120"/>
    </row>
    <row r="1131" spans="9:9" s="121" customFormat="1" ht="13.35" customHeight="1">
      <c r="I1131" s="120"/>
    </row>
    <row r="1132" spans="9:9" s="121" customFormat="1" ht="13.35" customHeight="1">
      <c r="I1132" s="120"/>
    </row>
    <row r="1133" spans="9:9" s="121" customFormat="1" ht="13.35" customHeight="1">
      <c r="I1133" s="120"/>
    </row>
    <row r="1134" spans="9:9" s="121" customFormat="1" ht="13.35" customHeight="1">
      <c r="I1134" s="120"/>
    </row>
    <row r="1135" spans="9:9" s="121" customFormat="1" ht="13.35" customHeight="1">
      <c r="I1135" s="120"/>
    </row>
    <row r="1136" spans="9:9" s="121" customFormat="1" ht="13.35" customHeight="1">
      <c r="I1136" s="120"/>
    </row>
    <row r="1137" spans="9:9" s="121" customFormat="1" ht="13.35" customHeight="1">
      <c r="I1137" s="120"/>
    </row>
    <row r="1138" spans="9:9" s="121" customFormat="1" ht="13.35" customHeight="1">
      <c r="I1138" s="120"/>
    </row>
    <row r="1139" spans="9:9" s="121" customFormat="1" ht="13.35" customHeight="1">
      <c r="I1139" s="120"/>
    </row>
    <row r="1140" spans="9:9" s="121" customFormat="1" ht="13.35" customHeight="1">
      <c r="I1140" s="120"/>
    </row>
    <row r="1141" spans="9:9" s="121" customFormat="1" ht="13.35" customHeight="1">
      <c r="I1141" s="120"/>
    </row>
    <row r="1142" spans="9:9" s="121" customFormat="1" ht="13.35" customHeight="1">
      <c r="I1142" s="120"/>
    </row>
    <row r="1143" spans="9:9" s="121" customFormat="1" ht="13.35" customHeight="1">
      <c r="I1143" s="120"/>
    </row>
    <row r="1144" spans="9:9" s="121" customFormat="1" ht="13.35" customHeight="1">
      <c r="I1144" s="120"/>
    </row>
    <row r="1145" spans="9:9" s="121" customFormat="1" ht="13.35" customHeight="1">
      <c r="I1145" s="120"/>
    </row>
    <row r="1146" spans="9:9" s="121" customFormat="1" ht="13.35" customHeight="1">
      <c r="I1146" s="120"/>
    </row>
    <row r="1147" spans="9:9" s="121" customFormat="1" ht="13.35" customHeight="1">
      <c r="I1147" s="120"/>
    </row>
    <row r="1148" spans="9:9" s="121" customFormat="1" ht="13.35" customHeight="1">
      <c r="I1148" s="120"/>
    </row>
    <row r="1149" spans="9:9" s="121" customFormat="1" ht="13.35" customHeight="1">
      <c r="I1149" s="120"/>
    </row>
    <row r="1150" spans="9:9" s="121" customFormat="1" ht="13.35" customHeight="1">
      <c r="I1150" s="120"/>
    </row>
    <row r="1151" spans="9:9" s="121" customFormat="1" ht="13.35" customHeight="1">
      <c r="I1151" s="120"/>
    </row>
    <row r="1152" spans="9:9" s="121" customFormat="1" ht="13.35" customHeight="1">
      <c r="I1152" s="120"/>
    </row>
    <row r="1153" spans="9:9" s="121" customFormat="1" ht="13.35" customHeight="1">
      <c r="I1153" s="120"/>
    </row>
    <row r="1154" spans="9:9" s="121" customFormat="1" ht="13.35" customHeight="1">
      <c r="I1154" s="120"/>
    </row>
    <row r="1155" spans="9:9" s="121" customFormat="1" ht="13.35" customHeight="1">
      <c r="I1155" s="120"/>
    </row>
    <row r="1156" spans="9:9" s="121" customFormat="1" ht="13.35" customHeight="1">
      <c r="I1156" s="120"/>
    </row>
    <row r="1157" spans="9:9" s="121" customFormat="1" ht="13.35" customHeight="1">
      <c r="I1157" s="120"/>
    </row>
    <row r="1158" spans="9:9" s="121" customFormat="1" ht="13.35" customHeight="1">
      <c r="I1158" s="120"/>
    </row>
    <row r="1159" spans="9:9" s="121" customFormat="1" ht="13.35" customHeight="1">
      <c r="I1159" s="120"/>
    </row>
    <row r="1160" spans="9:9" s="121" customFormat="1" ht="13.35" customHeight="1">
      <c r="I1160" s="120"/>
    </row>
    <row r="1161" spans="9:9" s="121" customFormat="1" ht="13.35" customHeight="1">
      <c r="I1161" s="120"/>
    </row>
    <row r="1162" spans="9:9" s="121" customFormat="1" ht="13.35" customHeight="1">
      <c r="I1162" s="120"/>
    </row>
    <row r="1163" spans="9:9" s="121" customFormat="1" ht="13.35" customHeight="1">
      <c r="I1163" s="120"/>
    </row>
    <row r="1164" spans="9:9" s="121" customFormat="1" ht="13.35" customHeight="1">
      <c r="I1164" s="120"/>
    </row>
    <row r="1165" spans="9:9" s="121" customFormat="1" ht="13.35" customHeight="1">
      <c r="I1165" s="120"/>
    </row>
    <row r="1166" spans="9:9" s="121" customFormat="1" ht="13.35" customHeight="1">
      <c r="I1166" s="120"/>
    </row>
    <row r="1167" spans="9:9" s="121" customFormat="1" ht="13.35" customHeight="1">
      <c r="I1167" s="120"/>
    </row>
    <row r="1168" spans="9:9" s="121" customFormat="1" ht="13.35" customHeight="1">
      <c r="I1168" s="120"/>
    </row>
    <row r="1169" spans="9:9" s="121" customFormat="1" ht="13.35" customHeight="1">
      <c r="I1169" s="120"/>
    </row>
    <row r="1170" spans="9:9" s="121" customFormat="1" ht="13.35" customHeight="1">
      <c r="I1170" s="120"/>
    </row>
    <row r="1171" spans="9:9" s="121" customFormat="1" ht="13.35" customHeight="1">
      <c r="I1171" s="120"/>
    </row>
    <row r="1172" spans="9:9" s="121" customFormat="1" ht="13.35" customHeight="1">
      <c r="I1172" s="120"/>
    </row>
    <row r="1173" spans="9:9" s="121" customFormat="1" ht="13.35" customHeight="1">
      <c r="I1173" s="120"/>
    </row>
    <row r="1174" spans="9:9" s="121" customFormat="1" ht="13.35" customHeight="1">
      <c r="I1174" s="120"/>
    </row>
    <row r="1175" spans="9:9" s="121" customFormat="1" ht="13.35" customHeight="1">
      <c r="I1175" s="120"/>
    </row>
    <row r="1176" spans="9:9" s="121" customFormat="1" ht="13.35" customHeight="1">
      <c r="I1176" s="120"/>
    </row>
    <row r="1177" spans="9:9" s="121" customFormat="1" ht="13.35" customHeight="1">
      <c r="I1177" s="120"/>
    </row>
    <row r="1178" spans="9:9" s="121" customFormat="1" ht="13.35" customHeight="1">
      <c r="I1178" s="120"/>
    </row>
    <row r="1179" spans="9:9" s="121" customFormat="1" ht="13.35" customHeight="1">
      <c r="I1179" s="120"/>
    </row>
    <row r="1180" spans="9:9" s="121" customFormat="1" ht="13.35" customHeight="1">
      <c r="I1180" s="120"/>
    </row>
    <row r="1181" spans="9:9" s="121" customFormat="1" ht="13.35" customHeight="1">
      <c r="I1181" s="120"/>
    </row>
    <row r="1182" spans="9:9" s="121" customFormat="1" ht="13.35" customHeight="1">
      <c r="I1182" s="120"/>
    </row>
    <row r="1183" spans="9:9" s="121" customFormat="1" ht="13.35" customHeight="1">
      <c r="I1183" s="120"/>
    </row>
    <row r="1184" spans="9:9" s="121" customFormat="1" ht="13.35" customHeight="1">
      <c r="I1184" s="120"/>
    </row>
    <row r="1185" spans="9:9" s="121" customFormat="1" ht="13.35" customHeight="1">
      <c r="I1185" s="120"/>
    </row>
    <row r="1186" spans="9:9" s="121" customFormat="1" ht="13.35" customHeight="1">
      <c r="I1186" s="120"/>
    </row>
    <row r="1187" spans="9:9" s="121" customFormat="1" ht="13.35" customHeight="1">
      <c r="I1187" s="120"/>
    </row>
    <row r="1188" spans="9:9" s="121" customFormat="1" ht="13.35" customHeight="1">
      <c r="I1188" s="120"/>
    </row>
    <row r="1189" spans="9:9" s="121" customFormat="1" ht="13.35" customHeight="1">
      <c r="I1189" s="120"/>
    </row>
    <row r="1190" spans="9:9" s="121" customFormat="1" ht="13.35" customHeight="1">
      <c r="I1190" s="120"/>
    </row>
    <row r="1191" spans="9:9" s="121" customFormat="1" ht="13.35" customHeight="1">
      <c r="I1191" s="120"/>
    </row>
    <row r="1192" spans="9:9" s="121" customFormat="1" ht="13.35" customHeight="1">
      <c r="I1192" s="120"/>
    </row>
    <row r="1193" spans="9:9" s="121" customFormat="1" ht="13.35" customHeight="1">
      <c r="I1193" s="120"/>
    </row>
    <row r="1194" spans="9:9" s="121" customFormat="1" ht="13.35" customHeight="1">
      <c r="I1194" s="120"/>
    </row>
    <row r="1195" spans="9:9" s="121" customFormat="1" ht="13.35" customHeight="1">
      <c r="I1195" s="120"/>
    </row>
    <row r="1196" spans="9:9" s="121" customFormat="1" ht="13.35" customHeight="1">
      <c r="I1196" s="120"/>
    </row>
    <row r="1197" spans="9:9" s="121" customFormat="1" ht="13.35" customHeight="1">
      <c r="I1197" s="120"/>
    </row>
    <row r="1198" spans="9:9" s="121" customFormat="1" ht="13.35" customHeight="1">
      <c r="I1198" s="120"/>
    </row>
    <row r="1199" spans="9:9" s="121" customFormat="1" ht="13.35" customHeight="1">
      <c r="I1199" s="120"/>
    </row>
    <row r="1200" spans="9:9" s="121" customFormat="1" ht="13.35" customHeight="1">
      <c r="I1200" s="120"/>
    </row>
    <row r="1201" spans="9:9" s="121" customFormat="1" ht="13.35" customHeight="1">
      <c r="I1201" s="120"/>
    </row>
    <row r="1202" spans="9:9" s="121" customFormat="1" ht="13.35" customHeight="1">
      <c r="I1202" s="120"/>
    </row>
    <row r="1203" spans="9:9" s="121" customFormat="1" ht="13.35" customHeight="1">
      <c r="I1203" s="120"/>
    </row>
    <row r="1204" spans="9:9" s="121" customFormat="1" ht="13.35" customHeight="1">
      <c r="I1204" s="120"/>
    </row>
    <row r="1205" spans="9:9" s="121" customFormat="1" ht="13.35" customHeight="1">
      <c r="I1205" s="120"/>
    </row>
    <row r="1206" spans="9:9" s="121" customFormat="1" ht="13.35" customHeight="1">
      <c r="I1206" s="120"/>
    </row>
    <row r="1207" spans="9:9" s="121" customFormat="1" ht="13.35" customHeight="1">
      <c r="I1207" s="120"/>
    </row>
    <row r="1208" spans="9:9" s="121" customFormat="1" ht="13.35" customHeight="1">
      <c r="I1208" s="120"/>
    </row>
    <row r="1209" spans="9:9" s="121" customFormat="1" ht="13.35" customHeight="1">
      <c r="I1209" s="120"/>
    </row>
    <row r="1210" spans="9:9" s="121" customFormat="1" ht="13.35" customHeight="1">
      <c r="I1210" s="120"/>
    </row>
    <row r="1211" spans="9:9" s="121" customFormat="1" ht="13.35" customHeight="1">
      <c r="I1211" s="120"/>
    </row>
    <row r="1212" spans="9:9" s="121" customFormat="1" ht="13.35" customHeight="1">
      <c r="I1212" s="120"/>
    </row>
    <row r="1213" spans="9:9" s="121" customFormat="1" ht="13.35" customHeight="1">
      <c r="I1213" s="120"/>
    </row>
    <row r="1214" spans="9:9" s="121" customFormat="1" ht="13.35" customHeight="1">
      <c r="I1214" s="120"/>
    </row>
    <row r="1215" spans="9:9" s="121" customFormat="1" ht="13.35" customHeight="1">
      <c r="I1215" s="120"/>
    </row>
    <row r="1216" spans="9:9" s="121" customFormat="1" ht="13.35" customHeight="1">
      <c r="I1216" s="120"/>
    </row>
    <row r="1217" spans="9:9" s="121" customFormat="1" ht="13.35" customHeight="1">
      <c r="I1217" s="120"/>
    </row>
    <row r="1218" spans="9:9" s="121" customFormat="1" ht="13.35" customHeight="1">
      <c r="I1218" s="120"/>
    </row>
    <row r="1219" spans="9:9" s="121" customFormat="1" ht="13.35" customHeight="1">
      <c r="I1219" s="120"/>
    </row>
    <row r="1220" spans="9:9" s="121" customFormat="1" ht="13.35" customHeight="1">
      <c r="I1220" s="120"/>
    </row>
    <row r="1221" spans="9:9" s="121" customFormat="1" ht="13.35" customHeight="1">
      <c r="I1221" s="120"/>
    </row>
    <row r="1222" spans="9:9" s="121" customFormat="1" ht="13.35" customHeight="1">
      <c r="I1222" s="120"/>
    </row>
    <row r="1223" spans="9:9" s="121" customFormat="1" ht="13.35" customHeight="1">
      <c r="I1223" s="120"/>
    </row>
    <row r="1224" spans="9:9" s="121" customFormat="1" ht="13.35" customHeight="1">
      <c r="I1224" s="120"/>
    </row>
    <row r="1225" spans="9:9" s="121" customFormat="1" ht="13.35" customHeight="1">
      <c r="I1225" s="120"/>
    </row>
    <row r="1226" spans="9:9" s="121" customFormat="1" ht="13.35" customHeight="1">
      <c r="I1226" s="120"/>
    </row>
    <row r="1227" spans="9:9" s="121" customFormat="1" ht="13.35" customHeight="1">
      <c r="I1227" s="120"/>
    </row>
    <row r="1228" spans="9:9" s="121" customFormat="1" ht="13.35" customHeight="1">
      <c r="I1228" s="120"/>
    </row>
    <row r="1229" spans="9:9" s="121" customFormat="1" ht="13.35" customHeight="1">
      <c r="I1229" s="120"/>
    </row>
    <row r="1230" spans="9:9" s="121" customFormat="1" ht="13.35" customHeight="1">
      <c r="I1230" s="120"/>
    </row>
    <row r="1231" spans="9:9" s="121" customFormat="1" ht="13.35" customHeight="1">
      <c r="I1231" s="120"/>
    </row>
    <row r="1232" spans="9:9" s="121" customFormat="1" ht="13.35" customHeight="1">
      <c r="I1232" s="120"/>
    </row>
    <row r="1233" spans="9:9" s="121" customFormat="1" ht="13.35" customHeight="1">
      <c r="I1233" s="120"/>
    </row>
    <row r="1234" spans="9:9" s="121" customFormat="1" ht="13.35" customHeight="1">
      <c r="I1234" s="120"/>
    </row>
    <row r="1235" spans="9:9" s="121" customFormat="1" ht="13.35" customHeight="1">
      <c r="I1235" s="120"/>
    </row>
    <row r="1236" spans="9:9" s="121" customFormat="1" ht="13.35" customHeight="1">
      <c r="I1236" s="120"/>
    </row>
    <row r="1237" spans="9:9" s="121" customFormat="1" ht="13.35" customHeight="1">
      <c r="I1237" s="120"/>
    </row>
    <row r="1238" spans="9:9" s="121" customFormat="1" ht="13.35" customHeight="1">
      <c r="I1238" s="120"/>
    </row>
    <row r="1239" spans="9:9" s="121" customFormat="1" ht="13.35" customHeight="1">
      <c r="I1239" s="120"/>
    </row>
    <row r="1240" spans="9:9" s="121" customFormat="1" ht="13.35" customHeight="1">
      <c r="I1240" s="120"/>
    </row>
    <row r="1241" spans="9:9" s="121" customFormat="1" ht="13.35" customHeight="1">
      <c r="I1241" s="120"/>
    </row>
    <row r="1242" spans="9:9" s="121" customFormat="1" ht="13.35" customHeight="1">
      <c r="I1242" s="120"/>
    </row>
    <row r="1243" spans="9:9" s="121" customFormat="1" ht="13.35" customHeight="1">
      <c r="I1243" s="120"/>
    </row>
    <row r="1244" spans="9:9" s="121" customFormat="1" ht="13.35" customHeight="1">
      <c r="I1244" s="120"/>
    </row>
    <row r="1245" spans="9:9" s="121" customFormat="1" ht="13.35" customHeight="1">
      <c r="I1245" s="120"/>
    </row>
    <row r="1246" spans="9:9" s="121" customFormat="1" ht="13.35" customHeight="1">
      <c r="I1246" s="120"/>
    </row>
    <row r="1247" spans="9:9" s="121" customFormat="1" ht="13.35" customHeight="1">
      <c r="I1247" s="120"/>
    </row>
    <row r="1248" spans="9:9" s="121" customFormat="1" ht="13.35" customHeight="1">
      <c r="I1248" s="120"/>
    </row>
    <row r="1249" spans="9:9" s="121" customFormat="1" ht="13.35" customHeight="1">
      <c r="I1249" s="120"/>
    </row>
    <row r="1250" spans="9:9" s="121" customFormat="1" ht="13.35" customHeight="1">
      <c r="I1250" s="120"/>
    </row>
    <row r="1251" spans="9:9" s="121" customFormat="1" ht="13.35" customHeight="1">
      <c r="I1251" s="120"/>
    </row>
    <row r="1252" spans="9:9" s="121" customFormat="1" ht="13.35" customHeight="1">
      <c r="I1252" s="120"/>
    </row>
    <row r="1253" spans="9:9" s="121" customFormat="1" ht="13.35" customHeight="1">
      <c r="I1253" s="120"/>
    </row>
    <row r="1254" spans="9:9" s="121" customFormat="1" ht="13.35" customHeight="1">
      <c r="I1254" s="120"/>
    </row>
    <row r="1255" spans="9:9" s="121" customFormat="1" ht="13.35" customHeight="1">
      <c r="I1255" s="120"/>
    </row>
    <row r="1256" spans="9:9" s="121" customFormat="1" ht="13.35" customHeight="1">
      <c r="I1256" s="120"/>
    </row>
    <row r="1257" spans="9:9" s="121" customFormat="1" ht="13.35" customHeight="1">
      <c r="I1257" s="120"/>
    </row>
    <row r="1258" spans="9:9" s="121" customFormat="1" ht="13.35" customHeight="1">
      <c r="I1258" s="120"/>
    </row>
    <row r="1259" spans="9:9" s="121" customFormat="1" ht="13.35" customHeight="1">
      <c r="I1259" s="120"/>
    </row>
    <row r="1260" spans="9:9" s="121" customFormat="1" ht="13.35" customHeight="1">
      <c r="I1260" s="120"/>
    </row>
    <row r="1261" spans="9:9" s="121" customFormat="1" ht="13.35" customHeight="1">
      <c r="I1261" s="120"/>
    </row>
    <row r="1262" spans="9:9" s="121" customFormat="1" ht="13.35" customHeight="1">
      <c r="I1262" s="120"/>
    </row>
    <row r="1263" spans="9:9" s="121" customFormat="1" ht="13.35" customHeight="1">
      <c r="I1263" s="120"/>
    </row>
    <row r="1264" spans="9:9" s="121" customFormat="1" ht="13.35" customHeight="1">
      <c r="I1264" s="120"/>
    </row>
    <row r="1265" spans="9:9" s="121" customFormat="1" ht="13.35" customHeight="1">
      <c r="I1265" s="120"/>
    </row>
    <row r="1266" spans="9:9" s="121" customFormat="1" ht="13.35" customHeight="1">
      <c r="I1266" s="120"/>
    </row>
    <row r="1267" spans="9:9" s="121" customFormat="1" ht="13.35" customHeight="1">
      <c r="I1267" s="120"/>
    </row>
    <row r="1268" spans="9:9" s="121" customFormat="1" ht="13.35" customHeight="1">
      <c r="I1268" s="120"/>
    </row>
    <row r="1269" spans="9:9" s="121" customFormat="1" ht="13.35" customHeight="1">
      <c r="I1269" s="120"/>
    </row>
    <row r="1270" spans="9:9" s="121" customFormat="1" ht="13.35" customHeight="1">
      <c r="I1270" s="120"/>
    </row>
    <row r="1271" spans="9:9" s="121" customFormat="1" ht="13.35" customHeight="1">
      <c r="I1271" s="120"/>
    </row>
    <row r="1272" spans="9:9" s="121" customFormat="1" ht="13.35" customHeight="1">
      <c r="I1272" s="120"/>
    </row>
    <row r="1273" spans="9:9" s="121" customFormat="1" ht="13.35" customHeight="1">
      <c r="I1273" s="120"/>
    </row>
    <row r="1274" spans="9:9" s="121" customFormat="1" ht="13.35" customHeight="1">
      <c r="I1274" s="120"/>
    </row>
    <row r="1275" spans="9:9" s="121" customFormat="1" ht="13.35" customHeight="1">
      <c r="I1275" s="120"/>
    </row>
    <row r="1276" spans="9:9" s="121" customFormat="1" ht="13.35" customHeight="1">
      <c r="I1276" s="120"/>
    </row>
    <row r="1277" spans="9:9" s="121" customFormat="1" ht="13.35" customHeight="1">
      <c r="I1277" s="120"/>
    </row>
    <row r="1278" spans="9:9" s="121" customFormat="1" ht="13.35" customHeight="1">
      <c r="I1278" s="120"/>
    </row>
    <row r="1279" spans="9:9" s="121" customFormat="1" ht="13.35" customHeight="1">
      <c r="I1279" s="120"/>
    </row>
    <row r="1280" spans="9:9" s="121" customFormat="1" ht="13.35" customHeight="1">
      <c r="I1280" s="120"/>
    </row>
    <row r="1281" spans="9:9" s="121" customFormat="1" ht="13.35" customHeight="1">
      <c r="I1281" s="120"/>
    </row>
    <row r="1282" spans="9:9" s="121" customFormat="1" ht="13.35" customHeight="1">
      <c r="I1282" s="120"/>
    </row>
    <row r="1283" spans="9:9" s="121" customFormat="1" ht="13.35" customHeight="1">
      <c r="I1283" s="120"/>
    </row>
    <row r="1284" spans="9:9" s="121" customFormat="1" ht="13.35" customHeight="1">
      <c r="I1284" s="120"/>
    </row>
    <row r="1285" spans="9:9" s="121" customFormat="1" ht="13.35" customHeight="1">
      <c r="I1285" s="120"/>
    </row>
    <row r="1286" spans="9:9" s="121" customFormat="1" ht="13.35" customHeight="1">
      <c r="I1286" s="120"/>
    </row>
    <row r="1287" spans="9:9" s="121" customFormat="1" ht="13.35" customHeight="1">
      <c r="I1287" s="120"/>
    </row>
    <row r="1288" spans="9:9" s="121" customFormat="1" ht="13.35" customHeight="1">
      <c r="I1288" s="120"/>
    </row>
    <row r="1289" spans="9:9" s="121" customFormat="1" ht="13.35" customHeight="1">
      <c r="I1289" s="120"/>
    </row>
    <row r="1290" spans="9:9" s="121" customFormat="1" ht="13.35" customHeight="1">
      <c r="I1290" s="120"/>
    </row>
    <row r="1291" spans="9:9" s="121" customFormat="1" ht="13.35" customHeight="1">
      <c r="I1291" s="120"/>
    </row>
    <row r="1292" spans="9:9" s="121" customFormat="1" ht="13.35" customHeight="1">
      <c r="I1292" s="120"/>
    </row>
    <row r="1293" spans="9:9" s="121" customFormat="1" ht="13.35" customHeight="1">
      <c r="I1293" s="120"/>
    </row>
    <row r="1294" spans="9:9" s="121" customFormat="1" ht="13.35" customHeight="1">
      <c r="I1294" s="120"/>
    </row>
    <row r="1295" spans="9:9" s="121" customFormat="1" ht="13.35" customHeight="1">
      <c r="I1295" s="120"/>
    </row>
    <row r="1296" spans="9:9" s="121" customFormat="1" ht="13.35" customHeight="1">
      <c r="I1296" s="120"/>
    </row>
    <row r="1297" spans="9:9" s="121" customFormat="1" ht="13.35" customHeight="1">
      <c r="I1297" s="120"/>
    </row>
    <row r="1298" spans="9:9" s="121" customFormat="1" ht="13.35" customHeight="1">
      <c r="I1298" s="120"/>
    </row>
    <row r="1299" spans="9:9" s="121" customFormat="1" ht="13.35" customHeight="1">
      <c r="I1299" s="120"/>
    </row>
    <row r="1300" spans="9:9" s="121" customFormat="1" ht="13.35" customHeight="1">
      <c r="I1300" s="120"/>
    </row>
    <row r="1301" spans="9:9" s="121" customFormat="1" ht="13.35" customHeight="1">
      <c r="I1301" s="120"/>
    </row>
    <row r="1302" spans="9:9" s="121" customFormat="1" ht="13.35" customHeight="1">
      <c r="I1302" s="120"/>
    </row>
    <row r="1303" spans="9:9" s="121" customFormat="1" ht="13.35" customHeight="1">
      <c r="I1303" s="120"/>
    </row>
    <row r="1304" spans="9:9" s="121" customFormat="1" ht="13.35" customHeight="1">
      <c r="I1304" s="120"/>
    </row>
    <row r="1305" spans="9:9" s="121" customFormat="1" ht="13.35" customHeight="1">
      <c r="I1305" s="120"/>
    </row>
    <row r="1306" spans="9:9" s="121" customFormat="1" ht="13.35" customHeight="1">
      <c r="I1306" s="120"/>
    </row>
    <row r="1307" spans="9:9" s="121" customFormat="1" ht="13.35" customHeight="1">
      <c r="I1307" s="120"/>
    </row>
    <row r="1308" spans="9:9" s="121" customFormat="1" ht="13.35" customHeight="1">
      <c r="I1308" s="120"/>
    </row>
    <row r="1309" spans="9:9" s="121" customFormat="1" ht="13.35" customHeight="1">
      <c r="I1309" s="120"/>
    </row>
    <row r="1310" spans="9:9" s="121" customFormat="1" ht="13.35" customHeight="1">
      <c r="I1310" s="120"/>
    </row>
    <row r="1311" spans="9:9" s="121" customFormat="1" ht="13.35" customHeight="1">
      <c r="I1311" s="120"/>
    </row>
    <row r="1312" spans="9:9" s="121" customFormat="1" ht="13.35" customHeight="1">
      <c r="I1312" s="120"/>
    </row>
    <row r="1313" spans="9:9" s="121" customFormat="1" ht="13.35" customHeight="1">
      <c r="I1313" s="120"/>
    </row>
    <row r="1314" spans="9:9" s="121" customFormat="1" ht="13.35" customHeight="1">
      <c r="I1314" s="120"/>
    </row>
    <row r="1315" spans="9:9" s="121" customFormat="1" ht="13.35" customHeight="1">
      <c r="I1315" s="120"/>
    </row>
    <row r="1316" spans="9:9" s="121" customFormat="1" ht="13.35" customHeight="1">
      <c r="I1316" s="120"/>
    </row>
    <row r="1317" spans="9:9" s="121" customFormat="1" ht="13.35" customHeight="1">
      <c r="I1317" s="120"/>
    </row>
    <row r="1318" spans="9:9" s="121" customFormat="1" ht="13.35" customHeight="1">
      <c r="I1318" s="120"/>
    </row>
    <row r="1319" spans="9:9" s="121" customFormat="1" ht="13.35" customHeight="1">
      <c r="I1319" s="120"/>
    </row>
    <row r="1320" spans="9:9" s="121" customFormat="1" ht="13.35" customHeight="1">
      <c r="I1320" s="120"/>
    </row>
    <row r="1321" spans="9:9" s="121" customFormat="1" ht="13.35" customHeight="1">
      <c r="I1321" s="120"/>
    </row>
    <row r="1322" spans="9:9" s="121" customFormat="1" ht="13.35" customHeight="1">
      <c r="I1322" s="120"/>
    </row>
    <row r="1323" spans="9:9" s="121" customFormat="1" ht="13.35" customHeight="1">
      <c r="I1323" s="120"/>
    </row>
    <row r="1324" spans="9:9" s="121" customFormat="1" ht="13.35" customHeight="1">
      <c r="I1324" s="120"/>
    </row>
    <row r="1325" spans="9:9" s="121" customFormat="1" ht="13.35" customHeight="1">
      <c r="I1325" s="120"/>
    </row>
    <row r="1326" spans="9:9" s="121" customFormat="1" ht="13.35" customHeight="1">
      <c r="I1326" s="120"/>
    </row>
    <row r="1327" spans="9:9" s="121" customFormat="1" ht="13.35" customHeight="1">
      <c r="I1327" s="120"/>
    </row>
    <row r="1328" spans="9:9" s="121" customFormat="1" ht="13.35" customHeight="1">
      <c r="I1328" s="120"/>
    </row>
    <row r="1329" spans="9:9" s="121" customFormat="1" ht="13.35" customHeight="1">
      <c r="I1329" s="120"/>
    </row>
    <row r="1330" spans="9:9" s="121" customFormat="1" ht="13.35" customHeight="1">
      <c r="I1330" s="120"/>
    </row>
    <row r="1331" spans="9:9" s="121" customFormat="1" ht="13.35" customHeight="1">
      <c r="I1331" s="120"/>
    </row>
    <row r="1332" spans="9:9" s="121" customFormat="1" ht="13.35" customHeight="1">
      <c r="I1332" s="120"/>
    </row>
    <row r="1333" spans="9:9" s="121" customFormat="1" ht="13.35" customHeight="1">
      <c r="I1333" s="120"/>
    </row>
    <row r="1334" spans="9:9" s="121" customFormat="1" ht="13.35" customHeight="1">
      <c r="I1334" s="120"/>
    </row>
    <row r="1335" spans="9:9" s="121" customFormat="1" ht="13.35" customHeight="1">
      <c r="I1335" s="120"/>
    </row>
    <row r="1336" spans="9:9" s="121" customFormat="1" ht="13.35" customHeight="1">
      <c r="I1336" s="120"/>
    </row>
    <row r="1337" spans="9:9" s="121" customFormat="1" ht="13.35" customHeight="1">
      <c r="I1337" s="120"/>
    </row>
    <row r="1338" spans="9:9" s="121" customFormat="1" ht="13.35" customHeight="1">
      <c r="I1338" s="120"/>
    </row>
    <row r="1339" spans="9:9" s="121" customFormat="1" ht="13.35" customHeight="1">
      <c r="I1339" s="120"/>
    </row>
    <row r="1340" spans="9:9" s="121" customFormat="1" ht="13.35" customHeight="1">
      <c r="I1340" s="120"/>
    </row>
    <row r="1341" spans="9:9" s="121" customFormat="1" ht="13.35" customHeight="1">
      <c r="I1341" s="120"/>
    </row>
    <row r="1342" spans="9:9" s="121" customFormat="1" ht="13.35" customHeight="1">
      <c r="I1342" s="120"/>
    </row>
    <row r="1343" spans="9:9" s="121" customFormat="1" ht="13.35" customHeight="1">
      <c r="I1343" s="120"/>
    </row>
    <row r="1344" spans="9:9" s="121" customFormat="1" ht="13.35" customHeight="1">
      <c r="I1344" s="120"/>
    </row>
    <row r="1345" spans="9:9" s="121" customFormat="1" ht="13.35" customHeight="1">
      <c r="I1345" s="120"/>
    </row>
    <row r="1346" spans="9:9" s="121" customFormat="1" ht="13.35" customHeight="1">
      <c r="I1346" s="120"/>
    </row>
    <row r="1347" spans="9:9" s="121" customFormat="1" ht="13.35" customHeight="1">
      <c r="I1347" s="120"/>
    </row>
    <row r="1348" spans="9:9" s="121" customFormat="1" ht="13.35" customHeight="1">
      <c r="I1348" s="120"/>
    </row>
    <row r="1349" spans="9:9" s="121" customFormat="1" ht="13.35" customHeight="1">
      <c r="I1349" s="120"/>
    </row>
    <row r="1350" spans="9:9" s="121" customFormat="1" ht="13.35" customHeight="1">
      <c r="I1350" s="120"/>
    </row>
    <row r="1351" spans="9:9" s="121" customFormat="1" ht="13.35" customHeight="1">
      <c r="I1351" s="120"/>
    </row>
    <row r="1352" spans="9:9" s="121" customFormat="1" ht="13.35" customHeight="1">
      <c r="I1352" s="120"/>
    </row>
    <row r="1353" spans="9:9" s="121" customFormat="1" ht="13.35" customHeight="1">
      <c r="I1353" s="120"/>
    </row>
    <row r="1354" spans="9:9" s="121" customFormat="1" ht="13.35" customHeight="1">
      <c r="I1354" s="120"/>
    </row>
    <row r="1355" spans="9:9" s="121" customFormat="1" ht="13.35" customHeight="1">
      <c r="I1355" s="120"/>
    </row>
    <row r="1356" spans="9:9" s="121" customFormat="1" ht="13.35" customHeight="1">
      <c r="I1356" s="120"/>
    </row>
    <row r="1357" spans="9:9" s="121" customFormat="1" ht="13.35" customHeight="1">
      <c r="I1357" s="120"/>
    </row>
    <row r="1358" spans="9:9" s="121" customFormat="1" ht="13.35" customHeight="1">
      <c r="I1358" s="120"/>
    </row>
    <row r="1359" spans="9:9" s="121" customFormat="1" ht="13.35" customHeight="1">
      <c r="I1359" s="120"/>
    </row>
    <row r="1360" spans="9:9" s="121" customFormat="1" ht="13.35" customHeight="1">
      <c r="I1360" s="120"/>
    </row>
    <row r="1361" spans="9:9" s="121" customFormat="1" ht="13.35" customHeight="1">
      <c r="I1361" s="120"/>
    </row>
    <row r="1362" spans="9:9" s="121" customFormat="1" ht="13.35" customHeight="1">
      <c r="I1362" s="120"/>
    </row>
    <row r="1363" spans="9:9" s="121" customFormat="1" ht="13.35" customHeight="1">
      <c r="I1363" s="120"/>
    </row>
    <row r="1364" spans="9:9" s="121" customFormat="1" ht="13.35" customHeight="1">
      <c r="I1364" s="120"/>
    </row>
    <row r="1365" spans="9:9" s="121" customFormat="1" ht="13.35" customHeight="1">
      <c r="I1365" s="120"/>
    </row>
    <row r="1366" spans="9:9" s="121" customFormat="1" ht="13.35" customHeight="1">
      <c r="I1366" s="120"/>
    </row>
    <row r="1367" spans="9:9" s="121" customFormat="1" ht="13.35" customHeight="1">
      <c r="I1367" s="120"/>
    </row>
    <row r="1368" spans="9:9" s="121" customFormat="1" ht="13.35" customHeight="1">
      <c r="I1368" s="120"/>
    </row>
    <row r="1369" spans="9:9" s="121" customFormat="1" ht="13.35" customHeight="1">
      <c r="I1369" s="120"/>
    </row>
    <row r="1370" spans="9:9" s="121" customFormat="1" ht="13.35" customHeight="1">
      <c r="I1370" s="120"/>
    </row>
    <row r="1371" spans="9:9" s="121" customFormat="1" ht="13.35" customHeight="1">
      <c r="I1371" s="120"/>
    </row>
    <row r="1372" spans="9:9" s="121" customFormat="1" ht="13.35" customHeight="1">
      <c r="I1372" s="120"/>
    </row>
    <row r="1373" spans="9:9" s="121" customFormat="1" ht="13.35" customHeight="1">
      <c r="I1373" s="120"/>
    </row>
    <row r="1374" spans="9:9" s="121" customFormat="1" ht="13.35" customHeight="1">
      <c r="I1374" s="120"/>
    </row>
    <row r="1375" spans="9:9" s="121" customFormat="1" ht="13.35" customHeight="1">
      <c r="I1375" s="120"/>
    </row>
    <row r="1376" spans="9:9" s="121" customFormat="1" ht="13.35" customHeight="1">
      <c r="I1376" s="120"/>
    </row>
    <row r="1377" spans="9:9" s="121" customFormat="1" ht="13.35" customHeight="1">
      <c r="I1377" s="120"/>
    </row>
    <row r="1378" spans="9:9" s="121" customFormat="1" ht="13.35" customHeight="1">
      <c r="I1378" s="120"/>
    </row>
    <row r="1379" spans="9:9" s="121" customFormat="1" ht="13.35" customHeight="1">
      <c r="I1379" s="120"/>
    </row>
    <row r="1380" spans="9:9" s="121" customFormat="1" ht="13.35" customHeight="1">
      <c r="I1380" s="120"/>
    </row>
    <row r="1381" spans="9:9" s="121" customFormat="1" ht="13.35" customHeight="1">
      <c r="I1381" s="120"/>
    </row>
    <row r="1382" spans="9:9" s="121" customFormat="1" ht="13.35" customHeight="1">
      <c r="I1382" s="120"/>
    </row>
    <row r="1383" spans="9:9" s="121" customFormat="1" ht="13.35" customHeight="1">
      <c r="I1383" s="120"/>
    </row>
    <row r="1384" spans="9:9" s="121" customFormat="1" ht="13.35" customHeight="1">
      <c r="I1384" s="120"/>
    </row>
    <row r="1385" spans="9:9" s="121" customFormat="1" ht="13.35" customHeight="1">
      <c r="I1385" s="120"/>
    </row>
    <row r="1386" spans="9:9" s="121" customFormat="1" ht="13.35" customHeight="1">
      <c r="I1386" s="120"/>
    </row>
    <row r="1387" spans="9:9" s="121" customFormat="1" ht="13.35" customHeight="1">
      <c r="I1387" s="120"/>
    </row>
    <row r="1388" spans="9:9" s="121" customFormat="1" ht="13.35" customHeight="1">
      <c r="I1388" s="120"/>
    </row>
    <row r="1389" spans="9:9" s="121" customFormat="1" ht="13.35" customHeight="1">
      <c r="I1389" s="120"/>
    </row>
    <row r="1390" spans="9:9" s="121" customFormat="1" ht="13.35" customHeight="1">
      <c r="I1390" s="120"/>
    </row>
    <row r="1391" spans="9:9" s="121" customFormat="1" ht="13.35" customHeight="1">
      <c r="I1391" s="120"/>
    </row>
    <row r="1392" spans="9:9" s="121" customFormat="1" ht="13.35" customHeight="1">
      <c r="I1392" s="120"/>
    </row>
    <row r="1393" spans="9:9" s="121" customFormat="1" ht="13.35" customHeight="1">
      <c r="I1393" s="120"/>
    </row>
    <row r="1394" spans="9:9" s="121" customFormat="1" ht="13.35" customHeight="1">
      <c r="I1394" s="120"/>
    </row>
    <row r="1395" spans="9:9" s="121" customFormat="1" ht="13.35" customHeight="1">
      <c r="I1395" s="120"/>
    </row>
    <row r="1396" spans="9:9" s="121" customFormat="1" ht="13.35" customHeight="1">
      <c r="I1396" s="120"/>
    </row>
    <row r="1397" spans="9:9" s="121" customFormat="1" ht="13.35" customHeight="1">
      <c r="I1397" s="120"/>
    </row>
    <row r="1398" spans="9:9" s="121" customFormat="1" ht="13.35" customHeight="1">
      <c r="I1398" s="120"/>
    </row>
    <row r="1399" spans="9:9" s="121" customFormat="1" ht="13.35" customHeight="1">
      <c r="I1399" s="120"/>
    </row>
    <row r="1400" spans="9:9" s="121" customFormat="1" ht="13.35" customHeight="1">
      <c r="I1400" s="120"/>
    </row>
    <row r="1401" spans="9:9" s="121" customFormat="1" ht="13.35" customHeight="1">
      <c r="I1401" s="120"/>
    </row>
    <row r="1402" spans="9:9" s="121" customFormat="1" ht="13.35" customHeight="1">
      <c r="I1402" s="120"/>
    </row>
    <row r="1403" spans="9:9" s="121" customFormat="1" ht="13.35" customHeight="1">
      <c r="I1403" s="120"/>
    </row>
    <row r="1404" spans="9:9" s="121" customFormat="1" ht="13.35" customHeight="1">
      <c r="I1404" s="120"/>
    </row>
    <row r="1405" spans="9:9" s="121" customFormat="1" ht="13.35" customHeight="1">
      <c r="I1405" s="120"/>
    </row>
    <row r="1406" spans="9:9" s="121" customFormat="1" ht="13.35" customHeight="1">
      <c r="I1406" s="120"/>
    </row>
    <row r="1407" spans="9:9" s="121" customFormat="1" ht="13.35" customHeight="1">
      <c r="I1407" s="120"/>
    </row>
    <row r="1408" spans="9:9" s="121" customFormat="1" ht="13.35" customHeight="1">
      <c r="I1408" s="120"/>
    </row>
    <row r="1409" spans="9:9" s="121" customFormat="1" ht="13.35" customHeight="1">
      <c r="I1409" s="120"/>
    </row>
    <row r="1410" spans="9:9" s="121" customFormat="1" ht="13.35" customHeight="1">
      <c r="I1410" s="120"/>
    </row>
    <row r="1411" spans="9:9" s="121" customFormat="1" ht="13.35" customHeight="1">
      <c r="I1411" s="120"/>
    </row>
    <row r="1412" spans="9:9" s="121" customFormat="1" ht="13.35" customHeight="1">
      <c r="I1412" s="120"/>
    </row>
    <row r="1413" spans="9:9" s="121" customFormat="1" ht="13.35" customHeight="1">
      <c r="I1413" s="120"/>
    </row>
    <row r="1414" spans="9:9" s="121" customFormat="1" ht="13.35" customHeight="1">
      <c r="I1414" s="120"/>
    </row>
    <row r="1415" spans="9:9" s="121" customFormat="1" ht="13.35" customHeight="1">
      <c r="I1415" s="120"/>
    </row>
    <row r="1416" spans="9:9" s="121" customFormat="1" ht="13.35" customHeight="1">
      <c r="I1416" s="120"/>
    </row>
    <row r="1417" spans="9:9" s="121" customFormat="1" ht="13.35" customHeight="1">
      <c r="I1417" s="120"/>
    </row>
    <row r="1418" spans="9:9" s="121" customFormat="1" ht="13.35" customHeight="1">
      <c r="I1418" s="120"/>
    </row>
    <row r="1419" spans="9:9" s="121" customFormat="1" ht="13.35" customHeight="1">
      <c r="I1419" s="120"/>
    </row>
    <row r="1420" spans="9:9" s="121" customFormat="1" ht="13.35" customHeight="1">
      <c r="I1420" s="120"/>
    </row>
    <row r="1421" spans="9:9" s="121" customFormat="1" ht="13.35" customHeight="1">
      <c r="I1421" s="120"/>
    </row>
    <row r="1422" spans="9:9" s="121" customFormat="1" ht="13.35" customHeight="1">
      <c r="I1422" s="120"/>
    </row>
    <row r="1423" spans="9:9" s="121" customFormat="1" ht="13.35" customHeight="1">
      <c r="I1423" s="120"/>
    </row>
    <row r="1424" spans="9:9" s="121" customFormat="1" ht="13.35" customHeight="1">
      <c r="I1424" s="120"/>
    </row>
    <row r="1425" spans="9:9" s="121" customFormat="1" ht="13.35" customHeight="1">
      <c r="I1425" s="120"/>
    </row>
    <row r="1426" spans="9:9" s="121" customFormat="1" ht="13.35" customHeight="1">
      <c r="I1426" s="120"/>
    </row>
    <row r="1427" spans="9:9" s="121" customFormat="1" ht="13.35" customHeight="1">
      <c r="I1427" s="120"/>
    </row>
    <row r="1428" spans="9:9" s="121" customFormat="1" ht="13.35" customHeight="1">
      <c r="I1428" s="120"/>
    </row>
    <row r="1429" spans="9:9" s="121" customFormat="1" ht="13.35" customHeight="1">
      <c r="I1429" s="120"/>
    </row>
    <row r="1430" spans="9:9" s="121" customFormat="1" ht="13.35" customHeight="1">
      <c r="I1430" s="120"/>
    </row>
    <row r="1431" spans="9:9" s="121" customFormat="1" ht="13.35" customHeight="1">
      <c r="I1431" s="120"/>
    </row>
    <row r="1432" spans="9:9" s="121" customFormat="1" ht="13.35" customHeight="1">
      <c r="I1432" s="120"/>
    </row>
    <row r="1433" spans="9:9" s="121" customFormat="1" ht="13.35" customHeight="1">
      <c r="I1433" s="120"/>
    </row>
    <row r="1434" spans="9:9" s="121" customFormat="1" ht="13.35" customHeight="1">
      <c r="I1434" s="120"/>
    </row>
    <row r="1435" spans="9:9" s="121" customFormat="1" ht="13.35" customHeight="1">
      <c r="I1435" s="120"/>
    </row>
    <row r="1436" spans="9:9" s="121" customFormat="1" ht="13.35" customHeight="1">
      <c r="I1436" s="120"/>
    </row>
    <row r="1437" spans="9:9" s="121" customFormat="1" ht="13.35" customHeight="1">
      <c r="I1437" s="120"/>
    </row>
    <row r="1438" spans="9:9" s="121" customFormat="1" ht="13.35" customHeight="1">
      <c r="I1438" s="120"/>
    </row>
    <row r="1439" spans="9:9" s="121" customFormat="1" ht="13.35" customHeight="1">
      <c r="I1439" s="120"/>
    </row>
    <row r="1440" spans="9:9" s="121" customFormat="1" ht="13.35" customHeight="1">
      <c r="I1440" s="120"/>
    </row>
    <row r="1441" spans="9:9" s="121" customFormat="1" ht="13.35" customHeight="1">
      <c r="I1441" s="120"/>
    </row>
    <row r="1442" spans="9:9" s="121" customFormat="1" ht="13.35" customHeight="1">
      <c r="I1442" s="120"/>
    </row>
    <row r="1443" spans="9:9" s="121" customFormat="1" ht="13.35" customHeight="1">
      <c r="I1443" s="120"/>
    </row>
    <row r="1444" spans="9:9" s="121" customFormat="1" ht="13.35" customHeight="1">
      <c r="I1444" s="120"/>
    </row>
    <row r="1445" spans="9:9" s="121" customFormat="1" ht="13.35" customHeight="1">
      <c r="I1445" s="120"/>
    </row>
    <row r="1446" spans="9:9" s="121" customFormat="1" ht="13.35" customHeight="1">
      <c r="I1446" s="120"/>
    </row>
    <row r="1447" spans="9:9" s="121" customFormat="1" ht="13.35" customHeight="1">
      <c r="I1447" s="120"/>
    </row>
    <row r="1448" spans="9:9" s="121" customFormat="1" ht="13.35" customHeight="1">
      <c r="I1448" s="120"/>
    </row>
    <row r="1449" spans="9:9" s="121" customFormat="1" ht="13.35" customHeight="1">
      <c r="I1449" s="120"/>
    </row>
    <row r="1450" spans="9:9" s="121" customFormat="1" ht="13.35" customHeight="1">
      <c r="I1450" s="120"/>
    </row>
    <row r="1451" spans="9:9" s="121" customFormat="1" ht="13.35" customHeight="1">
      <c r="I1451" s="120"/>
    </row>
    <row r="1452" spans="9:9" s="121" customFormat="1" ht="13.35" customHeight="1">
      <c r="I1452" s="120"/>
    </row>
    <row r="1453" spans="9:9" s="121" customFormat="1" ht="13.35" customHeight="1">
      <c r="I1453" s="120"/>
    </row>
    <row r="1454" spans="9:9" s="121" customFormat="1" ht="13.35" customHeight="1">
      <c r="I1454" s="120"/>
    </row>
    <row r="1455" spans="9:9" s="121" customFormat="1" ht="13.35" customHeight="1">
      <c r="I1455" s="120"/>
    </row>
    <row r="1456" spans="9:9" s="121" customFormat="1" ht="13.35" customHeight="1">
      <c r="I1456" s="120"/>
    </row>
    <row r="1457" spans="9:9" s="121" customFormat="1" ht="13.35" customHeight="1">
      <c r="I1457" s="120"/>
    </row>
    <row r="1458" spans="9:9" s="121" customFormat="1" ht="13.35" customHeight="1">
      <c r="I1458" s="120"/>
    </row>
    <row r="1459" spans="9:9" s="121" customFormat="1" ht="13.35" customHeight="1">
      <c r="I1459" s="120"/>
    </row>
    <row r="1460" spans="9:9" s="121" customFormat="1" ht="13.35" customHeight="1">
      <c r="I1460" s="120"/>
    </row>
    <row r="1461" spans="9:9" s="121" customFormat="1" ht="13.35" customHeight="1">
      <c r="I1461" s="120"/>
    </row>
    <row r="1462" spans="9:9" s="121" customFormat="1" ht="13.35" customHeight="1">
      <c r="I1462" s="120"/>
    </row>
    <row r="1463" spans="9:9" s="121" customFormat="1" ht="13.35" customHeight="1">
      <c r="I1463" s="120"/>
    </row>
    <row r="1464" spans="9:9" s="121" customFormat="1" ht="13.35" customHeight="1">
      <c r="I1464" s="120"/>
    </row>
    <row r="1465" spans="9:9" s="121" customFormat="1" ht="13.35" customHeight="1">
      <c r="I1465" s="120"/>
    </row>
    <row r="1466" spans="9:9" s="121" customFormat="1" ht="13.35" customHeight="1">
      <c r="I1466" s="120"/>
    </row>
    <row r="1467" spans="9:9" s="121" customFormat="1" ht="13.35" customHeight="1">
      <c r="I1467" s="120"/>
    </row>
    <row r="1468" spans="9:9" s="121" customFormat="1" ht="13.35" customHeight="1">
      <c r="I1468" s="120"/>
    </row>
    <row r="1469" spans="9:9" s="121" customFormat="1" ht="13.35" customHeight="1">
      <c r="I1469" s="120"/>
    </row>
    <row r="1470" spans="9:9" s="121" customFormat="1" ht="13.35" customHeight="1">
      <c r="I1470" s="120"/>
    </row>
    <row r="1471" spans="9:9" s="121" customFormat="1" ht="13.35" customHeight="1">
      <c r="I1471" s="120"/>
    </row>
    <row r="1472" spans="9:9" s="121" customFormat="1" ht="13.35" customHeight="1">
      <c r="I1472" s="120"/>
    </row>
    <row r="1473" spans="9:9" s="121" customFormat="1" ht="13.35" customHeight="1">
      <c r="I1473" s="120"/>
    </row>
    <row r="1474" spans="9:9" s="121" customFormat="1" ht="13.35" customHeight="1">
      <c r="I1474" s="120"/>
    </row>
    <row r="1475" spans="9:9" s="121" customFormat="1" ht="13.35" customHeight="1">
      <c r="I1475" s="120"/>
    </row>
    <row r="1476" spans="9:9" s="121" customFormat="1" ht="13.35" customHeight="1">
      <c r="I1476" s="120"/>
    </row>
    <row r="1477" spans="9:9" s="121" customFormat="1" ht="13.35" customHeight="1">
      <c r="I1477" s="120"/>
    </row>
    <row r="1478" spans="9:9" s="121" customFormat="1" ht="13.35" customHeight="1">
      <c r="I1478" s="120"/>
    </row>
    <row r="1479" spans="9:9" s="121" customFormat="1" ht="13.35" customHeight="1">
      <c r="I1479" s="120"/>
    </row>
    <row r="1480" spans="9:9" s="121" customFormat="1" ht="13.35" customHeight="1">
      <c r="I1480" s="120"/>
    </row>
    <row r="1481" spans="9:9" s="121" customFormat="1" ht="13.35" customHeight="1">
      <c r="I1481" s="120"/>
    </row>
    <row r="1482" spans="9:9" s="121" customFormat="1" ht="13.35" customHeight="1">
      <c r="I1482" s="120"/>
    </row>
    <row r="1483" spans="9:9" s="121" customFormat="1" ht="13.35" customHeight="1">
      <c r="I1483" s="120"/>
    </row>
    <row r="1484" spans="9:9" s="121" customFormat="1" ht="13.35" customHeight="1">
      <c r="I1484" s="120"/>
    </row>
    <row r="1485" spans="9:9" s="121" customFormat="1" ht="13.35" customHeight="1">
      <c r="I1485" s="120"/>
    </row>
    <row r="1486" spans="9:9" s="121" customFormat="1" ht="13.35" customHeight="1">
      <c r="I1486" s="120"/>
    </row>
    <row r="1487" spans="9:9" s="121" customFormat="1" ht="13.35" customHeight="1">
      <c r="I1487" s="120"/>
    </row>
    <row r="1488" spans="9:9" s="121" customFormat="1" ht="13.35" customHeight="1">
      <c r="I1488" s="120"/>
    </row>
    <row r="1489" spans="9:9" s="121" customFormat="1" ht="13.35" customHeight="1">
      <c r="I1489" s="120"/>
    </row>
    <row r="1490" spans="9:9" s="121" customFormat="1" ht="13.35" customHeight="1">
      <c r="I1490" s="120"/>
    </row>
    <row r="1491" spans="9:9" s="121" customFormat="1" ht="13.35" customHeight="1">
      <c r="I1491" s="120"/>
    </row>
    <row r="1492" spans="9:9" s="121" customFormat="1" ht="13.35" customHeight="1">
      <c r="I1492" s="120"/>
    </row>
    <row r="1493" spans="9:9" s="121" customFormat="1" ht="13.35" customHeight="1">
      <c r="I1493" s="120"/>
    </row>
    <row r="1494" spans="9:9" s="121" customFormat="1" ht="13.35" customHeight="1">
      <c r="I1494" s="120"/>
    </row>
    <row r="1495" spans="9:9" s="121" customFormat="1" ht="13.35" customHeight="1">
      <c r="I1495" s="120"/>
    </row>
    <row r="1496" spans="9:9" s="121" customFormat="1" ht="13.35" customHeight="1">
      <c r="I1496" s="120"/>
    </row>
    <row r="1497" spans="9:9" s="121" customFormat="1" ht="13.35" customHeight="1">
      <c r="I1497" s="120"/>
    </row>
    <row r="1498" spans="9:9" s="121" customFormat="1" ht="13.35" customHeight="1">
      <c r="I1498" s="120"/>
    </row>
    <row r="1499" spans="9:9" s="121" customFormat="1" ht="13.35" customHeight="1">
      <c r="I1499" s="120"/>
    </row>
    <row r="1500" spans="9:9" s="121" customFormat="1" ht="13.35" customHeight="1">
      <c r="I1500" s="120"/>
    </row>
    <row r="1501" spans="9:9" s="121" customFormat="1" ht="13.35" customHeight="1">
      <c r="I1501" s="120"/>
    </row>
    <row r="1502" spans="9:9" s="121" customFormat="1" ht="13.35" customHeight="1">
      <c r="I1502" s="120"/>
    </row>
    <row r="1503" spans="9:9" s="121" customFormat="1" ht="13.35" customHeight="1">
      <c r="I1503" s="120"/>
    </row>
    <row r="1504" spans="9:9" s="121" customFormat="1" ht="13.35" customHeight="1">
      <c r="I1504" s="120"/>
    </row>
    <row r="1505" spans="9:9" s="121" customFormat="1" ht="13.35" customHeight="1">
      <c r="I1505" s="120"/>
    </row>
    <row r="1506" spans="9:9" s="121" customFormat="1" ht="13.35" customHeight="1">
      <c r="I1506" s="120"/>
    </row>
    <row r="1507" spans="9:9" s="121" customFormat="1" ht="13.35" customHeight="1">
      <c r="I1507" s="120"/>
    </row>
    <row r="1508" spans="9:9" s="121" customFormat="1" ht="13.35" customHeight="1">
      <c r="I1508" s="120"/>
    </row>
    <row r="1509" spans="9:9" s="121" customFormat="1" ht="13.35" customHeight="1">
      <c r="I1509" s="120"/>
    </row>
    <row r="1510" spans="9:9" s="121" customFormat="1" ht="13.35" customHeight="1">
      <c r="I1510" s="120"/>
    </row>
    <row r="1511" spans="9:9" s="121" customFormat="1" ht="13.35" customHeight="1">
      <c r="I1511" s="120"/>
    </row>
    <row r="1512" spans="9:9" s="121" customFormat="1" ht="13.35" customHeight="1">
      <c r="I1512" s="120"/>
    </row>
    <row r="1513" spans="9:9" s="121" customFormat="1" ht="13.35" customHeight="1">
      <c r="I1513" s="120"/>
    </row>
    <row r="1514" spans="9:9" s="121" customFormat="1" ht="13.35" customHeight="1">
      <c r="I1514" s="120"/>
    </row>
    <row r="1515" spans="9:9" s="121" customFormat="1" ht="13.35" customHeight="1">
      <c r="I1515" s="120"/>
    </row>
    <row r="1516" spans="9:9" s="121" customFormat="1" ht="13.35" customHeight="1">
      <c r="I1516" s="120"/>
    </row>
    <row r="1517" spans="9:9" s="121" customFormat="1" ht="13.35" customHeight="1">
      <c r="I1517" s="120"/>
    </row>
    <row r="1518" spans="9:9" s="121" customFormat="1" ht="13.35" customHeight="1">
      <c r="I1518" s="120"/>
    </row>
    <row r="1519" spans="9:9" s="121" customFormat="1" ht="13.35" customHeight="1">
      <c r="I1519" s="120"/>
    </row>
    <row r="1520" spans="9:9" s="121" customFormat="1" ht="13.35" customHeight="1">
      <c r="I1520" s="120"/>
    </row>
    <row r="1521" spans="9:9" s="121" customFormat="1" ht="13.35" customHeight="1">
      <c r="I1521" s="120"/>
    </row>
    <row r="1522" spans="9:9" s="121" customFormat="1" ht="13.35" customHeight="1">
      <c r="I1522" s="120"/>
    </row>
    <row r="1523" spans="9:9" s="121" customFormat="1" ht="13.35" customHeight="1">
      <c r="I1523" s="120"/>
    </row>
    <row r="1524" spans="9:9" s="121" customFormat="1" ht="13.35" customHeight="1">
      <c r="I1524" s="120"/>
    </row>
    <row r="1525" spans="9:9" s="121" customFormat="1" ht="13.35" customHeight="1">
      <c r="I1525" s="120"/>
    </row>
    <row r="1526" spans="9:9" s="121" customFormat="1" ht="13.35" customHeight="1">
      <c r="I1526" s="120"/>
    </row>
    <row r="1527" spans="9:9" s="121" customFormat="1" ht="13.35" customHeight="1">
      <c r="I1527" s="120"/>
    </row>
    <row r="1528" spans="9:9" s="121" customFormat="1" ht="13.35" customHeight="1">
      <c r="I1528" s="120"/>
    </row>
    <row r="1529" spans="9:9" s="121" customFormat="1" ht="13.35" customHeight="1">
      <c r="I1529" s="120"/>
    </row>
    <row r="1530" spans="9:9" s="121" customFormat="1" ht="13.35" customHeight="1">
      <c r="I1530" s="120"/>
    </row>
    <row r="1531" spans="9:9" s="121" customFormat="1" ht="13.35" customHeight="1">
      <c r="I1531" s="120"/>
    </row>
    <row r="1532" spans="9:9" s="121" customFormat="1" ht="13.35" customHeight="1">
      <c r="I1532" s="120"/>
    </row>
    <row r="1533" spans="9:9" s="121" customFormat="1" ht="13.35" customHeight="1">
      <c r="I1533" s="120"/>
    </row>
    <row r="1534" spans="9:9" s="121" customFormat="1" ht="13.35" customHeight="1">
      <c r="I1534" s="120"/>
    </row>
    <row r="1535" spans="9:9" s="121" customFormat="1" ht="13.35" customHeight="1">
      <c r="I1535" s="120"/>
    </row>
    <row r="1536" spans="9:9" s="121" customFormat="1" ht="13.35" customHeight="1">
      <c r="I1536" s="120"/>
    </row>
    <row r="1537" spans="9:9" s="121" customFormat="1" ht="13.35" customHeight="1">
      <c r="I1537" s="120"/>
    </row>
    <row r="1538" spans="9:9" s="121" customFormat="1" ht="13.35" customHeight="1">
      <c r="I1538" s="120"/>
    </row>
    <row r="1539" spans="9:9" s="121" customFormat="1" ht="13.35" customHeight="1">
      <c r="I1539" s="120"/>
    </row>
    <row r="1540" spans="9:9" s="121" customFormat="1" ht="13.35" customHeight="1">
      <c r="I1540" s="120"/>
    </row>
    <row r="1541" spans="9:9" s="121" customFormat="1" ht="13.35" customHeight="1">
      <c r="I1541" s="120"/>
    </row>
    <row r="1542" spans="9:9" s="121" customFormat="1" ht="13.35" customHeight="1">
      <c r="I1542" s="120"/>
    </row>
    <row r="1543" spans="9:9" s="121" customFormat="1" ht="13.35" customHeight="1">
      <c r="I1543" s="120"/>
    </row>
    <row r="1544" spans="9:9" s="121" customFormat="1" ht="13.35" customHeight="1">
      <c r="I1544" s="120"/>
    </row>
    <row r="1545" spans="9:9" s="121" customFormat="1" ht="13.35" customHeight="1">
      <c r="I1545" s="120"/>
    </row>
    <row r="1546" spans="9:9" s="121" customFormat="1" ht="13.35" customHeight="1">
      <c r="I1546" s="120"/>
    </row>
    <row r="1547" spans="9:9" s="121" customFormat="1" ht="13.35" customHeight="1">
      <c r="I1547" s="120"/>
    </row>
    <row r="1548" spans="9:9" s="121" customFormat="1" ht="13.35" customHeight="1">
      <c r="I1548" s="120"/>
    </row>
    <row r="1549" spans="9:9" s="121" customFormat="1" ht="13.35" customHeight="1">
      <c r="I1549" s="120"/>
    </row>
    <row r="1550" spans="9:9" s="121" customFormat="1" ht="13.35" customHeight="1">
      <c r="I1550" s="120"/>
    </row>
    <row r="1551" spans="9:9" s="121" customFormat="1" ht="13.35" customHeight="1">
      <c r="I1551" s="120"/>
    </row>
    <row r="1552" spans="9:9" s="121" customFormat="1" ht="13.35" customHeight="1">
      <c r="I1552" s="120"/>
    </row>
    <row r="1553" spans="9:9" s="121" customFormat="1" ht="13.35" customHeight="1">
      <c r="I1553" s="120"/>
    </row>
    <row r="1554" spans="9:9" s="121" customFormat="1" ht="13.35" customHeight="1">
      <c r="I1554" s="120"/>
    </row>
    <row r="1555" spans="9:9" s="121" customFormat="1" ht="13.35" customHeight="1">
      <c r="I1555" s="120"/>
    </row>
    <row r="1556" spans="9:9" s="121" customFormat="1" ht="13.35" customHeight="1">
      <c r="I1556" s="120"/>
    </row>
    <row r="1557" spans="9:9" s="121" customFormat="1" ht="13.35" customHeight="1">
      <c r="I1557" s="120"/>
    </row>
    <row r="1558" spans="9:9" s="121" customFormat="1" ht="13.35" customHeight="1">
      <c r="I1558" s="120"/>
    </row>
    <row r="1559" spans="9:9" s="121" customFormat="1" ht="13.35" customHeight="1">
      <c r="I1559" s="120"/>
    </row>
    <row r="1560" spans="9:9" s="121" customFormat="1" ht="13.35" customHeight="1">
      <c r="I1560" s="120"/>
    </row>
    <row r="1561" spans="9:9" s="121" customFormat="1" ht="13.35" customHeight="1">
      <c r="I1561" s="120"/>
    </row>
    <row r="1562" spans="9:9" s="121" customFormat="1" ht="13.35" customHeight="1">
      <c r="I1562" s="120"/>
    </row>
    <row r="1563" spans="9:9" s="121" customFormat="1" ht="13.35" customHeight="1">
      <c r="I1563" s="120"/>
    </row>
    <row r="1564" spans="9:9" s="121" customFormat="1" ht="13.35" customHeight="1">
      <c r="I1564" s="120"/>
    </row>
    <row r="1565" spans="9:9" s="121" customFormat="1" ht="13.35" customHeight="1">
      <c r="I1565" s="120"/>
    </row>
    <row r="1566" spans="9:9" s="121" customFormat="1" ht="13.35" customHeight="1">
      <c r="I1566" s="120"/>
    </row>
    <row r="1567" spans="9:9" s="121" customFormat="1" ht="13.35" customHeight="1">
      <c r="I1567" s="120"/>
    </row>
    <row r="1568" spans="9:9" s="121" customFormat="1" ht="13.35" customHeight="1">
      <c r="I1568" s="120"/>
    </row>
    <row r="1569" spans="9:9" s="121" customFormat="1" ht="13.35" customHeight="1">
      <c r="I1569" s="120"/>
    </row>
    <row r="1570" spans="9:9" s="121" customFormat="1" ht="13.35" customHeight="1">
      <c r="I1570" s="120"/>
    </row>
    <row r="1571" spans="9:9" s="121" customFormat="1" ht="13.35" customHeight="1">
      <c r="I1571" s="120"/>
    </row>
    <row r="1572" spans="9:9" s="121" customFormat="1" ht="13.35" customHeight="1">
      <c r="I1572" s="120"/>
    </row>
    <row r="1573" spans="9:9" s="121" customFormat="1" ht="13.35" customHeight="1">
      <c r="I1573" s="120"/>
    </row>
    <row r="1574" spans="9:9" s="121" customFormat="1" ht="13.35" customHeight="1">
      <c r="I1574" s="120"/>
    </row>
    <row r="1575" spans="9:9" s="121" customFormat="1" ht="13.35" customHeight="1">
      <c r="I1575" s="120"/>
    </row>
    <row r="1576" spans="9:9" s="121" customFormat="1" ht="13.35" customHeight="1">
      <c r="I1576" s="120"/>
    </row>
    <row r="1577" spans="9:9" s="121" customFormat="1" ht="13.35" customHeight="1">
      <c r="I1577" s="120"/>
    </row>
    <row r="1578" spans="9:9" s="121" customFormat="1" ht="13.35" customHeight="1">
      <c r="I1578" s="120"/>
    </row>
    <row r="1579" spans="9:9" s="121" customFormat="1" ht="13.35" customHeight="1">
      <c r="I1579" s="120"/>
    </row>
    <row r="1580" spans="9:9" s="121" customFormat="1" ht="13.35" customHeight="1">
      <c r="I1580" s="120"/>
    </row>
    <row r="1581" spans="9:9" s="121" customFormat="1" ht="13.35" customHeight="1">
      <c r="I1581" s="120"/>
    </row>
    <row r="1582" spans="9:9" s="121" customFormat="1" ht="13.35" customHeight="1">
      <c r="I1582" s="120"/>
    </row>
    <row r="1583" spans="9:9" s="121" customFormat="1" ht="13.35" customHeight="1">
      <c r="I1583" s="120"/>
    </row>
    <row r="1584" spans="9:9" s="121" customFormat="1" ht="13.35" customHeight="1">
      <c r="I1584" s="120"/>
    </row>
    <row r="1585" spans="9:9" s="121" customFormat="1" ht="13.35" customHeight="1">
      <c r="I1585" s="120"/>
    </row>
    <row r="1586" spans="9:9" s="121" customFormat="1" ht="13.35" customHeight="1">
      <c r="I1586" s="120"/>
    </row>
    <row r="1587" spans="9:9" s="121" customFormat="1" ht="13.35" customHeight="1">
      <c r="I1587" s="120"/>
    </row>
    <row r="1588" spans="9:9" s="121" customFormat="1" ht="13.35" customHeight="1">
      <c r="I1588" s="120"/>
    </row>
    <row r="1589" spans="9:9" s="121" customFormat="1" ht="13.35" customHeight="1">
      <c r="I1589" s="120"/>
    </row>
    <row r="1590" spans="9:9" s="121" customFormat="1" ht="13.35" customHeight="1">
      <c r="I1590" s="120"/>
    </row>
    <row r="1591" spans="9:9" s="121" customFormat="1" ht="13.35" customHeight="1">
      <c r="I1591" s="120"/>
    </row>
    <row r="1592" spans="9:9" s="121" customFormat="1" ht="13.35" customHeight="1">
      <c r="I1592" s="120"/>
    </row>
    <row r="1593" spans="9:9" s="121" customFormat="1" ht="13.35" customHeight="1">
      <c r="I1593" s="120"/>
    </row>
    <row r="1594" spans="9:9" s="121" customFormat="1" ht="13.35" customHeight="1">
      <c r="I1594" s="120"/>
    </row>
    <row r="1595" spans="9:9" s="121" customFormat="1" ht="13.35" customHeight="1">
      <c r="I1595" s="120"/>
    </row>
    <row r="1596" spans="9:9" s="121" customFormat="1" ht="13.35" customHeight="1">
      <c r="I1596" s="120"/>
    </row>
    <row r="1597" spans="9:9" s="121" customFormat="1" ht="13.35" customHeight="1">
      <c r="I1597" s="120"/>
    </row>
    <row r="1598" spans="9:9" s="121" customFormat="1" ht="13.35" customHeight="1">
      <c r="I1598" s="120"/>
    </row>
    <row r="1599" spans="9:9" s="121" customFormat="1" ht="13.35" customHeight="1">
      <c r="I1599" s="120"/>
    </row>
    <row r="1600" spans="9:9" s="121" customFormat="1" ht="13.35" customHeight="1">
      <c r="I1600" s="120"/>
    </row>
    <row r="1601" spans="9:9" s="121" customFormat="1" ht="13.35" customHeight="1">
      <c r="I1601" s="120"/>
    </row>
    <row r="1602" spans="9:9" s="121" customFormat="1" ht="13.35" customHeight="1">
      <c r="I1602" s="120"/>
    </row>
    <row r="1603" spans="9:9" s="121" customFormat="1" ht="13.35" customHeight="1">
      <c r="I1603" s="120"/>
    </row>
    <row r="1604" spans="9:9" s="121" customFormat="1" ht="13.35" customHeight="1">
      <c r="I1604" s="120"/>
    </row>
    <row r="1605" spans="9:9" s="121" customFormat="1" ht="13.35" customHeight="1">
      <c r="I1605" s="120"/>
    </row>
    <row r="1606" spans="9:9" s="121" customFormat="1" ht="13.35" customHeight="1">
      <c r="I1606" s="120"/>
    </row>
    <row r="1607" spans="9:9" s="121" customFormat="1" ht="13.35" customHeight="1">
      <c r="I1607" s="120"/>
    </row>
    <row r="1608" spans="9:9" s="121" customFormat="1" ht="13.35" customHeight="1">
      <c r="I1608" s="120"/>
    </row>
    <row r="1609" spans="9:9" s="121" customFormat="1" ht="13.35" customHeight="1">
      <c r="I1609" s="120"/>
    </row>
    <row r="1610" spans="9:9" s="121" customFormat="1" ht="13.35" customHeight="1">
      <c r="I1610" s="120"/>
    </row>
    <row r="1611" spans="9:9" s="121" customFormat="1" ht="13.35" customHeight="1">
      <c r="I1611" s="120"/>
    </row>
    <row r="1612" spans="9:9" s="121" customFormat="1" ht="13.35" customHeight="1">
      <c r="I1612" s="120"/>
    </row>
    <row r="1613" spans="9:9" s="121" customFormat="1" ht="13.35" customHeight="1">
      <c r="I1613" s="120"/>
    </row>
    <row r="1614" spans="9:9" s="121" customFormat="1" ht="13.35" customHeight="1">
      <c r="I1614" s="120"/>
    </row>
    <row r="1615" spans="9:9" s="121" customFormat="1" ht="13.35" customHeight="1">
      <c r="I1615" s="120"/>
    </row>
    <row r="1616" spans="9:9" s="121" customFormat="1" ht="13.35" customHeight="1">
      <c r="I1616" s="120"/>
    </row>
    <row r="1617" spans="9:9" s="121" customFormat="1" ht="13.35" customHeight="1">
      <c r="I1617" s="120"/>
    </row>
    <row r="1618" spans="9:9" s="121" customFormat="1" ht="13.35" customHeight="1">
      <c r="I1618" s="120"/>
    </row>
    <row r="1619" spans="9:9" s="121" customFormat="1" ht="13.35" customHeight="1">
      <c r="I1619" s="120"/>
    </row>
    <row r="1620" spans="9:9" s="121" customFormat="1" ht="13.35" customHeight="1">
      <c r="I1620" s="120"/>
    </row>
    <row r="1621" spans="9:9" s="121" customFormat="1" ht="13.35" customHeight="1">
      <c r="I1621" s="120"/>
    </row>
    <row r="1622" spans="9:9" s="121" customFormat="1" ht="13.35" customHeight="1">
      <c r="I1622" s="120"/>
    </row>
    <row r="1623" spans="9:9" s="121" customFormat="1" ht="13.35" customHeight="1">
      <c r="I1623" s="120"/>
    </row>
    <row r="1624" spans="9:9" s="121" customFormat="1" ht="13.35" customHeight="1">
      <c r="I1624" s="120"/>
    </row>
    <row r="1625" spans="9:9" s="121" customFormat="1" ht="13.35" customHeight="1">
      <c r="I1625" s="120"/>
    </row>
    <row r="1626" spans="9:9" s="121" customFormat="1" ht="13.35" customHeight="1">
      <c r="I1626" s="120"/>
    </row>
    <row r="1627" spans="9:9" s="121" customFormat="1" ht="13.35" customHeight="1">
      <c r="I1627" s="120"/>
    </row>
    <row r="1628" spans="9:9" s="121" customFormat="1" ht="13.35" customHeight="1">
      <c r="I1628" s="120"/>
    </row>
    <row r="1629" spans="9:9" s="121" customFormat="1" ht="13.35" customHeight="1">
      <c r="I1629" s="120"/>
    </row>
    <row r="1630" spans="9:9" s="121" customFormat="1" ht="13.35" customHeight="1">
      <c r="I1630" s="120"/>
    </row>
    <row r="1631" spans="9:9" s="121" customFormat="1" ht="13.35" customHeight="1">
      <c r="I1631" s="120"/>
    </row>
    <row r="1632" spans="9:9" s="121" customFormat="1" ht="13.35" customHeight="1">
      <c r="I1632" s="120"/>
    </row>
    <row r="1633" spans="9:9" s="121" customFormat="1" ht="13.35" customHeight="1">
      <c r="I1633" s="120"/>
    </row>
    <row r="1634" spans="9:9" s="121" customFormat="1" ht="13.35" customHeight="1">
      <c r="I1634" s="120"/>
    </row>
    <row r="1635" spans="9:9" s="121" customFormat="1" ht="13.35" customHeight="1">
      <c r="I1635" s="120"/>
    </row>
    <row r="1636" spans="9:9" s="121" customFormat="1" ht="13.35" customHeight="1">
      <c r="I1636" s="120"/>
    </row>
    <row r="1637" spans="9:9" s="121" customFormat="1" ht="13.35" customHeight="1">
      <c r="I1637" s="120"/>
    </row>
    <row r="1638" spans="9:9" s="121" customFormat="1" ht="13.35" customHeight="1">
      <c r="I1638" s="120"/>
    </row>
    <row r="1639" spans="9:9" s="121" customFormat="1" ht="13.35" customHeight="1">
      <c r="I1639" s="120"/>
    </row>
    <row r="1640" spans="9:9" s="121" customFormat="1" ht="13.35" customHeight="1">
      <c r="I1640" s="120"/>
    </row>
    <row r="1641" spans="9:9" s="121" customFormat="1" ht="13.35" customHeight="1">
      <c r="I1641" s="120"/>
    </row>
    <row r="1642" spans="9:9" s="121" customFormat="1" ht="13.35" customHeight="1">
      <c r="I1642" s="120"/>
    </row>
    <row r="1643" spans="9:9" s="121" customFormat="1" ht="13.35" customHeight="1">
      <c r="I1643" s="120"/>
    </row>
    <row r="1644" spans="9:9" s="121" customFormat="1" ht="13.35" customHeight="1">
      <c r="I1644" s="120"/>
    </row>
    <row r="1645" spans="9:9" s="121" customFormat="1" ht="13.35" customHeight="1">
      <c r="I1645" s="120"/>
    </row>
    <row r="1646" spans="9:9" s="121" customFormat="1" ht="13.35" customHeight="1">
      <c r="I1646" s="120"/>
    </row>
    <row r="1647" spans="9:9" s="121" customFormat="1" ht="13.35" customHeight="1">
      <c r="I1647" s="120"/>
    </row>
    <row r="1648" spans="9:9" s="121" customFormat="1" ht="13.35" customHeight="1">
      <c r="I1648" s="120"/>
    </row>
    <row r="1649" spans="9:9" s="121" customFormat="1" ht="13.35" customHeight="1">
      <c r="I1649" s="120"/>
    </row>
    <row r="1650" spans="9:9" s="121" customFormat="1" ht="13.35" customHeight="1">
      <c r="I1650" s="120"/>
    </row>
    <row r="1651" spans="9:9" s="121" customFormat="1" ht="13.35" customHeight="1">
      <c r="I1651" s="120"/>
    </row>
    <row r="1652" spans="9:9" s="121" customFormat="1" ht="13.35" customHeight="1">
      <c r="I1652" s="120"/>
    </row>
    <row r="1653" spans="9:9" s="121" customFormat="1" ht="13.35" customHeight="1">
      <c r="I1653" s="120"/>
    </row>
    <row r="1654" spans="9:9" s="121" customFormat="1" ht="13.35" customHeight="1">
      <c r="I1654" s="120"/>
    </row>
    <row r="1655" spans="9:9" s="121" customFormat="1" ht="13.35" customHeight="1">
      <c r="I1655" s="120"/>
    </row>
    <row r="1656" spans="9:9" s="121" customFormat="1" ht="13.35" customHeight="1">
      <c r="I1656" s="120"/>
    </row>
    <row r="1657" spans="9:9" s="121" customFormat="1" ht="13.35" customHeight="1">
      <c r="I1657" s="120"/>
    </row>
    <row r="1658" spans="9:9" s="121" customFormat="1" ht="13.35" customHeight="1">
      <c r="I1658" s="120"/>
    </row>
    <row r="1659" spans="9:9" s="121" customFormat="1" ht="13.35" customHeight="1">
      <c r="I1659" s="120"/>
    </row>
    <row r="1660" spans="9:9" s="121" customFormat="1" ht="13.35" customHeight="1">
      <c r="I1660" s="120"/>
    </row>
    <row r="1661" spans="9:9" s="121" customFormat="1" ht="13.35" customHeight="1">
      <c r="I1661" s="120"/>
    </row>
    <row r="1662" spans="9:9" s="121" customFormat="1" ht="13.35" customHeight="1">
      <c r="I1662" s="120"/>
    </row>
    <row r="1663" spans="9:9" s="121" customFormat="1" ht="13.35" customHeight="1">
      <c r="I1663" s="120"/>
    </row>
    <row r="1664" spans="9:9" s="121" customFormat="1" ht="13.35" customHeight="1">
      <c r="I1664" s="120"/>
    </row>
    <row r="1665" spans="9:9" s="121" customFormat="1" ht="13.35" customHeight="1">
      <c r="I1665" s="120"/>
    </row>
    <row r="1666" spans="9:9" s="121" customFormat="1" ht="13.35" customHeight="1">
      <c r="I1666" s="120"/>
    </row>
    <row r="1667" spans="9:9" s="121" customFormat="1" ht="13.35" customHeight="1">
      <c r="I1667" s="120"/>
    </row>
    <row r="1668" spans="9:9" s="121" customFormat="1" ht="13.35" customHeight="1">
      <c r="I1668" s="120"/>
    </row>
    <row r="1669" spans="9:9" s="121" customFormat="1" ht="13.35" customHeight="1">
      <c r="I1669" s="120"/>
    </row>
    <row r="1670" spans="9:9" s="121" customFormat="1" ht="13.35" customHeight="1">
      <c r="I1670" s="120"/>
    </row>
    <row r="1671" spans="9:9" s="121" customFormat="1" ht="13.35" customHeight="1">
      <c r="I1671" s="120"/>
    </row>
    <row r="1672" spans="9:9" s="121" customFormat="1" ht="13.35" customHeight="1">
      <c r="I1672" s="120"/>
    </row>
    <row r="1673" spans="9:9" s="121" customFormat="1" ht="13.35" customHeight="1">
      <c r="I1673" s="120"/>
    </row>
    <row r="1674" spans="9:9" s="121" customFormat="1" ht="13.35" customHeight="1">
      <c r="I1674" s="120"/>
    </row>
    <row r="1675" spans="9:9" s="121" customFormat="1" ht="13.35" customHeight="1">
      <c r="I1675" s="120"/>
    </row>
    <row r="1676" spans="9:9" s="121" customFormat="1" ht="13.35" customHeight="1">
      <c r="I1676" s="120"/>
    </row>
    <row r="1677" spans="9:9" s="121" customFormat="1" ht="13.35" customHeight="1">
      <c r="I1677" s="120"/>
    </row>
    <row r="1678" spans="9:9" s="121" customFormat="1" ht="13.35" customHeight="1">
      <c r="I1678" s="120"/>
    </row>
    <row r="1679" spans="9:9" s="121" customFormat="1" ht="13.35" customHeight="1">
      <c r="I1679" s="120"/>
    </row>
    <row r="1680" spans="9:9" s="121" customFormat="1" ht="13.35" customHeight="1">
      <c r="I1680" s="120"/>
    </row>
    <row r="1681" spans="9:9" s="121" customFormat="1" ht="13.35" customHeight="1">
      <c r="I1681" s="120"/>
    </row>
    <row r="1682" spans="9:9" s="121" customFormat="1" ht="13.35" customHeight="1">
      <c r="I1682" s="120"/>
    </row>
    <row r="1683" spans="9:9" s="121" customFormat="1" ht="13.35" customHeight="1">
      <c r="I1683" s="120"/>
    </row>
    <row r="1684" spans="9:9" s="121" customFormat="1" ht="13.35" customHeight="1">
      <c r="I1684" s="120"/>
    </row>
    <row r="1685" spans="9:9" s="121" customFormat="1" ht="13.35" customHeight="1">
      <c r="I1685" s="120"/>
    </row>
    <row r="1686" spans="9:9" s="121" customFormat="1" ht="13.35" customHeight="1">
      <c r="I1686" s="120"/>
    </row>
    <row r="1687" spans="9:9" s="121" customFormat="1" ht="13.35" customHeight="1">
      <c r="I1687" s="120"/>
    </row>
    <row r="1688" spans="9:9" s="121" customFormat="1" ht="13.35" customHeight="1">
      <c r="I1688" s="120"/>
    </row>
    <row r="1689" spans="9:9" s="121" customFormat="1" ht="13.35" customHeight="1">
      <c r="I1689" s="120"/>
    </row>
    <row r="1690" spans="9:9" s="121" customFormat="1" ht="13.35" customHeight="1">
      <c r="I1690" s="120"/>
    </row>
    <row r="1691" spans="9:9" s="121" customFormat="1" ht="13.35" customHeight="1">
      <c r="I1691" s="120"/>
    </row>
    <row r="1692" spans="9:9" s="121" customFormat="1" ht="13.35" customHeight="1">
      <c r="I1692" s="120"/>
    </row>
    <row r="1693" spans="9:9" s="121" customFormat="1" ht="13.35" customHeight="1">
      <c r="I1693" s="120"/>
    </row>
    <row r="1694" spans="9:9" s="121" customFormat="1" ht="13.35" customHeight="1">
      <c r="I1694" s="120"/>
    </row>
    <row r="1695" spans="9:9" s="121" customFormat="1" ht="13.35" customHeight="1">
      <c r="I1695" s="120"/>
    </row>
    <row r="1696" spans="9:9" s="121" customFormat="1" ht="13.35" customHeight="1">
      <c r="I1696" s="120"/>
    </row>
    <row r="1697" spans="9:9" s="121" customFormat="1" ht="13.35" customHeight="1">
      <c r="I1697" s="120"/>
    </row>
    <row r="1698" spans="9:9" s="121" customFormat="1" ht="13.35" customHeight="1">
      <c r="I1698" s="120"/>
    </row>
    <row r="1699" spans="9:9" s="121" customFormat="1" ht="13.35" customHeight="1">
      <c r="I1699" s="120"/>
    </row>
    <row r="1700" spans="9:9" s="121" customFormat="1" ht="13.35" customHeight="1">
      <c r="I1700" s="120"/>
    </row>
    <row r="1701" spans="9:9" s="121" customFormat="1" ht="13.35" customHeight="1">
      <c r="I1701" s="120"/>
    </row>
    <row r="1702" spans="9:9" s="121" customFormat="1" ht="13.35" customHeight="1">
      <c r="I1702" s="120"/>
    </row>
    <row r="1703" spans="9:9" s="121" customFormat="1" ht="13.35" customHeight="1">
      <c r="I1703" s="120"/>
    </row>
    <row r="1704" spans="9:9" s="121" customFormat="1" ht="13.35" customHeight="1">
      <c r="I1704" s="120"/>
    </row>
    <row r="1705" spans="9:9" s="121" customFormat="1" ht="13.35" customHeight="1">
      <c r="I1705" s="120"/>
    </row>
    <row r="1706" spans="9:9" s="121" customFormat="1" ht="13.35" customHeight="1">
      <c r="I1706" s="120"/>
    </row>
    <row r="1707" spans="9:9" s="121" customFormat="1" ht="13.35" customHeight="1">
      <c r="I1707" s="120"/>
    </row>
    <row r="1708" spans="9:9" s="121" customFormat="1" ht="13.35" customHeight="1">
      <c r="I1708" s="120"/>
    </row>
    <row r="1709" spans="9:9" s="121" customFormat="1" ht="13.35" customHeight="1">
      <c r="I1709" s="120"/>
    </row>
    <row r="1710" spans="9:9" s="121" customFormat="1" ht="13.35" customHeight="1">
      <c r="I1710" s="120"/>
    </row>
    <row r="1711" spans="9:9" s="121" customFormat="1" ht="13.35" customHeight="1">
      <c r="I1711" s="120"/>
    </row>
    <row r="1712" spans="9:9" s="121" customFormat="1" ht="13.35" customHeight="1">
      <c r="I1712" s="120"/>
    </row>
    <row r="1713" spans="9:9" s="121" customFormat="1" ht="13.35" customHeight="1">
      <c r="I1713" s="120"/>
    </row>
    <row r="1714" spans="9:9" s="121" customFormat="1" ht="13.35" customHeight="1">
      <c r="I1714" s="120"/>
    </row>
    <row r="1715" spans="9:9" s="121" customFormat="1" ht="13.35" customHeight="1">
      <c r="I1715" s="120"/>
    </row>
    <row r="1716" spans="9:9" s="121" customFormat="1" ht="13.35" customHeight="1">
      <c r="I1716" s="120"/>
    </row>
    <row r="1717" spans="9:9" s="121" customFormat="1" ht="13.35" customHeight="1">
      <c r="I1717" s="120"/>
    </row>
    <row r="1718" spans="9:9" s="121" customFormat="1" ht="13.35" customHeight="1">
      <c r="I1718" s="120"/>
    </row>
    <row r="1719" spans="9:9" s="121" customFormat="1" ht="13.35" customHeight="1">
      <c r="I1719" s="120"/>
    </row>
    <row r="1720" spans="9:9" s="121" customFormat="1" ht="13.35" customHeight="1">
      <c r="I1720" s="120"/>
    </row>
    <row r="1721" spans="9:9" s="121" customFormat="1" ht="13.35" customHeight="1">
      <c r="I1721" s="120"/>
    </row>
    <row r="1722" spans="9:9" s="121" customFormat="1" ht="13.35" customHeight="1">
      <c r="I1722" s="120"/>
    </row>
    <row r="1723" spans="9:9" s="121" customFormat="1" ht="13.35" customHeight="1">
      <c r="I1723" s="120"/>
    </row>
    <row r="1724" spans="9:9" s="121" customFormat="1" ht="13.35" customHeight="1">
      <c r="I1724" s="120"/>
    </row>
    <row r="1725" spans="9:9" s="121" customFormat="1" ht="13.35" customHeight="1">
      <c r="I1725" s="120"/>
    </row>
    <row r="1726" spans="9:9" s="121" customFormat="1" ht="13.35" customHeight="1">
      <c r="I1726" s="120"/>
    </row>
    <row r="1727" spans="9:9" s="121" customFormat="1" ht="13.35" customHeight="1">
      <c r="I1727" s="120"/>
    </row>
    <row r="1728" spans="9:9" s="121" customFormat="1" ht="13.35" customHeight="1">
      <c r="I1728" s="120"/>
    </row>
    <row r="1729" spans="9:9" s="121" customFormat="1" ht="13.35" customHeight="1">
      <c r="I1729" s="120"/>
    </row>
    <row r="1730" spans="9:9" s="121" customFormat="1" ht="13.35" customHeight="1">
      <c r="I1730" s="120"/>
    </row>
    <row r="1731" spans="9:9" s="121" customFormat="1" ht="13.35" customHeight="1">
      <c r="I1731" s="120"/>
    </row>
    <row r="1732" spans="9:9" s="121" customFormat="1" ht="13.35" customHeight="1">
      <c r="I1732" s="120"/>
    </row>
    <row r="1733" spans="9:9" s="121" customFormat="1" ht="13.35" customHeight="1">
      <c r="I1733" s="120"/>
    </row>
    <row r="1734" spans="9:9" s="121" customFormat="1" ht="13.35" customHeight="1">
      <c r="I1734" s="120"/>
    </row>
    <row r="1735" spans="9:9" s="121" customFormat="1" ht="13.35" customHeight="1">
      <c r="I1735" s="120"/>
    </row>
    <row r="1736" spans="9:9" s="121" customFormat="1" ht="13.35" customHeight="1">
      <c r="I1736" s="120"/>
    </row>
    <row r="1737" spans="9:9" s="121" customFormat="1" ht="13.35" customHeight="1">
      <c r="I1737" s="120"/>
    </row>
    <row r="1738" spans="9:9" s="121" customFormat="1" ht="13.35" customHeight="1">
      <c r="I1738" s="120"/>
    </row>
    <row r="1739" spans="9:9" s="121" customFormat="1" ht="13.35" customHeight="1">
      <c r="I1739" s="120"/>
    </row>
    <row r="1740" spans="9:9" s="121" customFormat="1" ht="13.35" customHeight="1">
      <c r="I1740" s="120"/>
    </row>
    <row r="1741" spans="9:9" s="121" customFormat="1" ht="13.35" customHeight="1">
      <c r="I1741" s="120"/>
    </row>
    <row r="1742" spans="9:9" s="121" customFormat="1" ht="13.35" customHeight="1">
      <c r="I1742" s="120"/>
    </row>
    <row r="1743" spans="9:9" s="121" customFormat="1" ht="13.35" customHeight="1">
      <c r="I1743" s="120"/>
    </row>
    <row r="1744" spans="9:9" s="121" customFormat="1" ht="13.35" customHeight="1">
      <c r="I1744" s="120"/>
    </row>
    <row r="1745" spans="9:9" s="121" customFormat="1" ht="13.35" customHeight="1">
      <c r="I1745" s="120"/>
    </row>
    <row r="1746" spans="9:9" s="121" customFormat="1" ht="13.35" customHeight="1">
      <c r="I1746" s="120"/>
    </row>
    <row r="1747" spans="9:9" s="121" customFormat="1" ht="13.35" customHeight="1">
      <c r="I1747" s="120"/>
    </row>
    <row r="1748" spans="9:9" s="121" customFormat="1" ht="13.35" customHeight="1">
      <c r="I1748" s="120"/>
    </row>
    <row r="1749" spans="9:9" s="121" customFormat="1" ht="13.35" customHeight="1">
      <c r="I1749" s="120"/>
    </row>
    <row r="1750" spans="9:9" s="121" customFormat="1" ht="13.35" customHeight="1">
      <c r="I1750" s="120"/>
    </row>
    <row r="1751" spans="9:9" s="121" customFormat="1" ht="13.35" customHeight="1">
      <c r="I1751" s="120"/>
    </row>
    <row r="1752" spans="9:9" s="121" customFormat="1" ht="13.35" customHeight="1">
      <c r="I1752" s="120"/>
    </row>
    <row r="1753" spans="9:9" s="121" customFormat="1" ht="13.35" customHeight="1">
      <c r="I1753" s="120"/>
    </row>
    <row r="1754" spans="9:9" s="121" customFormat="1" ht="13.35" customHeight="1">
      <c r="I1754" s="120"/>
    </row>
    <row r="1755" spans="9:9" s="121" customFormat="1" ht="13.35" customHeight="1">
      <c r="I1755" s="120"/>
    </row>
    <row r="1756" spans="9:9" s="121" customFormat="1" ht="13.35" customHeight="1">
      <c r="I1756" s="120"/>
    </row>
    <row r="1757" spans="9:9" s="121" customFormat="1" ht="13.35" customHeight="1">
      <c r="I1757" s="120"/>
    </row>
    <row r="1758" spans="9:9" s="121" customFormat="1" ht="13.35" customHeight="1">
      <c r="I1758" s="120"/>
    </row>
    <row r="1759" spans="9:9" s="121" customFormat="1" ht="13.35" customHeight="1">
      <c r="I1759" s="120"/>
    </row>
    <row r="1760" spans="9:9" s="121" customFormat="1" ht="13.35" customHeight="1">
      <c r="I1760" s="120"/>
    </row>
    <row r="1761" spans="9:9" s="121" customFormat="1" ht="13.35" customHeight="1">
      <c r="I1761" s="120"/>
    </row>
    <row r="1762" spans="9:9" s="121" customFormat="1" ht="13.35" customHeight="1">
      <c r="I1762" s="120"/>
    </row>
    <row r="1763" spans="9:9" s="121" customFormat="1" ht="13.35" customHeight="1">
      <c r="I1763" s="120"/>
    </row>
    <row r="1764" spans="9:9" s="121" customFormat="1" ht="13.35" customHeight="1">
      <c r="I1764" s="120"/>
    </row>
    <row r="1765" spans="9:9" s="121" customFormat="1" ht="13.35" customHeight="1">
      <c r="I1765" s="120"/>
    </row>
    <row r="1766" spans="9:9" s="121" customFormat="1" ht="13.35" customHeight="1">
      <c r="I1766" s="120"/>
    </row>
    <row r="1767" spans="9:9" s="121" customFormat="1" ht="13.35" customHeight="1">
      <c r="I1767" s="120"/>
    </row>
    <row r="1768" spans="9:9" s="121" customFormat="1" ht="13.35" customHeight="1">
      <c r="I1768" s="120"/>
    </row>
    <row r="1769" spans="9:9" s="121" customFormat="1" ht="13.35" customHeight="1">
      <c r="I1769" s="120"/>
    </row>
    <row r="1770" spans="9:9" s="121" customFormat="1" ht="13.35" customHeight="1">
      <c r="I1770" s="120"/>
    </row>
    <row r="1771" spans="9:9" s="121" customFormat="1" ht="13.35" customHeight="1">
      <c r="I1771" s="120"/>
    </row>
    <row r="1772" spans="9:9" s="121" customFormat="1" ht="13.35" customHeight="1">
      <c r="I1772" s="120"/>
    </row>
    <row r="1773" spans="9:9" s="121" customFormat="1" ht="13.35" customHeight="1">
      <c r="I1773" s="120"/>
    </row>
    <row r="1774" spans="9:9" s="121" customFormat="1" ht="13.35" customHeight="1">
      <c r="I1774" s="120"/>
    </row>
    <row r="1775" spans="9:9" s="121" customFormat="1" ht="13.35" customHeight="1">
      <c r="I1775" s="120"/>
    </row>
    <row r="1776" spans="9:9" s="121" customFormat="1" ht="13.35" customHeight="1">
      <c r="I1776" s="120"/>
    </row>
    <row r="1777" spans="9:9" s="121" customFormat="1" ht="13.35" customHeight="1">
      <c r="I1777" s="120"/>
    </row>
    <row r="1778" spans="9:9" s="121" customFormat="1" ht="13.35" customHeight="1">
      <c r="I1778" s="120"/>
    </row>
    <row r="1779" spans="9:9" s="121" customFormat="1" ht="13.35" customHeight="1">
      <c r="I1779" s="120"/>
    </row>
    <row r="1780" spans="9:9" s="121" customFormat="1" ht="13.35" customHeight="1">
      <c r="I1780" s="120"/>
    </row>
    <row r="1781" spans="9:9" s="121" customFormat="1" ht="13.35" customHeight="1">
      <c r="I1781" s="120"/>
    </row>
    <row r="1782" spans="9:9" s="121" customFormat="1" ht="13.35" customHeight="1">
      <c r="I1782" s="120"/>
    </row>
    <row r="1783" spans="9:9" s="121" customFormat="1" ht="13.35" customHeight="1">
      <c r="I1783" s="120"/>
    </row>
    <row r="1784" spans="9:9" s="121" customFormat="1" ht="13.35" customHeight="1">
      <c r="I1784" s="120"/>
    </row>
    <row r="1785" spans="9:9" s="121" customFormat="1" ht="13.35" customHeight="1">
      <c r="I1785" s="120"/>
    </row>
    <row r="1786" spans="9:9" s="121" customFormat="1" ht="13.35" customHeight="1">
      <c r="I1786" s="120"/>
    </row>
    <row r="1787" spans="9:9" s="121" customFormat="1" ht="13.35" customHeight="1">
      <c r="I1787" s="120"/>
    </row>
    <row r="1788" spans="9:9" s="121" customFormat="1" ht="13.35" customHeight="1">
      <c r="I1788" s="120"/>
    </row>
    <row r="1789" spans="9:9" s="121" customFormat="1" ht="13.35" customHeight="1">
      <c r="I1789" s="120"/>
    </row>
    <row r="1790" spans="9:9" s="121" customFormat="1" ht="13.35" customHeight="1">
      <c r="I1790" s="120"/>
    </row>
    <row r="1791" spans="9:9" s="121" customFormat="1" ht="13.35" customHeight="1">
      <c r="I1791" s="120"/>
    </row>
    <row r="1792" spans="9:9" s="121" customFormat="1" ht="13.35" customHeight="1">
      <c r="I1792" s="120"/>
    </row>
    <row r="1793" spans="9:9" s="121" customFormat="1" ht="13.35" customHeight="1">
      <c r="I1793" s="120"/>
    </row>
    <row r="1794" spans="9:9" s="121" customFormat="1" ht="13.35" customHeight="1">
      <c r="I1794" s="120"/>
    </row>
    <row r="1795" spans="9:9" s="121" customFormat="1" ht="13.35" customHeight="1">
      <c r="I1795" s="120"/>
    </row>
    <row r="1796" spans="9:9" s="121" customFormat="1" ht="13.35" customHeight="1">
      <c r="I1796" s="120"/>
    </row>
    <row r="1797" spans="9:9" s="121" customFormat="1" ht="13.35" customHeight="1">
      <c r="I1797" s="120"/>
    </row>
    <row r="1798" spans="9:9" s="121" customFormat="1" ht="13.35" customHeight="1">
      <c r="I1798" s="120"/>
    </row>
    <row r="1799" spans="9:9" s="121" customFormat="1" ht="13.35" customHeight="1">
      <c r="I1799" s="120"/>
    </row>
    <row r="1800" spans="9:9" s="121" customFormat="1" ht="13.35" customHeight="1">
      <c r="I1800" s="120"/>
    </row>
    <row r="1801" spans="9:9" s="121" customFormat="1" ht="13.35" customHeight="1">
      <c r="I1801" s="120"/>
    </row>
    <row r="1802" spans="9:9" s="121" customFormat="1" ht="13.35" customHeight="1">
      <c r="I1802" s="120"/>
    </row>
    <row r="1803" spans="9:9" s="121" customFormat="1" ht="13.35" customHeight="1">
      <c r="I1803" s="120"/>
    </row>
    <row r="1804" spans="9:9" s="121" customFormat="1" ht="13.35" customHeight="1">
      <c r="I1804" s="120"/>
    </row>
    <row r="1805" spans="9:9" s="121" customFormat="1" ht="13.35" customHeight="1">
      <c r="I1805" s="120"/>
    </row>
    <row r="1806" spans="9:9" s="121" customFormat="1" ht="13.35" customHeight="1">
      <c r="I1806" s="120"/>
    </row>
    <row r="1807" spans="9:9" s="121" customFormat="1" ht="13.35" customHeight="1">
      <c r="I1807" s="120"/>
    </row>
    <row r="1808" spans="9:9" s="121" customFormat="1" ht="13.35" customHeight="1">
      <c r="I1808" s="120"/>
    </row>
    <row r="1809" spans="9:9" s="121" customFormat="1" ht="13.35" customHeight="1">
      <c r="I1809" s="120"/>
    </row>
    <row r="1810" spans="9:9" s="121" customFormat="1" ht="13.35" customHeight="1">
      <c r="I1810" s="120"/>
    </row>
    <row r="1811" spans="9:9" s="121" customFormat="1" ht="13.35" customHeight="1">
      <c r="I1811" s="120"/>
    </row>
    <row r="1812" spans="9:9" s="121" customFormat="1" ht="13.35" customHeight="1">
      <c r="I1812" s="120"/>
    </row>
    <row r="1813" spans="9:9" s="121" customFormat="1" ht="13.35" customHeight="1">
      <c r="I1813" s="120"/>
    </row>
    <row r="1814" spans="9:9" s="121" customFormat="1" ht="13.35" customHeight="1">
      <c r="I1814" s="120"/>
    </row>
    <row r="1815" spans="9:9" s="121" customFormat="1" ht="13.35" customHeight="1">
      <c r="I1815" s="120"/>
    </row>
    <row r="1816" spans="9:9" s="121" customFormat="1" ht="13.35" customHeight="1">
      <c r="I1816" s="120"/>
    </row>
    <row r="1817" spans="9:9" s="121" customFormat="1" ht="13.35" customHeight="1">
      <c r="I1817" s="120"/>
    </row>
    <row r="1818" spans="9:9" s="121" customFormat="1" ht="13.35" customHeight="1">
      <c r="I1818" s="120"/>
    </row>
    <row r="1819" spans="9:9" s="121" customFormat="1" ht="13.35" customHeight="1">
      <c r="I1819" s="120"/>
    </row>
    <row r="1820" spans="9:9" s="121" customFormat="1" ht="13.35" customHeight="1">
      <c r="I1820" s="120"/>
    </row>
    <row r="1821" spans="9:9" s="121" customFormat="1" ht="13.35" customHeight="1">
      <c r="I1821" s="120"/>
    </row>
    <row r="1822" spans="9:9" s="121" customFormat="1" ht="13.35" customHeight="1">
      <c r="I1822" s="120"/>
    </row>
    <row r="1823" spans="9:9" s="121" customFormat="1" ht="13.35" customHeight="1">
      <c r="I1823" s="120"/>
    </row>
    <row r="1824" spans="9:9" s="121" customFormat="1" ht="13.35" customHeight="1">
      <c r="I1824" s="120"/>
    </row>
    <row r="1825" spans="9:9" s="121" customFormat="1" ht="13.35" customHeight="1">
      <c r="I1825" s="120"/>
    </row>
    <row r="1826" spans="9:9" s="121" customFormat="1" ht="13.35" customHeight="1">
      <c r="I1826" s="120"/>
    </row>
    <row r="1827" spans="9:9" s="121" customFormat="1" ht="13.35" customHeight="1">
      <c r="I1827" s="120"/>
    </row>
    <row r="1828" spans="9:9" s="121" customFormat="1" ht="13.35" customHeight="1">
      <c r="I1828" s="120"/>
    </row>
    <row r="1829" spans="9:9" s="121" customFormat="1" ht="13.35" customHeight="1">
      <c r="I1829" s="120"/>
    </row>
    <row r="1830" spans="9:9" s="121" customFormat="1" ht="13.35" customHeight="1">
      <c r="I1830" s="120"/>
    </row>
    <row r="1831" spans="9:9" s="121" customFormat="1" ht="13.35" customHeight="1">
      <c r="I1831" s="120"/>
    </row>
    <row r="1832" spans="9:9" s="121" customFormat="1" ht="13.35" customHeight="1">
      <c r="I1832" s="120"/>
    </row>
    <row r="1833" spans="9:9" s="121" customFormat="1" ht="13.35" customHeight="1">
      <c r="I1833" s="120"/>
    </row>
    <row r="1834" spans="9:9" s="121" customFormat="1" ht="13.35" customHeight="1">
      <c r="I1834" s="120"/>
    </row>
    <row r="1835" spans="9:9" s="121" customFormat="1" ht="13.35" customHeight="1">
      <c r="I1835" s="120"/>
    </row>
    <row r="1836" spans="9:9" s="121" customFormat="1" ht="13.35" customHeight="1">
      <c r="I1836" s="120"/>
    </row>
    <row r="1837" spans="9:9" s="121" customFormat="1" ht="13.35" customHeight="1">
      <c r="I1837" s="120"/>
    </row>
    <row r="1838" spans="9:9" s="121" customFormat="1" ht="13.35" customHeight="1">
      <c r="I1838" s="120"/>
    </row>
    <row r="1839" spans="9:9" s="121" customFormat="1" ht="13.35" customHeight="1">
      <c r="I1839" s="120"/>
    </row>
    <row r="1840" spans="9:9" s="121" customFormat="1" ht="13.35" customHeight="1">
      <c r="I1840" s="120"/>
    </row>
    <row r="1841" spans="9:9" s="121" customFormat="1" ht="13.35" customHeight="1">
      <c r="I1841" s="120"/>
    </row>
    <row r="1842" spans="9:9" s="121" customFormat="1" ht="13.35" customHeight="1">
      <c r="I1842" s="120"/>
    </row>
    <row r="1843" spans="9:9" s="121" customFormat="1" ht="13.35" customHeight="1">
      <c r="I1843" s="120"/>
    </row>
    <row r="1844" spans="9:9" s="121" customFormat="1" ht="13.35" customHeight="1">
      <c r="I1844" s="120"/>
    </row>
    <row r="1845" spans="9:9" s="121" customFormat="1" ht="13.35" customHeight="1">
      <c r="I1845" s="120"/>
    </row>
    <row r="1846" spans="9:9" s="121" customFormat="1" ht="13.35" customHeight="1">
      <c r="I1846" s="120"/>
    </row>
    <row r="1847" spans="9:9" s="121" customFormat="1" ht="13.35" customHeight="1">
      <c r="I1847" s="120"/>
    </row>
    <row r="1848" spans="9:9" s="121" customFormat="1" ht="13.35" customHeight="1">
      <c r="I1848" s="120"/>
    </row>
    <row r="1849" spans="9:9" s="121" customFormat="1" ht="13.35" customHeight="1">
      <c r="I1849" s="120"/>
    </row>
    <row r="1850" spans="9:9" s="121" customFormat="1" ht="13.35" customHeight="1">
      <c r="I1850" s="120"/>
    </row>
    <row r="1851" spans="9:9" s="121" customFormat="1" ht="13.35" customHeight="1">
      <c r="I1851" s="120"/>
    </row>
    <row r="1852" spans="9:9" s="121" customFormat="1" ht="13.35" customHeight="1">
      <c r="I1852" s="120"/>
    </row>
    <row r="1853" spans="9:9" s="121" customFormat="1" ht="13.35" customHeight="1">
      <c r="I1853" s="120"/>
    </row>
    <row r="1854" spans="9:9" s="121" customFormat="1" ht="13.35" customHeight="1">
      <c r="I1854" s="120"/>
    </row>
    <row r="1855" spans="9:9" s="121" customFormat="1" ht="13.35" customHeight="1">
      <c r="I1855" s="120"/>
    </row>
    <row r="1856" spans="9:9" s="121" customFormat="1" ht="13.35" customHeight="1">
      <c r="I1856" s="120"/>
    </row>
    <row r="1857" spans="9:9" s="121" customFormat="1" ht="13.35" customHeight="1">
      <c r="I1857" s="120"/>
    </row>
    <row r="1858" spans="9:9" s="121" customFormat="1" ht="13.35" customHeight="1">
      <c r="I1858" s="120"/>
    </row>
    <row r="1859" spans="9:9" s="121" customFormat="1" ht="13.35" customHeight="1">
      <c r="I1859" s="120"/>
    </row>
    <row r="1860" spans="9:9" s="121" customFormat="1" ht="13.35" customHeight="1">
      <c r="I1860" s="120"/>
    </row>
    <row r="1861" spans="9:9" s="121" customFormat="1" ht="13.35" customHeight="1">
      <c r="I1861" s="120"/>
    </row>
    <row r="1862" spans="9:9" s="121" customFormat="1" ht="13.35" customHeight="1">
      <c r="I1862" s="120"/>
    </row>
    <row r="1863" spans="9:9" s="121" customFormat="1" ht="13.35" customHeight="1">
      <c r="I1863" s="120"/>
    </row>
    <row r="1864" spans="9:9" s="121" customFormat="1" ht="13.35" customHeight="1">
      <c r="I1864" s="120"/>
    </row>
    <row r="1865" spans="9:9" s="121" customFormat="1" ht="13.35" customHeight="1">
      <c r="I1865" s="120"/>
    </row>
    <row r="1866" spans="9:9" s="121" customFormat="1" ht="13.35" customHeight="1">
      <c r="I1866" s="120"/>
    </row>
    <row r="1867" spans="9:9" s="121" customFormat="1" ht="13.35" customHeight="1">
      <c r="I1867" s="120"/>
    </row>
    <row r="1868" spans="9:9" s="121" customFormat="1" ht="13.35" customHeight="1">
      <c r="I1868" s="120"/>
    </row>
    <row r="1869" spans="9:9" s="121" customFormat="1" ht="13.35" customHeight="1">
      <c r="I1869" s="120"/>
    </row>
    <row r="1870" spans="9:9" s="121" customFormat="1" ht="13.35" customHeight="1">
      <c r="I1870" s="120"/>
    </row>
    <row r="1871" spans="9:9" s="121" customFormat="1" ht="13.35" customHeight="1">
      <c r="I1871" s="120"/>
    </row>
    <row r="1872" spans="9:9" s="121" customFormat="1" ht="13.35" customHeight="1">
      <c r="I1872" s="120"/>
    </row>
    <row r="1873" spans="9:9" s="121" customFormat="1" ht="13.35" customHeight="1">
      <c r="I1873" s="120"/>
    </row>
    <row r="1874" spans="9:9" s="121" customFormat="1" ht="13.35" customHeight="1">
      <c r="I1874" s="120"/>
    </row>
    <row r="1875" spans="9:9" s="121" customFormat="1" ht="13.35" customHeight="1">
      <c r="I1875" s="120"/>
    </row>
    <row r="1876" spans="9:9" s="121" customFormat="1" ht="13.35" customHeight="1">
      <c r="I1876" s="120"/>
    </row>
    <row r="1877" spans="9:9" s="121" customFormat="1" ht="13.35" customHeight="1">
      <c r="I1877" s="120"/>
    </row>
    <row r="1878" spans="9:9" s="121" customFormat="1" ht="13.35" customHeight="1">
      <c r="I1878" s="120"/>
    </row>
    <row r="1879" spans="9:9" s="121" customFormat="1" ht="13.35" customHeight="1">
      <c r="I1879" s="120"/>
    </row>
    <row r="1880" spans="9:9" s="121" customFormat="1" ht="13.35" customHeight="1">
      <c r="I1880" s="120"/>
    </row>
    <row r="1881" spans="9:9" s="121" customFormat="1" ht="13.35" customHeight="1">
      <c r="I1881" s="120"/>
    </row>
    <row r="1882" spans="9:9" s="121" customFormat="1" ht="13.35" customHeight="1">
      <c r="I1882" s="120"/>
    </row>
    <row r="1883" spans="9:9" s="121" customFormat="1" ht="13.35" customHeight="1">
      <c r="I1883" s="120"/>
    </row>
    <row r="1884" spans="9:9" s="121" customFormat="1" ht="13.35" customHeight="1">
      <c r="I1884" s="120"/>
    </row>
    <row r="1885" spans="9:9" s="121" customFormat="1" ht="13.35" customHeight="1">
      <c r="I1885" s="120"/>
    </row>
    <row r="1886" spans="9:9" s="121" customFormat="1" ht="13.35" customHeight="1">
      <c r="I1886" s="120"/>
    </row>
    <row r="1887" spans="9:9" s="121" customFormat="1" ht="13.35" customHeight="1">
      <c r="I1887" s="120"/>
    </row>
    <row r="1888" spans="9:9" s="121" customFormat="1" ht="13.35" customHeight="1">
      <c r="I1888" s="120"/>
    </row>
    <row r="1889" spans="9:9" s="121" customFormat="1" ht="13.35" customHeight="1">
      <c r="I1889" s="120"/>
    </row>
    <row r="1890" spans="9:9" s="121" customFormat="1" ht="13.35" customHeight="1">
      <c r="I1890" s="120"/>
    </row>
    <row r="1891" spans="9:9" s="121" customFormat="1" ht="13.35" customHeight="1">
      <c r="I1891" s="120"/>
    </row>
    <row r="1892" spans="9:9" s="121" customFormat="1" ht="13.35" customHeight="1">
      <c r="I1892" s="120"/>
    </row>
    <row r="1893" spans="9:9" s="121" customFormat="1" ht="13.35" customHeight="1">
      <c r="I1893" s="120"/>
    </row>
    <row r="1894" spans="9:9" s="121" customFormat="1" ht="13.35" customHeight="1">
      <c r="I1894" s="120"/>
    </row>
    <row r="1895" spans="9:9" s="121" customFormat="1" ht="13.35" customHeight="1">
      <c r="I1895" s="120"/>
    </row>
    <row r="1896" spans="9:9" s="121" customFormat="1" ht="13.35" customHeight="1">
      <c r="I1896" s="120"/>
    </row>
    <row r="1897" spans="9:9" s="121" customFormat="1" ht="13.35" customHeight="1">
      <c r="I1897" s="120"/>
    </row>
    <row r="1898" spans="9:9" s="121" customFormat="1" ht="13.35" customHeight="1">
      <c r="I1898" s="120"/>
    </row>
    <row r="1899" spans="9:9" s="121" customFormat="1" ht="13.35" customHeight="1">
      <c r="I1899" s="120"/>
    </row>
    <row r="1900" spans="9:9" s="121" customFormat="1" ht="13.35" customHeight="1">
      <c r="I1900" s="120"/>
    </row>
    <row r="1901" spans="9:9" s="121" customFormat="1" ht="13.35" customHeight="1">
      <c r="I1901" s="120"/>
    </row>
    <row r="1902" spans="9:9" s="121" customFormat="1" ht="13.35" customHeight="1">
      <c r="I1902" s="120"/>
    </row>
    <row r="1903" spans="9:9" s="121" customFormat="1" ht="13.35" customHeight="1">
      <c r="I1903" s="120"/>
    </row>
    <row r="1904" spans="9:9" s="121" customFormat="1" ht="13.35" customHeight="1">
      <c r="I1904" s="120"/>
    </row>
    <row r="1905" spans="9:9" s="121" customFormat="1" ht="13.35" customHeight="1">
      <c r="I1905" s="120"/>
    </row>
    <row r="1906" spans="9:9" s="121" customFormat="1" ht="13.35" customHeight="1">
      <c r="I1906" s="120"/>
    </row>
    <row r="1907" spans="9:9" s="121" customFormat="1" ht="13.35" customHeight="1">
      <c r="I1907" s="120"/>
    </row>
    <row r="1908" spans="9:9" s="121" customFormat="1" ht="13.35" customHeight="1">
      <c r="I1908" s="120"/>
    </row>
    <row r="1909" spans="9:9" s="121" customFormat="1" ht="13.35" customHeight="1">
      <c r="I1909" s="120"/>
    </row>
    <row r="1910" spans="9:9" s="121" customFormat="1" ht="13.35" customHeight="1">
      <c r="I1910" s="120"/>
    </row>
    <row r="1911" spans="9:9" s="121" customFormat="1" ht="13.35" customHeight="1">
      <c r="I1911" s="120"/>
    </row>
    <row r="1912" spans="9:9" s="121" customFormat="1" ht="13.35" customHeight="1">
      <c r="I1912" s="120"/>
    </row>
    <row r="1913" spans="9:9" s="121" customFormat="1" ht="13.35" customHeight="1">
      <c r="I1913" s="120"/>
    </row>
    <row r="1914" spans="9:9" s="121" customFormat="1" ht="13.35" customHeight="1">
      <c r="I1914" s="120"/>
    </row>
    <row r="1915" spans="9:9" s="121" customFormat="1" ht="13.35" customHeight="1">
      <c r="I1915" s="120"/>
    </row>
    <row r="1916" spans="9:9" s="121" customFormat="1" ht="13.35" customHeight="1">
      <c r="I1916" s="120"/>
    </row>
    <row r="1917" spans="9:9" s="121" customFormat="1" ht="13.35" customHeight="1">
      <c r="I1917" s="120"/>
    </row>
    <row r="1918" spans="9:9" s="121" customFormat="1" ht="13.35" customHeight="1">
      <c r="I1918" s="120"/>
    </row>
    <row r="1919" spans="9:9" s="121" customFormat="1" ht="13.35" customHeight="1">
      <c r="I1919" s="120"/>
    </row>
    <row r="1920" spans="9:9" s="121" customFormat="1" ht="13.35" customHeight="1">
      <c r="I1920" s="120"/>
    </row>
    <row r="1921" spans="9:9" s="121" customFormat="1" ht="13.35" customHeight="1">
      <c r="I1921" s="120"/>
    </row>
    <row r="1922" spans="9:9" s="121" customFormat="1" ht="13.35" customHeight="1">
      <c r="I1922" s="120"/>
    </row>
    <row r="1923" spans="9:9" s="121" customFormat="1" ht="13.35" customHeight="1">
      <c r="I1923" s="120"/>
    </row>
    <row r="1924" spans="9:9" s="121" customFormat="1" ht="13.35" customHeight="1">
      <c r="I1924" s="120"/>
    </row>
    <row r="1925" spans="9:9" s="121" customFormat="1" ht="13.35" customHeight="1">
      <c r="I1925" s="120"/>
    </row>
    <row r="1926" spans="9:9" s="121" customFormat="1" ht="13.35" customHeight="1">
      <c r="I1926" s="120"/>
    </row>
    <row r="1927" spans="9:9" s="121" customFormat="1" ht="13.35" customHeight="1">
      <c r="I1927" s="120"/>
    </row>
    <row r="1928" spans="9:9" s="121" customFormat="1" ht="13.35" customHeight="1">
      <c r="I1928" s="120"/>
    </row>
    <row r="1929" spans="9:9" s="121" customFormat="1" ht="13.35" customHeight="1">
      <c r="I1929" s="120"/>
    </row>
    <row r="1930" spans="9:9" s="121" customFormat="1" ht="13.35" customHeight="1">
      <c r="I1930" s="120"/>
    </row>
    <row r="1931" spans="9:9" s="121" customFormat="1" ht="13.35" customHeight="1">
      <c r="I1931" s="120"/>
    </row>
    <row r="1932" spans="9:9" s="121" customFormat="1" ht="13.35" customHeight="1">
      <c r="I1932" s="120"/>
    </row>
    <row r="1933" spans="9:9" s="121" customFormat="1" ht="13.35" customHeight="1">
      <c r="I1933" s="120"/>
    </row>
    <row r="1934" spans="9:9" s="121" customFormat="1" ht="13.35" customHeight="1">
      <c r="I1934" s="120"/>
    </row>
    <row r="1935" spans="9:9" s="121" customFormat="1" ht="13.35" customHeight="1">
      <c r="I1935" s="120"/>
    </row>
    <row r="1936" spans="9:9" s="121" customFormat="1" ht="13.35" customHeight="1">
      <c r="I1936" s="120"/>
    </row>
    <row r="1937" spans="9:9" s="121" customFormat="1" ht="13.35" customHeight="1">
      <c r="I1937" s="120"/>
    </row>
    <row r="1938" spans="9:9" s="121" customFormat="1" ht="13.35" customHeight="1">
      <c r="I1938" s="120"/>
    </row>
    <row r="1939" spans="9:9" s="121" customFormat="1" ht="13.35" customHeight="1">
      <c r="I1939" s="120"/>
    </row>
    <row r="1940" spans="9:9" s="121" customFormat="1" ht="13.35" customHeight="1">
      <c r="I1940" s="120"/>
    </row>
    <row r="1941" spans="9:9" s="121" customFormat="1" ht="13.35" customHeight="1">
      <c r="I1941" s="120"/>
    </row>
    <row r="1942" spans="9:9" s="121" customFormat="1" ht="13.35" customHeight="1">
      <c r="I1942" s="120"/>
    </row>
    <row r="1943" spans="9:9" s="121" customFormat="1" ht="13.35" customHeight="1">
      <c r="I1943" s="120"/>
    </row>
    <row r="1944" spans="9:9" s="121" customFormat="1" ht="13.35" customHeight="1">
      <c r="I1944" s="120"/>
    </row>
    <row r="1945" spans="9:9" s="121" customFormat="1" ht="13.35" customHeight="1">
      <c r="I1945" s="120"/>
    </row>
    <row r="1946" spans="9:9" s="121" customFormat="1" ht="13.35" customHeight="1">
      <c r="I1946" s="120"/>
    </row>
    <row r="1947" spans="9:9" s="121" customFormat="1" ht="13.35" customHeight="1">
      <c r="I1947" s="120"/>
    </row>
    <row r="1948" spans="9:9" s="121" customFormat="1" ht="13.35" customHeight="1">
      <c r="I1948" s="120"/>
    </row>
    <row r="1949" spans="9:9" s="121" customFormat="1" ht="13.35" customHeight="1">
      <c r="I1949" s="120"/>
    </row>
    <row r="1950" spans="9:9" s="121" customFormat="1" ht="13.35" customHeight="1">
      <c r="I1950" s="120"/>
    </row>
    <row r="1951" spans="9:9" s="121" customFormat="1" ht="13.35" customHeight="1">
      <c r="I1951" s="120"/>
    </row>
    <row r="1952" spans="9:9" s="121" customFormat="1" ht="13.35" customHeight="1">
      <c r="I1952" s="120"/>
    </row>
    <row r="1953" spans="9:9" s="121" customFormat="1" ht="13.35" customHeight="1">
      <c r="I1953" s="120"/>
    </row>
    <row r="1954" spans="9:9" s="121" customFormat="1" ht="13.35" customHeight="1">
      <c r="I1954" s="120"/>
    </row>
    <row r="1955" spans="9:9" s="121" customFormat="1" ht="13.35" customHeight="1">
      <c r="I1955" s="120"/>
    </row>
    <row r="1956" spans="9:9" s="121" customFormat="1" ht="13.35" customHeight="1">
      <c r="I1956" s="120"/>
    </row>
    <row r="1957" spans="9:9" s="121" customFormat="1" ht="13.35" customHeight="1">
      <c r="I1957" s="120"/>
    </row>
    <row r="1958" spans="9:9" s="121" customFormat="1" ht="13.35" customHeight="1">
      <c r="I1958" s="120"/>
    </row>
    <row r="1959" spans="9:9" s="121" customFormat="1" ht="13.35" customHeight="1">
      <c r="I1959" s="120"/>
    </row>
    <row r="1960" spans="9:9" s="121" customFormat="1" ht="13.35" customHeight="1">
      <c r="I1960" s="120"/>
    </row>
    <row r="1961" spans="9:9" s="121" customFormat="1" ht="13.35" customHeight="1">
      <c r="I1961" s="120"/>
    </row>
    <row r="1962" spans="9:9" s="121" customFormat="1" ht="13.35" customHeight="1">
      <c r="I1962" s="120"/>
    </row>
    <row r="1963" spans="9:9" s="121" customFormat="1" ht="13.35" customHeight="1">
      <c r="I1963" s="120"/>
    </row>
    <row r="1964" spans="9:9" s="121" customFormat="1" ht="13.35" customHeight="1">
      <c r="I1964" s="120"/>
    </row>
    <row r="1965" spans="9:9" s="121" customFormat="1" ht="13.35" customHeight="1">
      <c r="I1965" s="120"/>
    </row>
    <row r="1966" spans="9:9" s="121" customFormat="1" ht="13.35" customHeight="1">
      <c r="I1966" s="120"/>
    </row>
    <row r="1967" spans="9:9" s="121" customFormat="1" ht="13.35" customHeight="1">
      <c r="I1967" s="120"/>
    </row>
    <row r="1968" spans="9:9" s="121" customFormat="1" ht="13.35" customHeight="1">
      <c r="I1968" s="120"/>
    </row>
    <row r="1969" spans="9:9" s="121" customFormat="1" ht="13.35" customHeight="1">
      <c r="I1969" s="120"/>
    </row>
    <row r="1970" spans="9:9" s="121" customFormat="1" ht="13.35" customHeight="1">
      <c r="I1970" s="120"/>
    </row>
    <row r="1971" spans="9:9" s="121" customFormat="1" ht="13.35" customHeight="1">
      <c r="I1971" s="120"/>
    </row>
    <row r="1972" spans="9:9" s="121" customFormat="1" ht="13.35" customHeight="1">
      <c r="I1972" s="120"/>
    </row>
    <row r="1973" spans="9:9" s="121" customFormat="1" ht="13.35" customHeight="1">
      <c r="I1973" s="120"/>
    </row>
    <row r="1974" spans="9:9" s="121" customFormat="1" ht="13.35" customHeight="1">
      <c r="I1974" s="120"/>
    </row>
    <row r="1975" spans="9:9" s="121" customFormat="1" ht="13.35" customHeight="1">
      <c r="I1975" s="120"/>
    </row>
    <row r="1976" spans="9:9" s="121" customFormat="1" ht="13.35" customHeight="1">
      <c r="I1976" s="120"/>
    </row>
    <row r="1977" spans="9:9" s="121" customFormat="1" ht="13.35" customHeight="1">
      <c r="I1977" s="120"/>
    </row>
    <row r="1978" spans="9:9" s="121" customFormat="1" ht="13.35" customHeight="1">
      <c r="I1978" s="120"/>
    </row>
    <row r="1979" spans="9:9" s="121" customFormat="1" ht="13.35" customHeight="1">
      <c r="I1979" s="120"/>
    </row>
    <row r="1980" spans="9:9" s="121" customFormat="1" ht="13.35" customHeight="1">
      <c r="I1980" s="120"/>
    </row>
    <row r="1981" spans="9:9" s="121" customFormat="1" ht="13.35" customHeight="1">
      <c r="I1981" s="120"/>
    </row>
    <row r="1982" spans="9:9" s="121" customFormat="1" ht="13.35" customHeight="1">
      <c r="I1982" s="120"/>
    </row>
    <row r="1983" spans="9:9" s="121" customFormat="1" ht="13.35" customHeight="1">
      <c r="I1983" s="120"/>
    </row>
    <row r="1984" spans="9:9" s="121" customFormat="1" ht="13.35" customHeight="1">
      <c r="I1984" s="120"/>
    </row>
    <row r="1985" spans="9:9" s="121" customFormat="1" ht="13.35" customHeight="1">
      <c r="I1985" s="120"/>
    </row>
    <row r="1986" spans="9:9" s="121" customFormat="1" ht="13.35" customHeight="1">
      <c r="I1986" s="120"/>
    </row>
    <row r="1987" spans="9:9" s="121" customFormat="1" ht="13.35" customHeight="1">
      <c r="I1987" s="120"/>
    </row>
    <row r="1988" spans="9:9" s="121" customFormat="1" ht="13.35" customHeight="1">
      <c r="I1988" s="120"/>
    </row>
    <row r="1989" spans="9:9" s="121" customFormat="1" ht="13.35" customHeight="1">
      <c r="I1989" s="120"/>
    </row>
    <row r="1990" spans="9:9" s="121" customFormat="1" ht="13.35" customHeight="1">
      <c r="I1990" s="120"/>
    </row>
    <row r="1991" spans="9:9" s="121" customFormat="1" ht="13.35" customHeight="1">
      <c r="I1991" s="120"/>
    </row>
    <row r="1992" spans="9:9" s="121" customFormat="1" ht="13.35" customHeight="1">
      <c r="I1992" s="120"/>
    </row>
    <row r="1993" spans="9:9" s="121" customFormat="1" ht="13.35" customHeight="1">
      <c r="I1993" s="120"/>
    </row>
    <row r="1994" spans="9:9" s="121" customFormat="1" ht="13.35" customHeight="1">
      <c r="I1994" s="120"/>
    </row>
    <row r="1995" spans="9:9" s="121" customFormat="1" ht="13.35" customHeight="1">
      <c r="I1995" s="120"/>
    </row>
    <row r="1996" spans="9:9" s="121" customFormat="1" ht="13.35" customHeight="1">
      <c r="I1996" s="120"/>
    </row>
    <row r="1997" spans="9:9" s="121" customFormat="1" ht="13.35" customHeight="1">
      <c r="I1997" s="120"/>
    </row>
    <row r="1998" spans="9:9" s="121" customFormat="1" ht="13.35" customHeight="1">
      <c r="I1998" s="120"/>
    </row>
    <row r="1999" spans="9:9" s="121" customFormat="1" ht="13.35" customHeight="1">
      <c r="I1999" s="120"/>
    </row>
    <row r="2000" spans="9:9" s="121" customFormat="1" ht="13.35" customHeight="1">
      <c r="I2000" s="120"/>
    </row>
    <row r="2001" spans="9:9" s="121" customFormat="1" ht="13.35" customHeight="1">
      <c r="I2001" s="120"/>
    </row>
    <row r="2002" spans="9:9" s="121" customFormat="1" ht="13.35" customHeight="1">
      <c r="I2002" s="120"/>
    </row>
    <row r="2003" spans="9:9" s="121" customFormat="1" ht="13.35" customHeight="1">
      <c r="I2003" s="120"/>
    </row>
    <row r="2004" spans="9:9" s="121" customFormat="1" ht="13.35" customHeight="1">
      <c r="I2004" s="120"/>
    </row>
    <row r="2005" spans="9:9" s="121" customFormat="1" ht="13.35" customHeight="1">
      <c r="I2005" s="120"/>
    </row>
    <row r="2006" spans="9:9" s="121" customFormat="1" ht="13.35" customHeight="1">
      <c r="I2006" s="120"/>
    </row>
    <row r="2007" spans="9:9" s="121" customFormat="1" ht="13.35" customHeight="1">
      <c r="I2007" s="120"/>
    </row>
    <row r="2008" spans="9:9" s="121" customFormat="1" ht="13.35" customHeight="1">
      <c r="I2008" s="120"/>
    </row>
    <row r="2009" spans="9:9" s="121" customFormat="1" ht="13.35" customHeight="1">
      <c r="I2009" s="120"/>
    </row>
    <row r="2010" spans="9:9" s="121" customFormat="1" ht="13.35" customHeight="1">
      <c r="I2010" s="120"/>
    </row>
    <row r="2011" spans="9:9" s="121" customFormat="1" ht="13.35" customHeight="1">
      <c r="I2011" s="120"/>
    </row>
    <row r="2012" spans="9:9" s="121" customFormat="1" ht="13.35" customHeight="1">
      <c r="I2012" s="120"/>
    </row>
    <row r="2013" spans="9:9" s="121" customFormat="1" ht="13.35" customHeight="1">
      <c r="I2013" s="120"/>
    </row>
    <row r="2014" spans="9:9" s="121" customFormat="1" ht="13.35" customHeight="1">
      <c r="I2014" s="120"/>
    </row>
    <row r="2015" spans="9:9" s="121" customFormat="1" ht="13.35" customHeight="1">
      <c r="I2015" s="120"/>
    </row>
    <row r="2016" spans="9:9" s="121" customFormat="1" ht="13.35" customHeight="1">
      <c r="I2016" s="120"/>
    </row>
    <row r="2017" spans="9:9" s="121" customFormat="1" ht="13.35" customHeight="1">
      <c r="I2017" s="120"/>
    </row>
    <row r="2018" spans="9:9" s="121" customFormat="1" ht="13.35" customHeight="1">
      <c r="I2018" s="120"/>
    </row>
    <row r="2019" spans="9:9" s="121" customFormat="1" ht="13.35" customHeight="1">
      <c r="I2019" s="120"/>
    </row>
    <row r="2020" spans="9:9" s="121" customFormat="1" ht="13.35" customHeight="1">
      <c r="I2020" s="120"/>
    </row>
    <row r="2021" spans="9:9" s="121" customFormat="1" ht="13.35" customHeight="1">
      <c r="I2021" s="120"/>
    </row>
    <row r="2022" spans="9:9" s="121" customFormat="1" ht="13.35" customHeight="1">
      <c r="I2022" s="120"/>
    </row>
    <row r="2023" spans="9:9" s="121" customFormat="1" ht="13.35" customHeight="1">
      <c r="I2023" s="120"/>
    </row>
    <row r="2024" spans="9:9" s="121" customFormat="1" ht="13.35" customHeight="1">
      <c r="I2024" s="120"/>
    </row>
    <row r="2025" spans="9:9" s="121" customFormat="1" ht="13.35" customHeight="1">
      <c r="I2025" s="120"/>
    </row>
    <row r="2026" spans="9:9" s="121" customFormat="1" ht="13.35" customHeight="1">
      <c r="I2026" s="120"/>
    </row>
    <row r="2027" spans="9:9" s="121" customFormat="1" ht="13.35" customHeight="1">
      <c r="I2027" s="120"/>
    </row>
    <row r="2028" spans="9:9" s="121" customFormat="1" ht="13.35" customHeight="1">
      <c r="I2028" s="120"/>
    </row>
    <row r="2029" spans="9:9" s="121" customFormat="1" ht="13.35" customHeight="1">
      <c r="I2029" s="120"/>
    </row>
    <row r="2030" spans="9:9" s="121" customFormat="1" ht="13.35" customHeight="1">
      <c r="I2030" s="120"/>
    </row>
    <row r="2031" spans="9:9" s="121" customFormat="1" ht="13.35" customHeight="1">
      <c r="I2031" s="120"/>
    </row>
    <row r="2032" spans="9:9" s="121" customFormat="1" ht="13.35" customHeight="1">
      <c r="I2032" s="120"/>
    </row>
    <row r="2033" spans="9:9" s="121" customFormat="1" ht="13.35" customHeight="1">
      <c r="I2033" s="120"/>
    </row>
    <row r="2034" spans="9:9" s="121" customFormat="1" ht="13.35" customHeight="1">
      <c r="I2034" s="120"/>
    </row>
    <row r="2035" spans="9:9" s="121" customFormat="1" ht="13.35" customHeight="1">
      <c r="I2035" s="120"/>
    </row>
    <row r="2036" spans="9:9" s="121" customFormat="1" ht="13.35" customHeight="1">
      <c r="I2036" s="120"/>
    </row>
    <row r="2037" spans="9:9" s="121" customFormat="1" ht="13.35" customHeight="1">
      <c r="I2037" s="120"/>
    </row>
    <row r="2038" spans="9:9" s="121" customFormat="1" ht="13.35" customHeight="1">
      <c r="I2038" s="120"/>
    </row>
    <row r="2039" spans="9:9" s="121" customFormat="1" ht="13.35" customHeight="1">
      <c r="I2039" s="120"/>
    </row>
    <row r="2040" spans="9:9" s="121" customFormat="1" ht="13.35" customHeight="1">
      <c r="I2040" s="120"/>
    </row>
    <row r="2041" spans="9:9" s="121" customFormat="1" ht="13.35" customHeight="1">
      <c r="I2041" s="120"/>
    </row>
    <row r="2042" spans="9:9" s="121" customFormat="1" ht="13.35" customHeight="1">
      <c r="I2042" s="120"/>
    </row>
    <row r="2043" spans="9:9" s="121" customFormat="1" ht="13.35" customHeight="1">
      <c r="I2043" s="120"/>
    </row>
    <row r="2044" spans="9:9" s="121" customFormat="1" ht="13.35" customHeight="1">
      <c r="I2044" s="120"/>
    </row>
    <row r="2045" spans="9:9" s="121" customFormat="1" ht="13.35" customHeight="1">
      <c r="I2045" s="120"/>
    </row>
    <row r="2046" spans="9:9" s="121" customFormat="1" ht="13.35" customHeight="1">
      <c r="I2046" s="120"/>
    </row>
    <row r="2047" spans="9:9" s="121" customFormat="1" ht="13.35" customHeight="1">
      <c r="I2047" s="120"/>
    </row>
    <row r="2048" spans="9:9" s="121" customFormat="1" ht="13.35" customHeight="1">
      <c r="I2048" s="120"/>
    </row>
    <row r="2049" spans="9:9" s="121" customFormat="1" ht="13.35" customHeight="1">
      <c r="I2049" s="120"/>
    </row>
    <row r="2050" spans="9:9" s="121" customFormat="1" ht="13.35" customHeight="1">
      <c r="I2050" s="120"/>
    </row>
    <row r="2051" spans="9:9" s="121" customFormat="1" ht="13.35" customHeight="1">
      <c r="I2051" s="120"/>
    </row>
    <row r="2052" spans="9:9" s="121" customFormat="1" ht="13.35" customHeight="1">
      <c r="I2052" s="120"/>
    </row>
    <row r="2053" spans="9:9" s="121" customFormat="1" ht="13.35" customHeight="1">
      <c r="I2053" s="120"/>
    </row>
    <row r="2054" spans="9:9" s="121" customFormat="1" ht="13.35" customHeight="1">
      <c r="I2054" s="120"/>
    </row>
    <row r="2055" spans="9:9" s="121" customFormat="1" ht="13.35" customHeight="1">
      <c r="I2055" s="120"/>
    </row>
    <row r="2056" spans="9:9" s="121" customFormat="1" ht="13.35" customHeight="1">
      <c r="I2056" s="120"/>
    </row>
    <row r="2057" spans="9:9" s="121" customFormat="1" ht="13.35" customHeight="1">
      <c r="I2057" s="120"/>
    </row>
    <row r="2058" spans="9:9" s="121" customFormat="1" ht="13.35" customHeight="1">
      <c r="I2058" s="120"/>
    </row>
    <row r="2059" spans="9:9" s="121" customFormat="1" ht="13.35" customHeight="1">
      <c r="I2059" s="120"/>
    </row>
    <row r="2060" spans="9:9" s="121" customFormat="1" ht="13.35" customHeight="1">
      <c r="I2060" s="120"/>
    </row>
    <row r="2061" spans="9:9" s="121" customFormat="1" ht="13.35" customHeight="1">
      <c r="I2061" s="120"/>
    </row>
    <row r="2062" spans="9:9" s="121" customFormat="1" ht="13.35" customHeight="1">
      <c r="I2062" s="120"/>
    </row>
    <row r="2063" spans="9:9" s="121" customFormat="1" ht="13.35" customHeight="1">
      <c r="I2063" s="120"/>
    </row>
    <row r="2064" spans="9:9" s="121" customFormat="1" ht="13.35" customHeight="1">
      <c r="I2064" s="120"/>
    </row>
    <row r="2065" spans="9:9" s="121" customFormat="1" ht="13.35" customHeight="1">
      <c r="I2065" s="120"/>
    </row>
    <row r="2066" spans="9:9" s="121" customFormat="1" ht="13.35" customHeight="1">
      <c r="I2066" s="120"/>
    </row>
    <row r="2067" spans="9:9" s="121" customFormat="1" ht="13.35" customHeight="1">
      <c r="I2067" s="120"/>
    </row>
    <row r="2068" spans="9:9" s="121" customFormat="1" ht="13.35" customHeight="1">
      <c r="I2068" s="120"/>
    </row>
    <row r="2069" spans="9:9" s="121" customFormat="1" ht="13.35" customHeight="1">
      <c r="I2069" s="120"/>
    </row>
    <row r="2070" spans="9:9" s="121" customFormat="1" ht="13.35" customHeight="1">
      <c r="I2070" s="120"/>
    </row>
    <row r="2071" spans="9:9" s="121" customFormat="1" ht="13.35" customHeight="1">
      <c r="I2071" s="120"/>
    </row>
    <row r="2072" spans="9:9" s="121" customFormat="1" ht="13.35" customHeight="1">
      <c r="I2072" s="120"/>
    </row>
    <row r="2073" spans="9:9" s="121" customFormat="1" ht="13.35" customHeight="1">
      <c r="I2073" s="120"/>
    </row>
    <row r="2074" spans="9:9" s="121" customFormat="1" ht="13.35" customHeight="1">
      <c r="I2074" s="120"/>
    </row>
    <row r="2075" spans="9:9" s="121" customFormat="1" ht="13.35" customHeight="1">
      <c r="I2075" s="120"/>
    </row>
    <row r="2076" spans="9:9" s="121" customFormat="1" ht="13.35" customHeight="1">
      <c r="I2076" s="120"/>
    </row>
    <row r="2077" spans="9:9" s="121" customFormat="1" ht="13.35" customHeight="1">
      <c r="I2077" s="120"/>
    </row>
    <row r="2078" spans="9:9" s="121" customFormat="1" ht="13.35" customHeight="1">
      <c r="I2078" s="120"/>
    </row>
    <row r="2079" spans="9:9" s="121" customFormat="1" ht="13.35" customHeight="1">
      <c r="I2079" s="120"/>
    </row>
    <row r="2080" spans="9:9" s="121" customFormat="1" ht="13.35" customHeight="1">
      <c r="I2080" s="120"/>
    </row>
    <row r="2081" spans="9:9" s="121" customFormat="1" ht="13.35" customHeight="1">
      <c r="I2081" s="120"/>
    </row>
    <row r="2082" spans="9:9" s="121" customFormat="1" ht="13.35" customHeight="1">
      <c r="I2082" s="120"/>
    </row>
    <row r="2083" spans="9:9" s="121" customFormat="1" ht="13.35" customHeight="1">
      <c r="I2083" s="120"/>
    </row>
    <row r="2084" spans="9:9" s="121" customFormat="1" ht="13.35" customHeight="1">
      <c r="I2084" s="120"/>
    </row>
    <row r="2085" spans="9:9" s="121" customFormat="1" ht="13.35" customHeight="1">
      <c r="I2085" s="120"/>
    </row>
    <row r="2086" spans="9:9" s="121" customFormat="1" ht="13.35" customHeight="1">
      <c r="I2086" s="120"/>
    </row>
    <row r="2087" spans="9:9" s="121" customFormat="1" ht="13.35" customHeight="1">
      <c r="I2087" s="120"/>
    </row>
    <row r="2088" spans="9:9" s="121" customFormat="1" ht="13.35" customHeight="1">
      <c r="I2088" s="120"/>
    </row>
    <row r="2089" spans="9:9" s="121" customFormat="1" ht="13.35" customHeight="1">
      <c r="I2089" s="120"/>
    </row>
    <row r="2090" spans="9:9" s="121" customFormat="1" ht="13.35" customHeight="1">
      <c r="I2090" s="120"/>
    </row>
    <row r="2091" spans="9:9" s="121" customFormat="1" ht="13.35" customHeight="1">
      <c r="I2091" s="120"/>
    </row>
    <row r="2092" spans="9:9" s="121" customFormat="1" ht="13.35" customHeight="1">
      <c r="I2092" s="120"/>
    </row>
    <row r="2093" spans="9:9" s="121" customFormat="1" ht="13.35" customHeight="1">
      <c r="I2093" s="120"/>
    </row>
    <row r="2094" spans="9:9" s="121" customFormat="1" ht="13.35" customHeight="1">
      <c r="I2094" s="120"/>
    </row>
    <row r="2095" spans="9:9" s="121" customFormat="1" ht="13.35" customHeight="1">
      <c r="I2095" s="120"/>
    </row>
    <row r="2096" spans="9:9" s="121" customFormat="1" ht="13.35" customHeight="1">
      <c r="I2096" s="120"/>
    </row>
    <row r="2097" spans="9:9" s="121" customFormat="1" ht="13.35" customHeight="1">
      <c r="I2097" s="120"/>
    </row>
    <row r="2098" spans="9:9" s="121" customFormat="1" ht="13.35" customHeight="1">
      <c r="I2098" s="120"/>
    </row>
    <row r="2099" spans="9:9" s="121" customFormat="1" ht="13.35" customHeight="1">
      <c r="I2099" s="120"/>
    </row>
    <row r="2100" spans="9:9" s="121" customFormat="1" ht="13.35" customHeight="1">
      <c r="I2100" s="120"/>
    </row>
    <row r="2101" spans="9:9" s="121" customFormat="1" ht="13.35" customHeight="1">
      <c r="I2101" s="120"/>
    </row>
    <row r="2102" spans="9:9" s="121" customFormat="1" ht="13.35" customHeight="1">
      <c r="I2102" s="120"/>
    </row>
    <row r="2103" spans="9:9" s="121" customFormat="1" ht="13.35" customHeight="1">
      <c r="I2103" s="120"/>
    </row>
    <row r="2104" spans="9:9" s="121" customFormat="1" ht="13.35" customHeight="1">
      <c r="I2104" s="120"/>
    </row>
    <row r="2105" spans="9:9" s="121" customFormat="1" ht="13.35" customHeight="1">
      <c r="I2105" s="120"/>
    </row>
    <row r="2106" spans="9:9" s="121" customFormat="1" ht="13.35" customHeight="1">
      <c r="I2106" s="120"/>
    </row>
    <row r="2107" spans="9:9" s="121" customFormat="1" ht="13.35" customHeight="1">
      <c r="I2107" s="120"/>
    </row>
    <row r="2108" spans="9:9" s="121" customFormat="1" ht="13.35" customHeight="1">
      <c r="I2108" s="120"/>
    </row>
    <row r="2109" spans="9:9" s="121" customFormat="1" ht="13.35" customHeight="1">
      <c r="I2109" s="120"/>
    </row>
    <row r="2110" spans="9:9" s="121" customFormat="1" ht="13.35" customHeight="1">
      <c r="I2110" s="120"/>
    </row>
    <row r="2111" spans="9:9" s="121" customFormat="1" ht="13.35" customHeight="1">
      <c r="I2111" s="120"/>
    </row>
    <row r="2112" spans="9:9" s="121" customFormat="1" ht="13.35" customHeight="1">
      <c r="I2112" s="120"/>
    </row>
    <row r="2113" spans="9:9" s="121" customFormat="1" ht="13.35" customHeight="1">
      <c r="I2113" s="120"/>
    </row>
    <row r="2114" spans="9:9" s="121" customFormat="1" ht="13.35" customHeight="1">
      <c r="I2114" s="120"/>
    </row>
    <row r="2115" spans="9:9" s="121" customFormat="1" ht="13.35" customHeight="1">
      <c r="I2115" s="120"/>
    </row>
    <row r="2116" spans="9:9" s="121" customFormat="1" ht="13.35" customHeight="1">
      <c r="I2116" s="120"/>
    </row>
    <row r="2117" spans="9:9" s="121" customFormat="1" ht="13.35" customHeight="1">
      <c r="I2117" s="120"/>
    </row>
    <row r="2118" spans="9:9" s="121" customFormat="1" ht="13.35" customHeight="1">
      <c r="I2118" s="120"/>
    </row>
    <row r="2119" spans="9:9" s="121" customFormat="1" ht="13.35" customHeight="1">
      <c r="I2119" s="120"/>
    </row>
    <row r="2120" spans="9:9" s="121" customFormat="1" ht="13.35" customHeight="1">
      <c r="I2120" s="120"/>
    </row>
    <row r="2121" spans="9:9" s="121" customFormat="1" ht="13.35" customHeight="1">
      <c r="I2121" s="120"/>
    </row>
    <row r="2122" spans="9:9" s="121" customFormat="1" ht="13.35" customHeight="1">
      <c r="I2122" s="120"/>
    </row>
    <row r="2123" spans="9:9" s="121" customFormat="1" ht="13.35" customHeight="1">
      <c r="I2123" s="120"/>
    </row>
    <row r="2124" spans="9:9" s="121" customFormat="1" ht="13.35" customHeight="1">
      <c r="I2124" s="120"/>
    </row>
    <row r="2125" spans="9:9" s="121" customFormat="1" ht="13.35" customHeight="1">
      <c r="I2125" s="120"/>
    </row>
    <row r="2126" spans="9:9" s="121" customFormat="1" ht="13.35" customHeight="1">
      <c r="I2126" s="120"/>
    </row>
    <row r="2127" spans="9:9" s="121" customFormat="1" ht="13.35" customHeight="1">
      <c r="I2127" s="120"/>
    </row>
    <row r="2128" spans="9:9" s="121" customFormat="1" ht="13.35" customHeight="1">
      <c r="I2128" s="120"/>
    </row>
    <row r="2129" spans="9:9" s="121" customFormat="1" ht="13.35" customHeight="1">
      <c r="I2129" s="120"/>
    </row>
    <row r="2130" spans="9:9" s="121" customFormat="1" ht="13.35" customHeight="1">
      <c r="I2130" s="120"/>
    </row>
    <row r="2131" spans="9:9" s="121" customFormat="1" ht="13.35" customHeight="1">
      <c r="I2131" s="120"/>
    </row>
    <row r="2132" spans="9:9" s="121" customFormat="1" ht="13.35" customHeight="1">
      <c r="I2132" s="120"/>
    </row>
    <row r="2133" spans="9:9" s="121" customFormat="1" ht="13.35" customHeight="1">
      <c r="I2133" s="120"/>
    </row>
    <row r="2134" spans="9:9" s="121" customFormat="1" ht="13.35" customHeight="1">
      <c r="I2134" s="120"/>
    </row>
    <row r="2135" spans="9:9" s="121" customFormat="1" ht="13.35" customHeight="1">
      <c r="I2135" s="120"/>
    </row>
    <row r="2136" spans="9:9" s="121" customFormat="1" ht="13.35" customHeight="1">
      <c r="I2136" s="120"/>
    </row>
    <row r="2137" spans="9:9" s="121" customFormat="1" ht="13.35" customHeight="1">
      <c r="I2137" s="120"/>
    </row>
    <row r="2138" spans="9:9" s="121" customFormat="1" ht="13.35" customHeight="1">
      <c r="I2138" s="120"/>
    </row>
    <row r="2139" spans="9:9" s="121" customFormat="1" ht="13.35" customHeight="1">
      <c r="I2139" s="120"/>
    </row>
    <row r="2140" spans="9:9" s="121" customFormat="1" ht="13.35" customHeight="1">
      <c r="I2140" s="120"/>
    </row>
    <row r="2141" spans="9:9" s="121" customFormat="1" ht="13.35" customHeight="1">
      <c r="I2141" s="120"/>
    </row>
    <row r="2142" spans="9:9" s="121" customFormat="1" ht="13.35" customHeight="1">
      <c r="I2142" s="120"/>
    </row>
    <row r="2143" spans="9:9" s="121" customFormat="1" ht="13.35" customHeight="1">
      <c r="I2143" s="120"/>
    </row>
    <row r="2144" spans="9:9" s="121" customFormat="1" ht="13.35" customHeight="1">
      <c r="I2144" s="120"/>
    </row>
    <row r="2145" spans="9:9" s="121" customFormat="1" ht="13.35" customHeight="1">
      <c r="I2145" s="120"/>
    </row>
    <row r="2146" spans="9:9" s="121" customFormat="1" ht="13.35" customHeight="1">
      <c r="I2146" s="120"/>
    </row>
    <row r="2147" spans="9:9" s="121" customFormat="1" ht="13.35" customHeight="1">
      <c r="I2147" s="120"/>
    </row>
    <row r="2148" spans="9:9" s="121" customFormat="1" ht="13.35" customHeight="1">
      <c r="I2148" s="120"/>
    </row>
    <row r="2149" spans="9:9" s="121" customFormat="1" ht="13.35" customHeight="1">
      <c r="I2149" s="120"/>
    </row>
    <row r="2150" spans="9:9" s="121" customFormat="1" ht="13.35" customHeight="1">
      <c r="I2150" s="120"/>
    </row>
    <row r="2151" spans="9:9" s="121" customFormat="1" ht="13.35" customHeight="1">
      <c r="I2151" s="120"/>
    </row>
    <row r="2152" spans="9:9" s="121" customFormat="1" ht="13.35" customHeight="1">
      <c r="I2152" s="120"/>
    </row>
    <row r="2153" spans="9:9" s="121" customFormat="1" ht="13.35" customHeight="1">
      <c r="I2153" s="120"/>
    </row>
    <row r="2154" spans="9:9" s="121" customFormat="1" ht="13.35" customHeight="1">
      <c r="I2154" s="120"/>
    </row>
    <row r="2155" spans="9:9" s="121" customFormat="1" ht="13.35" customHeight="1">
      <c r="I2155" s="120"/>
    </row>
    <row r="2156" spans="9:9" s="121" customFormat="1" ht="13.35" customHeight="1">
      <c r="I2156" s="120"/>
    </row>
    <row r="2157" spans="9:9" s="121" customFormat="1" ht="13.35" customHeight="1">
      <c r="I2157" s="120"/>
    </row>
    <row r="2158" spans="9:9" s="121" customFormat="1" ht="13.35" customHeight="1">
      <c r="I2158" s="120"/>
    </row>
    <row r="2159" spans="9:9" s="121" customFormat="1" ht="13.35" customHeight="1">
      <c r="I2159" s="120"/>
    </row>
    <row r="2160" spans="9:9" s="121" customFormat="1" ht="13.35" customHeight="1">
      <c r="I2160" s="120"/>
    </row>
    <row r="2161" spans="9:9" s="121" customFormat="1" ht="13.35" customHeight="1">
      <c r="I2161" s="120"/>
    </row>
    <row r="2162" spans="9:9" s="121" customFormat="1" ht="13.35" customHeight="1">
      <c r="I2162" s="120"/>
    </row>
    <row r="2163" spans="9:9" s="121" customFormat="1" ht="13.35" customHeight="1">
      <c r="I2163" s="120"/>
    </row>
    <row r="2164" spans="9:9" s="121" customFormat="1" ht="13.35" customHeight="1">
      <c r="I2164" s="120"/>
    </row>
    <row r="2165" spans="9:9" s="121" customFormat="1" ht="13.35" customHeight="1">
      <c r="I2165" s="120"/>
    </row>
    <row r="2166" spans="9:9" s="121" customFormat="1" ht="13.35" customHeight="1">
      <c r="I2166" s="120"/>
    </row>
    <row r="2167" spans="9:9" s="121" customFormat="1" ht="13.35" customHeight="1">
      <c r="I2167" s="120"/>
    </row>
    <row r="2168" spans="9:9" s="121" customFormat="1" ht="13.35" customHeight="1">
      <c r="I2168" s="120"/>
    </row>
    <row r="2169" spans="9:9" s="121" customFormat="1" ht="13.35" customHeight="1">
      <c r="I2169" s="120"/>
    </row>
    <row r="2170" spans="9:9" s="121" customFormat="1" ht="13.35" customHeight="1">
      <c r="I2170" s="120"/>
    </row>
    <row r="2171" spans="9:9" s="121" customFormat="1" ht="13.35" customHeight="1">
      <c r="I2171" s="120"/>
    </row>
    <row r="2172" spans="9:9" s="121" customFormat="1" ht="13.35" customHeight="1">
      <c r="I2172" s="120"/>
    </row>
    <row r="2173" spans="9:9" s="121" customFormat="1" ht="13.35" customHeight="1">
      <c r="I2173" s="120"/>
    </row>
    <row r="2174" spans="9:9" s="121" customFormat="1" ht="13.35" customHeight="1">
      <c r="I2174" s="120"/>
    </row>
    <row r="2175" spans="9:9" s="121" customFormat="1" ht="13.35" customHeight="1">
      <c r="I2175" s="120"/>
    </row>
    <row r="2176" spans="9:9" s="121" customFormat="1" ht="13.35" customHeight="1">
      <c r="I2176" s="120"/>
    </row>
    <row r="2177" spans="9:9" s="121" customFormat="1" ht="13.35" customHeight="1">
      <c r="I2177" s="120"/>
    </row>
    <row r="2178" spans="9:9" s="121" customFormat="1" ht="13.35" customHeight="1">
      <c r="I2178" s="120"/>
    </row>
    <row r="2179" spans="9:9" s="121" customFormat="1" ht="13.35" customHeight="1">
      <c r="I2179" s="120"/>
    </row>
    <row r="2180" spans="9:9" s="121" customFormat="1" ht="13.35" customHeight="1">
      <c r="I2180" s="120"/>
    </row>
    <row r="2181" spans="9:9" s="121" customFormat="1" ht="13.35" customHeight="1">
      <c r="I2181" s="120"/>
    </row>
    <row r="2182" spans="9:9" s="121" customFormat="1" ht="13.35" customHeight="1">
      <c r="I2182" s="120"/>
    </row>
    <row r="2183" spans="9:9" s="121" customFormat="1" ht="13.35" customHeight="1">
      <c r="I2183" s="120"/>
    </row>
    <row r="2184" spans="9:9" s="121" customFormat="1" ht="13.35" customHeight="1">
      <c r="I2184" s="120"/>
    </row>
    <row r="2185" spans="9:9" s="121" customFormat="1" ht="13.35" customHeight="1">
      <c r="I2185" s="120"/>
    </row>
    <row r="2186" spans="9:9" s="121" customFormat="1" ht="13.35" customHeight="1">
      <c r="I2186" s="120"/>
    </row>
    <row r="2187" spans="9:9" s="121" customFormat="1" ht="13.35" customHeight="1">
      <c r="I2187" s="120"/>
    </row>
    <row r="2188" spans="9:9" s="121" customFormat="1" ht="13.35" customHeight="1">
      <c r="I2188" s="120"/>
    </row>
    <row r="2189" spans="9:9" s="121" customFormat="1" ht="13.35" customHeight="1">
      <c r="I2189" s="120"/>
    </row>
    <row r="2190" spans="9:9" s="121" customFormat="1" ht="13.35" customHeight="1">
      <c r="I2190" s="120"/>
    </row>
    <row r="2191" spans="9:9" s="121" customFormat="1" ht="13.35" customHeight="1">
      <c r="I2191" s="120"/>
    </row>
    <row r="2192" spans="9:9" s="121" customFormat="1" ht="13.35" customHeight="1">
      <c r="I2192" s="120"/>
    </row>
    <row r="2193" spans="9:9" s="121" customFormat="1" ht="13.35" customHeight="1">
      <c r="I2193" s="120"/>
    </row>
    <row r="2194" spans="9:9" s="121" customFormat="1" ht="13.35" customHeight="1">
      <c r="I2194" s="120"/>
    </row>
    <row r="2195" spans="9:9" s="121" customFormat="1" ht="13.35" customHeight="1">
      <c r="I2195" s="120"/>
    </row>
    <row r="2196" spans="9:9" s="121" customFormat="1" ht="13.35" customHeight="1">
      <c r="I2196" s="120"/>
    </row>
    <row r="2197" spans="9:9" s="121" customFormat="1" ht="13.35" customHeight="1">
      <c r="I2197" s="120"/>
    </row>
    <row r="2198" spans="9:9" s="121" customFormat="1" ht="13.35" customHeight="1">
      <c r="I2198" s="120"/>
    </row>
    <row r="2199" spans="9:9" s="121" customFormat="1" ht="13.35" customHeight="1">
      <c r="I2199" s="120"/>
    </row>
    <row r="2200" spans="9:9" s="121" customFormat="1" ht="13.35" customHeight="1">
      <c r="I2200" s="120"/>
    </row>
    <row r="2201" spans="9:9" s="121" customFormat="1" ht="13.35" customHeight="1">
      <c r="I2201" s="120"/>
    </row>
    <row r="2202" spans="9:9" s="121" customFormat="1" ht="13.35" customHeight="1">
      <c r="I2202" s="120"/>
    </row>
    <row r="2203" spans="9:9" s="121" customFormat="1" ht="13.35" customHeight="1">
      <c r="I2203" s="120"/>
    </row>
    <row r="2204" spans="9:9" s="121" customFormat="1" ht="13.35" customHeight="1">
      <c r="I2204" s="120"/>
    </row>
    <row r="2205" spans="9:9" s="121" customFormat="1" ht="13.35" customHeight="1">
      <c r="I2205" s="120"/>
    </row>
    <row r="2206" spans="9:9" s="121" customFormat="1" ht="13.35" customHeight="1">
      <c r="I2206" s="120"/>
    </row>
    <row r="2207" spans="9:9" s="121" customFormat="1" ht="13.35" customHeight="1">
      <c r="I2207" s="120"/>
    </row>
    <row r="2208" spans="9:9" s="121" customFormat="1" ht="13.35" customHeight="1">
      <c r="I2208" s="120"/>
    </row>
    <row r="2209" spans="9:9" s="121" customFormat="1" ht="13.35" customHeight="1">
      <c r="I2209" s="120"/>
    </row>
    <row r="2210" spans="9:9" s="121" customFormat="1" ht="13.35" customHeight="1">
      <c r="I2210" s="120"/>
    </row>
    <row r="2211" spans="9:9" s="121" customFormat="1" ht="13.35" customHeight="1">
      <c r="I2211" s="120"/>
    </row>
    <row r="2212" spans="9:9" s="121" customFormat="1" ht="13.35" customHeight="1">
      <c r="I2212" s="120"/>
    </row>
    <row r="2213" spans="9:9" s="121" customFormat="1" ht="13.35" customHeight="1">
      <c r="I2213" s="120"/>
    </row>
    <row r="2214" spans="9:9" s="121" customFormat="1" ht="13.35" customHeight="1">
      <c r="I2214" s="120"/>
    </row>
    <row r="2215" spans="9:9" s="121" customFormat="1" ht="13.35" customHeight="1">
      <c r="I2215" s="120"/>
    </row>
    <row r="2216" spans="9:9" s="121" customFormat="1" ht="13.35" customHeight="1">
      <c r="I2216" s="120"/>
    </row>
    <row r="2217" spans="9:9" s="121" customFormat="1" ht="13.35" customHeight="1">
      <c r="I2217" s="120"/>
    </row>
    <row r="2218" spans="9:9" s="121" customFormat="1" ht="13.35" customHeight="1">
      <c r="I2218" s="120"/>
    </row>
    <row r="2219" spans="9:9" s="121" customFormat="1" ht="13.35" customHeight="1">
      <c r="I2219" s="120"/>
    </row>
    <row r="2220" spans="9:9" s="121" customFormat="1" ht="13.35" customHeight="1">
      <c r="I2220" s="120"/>
    </row>
    <row r="2221" spans="9:9" s="121" customFormat="1" ht="13.35" customHeight="1">
      <c r="I2221" s="120"/>
    </row>
    <row r="2222" spans="9:9" s="121" customFormat="1" ht="13.35" customHeight="1">
      <c r="I2222" s="120"/>
    </row>
    <row r="2223" spans="9:9" s="121" customFormat="1" ht="13.35" customHeight="1">
      <c r="I2223" s="120"/>
    </row>
    <row r="2224" spans="9:9" s="121" customFormat="1" ht="13.35" customHeight="1">
      <c r="I2224" s="120"/>
    </row>
    <row r="2225" spans="9:9" s="121" customFormat="1" ht="13.35" customHeight="1">
      <c r="I2225" s="120"/>
    </row>
    <row r="2226" spans="9:9" s="121" customFormat="1" ht="13.35" customHeight="1">
      <c r="I2226" s="120"/>
    </row>
    <row r="2227" spans="9:9" s="121" customFormat="1" ht="13.35" customHeight="1">
      <c r="I2227" s="120"/>
    </row>
    <row r="2228" spans="9:9" s="121" customFormat="1" ht="13.35" customHeight="1">
      <c r="I2228" s="120"/>
    </row>
    <row r="2229" spans="9:9" s="121" customFormat="1" ht="13.35" customHeight="1">
      <c r="I2229" s="120"/>
    </row>
    <row r="2230" spans="9:9" s="121" customFormat="1" ht="13.35" customHeight="1">
      <c r="I2230" s="120"/>
    </row>
    <row r="2231" spans="9:9" s="121" customFormat="1" ht="13.35" customHeight="1">
      <c r="I2231" s="120"/>
    </row>
    <row r="2232" spans="9:9" s="121" customFormat="1" ht="13.35" customHeight="1">
      <c r="I2232" s="120"/>
    </row>
    <row r="2233" spans="9:9" s="121" customFormat="1" ht="13.35" customHeight="1">
      <c r="I2233" s="120"/>
    </row>
    <row r="2234" spans="9:9" s="121" customFormat="1" ht="13.35" customHeight="1">
      <c r="I2234" s="120"/>
    </row>
    <row r="2235" spans="9:9" s="121" customFormat="1" ht="13.35" customHeight="1">
      <c r="I2235" s="120"/>
    </row>
    <row r="2236" spans="9:9" s="121" customFormat="1" ht="13.35" customHeight="1">
      <c r="I2236" s="120"/>
    </row>
    <row r="2237" spans="9:9" s="121" customFormat="1" ht="13.35" customHeight="1">
      <c r="I2237" s="120"/>
    </row>
    <row r="2238" spans="9:9" s="121" customFormat="1" ht="13.35" customHeight="1">
      <c r="I2238" s="120"/>
    </row>
    <row r="2239" spans="9:9" s="121" customFormat="1" ht="13.35" customHeight="1">
      <c r="I2239" s="120"/>
    </row>
    <row r="2240" spans="9:9" s="121" customFormat="1" ht="13.35" customHeight="1">
      <c r="I2240" s="120"/>
    </row>
    <row r="2241" spans="9:9" s="121" customFormat="1" ht="13.35" customHeight="1">
      <c r="I2241" s="120"/>
    </row>
    <row r="2242" spans="9:9" s="121" customFormat="1" ht="13.35" customHeight="1">
      <c r="I2242" s="120"/>
    </row>
    <row r="2243" spans="9:9" s="121" customFormat="1" ht="13.35" customHeight="1">
      <c r="I2243" s="120"/>
    </row>
    <row r="2244" spans="9:9" s="121" customFormat="1" ht="13.35" customHeight="1">
      <c r="I2244" s="120"/>
    </row>
    <row r="2245" spans="9:9" s="121" customFormat="1" ht="13.35" customHeight="1">
      <c r="I2245" s="120"/>
    </row>
    <row r="2246" spans="9:9" s="121" customFormat="1" ht="13.35" customHeight="1">
      <c r="I2246" s="120"/>
    </row>
    <row r="2247" spans="9:9" s="121" customFormat="1" ht="13.35" customHeight="1">
      <c r="I2247" s="120"/>
    </row>
    <row r="2248" spans="9:9" s="121" customFormat="1" ht="13.35" customHeight="1">
      <c r="I2248" s="120"/>
    </row>
    <row r="2249" spans="9:9" s="121" customFormat="1" ht="13.35" customHeight="1">
      <c r="I2249" s="120"/>
    </row>
    <row r="2250" spans="9:9" s="121" customFormat="1" ht="13.35" customHeight="1">
      <c r="I2250" s="120"/>
    </row>
    <row r="2251" spans="9:9" s="121" customFormat="1" ht="13.35" customHeight="1">
      <c r="I2251" s="120"/>
    </row>
    <row r="2252" spans="9:9" s="121" customFormat="1" ht="13.35" customHeight="1">
      <c r="I2252" s="120"/>
    </row>
    <row r="2253" spans="9:9" s="121" customFormat="1" ht="13.35" customHeight="1">
      <c r="I2253" s="120"/>
    </row>
    <row r="2254" spans="9:9" s="121" customFormat="1" ht="13.35" customHeight="1">
      <c r="I2254" s="120"/>
    </row>
    <row r="2255" spans="9:9" s="121" customFormat="1" ht="13.35" customHeight="1">
      <c r="I2255" s="120"/>
    </row>
    <row r="2256" spans="9:9" s="121" customFormat="1" ht="13.35" customHeight="1">
      <c r="I2256" s="120"/>
    </row>
    <row r="2257" spans="9:9" s="121" customFormat="1" ht="13.35" customHeight="1">
      <c r="I2257" s="120"/>
    </row>
    <row r="2258" spans="9:9" s="121" customFormat="1" ht="13.35" customHeight="1">
      <c r="I2258" s="120"/>
    </row>
    <row r="2259" spans="9:9" s="121" customFormat="1" ht="13.35" customHeight="1">
      <c r="I2259" s="120"/>
    </row>
    <row r="2260" spans="9:9" s="121" customFormat="1" ht="13.35" customHeight="1">
      <c r="I2260" s="120"/>
    </row>
    <row r="2261" spans="9:9" s="121" customFormat="1" ht="13.35" customHeight="1">
      <c r="I2261" s="120"/>
    </row>
    <row r="2262" spans="9:9" s="121" customFormat="1" ht="13.35" customHeight="1">
      <c r="I2262" s="120"/>
    </row>
    <row r="2263" spans="9:9" s="121" customFormat="1" ht="13.35" customHeight="1">
      <c r="I2263" s="120"/>
    </row>
    <row r="2264" spans="9:9" s="121" customFormat="1" ht="13.35" customHeight="1">
      <c r="I2264" s="120"/>
    </row>
    <row r="2265" spans="9:9" s="121" customFormat="1" ht="13.35" customHeight="1">
      <c r="I2265" s="120"/>
    </row>
    <row r="2266" spans="9:9" s="121" customFormat="1" ht="13.35" customHeight="1">
      <c r="I2266" s="120"/>
    </row>
    <row r="2267" spans="9:9" s="121" customFormat="1" ht="13.35" customHeight="1">
      <c r="I2267" s="120"/>
    </row>
    <row r="2268" spans="9:9" s="121" customFormat="1" ht="13.35" customHeight="1">
      <c r="I2268" s="120"/>
    </row>
    <row r="2269" spans="9:9" s="121" customFormat="1" ht="13.35" customHeight="1">
      <c r="I2269" s="120"/>
    </row>
    <row r="2270" spans="9:9" s="121" customFormat="1" ht="13.35" customHeight="1">
      <c r="I2270" s="120"/>
    </row>
    <row r="2271" spans="9:9" s="121" customFormat="1" ht="13.35" customHeight="1">
      <c r="I2271" s="120"/>
    </row>
    <row r="2272" spans="9:9" s="121" customFormat="1" ht="13.35" customHeight="1">
      <c r="I2272" s="120"/>
    </row>
    <row r="2273" spans="9:9" s="121" customFormat="1" ht="13.35" customHeight="1">
      <c r="I2273" s="120"/>
    </row>
    <row r="2274" spans="9:9" s="121" customFormat="1" ht="13.35" customHeight="1">
      <c r="I2274" s="120"/>
    </row>
    <row r="2275" spans="9:9" s="121" customFormat="1" ht="13.35" customHeight="1">
      <c r="I2275" s="120"/>
    </row>
    <row r="2276" spans="9:9" s="121" customFormat="1" ht="13.35" customHeight="1">
      <c r="I2276" s="120"/>
    </row>
    <row r="2277" spans="9:9" s="121" customFormat="1" ht="13.35" customHeight="1">
      <c r="I2277" s="120"/>
    </row>
    <row r="2278" spans="9:9" s="121" customFormat="1" ht="13.35" customHeight="1">
      <c r="I2278" s="120"/>
    </row>
    <row r="2279" spans="9:9" s="121" customFormat="1" ht="13.35" customHeight="1">
      <c r="I2279" s="120"/>
    </row>
    <row r="2280" spans="9:9" s="121" customFormat="1" ht="13.35" customHeight="1">
      <c r="I2280" s="120"/>
    </row>
    <row r="2281" spans="9:9" s="121" customFormat="1" ht="13.35" customHeight="1">
      <c r="I2281" s="120"/>
    </row>
    <row r="2282" spans="9:9" s="121" customFormat="1" ht="13.35" customHeight="1">
      <c r="I2282" s="120"/>
    </row>
    <row r="2283" spans="9:9" s="121" customFormat="1" ht="13.35" customHeight="1">
      <c r="I2283" s="120"/>
    </row>
    <row r="2284" spans="9:9" s="121" customFormat="1" ht="13.35" customHeight="1">
      <c r="I2284" s="120"/>
    </row>
    <row r="2285" spans="9:9" s="121" customFormat="1" ht="13.35" customHeight="1">
      <c r="I2285" s="120"/>
    </row>
    <row r="2286" spans="9:9" s="121" customFormat="1" ht="13.35" customHeight="1">
      <c r="I2286" s="120"/>
    </row>
    <row r="2287" spans="9:9" s="121" customFormat="1" ht="13.35" customHeight="1">
      <c r="I2287" s="120"/>
    </row>
    <row r="2288" spans="9:9" s="121" customFormat="1" ht="13.35" customHeight="1">
      <c r="I2288" s="120"/>
    </row>
    <row r="2289" spans="9:9" s="121" customFormat="1" ht="13.35" customHeight="1">
      <c r="I2289" s="120"/>
    </row>
    <row r="2290" spans="9:9" s="121" customFormat="1" ht="13.35" customHeight="1">
      <c r="I2290" s="120"/>
    </row>
    <row r="2291" spans="9:9" s="121" customFormat="1" ht="13.35" customHeight="1">
      <c r="I2291" s="120"/>
    </row>
    <row r="2292" spans="9:9" s="121" customFormat="1" ht="13.35" customHeight="1">
      <c r="I2292" s="120"/>
    </row>
    <row r="2293" spans="9:9" s="121" customFormat="1" ht="13.35" customHeight="1">
      <c r="I2293" s="120"/>
    </row>
    <row r="2294" spans="9:9" s="121" customFormat="1" ht="13.35" customHeight="1">
      <c r="I2294" s="120"/>
    </row>
    <row r="2295" spans="9:9" s="121" customFormat="1" ht="13.35" customHeight="1">
      <c r="I2295" s="120"/>
    </row>
    <row r="2296" spans="9:9" s="121" customFormat="1" ht="13.35" customHeight="1">
      <c r="I2296" s="120"/>
    </row>
    <row r="2297" spans="9:9" s="121" customFormat="1" ht="13.35" customHeight="1">
      <c r="I2297" s="120"/>
    </row>
    <row r="2298" spans="9:9" s="121" customFormat="1" ht="13.35" customHeight="1">
      <c r="I2298" s="120"/>
    </row>
    <row r="2299" spans="9:9" s="121" customFormat="1" ht="13.35" customHeight="1">
      <c r="I2299" s="120"/>
    </row>
    <row r="2300" spans="9:9" s="121" customFormat="1" ht="13.35" customHeight="1">
      <c r="I2300" s="120"/>
    </row>
    <row r="2301" spans="9:9" s="121" customFormat="1" ht="13.35" customHeight="1">
      <c r="I2301" s="120"/>
    </row>
    <row r="2302" spans="9:9" s="121" customFormat="1" ht="13.35" customHeight="1">
      <c r="I2302" s="120"/>
    </row>
    <row r="2303" spans="9:9" s="121" customFormat="1" ht="13.35" customHeight="1">
      <c r="I2303" s="120"/>
    </row>
    <row r="2304" spans="9:9" s="121" customFormat="1" ht="13.35" customHeight="1">
      <c r="I2304" s="120"/>
    </row>
    <row r="2305" spans="9:9" s="121" customFormat="1" ht="13.35" customHeight="1">
      <c r="I2305" s="120"/>
    </row>
    <row r="2306" spans="9:9" s="121" customFormat="1" ht="13.35" customHeight="1">
      <c r="I2306" s="120"/>
    </row>
    <row r="2307" spans="9:9" s="121" customFormat="1" ht="13.35" customHeight="1">
      <c r="I2307" s="120"/>
    </row>
    <row r="2308" spans="9:9" s="121" customFormat="1" ht="13.35" customHeight="1">
      <c r="I2308" s="120"/>
    </row>
    <row r="2309" spans="9:9" s="121" customFormat="1" ht="13.35" customHeight="1">
      <c r="I2309" s="120"/>
    </row>
    <row r="2310" spans="9:9" s="121" customFormat="1" ht="13.35" customHeight="1">
      <c r="I2310" s="120"/>
    </row>
    <row r="2311" spans="9:9" s="121" customFormat="1" ht="13.35" customHeight="1">
      <c r="I2311" s="120"/>
    </row>
    <row r="2312" spans="9:9" s="121" customFormat="1" ht="13.35" customHeight="1">
      <c r="I2312" s="120"/>
    </row>
    <row r="2313" spans="9:9" s="121" customFormat="1" ht="13.35" customHeight="1">
      <c r="I2313" s="120"/>
    </row>
    <row r="2314" spans="9:9" s="121" customFormat="1" ht="13.35" customHeight="1">
      <c r="I2314" s="120"/>
    </row>
    <row r="2315" spans="9:9" s="121" customFormat="1" ht="13.35" customHeight="1">
      <c r="I2315" s="120"/>
    </row>
    <row r="2316" spans="9:9" s="121" customFormat="1" ht="13.35" customHeight="1">
      <c r="I2316" s="120"/>
    </row>
    <row r="2317" spans="9:9" s="121" customFormat="1" ht="13.35" customHeight="1">
      <c r="I2317" s="120"/>
    </row>
    <row r="2318" spans="9:9" s="121" customFormat="1" ht="13.35" customHeight="1">
      <c r="I2318" s="120"/>
    </row>
    <row r="2319" spans="9:9" s="121" customFormat="1" ht="13.35" customHeight="1">
      <c r="I2319" s="120"/>
    </row>
    <row r="2320" spans="9:9" s="121" customFormat="1" ht="13.35" customHeight="1">
      <c r="I2320" s="120"/>
    </row>
    <row r="2321" spans="9:9" s="121" customFormat="1" ht="13.35" customHeight="1">
      <c r="I2321" s="120"/>
    </row>
    <row r="2322" spans="9:9" s="121" customFormat="1" ht="13.35" customHeight="1">
      <c r="I2322" s="120"/>
    </row>
    <row r="2323" spans="9:9" s="121" customFormat="1" ht="13.35" customHeight="1">
      <c r="I2323" s="120"/>
    </row>
    <row r="2324" spans="9:9" s="121" customFormat="1" ht="13.35" customHeight="1">
      <c r="I2324" s="120"/>
    </row>
    <row r="2325" spans="9:9" s="121" customFormat="1" ht="13.35" customHeight="1">
      <c r="I2325" s="120"/>
    </row>
    <row r="2326" spans="9:9" s="121" customFormat="1" ht="13.35" customHeight="1">
      <c r="I2326" s="120"/>
    </row>
    <row r="2327" spans="9:9" s="121" customFormat="1" ht="13.35" customHeight="1">
      <c r="I2327" s="120"/>
    </row>
    <row r="2328" spans="9:9" s="121" customFormat="1" ht="13.35" customHeight="1">
      <c r="I2328" s="120"/>
    </row>
    <row r="2329" spans="9:9" s="121" customFormat="1" ht="13.35" customHeight="1">
      <c r="I2329" s="120"/>
    </row>
    <row r="2330" spans="9:9" s="121" customFormat="1" ht="13.35" customHeight="1">
      <c r="I2330" s="120"/>
    </row>
    <row r="2331" spans="9:9" s="121" customFormat="1" ht="13.35" customHeight="1">
      <c r="I2331" s="120"/>
    </row>
    <row r="2332" spans="9:9" s="121" customFormat="1" ht="13.35" customHeight="1">
      <c r="I2332" s="120"/>
    </row>
    <row r="2333" spans="9:9" s="121" customFormat="1" ht="13.35" customHeight="1">
      <c r="I2333" s="120"/>
    </row>
    <row r="2334" spans="9:9" s="121" customFormat="1" ht="13.35" customHeight="1">
      <c r="I2334" s="120"/>
    </row>
    <row r="2335" spans="9:9" s="121" customFormat="1" ht="13.35" customHeight="1">
      <c r="I2335" s="120"/>
    </row>
    <row r="2336" spans="9:9" s="121" customFormat="1" ht="13.35" customHeight="1">
      <c r="I2336" s="120"/>
    </row>
    <row r="2337" spans="9:9" s="121" customFormat="1" ht="13.35" customHeight="1">
      <c r="I2337" s="120"/>
    </row>
    <row r="2338" spans="9:9" s="121" customFormat="1" ht="13.35" customHeight="1">
      <c r="I2338" s="120"/>
    </row>
    <row r="2339" spans="9:9" s="121" customFormat="1" ht="13.35" customHeight="1">
      <c r="I2339" s="120"/>
    </row>
    <row r="2340" spans="9:9" s="121" customFormat="1" ht="13.35" customHeight="1">
      <c r="I2340" s="120"/>
    </row>
    <row r="2341" spans="9:9" s="121" customFormat="1" ht="13.35" customHeight="1">
      <c r="I2341" s="120"/>
    </row>
    <row r="2342" spans="9:9" s="121" customFormat="1" ht="13.35" customHeight="1">
      <c r="I2342" s="120"/>
    </row>
    <row r="2343" spans="9:9" s="121" customFormat="1" ht="13.35" customHeight="1">
      <c r="I2343" s="120"/>
    </row>
    <row r="2344" spans="9:9" s="121" customFormat="1" ht="13.35" customHeight="1">
      <c r="I2344" s="120"/>
    </row>
    <row r="2345" spans="9:9" s="121" customFormat="1" ht="13.35" customHeight="1">
      <c r="I2345" s="120"/>
    </row>
    <row r="2346" spans="9:9" s="121" customFormat="1" ht="13.35" customHeight="1">
      <c r="I2346" s="120"/>
    </row>
    <row r="2347" spans="9:9" s="121" customFormat="1" ht="13.35" customHeight="1">
      <c r="I2347" s="120"/>
    </row>
    <row r="2348" spans="9:9" s="121" customFormat="1" ht="13.35" customHeight="1">
      <c r="I2348" s="120"/>
    </row>
    <row r="2349" spans="9:9" s="121" customFormat="1" ht="13.35" customHeight="1">
      <c r="I2349" s="120"/>
    </row>
    <row r="2350" spans="9:9" s="121" customFormat="1" ht="13.35" customHeight="1">
      <c r="I2350" s="120"/>
    </row>
    <row r="2351" spans="9:9" s="121" customFormat="1" ht="13.35" customHeight="1">
      <c r="I2351" s="120"/>
    </row>
    <row r="2352" spans="9:9" s="121" customFormat="1" ht="13.35" customHeight="1">
      <c r="I2352" s="120"/>
    </row>
    <row r="2353" spans="9:9" s="121" customFormat="1" ht="13.35" customHeight="1">
      <c r="I2353" s="120"/>
    </row>
    <row r="2354" spans="9:9" s="121" customFormat="1" ht="13.35" customHeight="1">
      <c r="I2354" s="120"/>
    </row>
    <row r="2355" spans="9:9" s="121" customFormat="1" ht="13.35" customHeight="1">
      <c r="I2355" s="120"/>
    </row>
    <row r="2356" spans="9:9" s="121" customFormat="1" ht="13.35" customHeight="1">
      <c r="I2356" s="120"/>
    </row>
    <row r="2357" spans="9:9" s="121" customFormat="1" ht="13.35" customHeight="1">
      <c r="I2357" s="120"/>
    </row>
    <row r="2358" spans="9:9" s="121" customFormat="1" ht="13.35" customHeight="1">
      <c r="I2358" s="120"/>
    </row>
    <row r="2359" spans="9:9" s="121" customFormat="1" ht="13.35" customHeight="1">
      <c r="I2359" s="120"/>
    </row>
    <row r="2360" spans="9:9" s="121" customFormat="1" ht="13.35" customHeight="1">
      <c r="I2360" s="120"/>
    </row>
    <row r="2361" spans="9:9" s="121" customFormat="1" ht="13.35" customHeight="1">
      <c r="I2361" s="120"/>
    </row>
    <row r="2362" spans="9:9" s="121" customFormat="1" ht="13.35" customHeight="1">
      <c r="I2362" s="120"/>
    </row>
    <row r="2363" spans="9:9" s="121" customFormat="1" ht="13.35" customHeight="1">
      <c r="I2363" s="120"/>
    </row>
    <row r="2364" spans="9:9" s="121" customFormat="1" ht="13.35" customHeight="1">
      <c r="I2364" s="120"/>
    </row>
    <row r="2365" spans="9:9" s="121" customFormat="1" ht="13.35" customHeight="1">
      <c r="I2365" s="120"/>
    </row>
    <row r="2366" spans="9:9" s="121" customFormat="1" ht="13.35" customHeight="1">
      <c r="I2366" s="120"/>
    </row>
    <row r="2367" spans="9:9" s="121" customFormat="1" ht="13.35" customHeight="1">
      <c r="I2367" s="120"/>
    </row>
    <row r="2368" spans="9:9" s="121" customFormat="1" ht="13.35" customHeight="1">
      <c r="I2368" s="120"/>
    </row>
    <row r="2369" spans="9:9" s="121" customFormat="1" ht="13.35" customHeight="1">
      <c r="I2369" s="120"/>
    </row>
    <row r="2370" spans="9:9" s="121" customFormat="1" ht="13.35" customHeight="1">
      <c r="I2370" s="120"/>
    </row>
    <row r="2371" spans="9:9" s="121" customFormat="1" ht="13.35" customHeight="1">
      <c r="I2371" s="120"/>
    </row>
    <row r="2372" spans="9:9" s="121" customFormat="1" ht="13.35" customHeight="1">
      <c r="I2372" s="120"/>
    </row>
    <row r="2373" spans="9:9" s="121" customFormat="1" ht="13.35" customHeight="1">
      <c r="I2373" s="120"/>
    </row>
    <row r="2374" spans="9:9" s="121" customFormat="1" ht="13.35" customHeight="1">
      <c r="I2374" s="120"/>
    </row>
    <row r="2375" spans="9:9" s="121" customFormat="1" ht="13.35" customHeight="1">
      <c r="I2375" s="120"/>
    </row>
    <row r="2376" spans="9:9" s="121" customFormat="1" ht="13.35" customHeight="1">
      <c r="I2376" s="120"/>
    </row>
    <row r="2377" spans="9:9" s="121" customFormat="1" ht="13.35" customHeight="1">
      <c r="I2377" s="120"/>
    </row>
    <row r="2378" spans="9:9" s="121" customFormat="1" ht="13.35" customHeight="1">
      <c r="I2378" s="120"/>
    </row>
    <row r="2379" spans="9:9" s="121" customFormat="1" ht="13.35" customHeight="1">
      <c r="I2379" s="120"/>
    </row>
    <row r="2380" spans="9:9" s="121" customFormat="1" ht="13.35" customHeight="1">
      <c r="I2380" s="120"/>
    </row>
    <row r="2381" spans="9:9" s="121" customFormat="1" ht="13.35" customHeight="1">
      <c r="I2381" s="120"/>
    </row>
    <row r="2382" spans="9:9" s="121" customFormat="1" ht="13.35" customHeight="1">
      <c r="I2382" s="120"/>
    </row>
    <row r="2383" spans="9:9" s="121" customFormat="1" ht="13.35" customHeight="1">
      <c r="I2383" s="120"/>
    </row>
    <row r="2384" spans="9:9" s="121" customFormat="1" ht="13.35" customHeight="1">
      <c r="I2384" s="120"/>
    </row>
    <row r="2385" spans="9:9" s="121" customFormat="1" ht="13.35" customHeight="1">
      <c r="I2385" s="120"/>
    </row>
    <row r="2386" spans="9:9" s="121" customFormat="1" ht="13.35" customHeight="1">
      <c r="I2386" s="120"/>
    </row>
    <row r="2387" spans="9:9" s="121" customFormat="1" ht="13.35" customHeight="1">
      <c r="I2387" s="120"/>
    </row>
    <row r="2388" spans="9:9" s="121" customFormat="1" ht="13.35" customHeight="1">
      <c r="I2388" s="120"/>
    </row>
    <row r="2389" spans="9:9" s="121" customFormat="1" ht="13.35" customHeight="1">
      <c r="I2389" s="120"/>
    </row>
    <row r="2390" spans="9:9" s="121" customFormat="1" ht="13.35" customHeight="1">
      <c r="I2390" s="120"/>
    </row>
    <row r="2391" spans="9:9" s="121" customFormat="1" ht="13.35" customHeight="1">
      <c r="I2391" s="120"/>
    </row>
    <row r="2392" spans="9:9" s="121" customFormat="1" ht="13.35" customHeight="1">
      <c r="I2392" s="120"/>
    </row>
    <row r="2393" spans="9:9" s="121" customFormat="1" ht="13.35" customHeight="1">
      <c r="I2393" s="120"/>
    </row>
    <row r="2394" spans="9:9" s="121" customFormat="1" ht="13.35" customHeight="1">
      <c r="I2394" s="120"/>
    </row>
    <row r="2395" spans="9:9" s="121" customFormat="1" ht="13.35" customHeight="1">
      <c r="I2395" s="120"/>
    </row>
    <row r="2396" spans="9:9" s="121" customFormat="1" ht="13.35" customHeight="1">
      <c r="I2396" s="120"/>
    </row>
    <row r="2397" spans="9:9" s="121" customFormat="1" ht="13.35" customHeight="1">
      <c r="I2397" s="120"/>
    </row>
    <row r="2398" spans="9:9" s="121" customFormat="1" ht="13.35" customHeight="1">
      <c r="I2398" s="120"/>
    </row>
    <row r="2399" spans="9:9" s="121" customFormat="1" ht="13.35" customHeight="1">
      <c r="I2399" s="120"/>
    </row>
    <row r="2400" spans="9:9" s="121" customFormat="1" ht="13.35" customHeight="1">
      <c r="I2400" s="120"/>
    </row>
    <row r="2401" spans="9:9" s="121" customFormat="1" ht="13.35" customHeight="1">
      <c r="I2401" s="120"/>
    </row>
    <row r="2402" spans="9:9" s="121" customFormat="1" ht="13.35" customHeight="1">
      <c r="I2402" s="120"/>
    </row>
    <row r="2403" spans="9:9" s="121" customFormat="1" ht="13.35" customHeight="1">
      <c r="I2403" s="120"/>
    </row>
    <row r="2404" spans="9:9" s="121" customFormat="1" ht="13.35" customHeight="1">
      <c r="I2404" s="120"/>
    </row>
    <row r="2405" spans="9:9" s="121" customFormat="1" ht="13.35" customHeight="1">
      <c r="I2405" s="120"/>
    </row>
    <row r="2406" spans="9:9" s="121" customFormat="1" ht="13.35" customHeight="1">
      <c r="I2406" s="120"/>
    </row>
    <row r="2407" spans="9:9" s="121" customFormat="1" ht="13.35" customHeight="1">
      <c r="I2407" s="120"/>
    </row>
    <row r="2408" spans="9:9" s="121" customFormat="1" ht="13.35" customHeight="1">
      <c r="I2408" s="120"/>
    </row>
    <row r="2409" spans="9:9" s="121" customFormat="1" ht="13.35" customHeight="1">
      <c r="I2409" s="120"/>
    </row>
    <row r="2410" spans="9:9" s="121" customFormat="1" ht="13.35" customHeight="1">
      <c r="I2410" s="120"/>
    </row>
    <row r="2411" spans="9:9" s="121" customFormat="1" ht="13.35" customHeight="1">
      <c r="I2411" s="120"/>
    </row>
    <row r="2412" spans="9:9" s="121" customFormat="1" ht="13.35" customHeight="1">
      <c r="I2412" s="120"/>
    </row>
    <row r="2413" spans="9:9" s="121" customFormat="1" ht="13.35" customHeight="1">
      <c r="I2413" s="120"/>
    </row>
    <row r="2414" spans="9:9" s="121" customFormat="1" ht="13.35" customHeight="1">
      <c r="I2414" s="120"/>
    </row>
    <row r="2415" spans="9:9" s="121" customFormat="1" ht="13.35" customHeight="1">
      <c r="I2415" s="120"/>
    </row>
    <row r="2416" spans="9:9" s="121" customFormat="1" ht="13.35" customHeight="1">
      <c r="I2416" s="120"/>
    </row>
    <row r="2417" spans="9:9" s="121" customFormat="1" ht="13.35" customHeight="1">
      <c r="I2417" s="120"/>
    </row>
    <row r="2418" spans="9:9" s="121" customFormat="1" ht="13.35" customHeight="1">
      <c r="I2418" s="120"/>
    </row>
    <row r="2419" spans="9:9" s="121" customFormat="1" ht="13.35" customHeight="1">
      <c r="I2419" s="120"/>
    </row>
    <row r="2420" spans="9:9" s="121" customFormat="1" ht="13.35" customHeight="1">
      <c r="I2420" s="120"/>
    </row>
    <row r="2421" spans="9:9" s="121" customFormat="1" ht="13.35" customHeight="1">
      <c r="I2421" s="120"/>
    </row>
    <row r="2422" spans="9:9" s="121" customFormat="1" ht="13.35" customHeight="1">
      <c r="I2422" s="120"/>
    </row>
    <row r="2423" spans="9:9" s="121" customFormat="1" ht="13.35" customHeight="1">
      <c r="I2423" s="120"/>
    </row>
    <row r="2424" spans="9:9" s="121" customFormat="1" ht="13.35" customHeight="1">
      <c r="I2424" s="120"/>
    </row>
    <row r="2425" spans="9:9" s="121" customFormat="1" ht="13.35" customHeight="1">
      <c r="I2425" s="120"/>
    </row>
    <row r="2426" spans="9:9" s="121" customFormat="1" ht="13.35" customHeight="1">
      <c r="I2426" s="120"/>
    </row>
    <row r="2427" spans="9:9" s="121" customFormat="1" ht="13.35" customHeight="1">
      <c r="I2427" s="120"/>
    </row>
    <row r="2428" spans="9:9" s="121" customFormat="1" ht="13.35" customHeight="1">
      <c r="I2428" s="120"/>
    </row>
    <row r="2429" spans="9:9" s="121" customFormat="1" ht="13.35" customHeight="1">
      <c r="I2429" s="120"/>
    </row>
    <row r="2430" spans="9:9" s="121" customFormat="1" ht="13.35" customHeight="1">
      <c r="I2430" s="120"/>
    </row>
    <row r="2431" spans="9:9" s="121" customFormat="1" ht="13.35" customHeight="1">
      <c r="I2431" s="120"/>
    </row>
    <row r="2432" spans="9:9" s="121" customFormat="1" ht="13.35" customHeight="1">
      <c r="I2432" s="120"/>
    </row>
    <row r="2433" spans="9:9" s="121" customFormat="1" ht="13.35" customHeight="1">
      <c r="I2433" s="120"/>
    </row>
    <row r="2434" spans="9:9" s="121" customFormat="1" ht="13.35" customHeight="1">
      <c r="I2434" s="120"/>
    </row>
    <row r="2435" spans="9:9" s="121" customFormat="1" ht="13.35" customHeight="1">
      <c r="I2435" s="120"/>
    </row>
    <row r="2436" spans="9:9" s="121" customFormat="1" ht="13.35" customHeight="1">
      <c r="I2436" s="120"/>
    </row>
    <row r="2437" spans="9:9" s="121" customFormat="1" ht="13.35" customHeight="1">
      <c r="I2437" s="120"/>
    </row>
    <row r="2438" spans="9:9" s="121" customFormat="1" ht="13.35" customHeight="1">
      <c r="I2438" s="120"/>
    </row>
    <row r="2439" spans="9:9" s="121" customFormat="1" ht="13.35" customHeight="1">
      <c r="I2439" s="120"/>
    </row>
    <row r="2440" spans="9:9" s="121" customFormat="1" ht="13.35" customHeight="1">
      <c r="I2440" s="120"/>
    </row>
    <row r="2441" spans="9:9" s="121" customFormat="1" ht="13.35" customHeight="1">
      <c r="I2441" s="120"/>
    </row>
    <row r="2442" spans="9:9" s="121" customFormat="1" ht="13.35" customHeight="1">
      <c r="I2442" s="120"/>
    </row>
    <row r="2443" spans="9:9" s="121" customFormat="1" ht="13.35" customHeight="1">
      <c r="I2443" s="120"/>
    </row>
    <row r="2444" spans="9:9" s="121" customFormat="1" ht="13.35" customHeight="1">
      <c r="I2444" s="120"/>
    </row>
    <row r="2445" spans="9:9" s="121" customFormat="1" ht="13.35" customHeight="1">
      <c r="I2445" s="120"/>
    </row>
    <row r="2446" spans="9:9" s="121" customFormat="1" ht="13.35" customHeight="1">
      <c r="I2446" s="120"/>
    </row>
    <row r="2447" spans="9:9" s="121" customFormat="1" ht="13.35" customHeight="1">
      <c r="I2447" s="120"/>
    </row>
    <row r="2448" spans="9:9" s="121" customFormat="1" ht="13.35" customHeight="1">
      <c r="I2448" s="120"/>
    </row>
    <row r="2449" spans="9:9" s="121" customFormat="1" ht="13.35" customHeight="1">
      <c r="I2449" s="120"/>
    </row>
    <row r="2450" spans="9:9" s="121" customFormat="1" ht="13.35" customHeight="1">
      <c r="I2450" s="120"/>
    </row>
    <row r="2451" spans="9:9" s="121" customFormat="1" ht="13.35" customHeight="1">
      <c r="I2451" s="120"/>
    </row>
    <row r="2452" spans="9:9" s="121" customFormat="1" ht="13.35" customHeight="1">
      <c r="I2452" s="120"/>
    </row>
    <row r="2453" spans="9:9" s="121" customFormat="1" ht="13.35" customHeight="1">
      <c r="I2453" s="120"/>
    </row>
    <row r="2454" spans="9:9" s="121" customFormat="1" ht="13.35" customHeight="1">
      <c r="I2454" s="120"/>
    </row>
    <row r="2455" spans="9:9" s="121" customFormat="1" ht="13.35" customHeight="1">
      <c r="I2455" s="120"/>
    </row>
    <row r="2456" spans="9:9" s="121" customFormat="1" ht="13.35" customHeight="1">
      <c r="I2456" s="120"/>
    </row>
    <row r="2457" spans="9:9" s="121" customFormat="1" ht="13.35" customHeight="1">
      <c r="I2457" s="120"/>
    </row>
    <row r="2458" spans="9:9" s="121" customFormat="1" ht="13.35" customHeight="1">
      <c r="I2458" s="120"/>
    </row>
    <row r="2459" spans="9:9" s="121" customFormat="1" ht="13.35" customHeight="1">
      <c r="I2459" s="120"/>
    </row>
    <row r="2460" spans="9:9" s="121" customFormat="1" ht="13.35" customHeight="1">
      <c r="I2460" s="120"/>
    </row>
    <row r="2461" spans="9:9" s="121" customFormat="1" ht="13.35" customHeight="1">
      <c r="I2461" s="120"/>
    </row>
    <row r="2462" spans="9:9" s="121" customFormat="1" ht="13.35" customHeight="1">
      <c r="I2462" s="120"/>
    </row>
    <row r="2463" spans="9:9" s="121" customFormat="1" ht="13.35" customHeight="1">
      <c r="I2463" s="120"/>
    </row>
    <row r="2464" spans="9:9" s="121" customFormat="1" ht="13.35" customHeight="1">
      <c r="I2464" s="120"/>
    </row>
    <row r="2465" spans="9:9" s="121" customFormat="1" ht="13.35" customHeight="1">
      <c r="I2465" s="120"/>
    </row>
    <row r="2466" spans="9:9" s="121" customFormat="1" ht="13.35" customHeight="1">
      <c r="I2466" s="120"/>
    </row>
    <row r="2467" spans="9:9" s="121" customFormat="1" ht="13.35" customHeight="1">
      <c r="I2467" s="120"/>
    </row>
    <row r="2468" spans="9:9" s="121" customFormat="1" ht="13.35" customHeight="1">
      <c r="I2468" s="120"/>
    </row>
    <row r="2469" spans="9:9" s="121" customFormat="1" ht="13.35" customHeight="1">
      <c r="I2469" s="120"/>
    </row>
    <row r="2470" spans="9:9" s="121" customFormat="1" ht="13.35" customHeight="1">
      <c r="I2470" s="120"/>
    </row>
    <row r="2471" spans="9:9" s="121" customFormat="1" ht="13.35" customHeight="1">
      <c r="I2471" s="120"/>
    </row>
    <row r="2472" spans="9:9" s="121" customFormat="1" ht="13.35" customHeight="1">
      <c r="I2472" s="120"/>
    </row>
    <row r="2473" spans="9:9" s="121" customFormat="1" ht="13.35" customHeight="1">
      <c r="I2473" s="120"/>
    </row>
    <row r="2474" spans="9:9" s="121" customFormat="1" ht="13.35" customHeight="1">
      <c r="I2474" s="120"/>
    </row>
    <row r="2475" spans="9:9" s="121" customFormat="1" ht="13.35" customHeight="1">
      <c r="I2475" s="120"/>
    </row>
    <row r="2476" spans="9:9" s="121" customFormat="1" ht="13.35" customHeight="1">
      <c r="I2476" s="120"/>
    </row>
    <row r="2477" spans="9:9" s="121" customFormat="1" ht="13.35" customHeight="1">
      <c r="I2477" s="120"/>
    </row>
    <row r="2478" spans="9:9" s="121" customFormat="1" ht="13.35" customHeight="1">
      <c r="I2478" s="120"/>
    </row>
    <row r="2479" spans="9:9" s="121" customFormat="1" ht="13.35" customHeight="1">
      <c r="I2479" s="120"/>
    </row>
    <row r="2480" spans="9:9" s="121" customFormat="1" ht="13.35" customHeight="1">
      <c r="I2480" s="120"/>
    </row>
    <row r="2481" spans="9:9" s="121" customFormat="1" ht="13.35" customHeight="1">
      <c r="I2481" s="120"/>
    </row>
    <row r="2482" spans="9:9" s="121" customFormat="1" ht="13.35" customHeight="1">
      <c r="I2482" s="120"/>
    </row>
    <row r="2483" spans="9:9" s="121" customFormat="1" ht="13.35" customHeight="1">
      <c r="I2483" s="120"/>
    </row>
    <row r="2484" spans="9:9" s="121" customFormat="1" ht="13.35" customHeight="1">
      <c r="I2484" s="120"/>
    </row>
    <row r="2485" spans="9:9" s="121" customFormat="1" ht="13.35" customHeight="1">
      <c r="I2485" s="120"/>
    </row>
    <row r="2486" spans="9:9" s="121" customFormat="1" ht="13.35" customHeight="1">
      <c r="I2486" s="120"/>
    </row>
    <row r="2487" spans="9:9" s="121" customFormat="1" ht="13.35" customHeight="1">
      <c r="I2487" s="120"/>
    </row>
    <row r="2488" spans="9:9" s="121" customFormat="1" ht="13.35" customHeight="1">
      <c r="I2488" s="120"/>
    </row>
    <row r="2489" spans="9:9" s="121" customFormat="1" ht="13.35" customHeight="1">
      <c r="I2489" s="120"/>
    </row>
    <row r="2490" spans="9:9" s="121" customFormat="1" ht="13.35" customHeight="1">
      <c r="I2490" s="120"/>
    </row>
    <row r="2491" spans="9:9" s="121" customFormat="1" ht="13.35" customHeight="1">
      <c r="I2491" s="120"/>
    </row>
    <row r="2492" spans="9:9" s="121" customFormat="1" ht="13.35" customHeight="1">
      <c r="I2492" s="120"/>
    </row>
    <row r="2493" spans="9:9" s="121" customFormat="1" ht="13.35" customHeight="1">
      <c r="I2493" s="120"/>
    </row>
    <row r="2494" spans="9:9" s="121" customFormat="1" ht="13.35" customHeight="1">
      <c r="I2494" s="120"/>
    </row>
    <row r="2495" spans="9:9" s="121" customFormat="1" ht="13.35" customHeight="1">
      <c r="I2495" s="120"/>
    </row>
    <row r="2496" spans="9:9" s="121" customFormat="1" ht="13.35" customHeight="1">
      <c r="I2496" s="120"/>
    </row>
    <row r="2497" spans="9:9" s="121" customFormat="1" ht="13.35" customHeight="1">
      <c r="I2497" s="120"/>
    </row>
    <row r="2498" spans="9:9" s="121" customFormat="1" ht="13.35" customHeight="1">
      <c r="I2498" s="120"/>
    </row>
    <row r="2499" spans="9:9" s="121" customFormat="1" ht="13.35" customHeight="1">
      <c r="I2499" s="120"/>
    </row>
    <row r="2500" spans="9:9" s="121" customFormat="1" ht="13.35" customHeight="1">
      <c r="I2500" s="120"/>
    </row>
    <row r="2501" spans="9:9" s="121" customFormat="1" ht="13.35" customHeight="1">
      <c r="I2501" s="120"/>
    </row>
    <row r="2502" spans="9:9" s="121" customFormat="1" ht="13.35" customHeight="1">
      <c r="I2502" s="120"/>
    </row>
    <row r="2503" spans="9:9" s="121" customFormat="1" ht="13.35" customHeight="1">
      <c r="I2503" s="120"/>
    </row>
    <row r="2504" spans="9:9" s="121" customFormat="1" ht="13.35" customHeight="1">
      <c r="I2504" s="120"/>
    </row>
    <row r="2505" spans="9:9" s="121" customFormat="1" ht="13.35" customHeight="1">
      <c r="I2505" s="120"/>
    </row>
    <row r="2506" spans="9:9" s="121" customFormat="1" ht="13.35" customHeight="1">
      <c r="I2506" s="120"/>
    </row>
    <row r="2507" spans="9:9" s="121" customFormat="1" ht="13.35" customHeight="1">
      <c r="I2507" s="120"/>
    </row>
    <row r="2508" spans="9:9" s="121" customFormat="1" ht="13.35" customHeight="1">
      <c r="I2508" s="120"/>
    </row>
    <row r="2509" spans="9:9" s="121" customFormat="1" ht="13.35" customHeight="1">
      <c r="I2509" s="120"/>
    </row>
    <row r="2510" spans="9:9" s="121" customFormat="1" ht="13.35" customHeight="1">
      <c r="I2510" s="120"/>
    </row>
    <row r="2511" spans="9:9" s="121" customFormat="1" ht="13.35" customHeight="1">
      <c r="I2511" s="120"/>
    </row>
    <row r="2512" spans="9:9" s="121" customFormat="1" ht="13.35" customHeight="1">
      <c r="I2512" s="120"/>
    </row>
    <row r="2513" spans="9:9" s="121" customFormat="1" ht="13.35" customHeight="1">
      <c r="I2513" s="120"/>
    </row>
    <row r="2514" spans="9:9" s="121" customFormat="1" ht="13.35" customHeight="1">
      <c r="I2514" s="120"/>
    </row>
    <row r="2515" spans="9:9" s="121" customFormat="1" ht="13.35" customHeight="1">
      <c r="I2515" s="120"/>
    </row>
    <row r="2516" spans="9:9" s="121" customFormat="1" ht="13.35" customHeight="1">
      <c r="I2516" s="120"/>
    </row>
    <row r="2517" spans="9:9" s="121" customFormat="1" ht="13.35" customHeight="1">
      <c r="I2517" s="120"/>
    </row>
    <row r="2518" spans="9:9" s="121" customFormat="1" ht="13.35" customHeight="1">
      <c r="I2518" s="120"/>
    </row>
    <row r="2519" spans="9:9" s="121" customFormat="1" ht="13.35" customHeight="1">
      <c r="I2519" s="120"/>
    </row>
    <row r="2520" spans="9:9" s="121" customFormat="1" ht="13.35" customHeight="1">
      <c r="I2520" s="120"/>
    </row>
    <row r="2521" spans="9:9" s="121" customFormat="1" ht="13.35" customHeight="1">
      <c r="I2521" s="120"/>
    </row>
    <row r="2522" spans="9:9" s="121" customFormat="1" ht="13.35" customHeight="1">
      <c r="I2522" s="120"/>
    </row>
    <row r="2523" spans="9:9" s="121" customFormat="1" ht="13.35" customHeight="1">
      <c r="I2523" s="120"/>
    </row>
    <row r="2524" spans="9:9" s="121" customFormat="1" ht="13.35" customHeight="1">
      <c r="I2524" s="120"/>
    </row>
    <row r="2525" spans="9:9" s="121" customFormat="1" ht="13.35" customHeight="1">
      <c r="I2525" s="120"/>
    </row>
    <row r="2526" spans="9:9" s="121" customFormat="1" ht="13.35" customHeight="1">
      <c r="I2526" s="120"/>
    </row>
    <row r="2527" spans="9:9" s="121" customFormat="1" ht="13.35" customHeight="1">
      <c r="I2527" s="120"/>
    </row>
    <row r="2528" spans="9:9" s="121" customFormat="1" ht="13.35" customHeight="1">
      <c r="I2528" s="120"/>
    </row>
    <row r="2529" spans="9:9" s="121" customFormat="1" ht="13.35" customHeight="1">
      <c r="I2529" s="120"/>
    </row>
    <row r="2530" spans="9:9" s="121" customFormat="1" ht="13.35" customHeight="1">
      <c r="I2530" s="120"/>
    </row>
    <row r="2531" spans="9:9" s="121" customFormat="1" ht="13.35" customHeight="1">
      <c r="I2531" s="120"/>
    </row>
    <row r="2532" spans="9:9" s="121" customFormat="1" ht="13.35" customHeight="1">
      <c r="I2532" s="120"/>
    </row>
    <row r="2533" spans="9:9" s="121" customFormat="1" ht="13.35" customHeight="1">
      <c r="I2533" s="120"/>
    </row>
    <row r="2534" spans="9:9" s="121" customFormat="1" ht="13.35" customHeight="1">
      <c r="I2534" s="120"/>
    </row>
    <row r="2535" spans="9:9" s="121" customFormat="1" ht="13.35" customHeight="1">
      <c r="I2535" s="120"/>
    </row>
    <row r="2536" spans="9:9" s="121" customFormat="1" ht="13.35" customHeight="1">
      <c r="I2536" s="120"/>
    </row>
    <row r="2537" spans="9:9" s="121" customFormat="1" ht="13.35" customHeight="1">
      <c r="I2537" s="120"/>
    </row>
    <row r="2538" spans="9:9" s="121" customFormat="1" ht="13.35" customHeight="1">
      <c r="I2538" s="120"/>
    </row>
    <row r="2539" spans="9:9" s="121" customFormat="1" ht="13.35" customHeight="1">
      <c r="I2539" s="120"/>
    </row>
    <row r="2540" spans="9:9" s="121" customFormat="1" ht="13.35" customHeight="1">
      <c r="I2540" s="120"/>
    </row>
    <row r="2541" spans="9:9" s="121" customFormat="1" ht="13.35" customHeight="1">
      <c r="I2541" s="120"/>
    </row>
    <row r="2542" spans="9:9" s="121" customFormat="1" ht="13.35" customHeight="1">
      <c r="I2542" s="120"/>
    </row>
    <row r="2543" spans="9:9" s="121" customFormat="1" ht="13.35" customHeight="1">
      <c r="I2543" s="120"/>
    </row>
    <row r="2544" spans="9:9" s="121" customFormat="1" ht="13.35" customHeight="1">
      <c r="I2544" s="120"/>
    </row>
    <row r="2545" spans="9:9" s="121" customFormat="1" ht="13.35" customHeight="1">
      <c r="I2545" s="120"/>
    </row>
    <row r="2546" spans="9:9" s="121" customFormat="1" ht="13.35" customHeight="1">
      <c r="I2546" s="120"/>
    </row>
    <row r="2547" spans="9:9" s="121" customFormat="1" ht="13.35" customHeight="1">
      <c r="I2547" s="120"/>
    </row>
    <row r="2548" spans="9:9" s="121" customFormat="1" ht="13.35" customHeight="1">
      <c r="I2548" s="120"/>
    </row>
    <row r="2549" spans="9:9" s="121" customFormat="1" ht="13.35" customHeight="1">
      <c r="I2549" s="120"/>
    </row>
    <row r="2550" spans="9:9" s="121" customFormat="1" ht="13.35" customHeight="1">
      <c r="I2550" s="120"/>
    </row>
    <row r="2551" spans="9:9" s="121" customFormat="1" ht="13.35" customHeight="1">
      <c r="I2551" s="120"/>
    </row>
    <row r="2552" spans="9:9" s="121" customFormat="1" ht="13.35" customHeight="1">
      <c r="I2552" s="120"/>
    </row>
    <row r="2553" spans="9:9" s="121" customFormat="1" ht="13.35" customHeight="1">
      <c r="I2553" s="120"/>
    </row>
    <row r="2554" spans="9:9" s="121" customFormat="1" ht="13.35" customHeight="1">
      <c r="I2554" s="120"/>
    </row>
    <row r="2555" spans="9:9" s="121" customFormat="1" ht="13.35" customHeight="1">
      <c r="I2555" s="120"/>
    </row>
    <row r="2556" spans="9:9" s="121" customFormat="1" ht="13.35" customHeight="1">
      <c r="I2556" s="120"/>
    </row>
    <row r="2557" spans="9:9" s="121" customFormat="1" ht="13.35" customHeight="1">
      <c r="I2557" s="120"/>
    </row>
    <row r="2558" spans="9:9" s="121" customFormat="1" ht="13.35" customHeight="1">
      <c r="I2558" s="120"/>
    </row>
    <row r="2559" spans="9:9" s="121" customFormat="1" ht="13.35" customHeight="1">
      <c r="I2559" s="120"/>
    </row>
    <row r="2560" spans="9:9" s="121" customFormat="1" ht="13.35" customHeight="1">
      <c r="I2560" s="120"/>
    </row>
    <row r="2561" spans="9:9" s="121" customFormat="1" ht="13.35" customHeight="1">
      <c r="I2561" s="120"/>
    </row>
    <row r="2562" spans="9:9" s="121" customFormat="1" ht="13.35" customHeight="1">
      <c r="I2562" s="120"/>
    </row>
    <row r="2563" spans="9:9" s="121" customFormat="1" ht="13.35" customHeight="1">
      <c r="I2563" s="120"/>
    </row>
    <row r="2564" spans="9:9" s="121" customFormat="1" ht="13.35" customHeight="1">
      <c r="I2564" s="120"/>
    </row>
    <row r="2565" spans="9:9" s="121" customFormat="1" ht="13.35" customHeight="1">
      <c r="I2565" s="120"/>
    </row>
    <row r="2566" spans="9:9" s="121" customFormat="1" ht="13.35" customHeight="1">
      <c r="I2566" s="120"/>
    </row>
    <row r="2567" spans="9:9" s="121" customFormat="1" ht="13.35" customHeight="1">
      <c r="I2567" s="120"/>
    </row>
    <row r="2568" spans="9:9" s="121" customFormat="1" ht="13.35" customHeight="1">
      <c r="I2568" s="120"/>
    </row>
    <row r="2569" spans="9:9" s="121" customFormat="1" ht="13.35" customHeight="1">
      <c r="I2569" s="120"/>
    </row>
    <row r="2570" spans="9:9" s="121" customFormat="1" ht="13.35" customHeight="1">
      <c r="I2570" s="120"/>
    </row>
    <row r="2571" spans="9:9" s="121" customFormat="1" ht="13.35" customHeight="1">
      <c r="I2571" s="120"/>
    </row>
    <row r="2572" spans="9:9" s="121" customFormat="1" ht="13.35" customHeight="1">
      <c r="I2572" s="120"/>
    </row>
    <row r="2573" spans="9:9" s="121" customFormat="1" ht="13.35" customHeight="1">
      <c r="I2573" s="120"/>
    </row>
    <row r="2574" spans="9:9" s="121" customFormat="1" ht="13.35" customHeight="1">
      <c r="I2574" s="120"/>
    </row>
    <row r="2575" spans="9:9" s="121" customFormat="1" ht="13.35" customHeight="1">
      <c r="I2575" s="120"/>
    </row>
    <row r="2576" spans="9:9" s="121" customFormat="1" ht="13.35" customHeight="1">
      <c r="I2576" s="120"/>
    </row>
    <row r="2577" spans="9:9" s="121" customFormat="1" ht="13.35" customHeight="1">
      <c r="I2577" s="120"/>
    </row>
    <row r="2578" spans="9:9" s="121" customFormat="1" ht="13.35" customHeight="1">
      <c r="I2578" s="120"/>
    </row>
    <row r="2579" spans="9:9" s="121" customFormat="1" ht="13.35" customHeight="1">
      <c r="I2579" s="120"/>
    </row>
    <row r="2580" spans="9:9" s="121" customFormat="1" ht="13.35" customHeight="1">
      <c r="I2580" s="120"/>
    </row>
    <row r="2581" spans="9:9" s="121" customFormat="1" ht="13.35" customHeight="1">
      <c r="I2581" s="120"/>
    </row>
    <row r="2582" spans="9:9" s="121" customFormat="1" ht="13.35" customHeight="1">
      <c r="I2582" s="120"/>
    </row>
    <row r="2583" spans="9:9" s="121" customFormat="1" ht="13.35" customHeight="1">
      <c r="I2583" s="120"/>
    </row>
    <row r="2584" spans="9:9" s="121" customFormat="1" ht="13.35" customHeight="1">
      <c r="I2584" s="120"/>
    </row>
    <row r="2585" spans="9:9" s="121" customFormat="1" ht="13.35" customHeight="1">
      <c r="I2585" s="120"/>
    </row>
    <row r="2586" spans="9:9" s="121" customFormat="1" ht="13.35" customHeight="1">
      <c r="I2586" s="120"/>
    </row>
    <row r="2587" spans="9:9" s="121" customFormat="1" ht="13.35" customHeight="1">
      <c r="I2587" s="120"/>
    </row>
    <row r="2588" spans="9:9" s="121" customFormat="1" ht="13.35" customHeight="1">
      <c r="I2588" s="120"/>
    </row>
    <row r="2589" spans="9:9" s="121" customFormat="1" ht="13.35" customHeight="1">
      <c r="I2589" s="120"/>
    </row>
    <row r="2590" spans="9:9" s="121" customFormat="1" ht="13.35" customHeight="1">
      <c r="I2590" s="120"/>
    </row>
    <row r="2591" spans="9:9" s="121" customFormat="1" ht="13.35" customHeight="1">
      <c r="I2591" s="120"/>
    </row>
    <row r="2592" spans="9:9" s="121" customFormat="1" ht="13.35" customHeight="1">
      <c r="I2592" s="120"/>
    </row>
    <row r="2593" spans="9:9" s="121" customFormat="1" ht="13.35" customHeight="1">
      <c r="I2593" s="120"/>
    </row>
    <row r="2594" spans="9:9" s="121" customFormat="1" ht="13.35" customHeight="1">
      <c r="I2594" s="120"/>
    </row>
    <row r="2595" spans="9:9" s="121" customFormat="1" ht="13.35" customHeight="1">
      <c r="I2595" s="120"/>
    </row>
    <row r="2596" spans="9:9" s="121" customFormat="1" ht="13.35" customHeight="1">
      <c r="I2596" s="120"/>
    </row>
    <row r="2597" spans="9:9" s="121" customFormat="1" ht="13.35" customHeight="1">
      <c r="I2597" s="120"/>
    </row>
    <row r="2598" spans="9:9" s="121" customFormat="1" ht="13.35" customHeight="1">
      <c r="I2598" s="120"/>
    </row>
    <row r="2599" spans="9:9" s="121" customFormat="1" ht="13.35" customHeight="1">
      <c r="I2599" s="120"/>
    </row>
    <row r="2600" spans="9:9" s="121" customFormat="1" ht="13.35" customHeight="1">
      <c r="I2600" s="120"/>
    </row>
    <row r="2601" spans="9:9" s="121" customFormat="1" ht="13.35" customHeight="1">
      <c r="I2601" s="120"/>
    </row>
    <row r="2602" spans="9:9" s="121" customFormat="1" ht="13.35" customHeight="1">
      <c r="I2602" s="120"/>
    </row>
    <row r="2603" spans="9:9" s="121" customFormat="1" ht="13.35" customHeight="1">
      <c r="I2603" s="120"/>
    </row>
    <row r="2604" spans="9:9" s="121" customFormat="1" ht="13.35" customHeight="1">
      <c r="I2604" s="120"/>
    </row>
    <row r="2605" spans="9:9" s="121" customFormat="1" ht="13.35" customHeight="1">
      <c r="I2605" s="120"/>
    </row>
    <row r="2606" spans="9:9" s="121" customFormat="1" ht="13.35" customHeight="1">
      <c r="I2606" s="120"/>
    </row>
    <row r="2607" spans="9:9" s="121" customFormat="1" ht="13.35" customHeight="1">
      <c r="I2607" s="120"/>
    </row>
    <row r="2608" spans="9:9" s="121" customFormat="1" ht="13.35" customHeight="1">
      <c r="I2608" s="120"/>
    </row>
    <row r="2609" spans="9:9" s="121" customFormat="1" ht="13.35" customHeight="1">
      <c r="I2609" s="120"/>
    </row>
    <row r="2610" spans="9:9" s="121" customFormat="1" ht="13.35" customHeight="1">
      <c r="I2610" s="120"/>
    </row>
    <row r="2611" spans="9:9" s="121" customFormat="1" ht="13.35" customHeight="1">
      <c r="I2611" s="120"/>
    </row>
    <row r="2612" spans="9:9" s="121" customFormat="1" ht="13.35" customHeight="1">
      <c r="I2612" s="120"/>
    </row>
    <row r="2613" spans="9:9" s="121" customFormat="1" ht="13.35" customHeight="1">
      <c r="I2613" s="120"/>
    </row>
    <row r="2614" spans="9:9" s="121" customFormat="1" ht="13.35" customHeight="1">
      <c r="I2614" s="120"/>
    </row>
    <row r="2615" spans="9:9" s="121" customFormat="1" ht="13.35" customHeight="1">
      <c r="I2615" s="120"/>
    </row>
    <row r="2616" spans="9:9" s="121" customFormat="1" ht="13.35" customHeight="1">
      <c r="I2616" s="120"/>
    </row>
    <row r="2617" spans="9:9" s="121" customFormat="1" ht="13.35" customHeight="1">
      <c r="I2617" s="120"/>
    </row>
    <row r="2618" spans="9:9" s="121" customFormat="1" ht="13.35" customHeight="1">
      <c r="I2618" s="120"/>
    </row>
    <row r="2619" spans="9:9" s="121" customFormat="1" ht="13.35" customHeight="1">
      <c r="I2619" s="120"/>
    </row>
    <row r="2620" spans="9:9" s="121" customFormat="1" ht="13.35" customHeight="1">
      <c r="I2620" s="120"/>
    </row>
    <row r="2621" spans="9:9" s="121" customFormat="1" ht="13.35" customHeight="1">
      <c r="I2621" s="120"/>
    </row>
    <row r="2622" spans="9:9" s="121" customFormat="1" ht="13.35" customHeight="1">
      <c r="I2622" s="120"/>
    </row>
    <row r="2623" spans="9:9" s="121" customFormat="1" ht="13.35" customHeight="1">
      <c r="I2623" s="120"/>
    </row>
    <row r="2624" spans="9:9" s="121" customFormat="1" ht="13.35" customHeight="1">
      <c r="I2624" s="120"/>
    </row>
    <row r="2625" spans="9:9" s="121" customFormat="1" ht="13.35" customHeight="1">
      <c r="I2625" s="120"/>
    </row>
    <row r="2626" spans="9:9" s="121" customFormat="1" ht="13.35" customHeight="1">
      <c r="I2626" s="120"/>
    </row>
    <row r="2627" spans="9:9" s="121" customFormat="1" ht="13.35" customHeight="1">
      <c r="I2627" s="120"/>
    </row>
    <row r="2628" spans="9:9" s="121" customFormat="1" ht="13.35" customHeight="1">
      <c r="I2628" s="120"/>
    </row>
    <row r="2629" spans="9:9" s="121" customFormat="1" ht="13.35" customHeight="1">
      <c r="I2629" s="120"/>
    </row>
    <row r="2630" spans="9:9" s="121" customFormat="1" ht="13.35" customHeight="1">
      <c r="I2630" s="120"/>
    </row>
    <row r="2631" spans="9:9" s="121" customFormat="1" ht="13.35" customHeight="1">
      <c r="I2631" s="120"/>
    </row>
    <row r="2632" spans="9:9" s="121" customFormat="1" ht="13.35" customHeight="1">
      <c r="I2632" s="120"/>
    </row>
    <row r="2633" spans="9:9" s="121" customFormat="1" ht="13.35" customHeight="1">
      <c r="I2633" s="120"/>
    </row>
    <row r="2634" spans="9:9" s="121" customFormat="1" ht="13.35" customHeight="1">
      <c r="I2634" s="120"/>
    </row>
    <row r="2635" spans="9:9" s="121" customFormat="1" ht="13.35" customHeight="1">
      <c r="I2635" s="120"/>
    </row>
    <row r="2636" spans="9:9" s="121" customFormat="1" ht="13.35" customHeight="1">
      <c r="I2636" s="120"/>
    </row>
    <row r="2637" spans="9:9" s="121" customFormat="1" ht="13.35" customHeight="1">
      <c r="I2637" s="120"/>
    </row>
    <row r="2638" spans="9:9" s="121" customFormat="1" ht="13.35" customHeight="1">
      <c r="I2638" s="120"/>
    </row>
    <row r="2639" spans="9:9" s="121" customFormat="1" ht="13.35" customHeight="1">
      <c r="I2639" s="120"/>
    </row>
    <row r="2640" spans="9:9" s="121" customFormat="1" ht="13.35" customHeight="1">
      <c r="I2640" s="120"/>
    </row>
    <row r="2641" spans="9:9" s="121" customFormat="1" ht="13.35" customHeight="1">
      <c r="I2641" s="120"/>
    </row>
    <row r="2642" spans="9:9" s="121" customFormat="1" ht="13.35" customHeight="1">
      <c r="I2642" s="120"/>
    </row>
    <row r="2643" spans="9:9" s="121" customFormat="1" ht="13.35" customHeight="1">
      <c r="I2643" s="120"/>
    </row>
    <row r="2644" spans="9:9" s="121" customFormat="1" ht="13.35" customHeight="1">
      <c r="I2644" s="120"/>
    </row>
    <row r="2645" spans="9:9" s="121" customFormat="1" ht="13.35" customHeight="1">
      <c r="I2645" s="120"/>
    </row>
    <row r="2646" spans="9:9" s="121" customFormat="1" ht="13.35" customHeight="1">
      <c r="I2646" s="120"/>
    </row>
    <row r="2647" spans="9:9" s="121" customFormat="1" ht="13.35" customHeight="1">
      <c r="I2647" s="120"/>
    </row>
    <row r="2648" spans="9:9" s="121" customFormat="1" ht="13.35" customHeight="1">
      <c r="I2648" s="120"/>
    </row>
    <row r="2649" spans="9:9" s="121" customFormat="1" ht="13.35" customHeight="1">
      <c r="I2649" s="120"/>
    </row>
    <row r="2650" spans="9:9" s="121" customFormat="1" ht="13.35" customHeight="1">
      <c r="I2650" s="120"/>
    </row>
    <row r="2651" spans="9:9" s="121" customFormat="1" ht="13.35" customHeight="1">
      <c r="I2651" s="120"/>
    </row>
    <row r="2652" spans="9:9" s="121" customFormat="1" ht="13.35" customHeight="1">
      <c r="I2652" s="120"/>
    </row>
    <row r="2653" spans="9:9" s="121" customFormat="1" ht="13.35" customHeight="1">
      <c r="I2653" s="120"/>
    </row>
    <row r="2654" spans="9:9" s="121" customFormat="1" ht="13.35" customHeight="1">
      <c r="I2654" s="120"/>
    </row>
    <row r="2655" spans="9:9" s="121" customFormat="1" ht="13.35" customHeight="1">
      <c r="I2655" s="120"/>
    </row>
    <row r="2656" spans="9:9" s="121" customFormat="1" ht="13.35" customHeight="1">
      <c r="I2656" s="120"/>
    </row>
    <row r="2657" spans="9:9" s="121" customFormat="1" ht="13.35" customHeight="1">
      <c r="I2657" s="120"/>
    </row>
    <row r="2658" spans="9:9" s="121" customFormat="1" ht="13.35" customHeight="1">
      <c r="I2658" s="120"/>
    </row>
    <row r="2659" spans="9:9" s="121" customFormat="1" ht="13.35" customHeight="1">
      <c r="I2659" s="120"/>
    </row>
    <row r="2660" spans="9:9" s="121" customFormat="1" ht="13.35" customHeight="1">
      <c r="I2660" s="120"/>
    </row>
    <row r="2661" spans="9:9" s="121" customFormat="1" ht="13.35" customHeight="1">
      <c r="I2661" s="120"/>
    </row>
    <row r="2662" spans="9:9" s="121" customFormat="1" ht="13.35" customHeight="1">
      <c r="I2662" s="120"/>
    </row>
    <row r="2663" spans="9:9" s="121" customFormat="1" ht="13.35" customHeight="1">
      <c r="I2663" s="120"/>
    </row>
    <row r="2664" spans="9:9" s="121" customFormat="1" ht="13.35" customHeight="1">
      <c r="I2664" s="120"/>
    </row>
    <row r="2665" spans="9:9" s="121" customFormat="1" ht="13.35" customHeight="1">
      <c r="I2665" s="120"/>
    </row>
    <row r="2666" spans="9:9" s="121" customFormat="1" ht="13.35" customHeight="1">
      <c r="I2666" s="120"/>
    </row>
    <row r="2667" spans="9:9" s="121" customFormat="1" ht="13.35" customHeight="1">
      <c r="I2667" s="120"/>
    </row>
    <row r="2668" spans="9:9" s="121" customFormat="1" ht="13.35" customHeight="1">
      <c r="I2668" s="120"/>
    </row>
    <row r="2669" spans="9:9" s="121" customFormat="1" ht="13.35" customHeight="1">
      <c r="I2669" s="120"/>
    </row>
    <row r="2670" spans="9:9" s="121" customFormat="1" ht="13.35" customHeight="1">
      <c r="I2670" s="120"/>
    </row>
    <row r="2671" spans="9:9" s="121" customFormat="1" ht="13.35" customHeight="1">
      <c r="I2671" s="120"/>
    </row>
    <row r="2672" spans="9:9" s="121" customFormat="1" ht="13.35" customHeight="1">
      <c r="I2672" s="120"/>
    </row>
    <row r="2673" spans="9:9" s="121" customFormat="1" ht="13.35" customHeight="1">
      <c r="I2673" s="120"/>
    </row>
    <row r="2674" spans="9:9" s="121" customFormat="1" ht="13.35" customHeight="1">
      <c r="I2674" s="120"/>
    </row>
    <row r="2675" spans="9:9" s="121" customFormat="1" ht="13.35" customHeight="1">
      <c r="I2675" s="120"/>
    </row>
    <row r="2676" spans="9:9" s="121" customFormat="1" ht="13.35" customHeight="1">
      <c r="I2676" s="120"/>
    </row>
    <row r="2677" spans="9:9" s="121" customFormat="1" ht="13.35" customHeight="1">
      <c r="I2677" s="120"/>
    </row>
    <row r="2678" spans="9:9" s="121" customFormat="1" ht="13.35" customHeight="1">
      <c r="I2678" s="120"/>
    </row>
    <row r="2679" spans="9:9" s="121" customFormat="1" ht="13.35" customHeight="1">
      <c r="I2679" s="120"/>
    </row>
    <row r="2680" spans="9:9" s="121" customFormat="1" ht="13.35" customHeight="1">
      <c r="I2680" s="120"/>
    </row>
    <row r="2681" spans="9:9" s="121" customFormat="1" ht="13.35" customHeight="1">
      <c r="I2681" s="120"/>
    </row>
    <row r="2682" spans="9:9" s="121" customFormat="1" ht="13.35" customHeight="1">
      <c r="I2682" s="120"/>
    </row>
    <row r="2683" spans="9:9" s="121" customFormat="1" ht="13.35" customHeight="1">
      <c r="I2683" s="120"/>
    </row>
    <row r="2684" spans="9:9" s="121" customFormat="1" ht="13.35" customHeight="1">
      <c r="I2684" s="120"/>
    </row>
    <row r="2685" spans="9:9" s="121" customFormat="1" ht="13.35" customHeight="1">
      <c r="I2685" s="120"/>
    </row>
    <row r="2686" spans="9:9" s="121" customFormat="1" ht="13.35" customHeight="1">
      <c r="I2686" s="120"/>
    </row>
    <row r="2687" spans="9:9" s="121" customFormat="1" ht="13.35" customHeight="1">
      <c r="I2687" s="120"/>
    </row>
    <row r="2688" spans="9:9" s="121" customFormat="1" ht="13.35" customHeight="1">
      <c r="I2688" s="120"/>
    </row>
    <row r="2689" spans="9:9" s="121" customFormat="1" ht="13.35" customHeight="1">
      <c r="I2689" s="120"/>
    </row>
    <row r="2690" spans="9:9" s="121" customFormat="1" ht="13.35" customHeight="1">
      <c r="I2690" s="120"/>
    </row>
    <row r="2691" spans="9:9" s="121" customFormat="1" ht="13.35" customHeight="1">
      <c r="I2691" s="120"/>
    </row>
    <row r="2692" spans="9:9" s="121" customFormat="1" ht="13.35" customHeight="1">
      <c r="I2692" s="120"/>
    </row>
    <row r="2693" spans="9:9" s="121" customFormat="1" ht="13.35" customHeight="1">
      <c r="I2693" s="120"/>
    </row>
    <row r="2694" spans="9:9" s="121" customFormat="1" ht="13.35" customHeight="1">
      <c r="I2694" s="120"/>
    </row>
    <row r="2695" spans="9:9" s="121" customFormat="1" ht="13.35" customHeight="1">
      <c r="I2695" s="120"/>
    </row>
    <row r="2696" spans="9:9" s="121" customFormat="1" ht="13.35" customHeight="1">
      <c r="I2696" s="120"/>
    </row>
    <row r="2697" spans="9:9" s="121" customFormat="1" ht="13.35" customHeight="1">
      <c r="I2697" s="120"/>
    </row>
    <row r="2698" spans="9:9" s="121" customFormat="1" ht="13.35" customHeight="1">
      <c r="I2698" s="120"/>
    </row>
    <row r="2699" spans="9:9" s="121" customFormat="1" ht="13.35" customHeight="1">
      <c r="I2699" s="120"/>
    </row>
    <row r="2700" spans="9:9" s="121" customFormat="1" ht="13.35" customHeight="1">
      <c r="I2700" s="120"/>
    </row>
    <row r="2701" spans="9:9" s="121" customFormat="1" ht="13.35" customHeight="1">
      <c r="I2701" s="120"/>
    </row>
    <row r="2702" spans="9:9" s="121" customFormat="1" ht="13.35" customHeight="1">
      <c r="I2702" s="120"/>
    </row>
    <row r="2703" spans="9:9" s="121" customFormat="1" ht="13.35" customHeight="1">
      <c r="I2703" s="120"/>
    </row>
    <row r="2704" spans="9:9" s="121" customFormat="1" ht="13.35" customHeight="1">
      <c r="I2704" s="120"/>
    </row>
    <row r="2705" spans="9:9" s="121" customFormat="1" ht="13.35" customHeight="1">
      <c r="I2705" s="120"/>
    </row>
    <row r="2706" spans="9:9" s="121" customFormat="1" ht="13.35" customHeight="1">
      <c r="I2706" s="120"/>
    </row>
    <row r="2707" spans="9:9" s="121" customFormat="1" ht="13.35" customHeight="1">
      <c r="I2707" s="120"/>
    </row>
    <row r="2708" spans="9:9" s="121" customFormat="1" ht="13.35" customHeight="1">
      <c r="I2708" s="120"/>
    </row>
    <row r="2709" spans="9:9" s="121" customFormat="1" ht="13.35" customHeight="1">
      <c r="I2709" s="120"/>
    </row>
    <row r="2710" spans="9:9" s="121" customFormat="1" ht="13.35" customHeight="1">
      <c r="I2710" s="120"/>
    </row>
    <row r="2711" spans="9:9" s="121" customFormat="1" ht="13.35" customHeight="1">
      <c r="I2711" s="120"/>
    </row>
    <row r="2712" spans="9:9" s="121" customFormat="1" ht="13.35" customHeight="1">
      <c r="I2712" s="120"/>
    </row>
    <row r="2713" spans="9:9" s="121" customFormat="1" ht="13.35" customHeight="1">
      <c r="I2713" s="120"/>
    </row>
    <row r="2714" spans="9:9" s="121" customFormat="1" ht="13.35" customHeight="1">
      <c r="I2714" s="120"/>
    </row>
    <row r="2715" spans="9:9" s="121" customFormat="1" ht="13.35" customHeight="1">
      <c r="I2715" s="120"/>
    </row>
    <row r="2716" spans="9:9" s="121" customFormat="1" ht="13.35" customHeight="1">
      <c r="I2716" s="120"/>
    </row>
    <row r="2717" spans="9:9" s="121" customFormat="1" ht="13.35" customHeight="1">
      <c r="I2717" s="120"/>
    </row>
    <row r="2718" spans="9:9" s="121" customFormat="1" ht="13.35" customHeight="1">
      <c r="I2718" s="120"/>
    </row>
    <row r="2719" spans="9:9" s="121" customFormat="1" ht="13.35" customHeight="1">
      <c r="I2719" s="120"/>
    </row>
    <row r="2720" spans="9:9" s="121" customFormat="1" ht="13.35" customHeight="1">
      <c r="I2720" s="120"/>
    </row>
    <row r="2721" spans="9:9" s="121" customFormat="1" ht="13.35" customHeight="1">
      <c r="I2721" s="120"/>
    </row>
    <row r="2722" spans="9:9" s="121" customFormat="1" ht="13.35" customHeight="1">
      <c r="I2722" s="120"/>
    </row>
    <row r="2723" spans="9:9" s="121" customFormat="1" ht="13.35" customHeight="1">
      <c r="I2723" s="120"/>
    </row>
    <row r="2724" spans="9:9" s="121" customFormat="1" ht="13.35" customHeight="1">
      <c r="I2724" s="120"/>
    </row>
    <row r="2725" spans="9:9" s="121" customFormat="1" ht="13.35" customHeight="1">
      <c r="I2725" s="120"/>
    </row>
    <row r="2726" spans="9:9" s="121" customFormat="1" ht="13.35" customHeight="1">
      <c r="I2726" s="120"/>
    </row>
    <row r="2727" spans="9:9" s="121" customFormat="1" ht="13.35" customHeight="1">
      <c r="I2727" s="120"/>
    </row>
    <row r="2728" spans="9:9" s="121" customFormat="1" ht="13.35" customHeight="1">
      <c r="I2728" s="120"/>
    </row>
    <row r="2729" spans="9:9" s="121" customFormat="1" ht="13.35" customHeight="1">
      <c r="I2729" s="120"/>
    </row>
    <row r="2730" spans="9:9" s="121" customFormat="1" ht="13.35" customHeight="1">
      <c r="I2730" s="120"/>
    </row>
    <row r="2731" spans="9:9" s="121" customFormat="1" ht="13.35" customHeight="1">
      <c r="I2731" s="120"/>
    </row>
    <row r="2732" spans="9:9" s="121" customFormat="1" ht="13.35" customHeight="1">
      <c r="I2732" s="120"/>
    </row>
    <row r="2733" spans="9:9" s="121" customFormat="1" ht="13.35" customHeight="1">
      <c r="I2733" s="120"/>
    </row>
    <row r="2734" spans="9:9" s="121" customFormat="1" ht="13.35" customHeight="1">
      <c r="I2734" s="120"/>
    </row>
    <row r="2735" spans="9:9" s="121" customFormat="1" ht="13.35" customHeight="1">
      <c r="I2735" s="120"/>
    </row>
    <row r="2736" spans="9:9" s="121" customFormat="1" ht="13.35" customHeight="1">
      <c r="I2736" s="120"/>
    </row>
    <row r="2737" spans="9:9" s="121" customFormat="1" ht="13.35" customHeight="1">
      <c r="I2737" s="120"/>
    </row>
    <row r="2738" spans="9:9" s="121" customFormat="1" ht="13.35" customHeight="1">
      <c r="I2738" s="120"/>
    </row>
    <row r="2739" spans="9:9" s="121" customFormat="1" ht="13.35" customHeight="1">
      <c r="I2739" s="120"/>
    </row>
    <row r="2740" spans="9:9" s="121" customFormat="1" ht="13.35" customHeight="1">
      <c r="I2740" s="120"/>
    </row>
    <row r="2741" spans="9:9" s="121" customFormat="1" ht="13.35" customHeight="1">
      <c r="I2741" s="120"/>
    </row>
    <row r="2742" spans="9:9" s="121" customFormat="1" ht="13.35" customHeight="1">
      <c r="I2742" s="120"/>
    </row>
    <row r="2743" spans="9:9" s="121" customFormat="1" ht="13.35" customHeight="1">
      <c r="I2743" s="120"/>
    </row>
    <row r="2744" spans="9:9" s="121" customFormat="1" ht="13.35" customHeight="1">
      <c r="I2744" s="120"/>
    </row>
    <row r="2745" spans="9:9" s="121" customFormat="1" ht="13.35" customHeight="1">
      <c r="I2745" s="120"/>
    </row>
    <row r="2746" spans="9:9" s="121" customFormat="1" ht="13.35" customHeight="1">
      <c r="I2746" s="120"/>
    </row>
    <row r="2747" spans="9:9" s="121" customFormat="1" ht="13.35" customHeight="1">
      <c r="I2747" s="120"/>
    </row>
    <row r="2748" spans="9:9" s="121" customFormat="1" ht="13.35" customHeight="1">
      <c r="I2748" s="120"/>
    </row>
    <row r="2749" spans="9:9" s="121" customFormat="1" ht="13.35" customHeight="1">
      <c r="I2749" s="120"/>
    </row>
    <row r="2750" spans="9:9" s="121" customFormat="1" ht="13.35" customHeight="1">
      <c r="I2750" s="120"/>
    </row>
    <row r="2751" spans="9:9" s="121" customFormat="1" ht="13.35" customHeight="1">
      <c r="I2751" s="120"/>
    </row>
    <row r="2752" spans="9:9" s="121" customFormat="1" ht="13.35" customHeight="1">
      <c r="I2752" s="120"/>
    </row>
    <row r="2753" spans="9:9" s="121" customFormat="1" ht="13.35" customHeight="1">
      <c r="I2753" s="120"/>
    </row>
    <row r="2754" spans="9:9" s="121" customFormat="1" ht="13.35" customHeight="1">
      <c r="I2754" s="120"/>
    </row>
    <row r="2755" spans="9:9" s="121" customFormat="1" ht="13.35" customHeight="1">
      <c r="I2755" s="120"/>
    </row>
    <row r="2756" spans="9:9" s="121" customFormat="1" ht="13.35" customHeight="1">
      <c r="I2756" s="120"/>
    </row>
    <row r="2757" spans="9:9" s="121" customFormat="1" ht="13.35" customHeight="1">
      <c r="I2757" s="120"/>
    </row>
    <row r="2758" spans="9:9" s="121" customFormat="1" ht="13.35" customHeight="1">
      <c r="I2758" s="120"/>
    </row>
    <row r="2759" spans="9:9" s="121" customFormat="1" ht="13.35" customHeight="1">
      <c r="I2759" s="120"/>
    </row>
    <row r="2760" spans="9:9" s="121" customFormat="1" ht="13.35" customHeight="1">
      <c r="I2760" s="120"/>
    </row>
    <row r="2761" spans="9:9" s="121" customFormat="1" ht="13.35" customHeight="1">
      <c r="I2761" s="120"/>
    </row>
    <row r="2762" spans="9:9" s="121" customFormat="1" ht="13.35" customHeight="1">
      <c r="I2762" s="120"/>
    </row>
    <row r="2763" spans="9:9" s="121" customFormat="1" ht="13.35" customHeight="1">
      <c r="I2763" s="120"/>
    </row>
    <row r="2764" spans="9:9" s="121" customFormat="1" ht="13.35" customHeight="1">
      <c r="I2764" s="120"/>
    </row>
    <row r="2765" spans="9:9" s="121" customFormat="1" ht="13.35" customHeight="1">
      <c r="I2765" s="120"/>
    </row>
    <row r="2766" spans="9:9" s="121" customFormat="1" ht="13.35" customHeight="1">
      <c r="I2766" s="120"/>
    </row>
    <row r="2767" spans="9:9" s="121" customFormat="1" ht="13.35" customHeight="1">
      <c r="I2767" s="120"/>
    </row>
    <row r="2768" spans="9:9" s="121" customFormat="1" ht="13.35" customHeight="1">
      <c r="I2768" s="120"/>
    </row>
    <row r="2769" spans="9:9" s="121" customFormat="1" ht="13.35" customHeight="1">
      <c r="I2769" s="120"/>
    </row>
    <row r="2770" spans="9:9" s="121" customFormat="1" ht="13.35" customHeight="1">
      <c r="I2770" s="120"/>
    </row>
    <row r="2771" spans="9:9" s="121" customFormat="1" ht="13.35" customHeight="1">
      <c r="I2771" s="120"/>
    </row>
    <row r="2772" spans="9:9" s="121" customFormat="1" ht="13.35" customHeight="1">
      <c r="I2772" s="120"/>
    </row>
    <row r="2773" spans="9:9" s="121" customFormat="1" ht="13.35" customHeight="1">
      <c r="I2773" s="120"/>
    </row>
    <row r="2774" spans="9:9" s="121" customFormat="1" ht="13.35" customHeight="1">
      <c r="I2774" s="120"/>
    </row>
    <row r="2775" spans="9:9" s="121" customFormat="1" ht="13.35" customHeight="1">
      <c r="I2775" s="120"/>
    </row>
    <row r="2776" spans="9:9" s="121" customFormat="1" ht="13.35" customHeight="1">
      <c r="I2776" s="120"/>
    </row>
    <row r="2777" spans="9:9" s="121" customFormat="1" ht="13.35" customHeight="1">
      <c r="I2777" s="120"/>
    </row>
    <row r="2778" spans="9:9" s="121" customFormat="1" ht="13.35" customHeight="1">
      <c r="I2778" s="120"/>
    </row>
    <row r="2779" spans="9:9" s="121" customFormat="1" ht="13.35" customHeight="1">
      <c r="I2779" s="120"/>
    </row>
    <row r="2780" spans="9:9" s="121" customFormat="1" ht="13.35" customHeight="1">
      <c r="I2780" s="120"/>
    </row>
    <row r="2781" spans="9:9" s="121" customFormat="1" ht="13.35" customHeight="1">
      <c r="I2781" s="120"/>
    </row>
    <row r="2782" spans="9:9" s="121" customFormat="1" ht="13.35" customHeight="1">
      <c r="I2782" s="120"/>
    </row>
    <row r="2783" spans="9:9" s="121" customFormat="1" ht="13.35" customHeight="1">
      <c r="I2783" s="120"/>
    </row>
    <row r="2784" spans="9:9" s="121" customFormat="1" ht="13.35" customHeight="1">
      <c r="I2784" s="120"/>
    </row>
    <row r="2785" spans="9:9" s="121" customFormat="1" ht="13.35" customHeight="1">
      <c r="I2785" s="120"/>
    </row>
    <row r="2786" spans="9:9" s="121" customFormat="1" ht="13.35" customHeight="1">
      <c r="I2786" s="120"/>
    </row>
    <row r="2787" spans="9:9" s="121" customFormat="1" ht="13.35" customHeight="1">
      <c r="I2787" s="120"/>
    </row>
    <row r="2788" spans="9:9" s="121" customFormat="1" ht="13.35" customHeight="1">
      <c r="I2788" s="120"/>
    </row>
    <row r="2789" spans="9:9" s="121" customFormat="1" ht="13.35" customHeight="1">
      <c r="I2789" s="120"/>
    </row>
    <row r="2790" spans="9:9" s="121" customFormat="1" ht="13.35" customHeight="1">
      <c r="I2790" s="120"/>
    </row>
    <row r="2791" spans="9:9" s="121" customFormat="1" ht="13.35" customHeight="1">
      <c r="I2791" s="120"/>
    </row>
    <row r="2792" spans="9:9" s="121" customFormat="1" ht="13.35" customHeight="1">
      <c r="I2792" s="120"/>
    </row>
    <row r="2793" spans="9:9" s="121" customFormat="1" ht="13.35" customHeight="1">
      <c r="I2793" s="120"/>
    </row>
    <row r="2794" spans="9:9" s="121" customFormat="1" ht="13.35" customHeight="1">
      <c r="I2794" s="120"/>
    </row>
    <row r="2795" spans="9:9" s="121" customFormat="1" ht="13.35" customHeight="1">
      <c r="I2795" s="120"/>
    </row>
    <row r="2796" spans="9:9" s="121" customFormat="1" ht="13.35" customHeight="1">
      <c r="I2796" s="120"/>
    </row>
    <row r="2797" spans="9:9" s="121" customFormat="1" ht="13.35" customHeight="1">
      <c r="I2797" s="120"/>
    </row>
    <row r="2798" spans="9:9" s="121" customFormat="1" ht="13.35" customHeight="1">
      <c r="I2798" s="120"/>
    </row>
    <row r="2799" spans="9:9" s="121" customFormat="1" ht="13.35" customHeight="1">
      <c r="I2799" s="120"/>
    </row>
    <row r="2800" spans="9:9" s="121" customFormat="1" ht="13.35" customHeight="1">
      <c r="I2800" s="120"/>
    </row>
    <row r="2801" spans="9:9" s="121" customFormat="1" ht="13.35" customHeight="1">
      <c r="I2801" s="120"/>
    </row>
    <row r="2802" spans="9:9" s="121" customFormat="1" ht="13.35" customHeight="1">
      <c r="I2802" s="120"/>
    </row>
    <row r="2803" spans="9:9" s="121" customFormat="1" ht="13.35" customHeight="1">
      <c r="I2803" s="120"/>
    </row>
    <row r="2804" spans="9:9" s="121" customFormat="1" ht="13.35" customHeight="1">
      <c r="I2804" s="120"/>
    </row>
    <row r="2805" spans="9:9" s="121" customFormat="1" ht="13.35" customHeight="1">
      <c r="I2805" s="120"/>
    </row>
    <row r="2806" spans="9:9" s="121" customFormat="1" ht="13.35" customHeight="1">
      <c r="I2806" s="120"/>
    </row>
    <row r="2807" spans="9:9" s="121" customFormat="1" ht="13.35" customHeight="1">
      <c r="I2807" s="120"/>
    </row>
    <row r="2808" spans="9:9" s="121" customFormat="1" ht="13.35" customHeight="1">
      <c r="I2808" s="120"/>
    </row>
    <row r="2809" spans="9:9" s="121" customFormat="1" ht="13.35" customHeight="1">
      <c r="I2809" s="120"/>
    </row>
    <row r="2810" spans="9:9" s="121" customFormat="1" ht="13.35" customHeight="1">
      <c r="I2810" s="120"/>
    </row>
    <row r="2811" spans="9:9" s="121" customFormat="1" ht="13.35" customHeight="1">
      <c r="I2811" s="120"/>
    </row>
    <row r="2812" spans="9:9" s="121" customFormat="1" ht="13.35" customHeight="1">
      <c r="I2812" s="120"/>
    </row>
    <row r="2813" spans="9:9" s="121" customFormat="1" ht="13.35" customHeight="1">
      <c r="I2813" s="120"/>
    </row>
    <row r="2814" spans="9:9" s="121" customFormat="1" ht="13.35" customHeight="1">
      <c r="I2814" s="120"/>
    </row>
    <row r="2815" spans="9:9" s="121" customFormat="1" ht="13.35" customHeight="1">
      <c r="I2815" s="120"/>
    </row>
    <row r="2816" spans="9:9" s="121" customFormat="1" ht="13.35" customHeight="1">
      <c r="I2816" s="120"/>
    </row>
    <row r="2817" spans="9:9" s="121" customFormat="1" ht="13.35" customHeight="1">
      <c r="I2817" s="120"/>
    </row>
    <row r="2818" spans="9:9" s="121" customFormat="1" ht="13.35" customHeight="1">
      <c r="I2818" s="120"/>
    </row>
    <row r="2819" spans="9:9" s="121" customFormat="1" ht="13.35" customHeight="1">
      <c r="I2819" s="120"/>
    </row>
    <row r="2820" spans="9:9" s="121" customFormat="1" ht="13.35" customHeight="1">
      <c r="I2820" s="120"/>
    </row>
    <row r="2821" spans="9:9" s="121" customFormat="1" ht="13.35" customHeight="1">
      <c r="I2821" s="120"/>
    </row>
    <row r="2822" spans="9:9" s="121" customFormat="1" ht="13.35" customHeight="1">
      <c r="I2822" s="120"/>
    </row>
    <row r="2823" spans="9:9" s="121" customFormat="1" ht="13.35" customHeight="1">
      <c r="I2823" s="120"/>
    </row>
    <row r="2824" spans="9:9" s="121" customFormat="1" ht="13.35" customHeight="1">
      <c r="I2824" s="120"/>
    </row>
    <row r="2825" spans="9:9" s="121" customFormat="1" ht="13.35" customHeight="1">
      <c r="I2825" s="120"/>
    </row>
    <row r="2826" spans="9:9" s="121" customFormat="1" ht="13.35" customHeight="1">
      <c r="I2826" s="120"/>
    </row>
    <row r="2827" spans="9:9" s="121" customFormat="1" ht="13.35" customHeight="1">
      <c r="I2827" s="120"/>
    </row>
    <row r="2828" spans="9:9" s="121" customFormat="1" ht="13.35" customHeight="1">
      <c r="I2828" s="120"/>
    </row>
    <row r="2829" spans="9:9" s="121" customFormat="1" ht="13.35" customHeight="1">
      <c r="I2829" s="120"/>
    </row>
    <row r="2830" spans="9:9" s="121" customFormat="1" ht="13.35" customHeight="1">
      <c r="I2830" s="120"/>
    </row>
    <row r="2831" spans="9:9" s="121" customFormat="1" ht="13.35" customHeight="1">
      <c r="I2831" s="120"/>
    </row>
    <row r="2832" spans="9:9" s="121" customFormat="1" ht="13.35" customHeight="1">
      <c r="I2832" s="120"/>
    </row>
    <row r="2833" spans="9:9" s="121" customFormat="1" ht="13.35" customHeight="1">
      <c r="I2833" s="120"/>
    </row>
    <row r="2834" spans="9:9" s="121" customFormat="1" ht="13.35" customHeight="1">
      <c r="I2834" s="120"/>
    </row>
    <row r="2835" spans="9:9" s="121" customFormat="1" ht="13.35" customHeight="1">
      <c r="I2835" s="120"/>
    </row>
    <row r="2836" spans="9:9" s="121" customFormat="1" ht="13.35" customHeight="1">
      <c r="I2836" s="120"/>
    </row>
    <row r="2837" spans="9:9" s="121" customFormat="1" ht="13.35" customHeight="1">
      <c r="I2837" s="120"/>
    </row>
    <row r="2838" spans="9:9" s="121" customFormat="1" ht="13.35" customHeight="1">
      <c r="I2838" s="120"/>
    </row>
    <row r="2839" spans="9:9" s="121" customFormat="1" ht="13.35" customHeight="1">
      <c r="I2839" s="120"/>
    </row>
    <row r="2840" spans="9:9" s="121" customFormat="1" ht="13.35" customHeight="1">
      <c r="I2840" s="120"/>
    </row>
    <row r="2841" spans="9:9" s="121" customFormat="1" ht="13.35" customHeight="1">
      <c r="I2841" s="120"/>
    </row>
    <row r="2842" spans="9:9" s="121" customFormat="1" ht="13.35" customHeight="1">
      <c r="I2842" s="120"/>
    </row>
    <row r="2843" spans="9:9" s="121" customFormat="1" ht="13.35" customHeight="1">
      <c r="I2843" s="120"/>
    </row>
    <row r="2844" spans="9:9" s="121" customFormat="1" ht="13.35" customHeight="1">
      <c r="I2844" s="120"/>
    </row>
    <row r="2845" spans="9:9" s="121" customFormat="1" ht="13.35" customHeight="1">
      <c r="I2845" s="120"/>
    </row>
    <row r="2846" spans="9:9" s="121" customFormat="1" ht="13.35" customHeight="1">
      <c r="I2846" s="120"/>
    </row>
    <row r="2847" spans="9:9" s="121" customFormat="1" ht="13.35" customHeight="1">
      <c r="I2847" s="120"/>
    </row>
    <row r="2848" spans="9:9" s="121" customFormat="1" ht="13.35" customHeight="1">
      <c r="I2848" s="120"/>
    </row>
    <row r="2849" spans="9:9" s="121" customFormat="1" ht="13.35" customHeight="1">
      <c r="I2849" s="120"/>
    </row>
    <row r="2850" spans="9:9" s="121" customFormat="1" ht="13.35" customHeight="1">
      <c r="I2850" s="120"/>
    </row>
    <row r="2851" spans="9:9" s="121" customFormat="1" ht="13.35" customHeight="1">
      <c r="I2851" s="120"/>
    </row>
    <row r="2852" spans="9:9" s="121" customFormat="1" ht="13.35" customHeight="1">
      <c r="I2852" s="120"/>
    </row>
    <row r="2853" spans="9:9" s="121" customFormat="1" ht="13.35" customHeight="1">
      <c r="I2853" s="120"/>
    </row>
    <row r="2854" spans="9:9" s="121" customFormat="1" ht="13.35" customHeight="1">
      <c r="I2854" s="120"/>
    </row>
    <row r="2855" spans="9:9" s="121" customFormat="1" ht="13.35" customHeight="1">
      <c r="I2855" s="120"/>
    </row>
    <row r="2856" spans="9:9" s="121" customFormat="1" ht="13.35" customHeight="1">
      <c r="I2856" s="120"/>
    </row>
    <row r="2857" spans="9:9" s="121" customFormat="1" ht="13.35" customHeight="1">
      <c r="I2857" s="120"/>
    </row>
    <row r="2858" spans="9:9" s="121" customFormat="1" ht="13.35" customHeight="1">
      <c r="I2858" s="120"/>
    </row>
    <row r="2859" spans="9:9" s="121" customFormat="1" ht="13.35" customHeight="1">
      <c r="I2859" s="120"/>
    </row>
    <row r="2860" spans="9:9" s="121" customFormat="1" ht="13.35" customHeight="1">
      <c r="I2860" s="120"/>
    </row>
    <row r="2861" spans="9:9" s="121" customFormat="1" ht="13.35" customHeight="1">
      <c r="I2861" s="120"/>
    </row>
    <row r="2862" spans="9:9" s="121" customFormat="1" ht="13.35" customHeight="1">
      <c r="I2862" s="120"/>
    </row>
    <row r="2863" spans="9:9" s="121" customFormat="1" ht="13.35" customHeight="1">
      <c r="I2863" s="120"/>
    </row>
    <row r="2864" spans="9:9" s="121" customFormat="1" ht="13.35" customHeight="1">
      <c r="I2864" s="120"/>
    </row>
    <row r="2865" spans="9:9" s="121" customFormat="1" ht="13.35" customHeight="1">
      <c r="I2865" s="120"/>
    </row>
    <row r="2866" spans="9:9" s="121" customFormat="1" ht="13.35" customHeight="1">
      <c r="I2866" s="120"/>
    </row>
    <row r="2867" spans="9:9" s="121" customFormat="1" ht="13.35" customHeight="1">
      <c r="I2867" s="120"/>
    </row>
    <row r="2868" spans="9:9" s="121" customFormat="1" ht="13.35" customHeight="1">
      <c r="I2868" s="120"/>
    </row>
    <row r="2869" spans="9:9" s="121" customFormat="1" ht="13.35" customHeight="1">
      <c r="I2869" s="120"/>
    </row>
    <row r="2870" spans="9:9" s="121" customFormat="1" ht="13.35" customHeight="1">
      <c r="I2870" s="120"/>
    </row>
    <row r="2871" spans="9:9" s="121" customFormat="1" ht="13.35" customHeight="1">
      <c r="I2871" s="120"/>
    </row>
    <row r="2872" spans="9:9" s="121" customFormat="1" ht="13.35" customHeight="1">
      <c r="I2872" s="120"/>
    </row>
    <row r="2873" spans="9:9" s="121" customFormat="1" ht="13.35" customHeight="1">
      <c r="I2873" s="120"/>
    </row>
    <row r="2874" spans="9:9" s="121" customFormat="1" ht="13.35" customHeight="1">
      <c r="I2874" s="120"/>
    </row>
    <row r="2875" spans="9:9" s="121" customFormat="1" ht="13.35" customHeight="1">
      <c r="I2875" s="120"/>
    </row>
    <row r="2876" spans="9:9" s="121" customFormat="1" ht="13.35" customHeight="1">
      <c r="I2876" s="120"/>
    </row>
    <row r="2877" spans="9:9" s="121" customFormat="1" ht="13.35" customHeight="1">
      <c r="I2877" s="120"/>
    </row>
    <row r="2878" spans="9:9" s="121" customFormat="1" ht="13.35" customHeight="1">
      <c r="I2878" s="120"/>
    </row>
    <row r="2879" spans="9:9" s="121" customFormat="1" ht="13.35" customHeight="1">
      <c r="I2879" s="120"/>
    </row>
    <row r="2880" spans="9:9" s="121" customFormat="1" ht="13.35" customHeight="1">
      <c r="I2880" s="120"/>
    </row>
    <row r="2881" spans="9:9" s="121" customFormat="1" ht="13.35" customHeight="1">
      <c r="I2881" s="120"/>
    </row>
    <row r="2882" spans="9:9" s="121" customFormat="1" ht="13.35" customHeight="1">
      <c r="I2882" s="120"/>
    </row>
    <row r="2883" spans="9:9" s="121" customFormat="1" ht="13.35" customHeight="1">
      <c r="I2883" s="120"/>
    </row>
    <row r="2884" spans="9:9" s="121" customFormat="1" ht="13.35" customHeight="1">
      <c r="I2884" s="120"/>
    </row>
    <row r="2885" spans="9:9" s="121" customFormat="1" ht="13.35" customHeight="1">
      <c r="I2885" s="120"/>
    </row>
    <row r="2886" spans="9:9" s="121" customFormat="1" ht="13.35" customHeight="1">
      <c r="I2886" s="120"/>
    </row>
    <row r="2887" spans="9:9" s="121" customFormat="1" ht="13.35" customHeight="1">
      <c r="I2887" s="120"/>
    </row>
    <row r="2888" spans="9:9" s="121" customFormat="1" ht="13.35" customHeight="1">
      <c r="I2888" s="120"/>
    </row>
    <row r="2889" spans="9:9" s="121" customFormat="1" ht="13.35" customHeight="1">
      <c r="I2889" s="120"/>
    </row>
    <row r="2890" spans="9:9" s="121" customFormat="1" ht="13.35" customHeight="1">
      <c r="I2890" s="120"/>
    </row>
    <row r="2891" spans="9:9" s="121" customFormat="1" ht="13.35" customHeight="1">
      <c r="I2891" s="120"/>
    </row>
    <row r="2892" spans="9:9" s="121" customFormat="1" ht="13.35" customHeight="1">
      <c r="I2892" s="120"/>
    </row>
    <row r="2893" spans="9:9" s="121" customFormat="1" ht="13.35" customHeight="1">
      <c r="I2893" s="120"/>
    </row>
    <row r="2894" spans="9:9" s="121" customFormat="1" ht="13.35" customHeight="1">
      <c r="I2894" s="120"/>
    </row>
    <row r="2895" spans="9:9" s="121" customFormat="1" ht="13.35" customHeight="1">
      <c r="I2895" s="120"/>
    </row>
    <row r="2896" spans="9:9" s="121" customFormat="1" ht="13.35" customHeight="1">
      <c r="I2896" s="120"/>
    </row>
    <row r="2897" spans="9:9" s="121" customFormat="1" ht="13.35" customHeight="1">
      <c r="I2897" s="120"/>
    </row>
    <row r="2898" spans="9:9" s="121" customFormat="1" ht="13.35" customHeight="1">
      <c r="I2898" s="120"/>
    </row>
    <row r="2899" spans="9:9" s="121" customFormat="1" ht="13.35" customHeight="1">
      <c r="I2899" s="120"/>
    </row>
    <row r="2900" spans="9:9" s="121" customFormat="1" ht="13.35" customHeight="1">
      <c r="I2900" s="120"/>
    </row>
    <row r="2901" spans="9:9" s="121" customFormat="1" ht="13.35" customHeight="1">
      <c r="I2901" s="120"/>
    </row>
    <row r="2902" spans="9:9" s="121" customFormat="1" ht="13.35" customHeight="1">
      <c r="I2902" s="120"/>
    </row>
    <row r="2903" spans="9:9" s="121" customFormat="1" ht="13.35" customHeight="1">
      <c r="I2903" s="120"/>
    </row>
    <row r="2904" spans="9:9" s="121" customFormat="1" ht="13.35" customHeight="1">
      <c r="I2904" s="120"/>
    </row>
    <row r="2905" spans="9:9" s="121" customFormat="1" ht="13.35" customHeight="1">
      <c r="I2905" s="120"/>
    </row>
    <row r="2906" spans="9:9" s="121" customFormat="1" ht="13.35" customHeight="1">
      <c r="I2906" s="120"/>
    </row>
    <row r="2907" spans="9:9" s="121" customFormat="1" ht="13.35" customHeight="1">
      <c r="I2907" s="120"/>
    </row>
    <row r="2908" spans="9:9" s="121" customFormat="1" ht="13.35" customHeight="1">
      <c r="I2908" s="120"/>
    </row>
    <row r="2909" spans="9:9" s="121" customFormat="1" ht="13.35" customHeight="1">
      <c r="I2909" s="120"/>
    </row>
    <row r="2910" spans="9:9" s="121" customFormat="1" ht="13.35" customHeight="1">
      <c r="I2910" s="120"/>
    </row>
    <row r="2911" spans="9:9" s="121" customFormat="1" ht="13.35" customHeight="1">
      <c r="I2911" s="120"/>
    </row>
    <row r="2912" spans="9:9" s="121" customFormat="1" ht="13.35" customHeight="1">
      <c r="I2912" s="120"/>
    </row>
    <row r="2913" spans="9:9" s="121" customFormat="1" ht="13.35" customHeight="1">
      <c r="I2913" s="120"/>
    </row>
    <row r="2914" spans="9:9" s="121" customFormat="1" ht="13.35" customHeight="1">
      <c r="I2914" s="120"/>
    </row>
    <row r="2915" spans="9:9" s="121" customFormat="1" ht="13.35" customHeight="1">
      <c r="I2915" s="120"/>
    </row>
    <row r="2916" spans="9:9" s="121" customFormat="1" ht="13.35" customHeight="1">
      <c r="I2916" s="120"/>
    </row>
    <row r="2917" spans="9:9" s="121" customFormat="1" ht="13.35" customHeight="1">
      <c r="I2917" s="120"/>
    </row>
    <row r="2918" spans="9:9" s="121" customFormat="1" ht="13.35" customHeight="1">
      <c r="I2918" s="120"/>
    </row>
    <row r="2919" spans="9:9" s="121" customFormat="1" ht="13.35" customHeight="1">
      <c r="I2919" s="120"/>
    </row>
    <row r="2920" spans="9:9" s="121" customFormat="1" ht="13.35" customHeight="1">
      <c r="I2920" s="120"/>
    </row>
    <row r="2921" spans="9:9" s="121" customFormat="1" ht="13.35" customHeight="1">
      <c r="I2921" s="120"/>
    </row>
    <row r="2922" spans="9:9" s="121" customFormat="1" ht="13.35" customHeight="1">
      <c r="I2922" s="120"/>
    </row>
    <row r="2923" spans="9:9" s="121" customFormat="1" ht="13.35" customHeight="1">
      <c r="I2923" s="120"/>
    </row>
    <row r="2924" spans="9:9" s="121" customFormat="1" ht="13.35" customHeight="1">
      <c r="I2924" s="120"/>
    </row>
    <row r="2925" spans="9:9" s="121" customFormat="1" ht="13.35" customHeight="1">
      <c r="I2925" s="120"/>
    </row>
    <row r="2926" spans="9:9" s="121" customFormat="1" ht="13.35" customHeight="1">
      <c r="I2926" s="120"/>
    </row>
    <row r="2927" spans="9:9" s="121" customFormat="1" ht="13.35" customHeight="1">
      <c r="I2927" s="120"/>
    </row>
    <row r="2928" spans="9:9" s="121" customFormat="1" ht="13.35" customHeight="1">
      <c r="I2928" s="120"/>
    </row>
    <row r="2929" spans="9:9" s="121" customFormat="1" ht="13.35" customHeight="1">
      <c r="I2929" s="120"/>
    </row>
    <row r="2930" spans="9:9" s="121" customFormat="1" ht="13.35" customHeight="1">
      <c r="I2930" s="120"/>
    </row>
    <row r="2931" spans="9:9" s="121" customFormat="1" ht="13.35" customHeight="1">
      <c r="I2931" s="120"/>
    </row>
    <row r="2932" spans="9:9" s="121" customFormat="1" ht="13.35" customHeight="1">
      <c r="I2932" s="120"/>
    </row>
    <row r="2933" spans="9:9" s="121" customFormat="1" ht="13.35" customHeight="1">
      <c r="I2933" s="120"/>
    </row>
    <row r="2934" spans="9:9" s="121" customFormat="1" ht="13.35" customHeight="1">
      <c r="I2934" s="120"/>
    </row>
    <row r="2935" spans="9:9" s="121" customFormat="1" ht="13.35" customHeight="1">
      <c r="I2935" s="120"/>
    </row>
    <row r="2936" spans="9:9" s="121" customFormat="1" ht="13.35" customHeight="1">
      <c r="I2936" s="120"/>
    </row>
    <row r="2937" spans="9:9" s="121" customFormat="1" ht="13.35" customHeight="1">
      <c r="I2937" s="120"/>
    </row>
    <row r="2938" spans="9:9" s="121" customFormat="1" ht="13.35" customHeight="1">
      <c r="I2938" s="120"/>
    </row>
    <row r="2939" spans="9:9" s="121" customFormat="1" ht="13.35" customHeight="1">
      <c r="I2939" s="120"/>
    </row>
    <row r="2940" spans="9:9" s="121" customFormat="1" ht="13.35" customHeight="1">
      <c r="I2940" s="120"/>
    </row>
    <row r="2941" spans="9:9" s="121" customFormat="1" ht="13.35" customHeight="1">
      <c r="I2941" s="120"/>
    </row>
    <row r="2942" spans="9:9" s="121" customFormat="1" ht="13.35" customHeight="1">
      <c r="I2942" s="120"/>
    </row>
    <row r="2943" spans="9:9" s="121" customFormat="1" ht="13.35" customHeight="1">
      <c r="I2943" s="120"/>
    </row>
    <row r="2944" spans="9:9" s="121" customFormat="1" ht="13.35" customHeight="1">
      <c r="I2944" s="120"/>
    </row>
    <row r="2945" spans="9:9" s="121" customFormat="1" ht="13.35" customHeight="1">
      <c r="I2945" s="120"/>
    </row>
    <row r="2946" spans="9:9" s="121" customFormat="1" ht="13.35" customHeight="1">
      <c r="I2946" s="120"/>
    </row>
    <row r="2947" spans="9:9" s="121" customFormat="1" ht="13.35" customHeight="1">
      <c r="I2947" s="120"/>
    </row>
    <row r="2948" spans="9:9" s="121" customFormat="1" ht="13.35" customHeight="1">
      <c r="I2948" s="120"/>
    </row>
    <row r="2949" spans="9:9" s="121" customFormat="1" ht="13.35" customHeight="1">
      <c r="I2949" s="120"/>
    </row>
    <row r="2950" spans="9:9" s="121" customFormat="1" ht="13.35" customHeight="1">
      <c r="I2950" s="120"/>
    </row>
    <row r="2951" spans="9:9" s="121" customFormat="1" ht="13.35" customHeight="1">
      <c r="I2951" s="120"/>
    </row>
    <row r="2952" spans="9:9" s="121" customFormat="1" ht="13.35" customHeight="1">
      <c r="I2952" s="120"/>
    </row>
    <row r="2953" spans="9:9" s="121" customFormat="1" ht="13.35" customHeight="1">
      <c r="I2953" s="120"/>
    </row>
    <row r="2954" spans="9:9" s="121" customFormat="1" ht="13.35" customHeight="1">
      <c r="I2954" s="120"/>
    </row>
    <row r="2955" spans="9:9" s="121" customFormat="1" ht="13.35" customHeight="1">
      <c r="I2955" s="120"/>
    </row>
    <row r="2956" spans="9:9" s="121" customFormat="1" ht="13.35" customHeight="1">
      <c r="I2956" s="120"/>
    </row>
    <row r="2957" spans="9:9" s="121" customFormat="1" ht="13.35" customHeight="1">
      <c r="I2957" s="120"/>
    </row>
    <row r="2958" spans="9:9" s="121" customFormat="1" ht="13.35" customHeight="1">
      <c r="I2958" s="120"/>
    </row>
    <row r="2959" spans="9:9" s="121" customFormat="1" ht="13.35" customHeight="1">
      <c r="I2959" s="120"/>
    </row>
    <row r="2960" spans="9:9" s="121" customFormat="1" ht="13.35" customHeight="1">
      <c r="I2960" s="120"/>
    </row>
    <row r="2961" spans="9:9" s="121" customFormat="1" ht="13.35" customHeight="1">
      <c r="I2961" s="120"/>
    </row>
    <row r="2962" spans="9:9" s="121" customFormat="1" ht="13.35" customHeight="1">
      <c r="I2962" s="120"/>
    </row>
    <row r="2963" spans="9:9" s="121" customFormat="1" ht="13.35" customHeight="1">
      <c r="I2963" s="120"/>
    </row>
    <row r="2964" spans="9:9" s="121" customFormat="1" ht="13.35" customHeight="1">
      <c r="I2964" s="120"/>
    </row>
    <row r="2965" spans="9:9" s="121" customFormat="1" ht="13.35" customHeight="1">
      <c r="I2965" s="120"/>
    </row>
    <row r="2966" spans="9:9" s="121" customFormat="1" ht="13.35" customHeight="1">
      <c r="I2966" s="120"/>
    </row>
    <row r="2967" spans="9:9" s="121" customFormat="1" ht="13.35" customHeight="1">
      <c r="I2967" s="120"/>
    </row>
    <row r="2968" spans="9:9" s="121" customFormat="1" ht="13.35" customHeight="1">
      <c r="I2968" s="120"/>
    </row>
    <row r="2969" spans="9:9" s="121" customFormat="1" ht="13.35" customHeight="1">
      <c r="I2969" s="120"/>
    </row>
    <row r="2970" spans="9:9" s="121" customFormat="1" ht="13.35" customHeight="1">
      <c r="I2970" s="120"/>
    </row>
    <row r="2971" spans="9:9" s="121" customFormat="1" ht="13.35" customHeight="1">
      <c r="I2971" s="120"/>
    </row>
    <row r="2972" spans="9:9" s="121" customFormat="1" ht="13.35" customHeight="1">
      <c r="I2972" s="120"/>
    </row>
    <row r="2973" spans="9:9" s="121" customFormat="1" ht="13.35" customHeight="1">
      <c r="I2973" s="120"/>
    </row>
    <row r="2974" spans="9:9" s="121" customFormat="1" ht="13.35" customHeight="1">
      <c r="I2974" s="120"/>
    </row>
    <row r="2975" spans="9:9" s="121" customFormat="1" ht="13.35" customHeight="1">
      <c r="I2975" s="120"/>
    </row>
    <row r="2976" spans="9:9" s="121" customFormat="1" ht="13.35" customHeight="1">
      <c r="I2976" s="120"/>
    </row>
    <row r="2977" spans="9:9" s="121" customFormat="1" ht="13.35" customHeight="1">
      <c r="I2977" s="120"/>
    </row>
    <row r="2978" spans="9:9" s="121" customFormat="1" ht="13.35" customHeight="1">
      <c r="I2978" s="120"/>
    </row>
    <row r="2979" spans="9:9" s="121" customFormat="1" ht="13.35" customHeight="1">
      <c r="I2979" s="120"/>
    </row>
    <row r="2980" spans="9:9" s="121" customFormat="1" ht="13.35" customHeight="1">
      <c r="I2980" s="120"/>
    </row>
    <row r="2981" spans="9:9" s="121" customFormat="1" ht="13.35" customHeight="1">
      <c r="I2981" s="120"/>
    </row>
    <row r="2982" spans="9:9" s="121" customFormat="1" ht="13.35" customHeight="1">
      <c r="I2982" s="120"/>
    </row>
    <row r="2983" spans="9:9" s="121" customFormat="1" ht="13.35" customHeight="1">
      <c r="I2983" s="120"/>
    </row>
    <row r="2984" spans="9:9" s="121" customFormat="1" ht="13.35" customHeight="1">
      <c r="I2984" s="120"/>
    </row>
    <row r="2985" spans="9:9" s="121" customFormat="1" ht="13.35" customHeight="1">
      <c r="I2985" s="120"/>
    </row>
    <row r="2986" spans="9:9" s="121" customFormat="1" ht="13.35" customHeight="1">
      <c r="I2986" s="120"/>
    </row>
    <row r="2987" spans="9:9" s="121" customFormat="1" ht="13.35" customHeight="1">
      <c r="I2987" s="120"/>
    </row>
    <row r="2988" spans="9:9" s="121" customFormat="1" ht="13.35" customHeight="1">
      <c r="I2988" s="120"/>
    </row>
    <row r="2989" spans="9:9" s="121" customFormat="1" ht="13.35" customHeight="1">
      <c r="I2989" s="120"/>
    </row>
    <row r="2990" spans="9:9" s="121" customFormat="1" ht="13.35" customHeight="1">
      <c r="I2990" s="120"/>
    </row>
    <row r="2991" spans="9:9" s="121" customFormat="1" ht="13.35" customHeight="1">
      <c r="I2991" s="120"/>
    </row>
    <row r="2992" spans="9:9" s="121" customFormat="1" ht="13.35" customHeight="1">
      <c r="I2992" s="120"/>
    </row>
    <row r="2993" spans="9:9" s="121" customFormat="1" ht="13.35" customHeight="1">
      <c r="I2993" s="120"/>
    </row>
    <row r="2994" spans="9:9" s="121" customFormat="1" ht="13.35" customHeight="1">
      <c r="I2994" s="120"/>
    </row>
    <row r="2995" spans="9:9" s="121" customFormat="1" ht="13.35" customHeight="1">
      <c r="I2995" s="120"/>
    </row>
    <row r="2996" spans="9:9" s="121" customFormat="1" ht="13.35" customHeight="1">
      <c r="I2996" s="120"/>
    </row>
    <row r="2997" spans="9:9" s="121" customFormat="1" ht="13.35" customHeight="1">
      <c r="I2997" s="120"/>
    </row>
    <row r="2998" spans="9:9" s="121" customFormat="1" ht="13.35" customHeight="1">
      <c r="I2998" s="120"/>
    </row>
    <row r="2999" spans="9:9" s="121" customFormat="1" ht="13.35" customHeight="1">
      <c r="I2999" s="120"/>
    </row>
    <row r="3000" spans="9:9" s="121" customFormat="1" ht="13.35" customHeight="1">
      <c r="I3000" s="120"/>
    </row>
    <row r="3001" spans="9:9" s="121" customFormat="1" ht="13.35" customHeight="1">
      <c r="I3001" s="120"/>
    </row>
    <row r="3002" spans="9:9" s="121" customFormat="1" ht="13.35" customHeight="1">
      <c r="I3002" s="120"/>
    </row>
    <row r="3003" spans="9:9" s="121" customFormat="1" ht="13.35" customHeight="1">
      <c r="I3003" s="120"/>
    </row>
    <row r="3004" spans="9:9" s="121" customFormat="1" ht="13.35" customHeight="1">
      <c r="I3004" s="120"/>
    </row>
    <row r="3005" spans="9:9" s="121" customFormat="1" ht="13.35" customHeight="1">
      <c r="I3005" s="120"/>
    </row>
    <row r="3006" spans="9:9" s="121" customFormat="1" ht="13.35" customHeight="1">
      <c r="I3006" s="120"/>
    </row>
    <row r="3007" spans="9:9" s="121" customFormat="1" ht="13.35" customHeight="1">
      <c r="I3007" s="120"/>
    </row>
    <row r="3008" spans="9:9" s="121" customFormat="1" ht="13.35" customHeight="1">
      <c r="I3008" s="120"/>
    </row>
    <row r="3009" spans="9:9" s="121" customFormat="1" ht="13.35" customHeight="1">
      <c r="I3009" s="120"/>
    </row>
    <row r="3010" spans="9:9" s="121" customFormat="1" ht="13.35" customHeight="1">
      <c r="I3010" s="120"/>
    </row>
    <row r="3011" spans="9:9" s="121" customFormat="1" ht="13.35" customHeight="1">
      <c r="I3011" s="120"/>
    </row>
    <row r="3012" spans="9:9" s="121" customFormat="1" ht="13.35" customHeight="1">
      <c r="I3012" s="120"/>
    </row>
    <row r="3013" spans="9:9" s="121" customFormat="1" ht="13.35" customHeight="1">
      <c r="I3013" s="120"/>
    </row>
    <row r="3014" spans="9:9" s="121" customFormat="1" ht="13.35" customHeight="1">
      <c r="I3014" s="120"/>
    </row>
    <row r="3015" spans="9:9" s="121" customFormat="1" ht="13.35" customHeight="1">
      <c r="I3015" s="120"/>
    </row>
    <row r="3016" spans="9:9" s="121" customFormat="1" ht="13.35" customHeight="1">
      <c r="I3016" s="120"/>
    </row>
    <row r="3017" spans="9:9" s="121" customFormat="1" ht="13.35" customHeight="1">
      <c r="I3017" s="120"/>
    </row>
    <row r="3018" spans="9:9" s="121" customFormat="1" ht="13.35" customHeight="1">
      <c r="I3018" s="120"/>
    </row>
    <row r="3019" spans="9:9" s="121" customFormat="1" ht="13.35" customHeight="1">
      <c r="I3019" s="120"/>
    </row>
    <row r="3020" spans="9:9" s="121" customFormat="1" ht="13.35" customHeight="1">
      <c r="I3020" s="120"/>
    </row>
    <row r="3021" spans="9:9" s="121" customFormat="1" ht="13.35" customHeight="1">
      <c r="I3021" s="120"/>
    </row>
    <row r="3022" spans="9:9" s="121" customFormat="1" ht="13.35" customHeight="1">
      <c r="I3022" s="120"/>
    </row>
    <row r="3023" spans="9:9" s="121" customFormat="1" ht="13.35" customHeight="1">
      <c r="I3023" s="120"/>
    </row>
    <row r="3024" spans="9:9" s="121" customFormat="1" ht="13.35" customHeight="1">
      <c r="I3024" s="120"/>
    </row>
    <row r="3025" spans="9:9" s="121" customFormat="1" ht="13.35" customHeight="1">
      <c r="I3025" s="120"/>
    </row>
    <row r="3026" spans="9:9" s="121" customFormat="1" ht="13.35" customHeight="1">
      <c r="I3026" s="120"/>
    </row>
    <row r="3027" spans="9:9" s="121" customFormat="1" ht="13.35" customHeight="1">
      <c r="I3027" s="120"/>
    </row>
    <row r="3028" spans="9:9" s="121" customFormat="1" ht="13.35" customHeight="1">
      <c r="I3028" s="120"/>
    </row>
    <row r="3029" spans="9:9" s="121" customFormat="1" ht="13.35" customHeight="1">
      <c r="I3029" s="120"/>
    </row>
    <row r="3030" spans="9:9" s="121" customFormat="1" ht="13.35" customHeight="1">
      <c r="I3030" s="120"/>
    </row>
    <row r="3031" spans="9:9" s="121" customFormat="1" ht="13.35" customHeight="1">
      <c r="I3031" s="120"/>
    </row>
    <row r="3032" spans="9:9" s="121" customFormat="1" ht="13.35" customHeight="1">
      <c r="I3032" s="120"/>
    </row>
    <row r="3033" spans="9:9" s="121" customFormat="1" ht="13.35" customHeight="1">
      <c r="I3033" s="120"/>
    </row>
    <row r="3034" spans="9:9" s="121" customFormat="1" ht="13.35" customHeight="1">
      <c r="I3034" s="120"/>
    </row>
    <row r="3035" spans="9:9" s="121" customFormat="1" ht="13.35" customHeight="1">
      <c r="I3035" s="120"/>
    </row>
    <row r="3036" spans="9:9" s="121" customFormat="1" ht="13.35" customHeight="1">
      <c r="I3036" s="120"/>
    </row>
    <row r="3037" spans="9:9" s="121" customFormat="1" ht="13.35" customHeight="1">
      <c r="I3037" s="120"/>
    </row>
    <row r="3038" spans="9:9" s="121" customFormat="1" ht="13.35" customHeight="1">
      <c r="I3038" s="120"/>
    </row>
    <row r="3039" spans="9:9" s="121" customFormat="1" ht="13.35" customHeight="1">
      <c r="I3039" s="120"/>
    </row>
    <row r="3040" spans="9:9" s="121" customFormat="1" ht="13.35" customHeight="1">
      <c r="I3040" s="120"/>
    </row>
    <row r="3041" spans="9:9" s="121" customFormat="1" ht="13.35" customHeight="1">
      <c r="I3041" s="120"/>
    </row>
    <row r="3042" spans="9:9" s="121" customFormat="1" ht="13.35" customHeight="1">
      <c r="I3042" s="120"/>
    </row>
    <row r="3043" spans="9:9" s="121" customFormat="1" ht="13.35" customHeight="1">
      <c r="I3043" s="120"/>
    </row>
    <row r="3044" spans="9:9" s="121" customFormat="1" ht="13.35" customHeight="1">
      <c r="I3044" s="120"/>
    </row>
    <row r="3045" spans="9:9" s="121" customFormat="1" ht="13.35" customHeight="1">
      <c r="I3045" s="120"/>
    </row>
    <row r="3046" spans="9:9" s="121" customFormat="1" ht="13.35" customHeight="1">
      <c r="I3046" s="120"/>
    </row>
    <row r="3047" spans="9:9" s="121" customFormat="1" ht="13.35" customHeight="1">
      <c r="I3047" s="120"/>
    </row>
    <row r="3048" spans="9:9" s="121" customFormat="1" ht="13.35" customHeight="1">
      <c r="I3048" s="120"/>
    </row>
    <row r="3049" spans="9:9" s="121" customFormat="1" ht="13.35" customHeight="1">
      <c r="I3049" s="120"/>
    </row>
    <row r="3050" spans="9:9" s="121" customFormat="1" ht="13.35" customHeight="1">
      <c r="I3050" s="120"/>
    </row>
    <row r="3051" spans="9:9" s="121" customFormat="1" ht="13.35" customHeight="1">
      <c r="I3051" s="120"/>
    </row>
    <row r="3052" spans="9:9" s="121" customFormat="1" ht="13.35" customHeight="1">
      <c r="I3052" s="120"/>
    </row>
    <row r="3053" spans="9:9" s="121" customFormat="1" ht="13.35" customHeight="1">
      <c r="I3053" s="120"/>
    </row>
    <row r="3054" spans="9:9" s="121" customFormat="1" ht="13.35" customHeight="1">
      <c r="I3054" s="120"/>
    </row>
    <row r="3055" spans="9:9" s="121" customFormat="1" ht="13.35" customHeight="1">
      <c r="I3055" s="120"/>
    </row>
    <row r="3056" spans="9:9" s="121" customFormat="1" ht="13.35" customHeight="1">
      <c r="I3056" s="120"/>
    </row>
    <row r="3057" spans="9:9" s="121" customFormat="1" ht="13.35" customHeight="1">
      <c r="I3057" s="120"/>
    </row>
    <row r="3058" spans="9:9" s="121" customFormat="1" ht="13.35" customHeight="1">
      <c r="I3058" s="120"/>
    </row>
    <row r="3059" spans="9:9" s="121" customFormat="1" ht="13.35" customHeight="1">
      <c r="I3059" s="120"/>
    </row>
    <row r="3060" spans="9:9" s="121" customFormat="1" ht="13.35" customHeight="1">
      <c r="I3060" s="120"/>
    </row>
    <row r="3061" spans="9:9" s="121" customFormat="1" ht="13.35" customHeight="1">
      <c r="I3061" s="120"/>
    </row>
    <row r="3062" spans="9:9" s="121" customFormat="1" ht="13.35" customHeight="1">
      <c r="I3062" s="120"/>
    </row>
    <row r="3063" spans="9:9" s="121" customFormat="1" ht="13.35" customHeight="1">
      <c r="I3063" s="120"/>
    </row>
    <row r="3064" spans="9:9" s="121" customFormat="1" ht="13.35" customHeight="1">
      <c r="I3064" s="120"/>
    </row>
    <row r="3065" spans="9:9" s="121" customFormat="1" ht="13.35" customHeight="1">
      <c r="I3065" s="120"/>
    </row>
    <row r="3066" spans="9:9" s="121" customFormat="1" ht="13.35" customHeight="1">
      <c r="I3066" s="120"/>
    </row>
    <row r="3067" spans="9:9" s="121" customFormat="1" ht="13.35" customHeight="1">
      <c r="I3067" s="120"/>
    </row>
    <row r="3068" spans="9:9" s="121" customFormat="1" ht="13.35" customHeight="1">
      <c r="I3068" s="120"/>
    </row>
    <row r="3069" spans="9:9" s="121" customFormat="1" ht="13.35" customHeight="1">
      <c r="I3069" s="120"/>
    </row>
    <row r="3070" spans="9:9" s="121" customFormat="1" ht="13.35" customHeight="1">
      <c r="I3070" s="120"/>
    </row>
    <row r="3071" spans="9:9" s="121" customFormat="1" ht="13.35" customHeight="1">
      <c r="I3071" s="120"/>
    </row>
    <row r="3072" spans="9:9" s="121" customFormat="1" ht="13.35" customHeight="1">
      <c r="I3072" s="120"/>
    </row>
    <row r="3073" spans="9:9" s="121" customFormat="1" ht="13.35" customHeight="1">
      <c r="I3073" s="120"/>
    </row>
    <row r="3074" spans="9:9" s="121" customFormat="1" ht="13.35" customHeight="1">
      <c r="I3074" s="120"/>
    </row>
    <row r="3075" spans="9:9" s="121" customFormat="1" ht="13.35" customHeight="1">
      <c r="I3075" s="120"/>
    </row>
    <row r="3076" spans="9:9" s="121" customFormat="1" ht="13.35" customHeight="1">
      <c r="I3076" s="120"/>
    </row>
    <row r="3077" spans="9:9" s="121" customFormat="1" ht="13.35" customHeight="1">
      <c r="I3077" s="120"/>
    </row>
    <row r="3078" spans="9:9" s="121" customFormat="1" ht="13.35" customHeight="1">
      <c r="I3078" s="120"/>
    </row>
    <row r="3079" spans="9:9" s="121" customFormat="1" ht="13.35" customHeight="1">
      <c r="I3079" s="120"/>
    </row>
    <row r="3080" spans="9:9" s="121" customFormat="1" ht="13.35" customHeight="1">
      <c r="I3080" s="120"/>
    </row>
    <row r="3081" spans="9:9" s="121" customFormat="1" ht="13.35" customHeight="1">
      <c r="I3081" s="120"/>
    </row>
    <row r="3082" spans="9:9" s="121" customFormat="1" ht="13.35" customHeight="1">
      <c r="I3082" s="120"/>
    </row>
    <row r="3083" spans="9:9" s="121" customFormat="1" ht="13.35" customHeight="1">
      <c r="I3083" s="120"/>
    </row>
    <row r="3084" spans="9:9" s="121" customFormat="1" ht="13.35" customHeight="1">
      <c r="I3084" s="120"/>
    </row>
    <row r="3085" spans="9:9" s="121" customFormat="1" ht="13.35" customHeight="1">
      <c r="I3085" s="120"/>
    </row>
    <row r="3086" spans="9:9" s="121" customFormat="1" ht="13.35" customHeight="1">
      <c r="I3086" s="120"/>
    </row>
    <row r="3087" spans="9:9" s="121" customFormat="1" ht="13.35" customHeight="1">
      <c r="I3087" s="120"/>
    </row>
    <row r="3088" spans="9:9" s="121" customFormat="1" ht="13.35" customHeight="1">
      <c r="I3088" s="120"/>
    </row>
    <row r="3089" spans="9:9" s="121" customFormat="1" ht="13.35" customHeight="1">
      <c r="I3089" s="120"/>
    </row>
    <row r="3090" spans="9:9" s="121" customFormat="1" ht="13.35" customHeight="1">
      <c r="I3090" s="120"/>
    </row>
    <row r="3091" spans="9:9" s="121" customFormat="1" ht="13.35" customHeight="1">
      <c r="I3091" s="120"/>
    </row>
    <row r="3092" spans="9:9" s="121" customFormat="1" ht="13.35" customHeight="1">
      <c r="I3092" s="120"/>
    </row>
    <row r="3093" spans="9:9" s="121" customFormat="1" ht="13.35" customHeight="1">
      <c r="I3093" s="120"/>
    </row>
    <row r="3094" spans="9:9" s="121" customFormat="1" ht="13.35" customHeight="1">
      <c r="I3094" s="120"/>
    </row>
    <row r="3095" spans="9:9" s="121" customFormat="1" ht="13.35" customHeight="1">
      <c r="I3095" s="120"/>
    </row>
    <row r="3096" spans="9:9" s="121" customFormat="1" ht="13.35" customHeight="1">
      <c r="I3096" s="120"/>
    </row>
    <row r="3097" spans="9:9" s="121" customFormat="1" ht="13.35" customHeight="1">
      <c r="I3097" s="120"/>
    </row>
    <row r="3098" spans="9:9" s="121" customFormat="1" ht="13.35" customHeight="1">
      <c r="I3098" s="120"/>
    </row>
    <row r="3099" spans="9:9" s="121" customFormat="1" ht="13.35" customHeight="1">
      <c r="I3099" s="120"/>
    </row>
    <row r="3100" spans="9:9" s="121" customFormat="1" ht="13.35" customHeight="1">
      <c r="I3100" s="120"/>
    </row>
    <row r="3101" spans="9:9" s="121" customFormat="1" ht="13.35" customHeight="1">
      <c r="I3101" s="120"/>
    </row>
    <row r="3102" spans="9:9" s="121" customFormat="1" ht="13.35" customHeight="1">
      <c r="I3102" s="120"/>
    </row>
    <row r="3103" spans="9:9" s="121" customFormat="1" ht="13.35" customHeight="1">
      <c r="I3103" s="120"/>
    </row>
    <row r="3104" spans="9:9" s="121" customFormat="1" ht="13.35" customHeight="1">
      <c r="I3104" s="120"/>
    </row>
    <row r="3105" spans="9:9" s="121" customFormat="1" ht="13.35" customHeight="1">
      <c r="I3105" s="120"/>
    </row>
    <row r="3106" spans="9:9" s="121" customFormat="1" ht="13.35" customHeight="1">
      <c r="I3106" s="120"/>
    </row>
    <row r="3107" spans="9:9" s="121" customFormat="1" ht="13.35" customHeight="1">
      <c r="I3107" s="120"/>
    </row>
    <row r="3108" spans="9:9" s="121" customFormat="1" ht="13.35" customHeight="1">
      <c r="I3108" s="120"/>
    </row>
    <row r="3109" spans="9:9" s="121" customFormat="1" ht="13.35" customHeight="1">
      <c r="I3109" s="120"/>
    </row>
    <row r="3110" spans="9:9" s="121" customFormat="1" ht="13.35" customHeight="1">
      <c r="I3110" s="120"/>
    </row>
    <row r="3111" spans="9:9" s="121" customFormat="1" ht="13.35" customHeight="1">
      <c r="I3111" s="120"/>
    </row>
    <row r="3112" spans="9:9" s="121" customFormat="1" ht="13.35" customHeight="1">
      <c r="I3112" s="120"/>
    </row>
    <row r="3113" spans="9:9" s="121" customFormat="1" ht="13.35" customHeight="1">
      <c r="I3113" s="120"/>
    </row>
    <row r="3114" spans="9:9" s="121" customFormat="1" ht="13.35" customHeight="1">
      <c r="I3114" s="120"/>
    </row>
    <row r="3115" spans="9:9" s="121" customFormat="1" ht="13.35" customHeight="1">
      <c r="I3115" s="120"/>
    </row>
    <row r="3116" spans="9:9" s="121" customFormat="1" ht="13.35" customHeight="1">
      <c r="I3116" s="120"/>
    </row>
    <row r="3117" spans="9:9" s="121" customFormat="1" ht="13.35" customHeight="1">
      <c r="I3117" s="120"/>
    </row>
    <row r="3118" spans="9:9" s="121" customFormat="1" ht="13.35" customHeight="1">
      <c r="I3118" s="120"/>
    </row>
    <row r="3119" spans="9:9" s="121" customFormat="1" ht="13.35" customHeight="1">
      <c r="I3119" s="120"/>
    </row>
    <row r="3120" spans="9:9" s="121" customFormat="1" ht="13.35" customHeight="1">
      <c r="I3120" s="120"/>
    </row>
    <row r="3121" spans="9:9" s="121" customFormat="1" ht="13.35" customHeight="1">
      <c r="I3121" s="120"/>
    </row>
    <row r="3122" spans="9:9" s="121" customFormat="1" ht="13.35" customHeight="1">
      <c r="I3122" s="120"/>
    </row>
    <row r="3123" spans="9:9" s="121" customFormat="1" ht="13.35" customHeight="1">
      <c r="I3123" s="120"/>
    </row>
    <row r="3124" spans="9:9" s="121" customFormat="1" ht="13.35" customHeight="1">
      <c r="I3124" s="120"/>
    </row>
    <row r="3125" spans="9:9" s="121" customFormat="1" ht="13.35" customHeight="1">
      <c r="I3125" s="120"/>
    </row>
    <row r="3126" spans="9:9" s="121" customFormat="1" ht="13.35" customHeight="1">
      <c r="I3126" s="120"/>
    </row>
    <row r="3127" spans="9:9" s="121" customFormat="1" ht="13.35" customHeight="1">
      <c r="I3127" s="120"/>
    </row>
    <row r="3128" spans="9:9" s="121" customFormat="1" ht="13.35" customHeight="1">
      <c r="I3128" s="120"/>
    </row>
    <row r="3129" spans="9:9" s="121" customFormat="1" ht="13.35" customHeight="1">
      <c r="I3129" s="120"/>
    </row>
    <row r="3130" spans="9:9" s="121" customFormat="1" ht="13.35" customHeight="1">
      <c r="I3130" s="120"/>
    </row>
    <row r="3131" spans="9:9" s="121" customFormat="1" ht="13.35" customHeight="1">
      <c r="I3131" s="120"/>
    </row>
    <row r="3132" spans="9:9" s="121" customFormat="1" ht="13.35" customHeight="1">
      <c r="I3132" s="120"/>
    </row>
    <row r="3133" spans="9:9" s="121" customFormat="1" ht="13.35" customHeight="1">
      <c r="I3133" s="120"/>
    </row>
    <row r="3134" spans="9:9" s="121" customFormat="1" ht="13.35" customHeight="1">
      <c r="I3134" s="120"/>
    </row>
    <row r="3135" spans="9:9" s="121" customFormat="1" ht="13.35" customHeight="1">
      <c r="I3135" s="120"/>
    </row>
    <row r="3136" spans="9:9" s="121" customFormat="1" ht="13.35" customHeight="1">
      <c r="I3136" s="120"/>
    </row>
    <row r="3137" spans="9:9" s="121" customFormat="1" ht="13.35" customHeight="1">
      <c r="I3137" s="120"/>
    </row>
    <row r="3138" spans="9:9" s="121" customFormat="1" ht="13.35" customHeight="1">
      <c r="I3138" s="120"/>
    </row>
    <row r="3139" spans="9:9" s="121" customFormat="1" ht="13.35" customHeight="1">
      <c r="I3139" s="120"/>
    </row>
    <row r="3140" spans="9:9" s="121" customFormat="1" ht="13.35" customHeight="1">
      <c r="I3140" s="120"/>
    </row>
    <row r="3141" spans="9:9" s="121" customFormat="1" ht="13.35" customHeight="1">
      <c r="I3141" s="120"/>
    </row>
    <row r="3142" spans="9:9" s="121" customFormat="1" ht="13.35" customHeight="1">
      <c r="I3142" s="120"/>
    </row>
    <row r="3143" spans="9:9" s="121" customFormat="1" ht="13.35" customHeight="1">
      <c r="I3143" s="120"/>
    </row>
    <row r="3144" spans="9:9" s="121" customFormat="1" ht="13.35" customHeight="1">
      <c r="I3144" s="120"/>
    </row>
    <row r="3145" spans="9:9" s="121" customFormat="1" ht="13.35" customHeight="1">
      <c r="I3145" s="120"/>
    </row>
    <row r="3146" spans="9:9" s="121" customFormat="1" ht="13.35" customHeight="1">
      <c r="I3146" s="120"/>
    </row>
    <row r="3147" spans="9:9" s="121" customFormat="1" ht="13.35" customHeight="1">
      <c r="I3147" s="120"/>
    </row>
    <row r="3148" spans="9:9" s="121" customFormat="1" ht="13.35" customHeight="1">
      <c r="I3148" s="120"/>
    </row>
    <row r="3149" spans="9:9" s="121" customFormat="1" ht="13.35" customHeight="1">
      <c r="I3149" s="120"/>
    </row>
    <row r="3150" spans="9:9" s="121" customFormat="1" ht="13.35" customHeight="1">
      <c r="I3150" s="120"/>
    </row>
    <row r="3151" spans="9:9" s="121" customFormat="1" ht="13.35" customHeight="1">
      <c r="I3151" s="120"/>
    </row>
    <row r="3152" spans="9:9" s="121" customFormat="1" ht="13.35" customHeight="1">
      <c r="I3152" s="120"/>
    </row>
    <row r="3153" spans="9:9" s="121" customFormat="1" ht="13.35" customHeight="1">
      <c r="I3153" s="120"/>
    </row>
    <row r="3154" spans="9:9" s="121" customFormat="1" ht="13.35" customHeight="1">
      <c r="I3154" s="120"/>
    </row>
    <row r="3155" spans="9:9" s="121" customFormat="1" ht="13.35" customHeight="1">
      <c r="I3155" s="120"/>
    </row>
    <row r="3156" spans="9:9" s="121" customFormat="1" ht="13.35" customHeight="1">
      <c r="I3156" s="120"/>
    </row>
    <row r="3157" spans="9:9" s="121" customFormat="1" ht="13.35" customHeight="1">
      <c r="I3157" s="120"/>
    </row>
    <row r="3158" spans="9:9" s="121" customFormat="1" ht="13.35" customHeight="1">
      <c r="I3158" s="120"/>
    </row>
    <row r="3159" spans="9:9" s="121" customFormat="1" ht="13.35" customHeight="1">
      <c r="I3159" s="120"/>
    </row>
    <row r="3160" spans="9:9" s="121" customFormat="1" ht="13.35" customHeight="1">
      <c r="I3160" s="120"/>
    </row>
    <row r="3161" spans="9:9" s="121" customFormat="1" ht="13.35" customHeight="1">
      <c r="I3161" s="120"/>
    </row>
    <row r="3162" spans="9:9" s="121" customFormat="1" ht="13.35" customHeight="1">
      <c r="I3162" s="120"/>
    </row>
    <row r="3163" spans="9:9" s="121" customFormat="1" ht="13.35" customHeight="1">
      <c r="I3163" s="120"/>
    </row>
    <row r="3164" spans="9:9" s="121" customFormat="1" ht="13.35" customHeight="1">
      <c r="I3164" s="120"/>
    </row>
    <row r="3165" spans="9:9" s="121" customFormat="1" ht="13.35" customHeight="1">
      <c r="I3165" s="120"/>
    </row>
    <row r="3166" spans="9:9" s="121" customFormat="1" ht="13.35" customHeight="1">
      <c r="I3166" s="120"/>
    </row>
    <row r="3167" spans="9:9" s="121" customFormat="1" ht="13.35" customHeight="1">
      <c r="I3167" s="120"/>
    </row>
    <row r="3168" spans="9:9" s="121" customFormat="1" ht="13.35" customHeight="1">
      <c r="I3168" s="120"/>
    </row>
    <row r="3169" spans="9:9" s="121" customFormat="1" ht="13.35" customHeight="1">
      <c r="I3169" s="120"/>
    </row>
    <row r="3170" spans="9:9" s="121" customFormat="1" ht="13.35" customHeight="1">
      <c r="I3170" s="120"/>
    </row>
    <row r="3171" spans="9:9" s="121" customFormat="1" ht="13.35" customHeight="1">
      <c r="I3171" s="120"/>
    </row>
    <row r="3172" spans="9:9" s="121" customFormat="1" ht="13.35" customHeight="1">
      <c r="I3172" s="120"/>
    </row>
    <row r="3173" spans="9:9" s="121" customFormat="1" ht="13.35" customHeight="1">
      <c r="I3173" s="120"/>
    </row>
    <row r="3174" spans="9:9" s="121" customFormat="1" ht="13.35" customHeight="1">
      <c r="I3174" s="120"/>
    </row>
    <row r="3175" spans="9:9" s="121" customFormat="1" ht="13.35" customHeight="1">
      <c r="I3175" s="120"/>
    </row>
    <row r="3176" spans="9:9" s="121" customFormat="1" ht="13.35" customHeight="1">
      <c r="I3176" s="120"/>
    </row>
    <row r="3177" spans="9:9" s="121" customFormat="1" ht="13.35" customHeight="1">
      <c r="I3177" s="120"/>
    </row>
    <row r="3178" spans="9:9" s="121" customFormat="1" ht="13.35" customHeight="1">
      <c r="I3178" s="120"/>
    </row>
    <row r="3179" spans="9:9" s="121" customFormat="1" ht="13.35" customHeight="1">
      <c r="I3179" s="120"/>
    </row>
    <row r="3180" spans="9:9" s="121" customFormat="1" ht="13.35" customHeight="1">
      <c r="I3180" s="120"/>
    </row>
    <row r="3181" spans="9:9" s="121" customFormat="1" ht="13.35" customHeight="1">
      <c r="I3181" s="120"/>
    </row>
    <row r="3182" spans="9:9" s="121" customFormat="1" ht="13.35" customHeight="1">
      <c r="I3182" s="120"/>
    </row>
    <row r="3183" spans="9:9" s="121" customFormat="1" ht="13.35" customHeight="1">
      <c r="I3183" s="120"/>
    </row>
    <row r="3184" spans="9:9" s="121" customFormat="1" ht="13.35" customHeight="1">
      <c r="I3184" s="120"/>
    </row>
    <row r="3185" spans="9:9" s="121" customFormat="1" ht="13.35" customHeight="1">
      <c r="I3185" s="120"/>
    </row>
    <row r="3186" spans="9:9" s="121" customFormat="1" ht="13.35" customHeight="1">
      <c r="I3186" s="120"/>
    </row>
    <row r="3187" spans="9:9" s="121" customFormat="1" ht="13.35" customHeight="1">
      <c r="I3187" s="120"/>
    </row>
    <row r="3188" spans="9:9" s="121" customFormat="1" ht="13.35" customHeight="1">
      <c r="I3188" s="120"/>
    </row>
    <row r="3189" spans="9:9" s="121" customFormat="1" ht="13.35" customHeight="1">
      <c r="I3189" s="120"/>
    </row>
    <row r="3190" spans="9:9" s="121" customFormat="1" ht="13.35" customHeight="1">
      <c r="I3190" s="120"/>
    </row>
    <row r="3191" spans="9:9" s="121" customFormat="1" ht="13.35" customHeight="1">
      <c r="I3191" s="120"/>
    </row>
    <row r="3192" spans="9:9" s="121" customFormat="1" ht="13.35" customHeight="1">
      <c r="I3192" s="120"/>
    </row>
    <row r="3193" spans="9:9" s="121" customFormat="1" ht="13.35" customHeight="1">
      <c r="I3193" s="120"/>
    </row>
    <row r="3194" spans="9:9" s="121" customFormat="1" ht="13.35" customHeight="1">
      <c r="I3194" s="120"/>
    </row>
    <row r="3195" spans="9:9" s="121" customFormat="1" ht="13.35" customHeight="1">
      <c r="I3195" s="120"/>
    </row>
    <row r="3196" spans="9:9" s="121" customFormat="1" ht="13.35" customHeight="1">
      <c r="I3196" s="120"/>
    </row>
    <row r="3197" spans="9:9" s="121" customFormat="1" ht="13.35" customHeight="1">
      <c r="I3197" s="120"/>
    </row>
    <row r="3198" spans="9:9" s="121" customFormat="1" ht="13.35" customHeight="1">
      <c r="I3198" s="120"/>
    </row>
    <row r="3199" spans="9:9" s="121" customFormat="1" ht="13.35" customHeight="1">
      <c r="I3199" s="120"/>
    </row>
    <row r="3200" spans="9:9" s="121" customFormat="1" ht="13.35" customHeight="1">
      <c r="I3200" s="120"/>
    </row>
    <row r="3201" spans="9:9" s="121" customFormat="1" ht="13.35" customHeight="1">
      <c r="I3201" s="120"/>
    </row>
    <row r="3202" spans="9:9" s="121" customFormat="1" ht="13.35" customHeight="1">
      <c r="I3202" s="120"/>
    </row>
    <row r="3203" spans="9:9" s="121" customFormat="1" ht="13.35" customHeight="1">
      <c r="I3203" s="120"/>
    </row>
    <row r="3204" spans="9:9" s="121" customFormat="1" ht="13.35" customHeight="1">
      <c r="I3204" s="120"/>
    </row>
    <row r="3205" spans="9:9" s="121" customFormat="1" ht="13.35" customHeight="1">
      <c r="I3205" s="120"/>
    </row>
    <row r="3206" spans="9:9" s="121" customFormat="1" ht="13.35" customHeight="1">
      <c r="I3206" s="120"/>
    </row>
    <row r="3207" spans="9:9" s="121" customFormat="1" ht="13.35" customHeight="1">
      <c r="I3207" s="120"/>
    </row>
    <row r="3208" spans="9:9" s="121" customFormat="1" ht="13.35" customHeight="1">
      <c r="I3208" s="120"/>
    </row>
    <row r="3209" spans="9:9" s="121" customFormat="1" ht="13.35" customHeight="1">
      <c r="I3209" s="120"/>
    </row>
    <row r="3210" spans="9:9" s="121" customFormat="1" ht="13.35" customHeight="1">
      <c r="I3210" s="120"/>
    </row>
    <row r="3211" spans="9:9" s="121" customFormat="1" ht="13.35" customHeight="1">
      <c r="I3211" s="120"/>
    </row>
    <row r="3212" spans="9:9" s="121" customFormat="1" ht="13.35" customHeight="1">
      <c r="I3212" s="120"/>
    </row>
    <row r="3213" spans="9:9" s="121" customFormat="1" ht="13.35" customHeight="1">
      <c r="I3213" s="120"/>
    </row>
    <row r="3214" spans="9:9" s="121" customFormat="1" ht="13.35" customHeight="1">
      <c r="I3214" s="120"/>
    </row>
    <row r="3215" spans="9:9" s="121" customFormat="1" ht="13.35" customHeight="1">
      <c r="I3215" s="120"/>
    </row>
    <row r="3216" spans="9:9" s="121" customFormat="1" ht="13.35" customHeight="1">
      <c r="I3216" s="120"/>
    </row>
    <row r="3217" spans="9:9" s="121" customFormat="1" ht="13.35" customHeight="1">
      <c r="I3217" s="120"/>
    </row>
    <row r="3218" spans="9:9" s="121" customFormat="1" ht="13.35" customHeight="1">
      <c r="I3218" s="120"/>
    </row>
    <row r="3219" spans="9:9" s="121" customFormat="1" ht="13.35" customHeight="1">
      <c r="I3219" s="120"/>
    </row>
    <row r="3220" spans="9:9" s="121" customFormat="1" ht="13.35" customHeight="1">
      <c r="I3220" s="120"/>
    </row>
    <row r="3221" spans="9:9" s="121" customFormat="1" ht="13.35" customHeight="1">
      <c r="I3221" s="120"/>
    </row>
    <row r="3222" spans="9:9" s="121" customFormat="1" ht="13.35" customHeight="1">
      <c r="I3222" s="120"/>
    </row>
    <row r="3223" spans="9:9" s="121" customFormat="1" ht="13.35" customHeight="1">
      <c r="I3223" s="120"/>
    </row>
    <row r="3224" spans="9:9" s="121" customFormat="1" ht="13.35" customHeight="1">
      <c r="I3224" s="120"/>
    </row>
    <row r="3225" spans="9:9" s="121" customFormat="1" ht="13.35" customHeight="1">
      <c r="I3225" s="120"/>
    </row>
    <row r="3226" spans="9:9" s="121" customFormat="1" ht="13.35" customHeight="1">
      <c r="I3226" s="120"/>
    </row>
    <row r="3227" spans="9:9" s="121" customFormat="1" ht="13.35" customHeight="1">
      <c r="I3227" s="120"/>
    </row>
    <row r="3228" spans="9:9" s="121" customFormat="1" ht="13.35" customHeight="1">
      <c r="I3228" s="120"/>
    </row>
    <row r="3229" spans="9:9" s="121" customFormat="1" ht="13.35" customHeight="1">
      <c r="I3229" s="120"/>
    </row>
    <row r="3230" spans="9:9" s="121" customFormat="1" ht="13.35" customHeight="1">
      <c r="I3230" s="120"/>
    </row>
    <row r="3231" spans="9:9" s="121" customFormat="1" ht="13.35" customHeight="1">
      <c r="I3231" s="120"/>
    </row>
    <row r="3232" spans="9:9" s="121" customFormat="1" ht="13.35" customHeight="1">
      <c r="I3232" s="120"/>
    </row>
    <row r="3233" spans="9:9" s="121" customFormat="1" ht="13.35" customHeight="1">
      <c r="I3233" s="120"/>
    </row>
    <row r="3234" spans="9:9" s="121" customFormat="1" ht="13.35" customHeight="1">
      <c r="I3234" s="120"/>
    </row>
    <row r="3235" spans="9:9" s="121" customFormat="1" ht="13.35" customHeight="1">
      <c r="I3235" s="120"/>
    </row>
    <row r="3236" spans="9:9" s="121" customFormat="1" ht="13.35" customHeight="1">
      <c r="I3236" s="120"/>
    </row>
    <row r="3237" spans="9:9" s="121" customFormat="1" ht="13.35" customHeight="1">
      <c r="I3237" s="120"/>
    </row>
    <row r="3238" spans="9:9" s="121" customFormat="1" ht="13.35" customHeight="1">
      <c r="I3238" s="120"/>
    </row>
    <row r="3239" spans="9:9" s="121" customFormat="1" ht="13.35" customHeight="1">
      <c r="I3239" s="120"/>
    </row>
    <row r="3240" spans="9:9" s="121" customFormat="1" ht="13.35" customHeight="1">
      <c r="I3240" s="120"/>
    </row>
    <row r="3241" spans="9:9" s="121" customFormat="1" ht="13.35" customHeight="1">
      <c r="I3241" s="120"/>
    </row>
    <row r="3242" spans="9:9" s="121" customFormat="1" ht="13.35" customHeight="1">
      <c r="I3242" s="120"/>
    </row>
    <row r="3243" spans="9:9" s="121" customFormat="1" ht="13.35" customHeight="1">
      <c r="I3243" s="120"/>
    </row>
    <row r="3244" spans="9:9" s="121" customFormat="1" ht="13.35" customHeight="1">
      <c r="I3244" s="120"/>
    </row>
    <row r="3245" spans="9:9" s="121" customFormat="1" ht="13.35" customHeight="1">
      <c r="I3245" s="120"/>
    </row>
    <row r="3246" spans="9:9" s="121" customFormat="1" ht="13.35" customHeight="1">
      <c r="I3246" s="120"/>
    </row>
    <row r="3247" spans="9:9" s="121" customFormat="1" ht="13.35" customHeight="1">
      <c r="I3247" s="120"/>
    </row>
    <row r="3248" spans="9:9" s="121" customFormat="1" ht="13.35" customHeight="1">
      <c r="I3248" s="120"/>
    </row>
    <row r="3249" spans="9:9" s="121" customFormat="1" ht="13.35" customHeight="1">
      <c r="I3249" s="120"/>
    </row>
    <row r="3250" spans="9:9" s="121" customFormat="1" ht="13.35" customHeight="1">
      <c r="I3250" s="120"/>
    </row>
    <row r="3251" spans="9:9" s="121" customFormat="1" ht="13.35" customHeight="1">
      <c r="I3251" s="120"/>
    </row>
    <row r="3252" spans="9:9" s="121" customFormat="1" ht="13.35" customHeight="1">
      <c r="I3252" s="120"/>
    </row>
    <row r="3253" spans="9:9" s="121" customFormat="1" ht="13.35" customHeight="1">
      <c r="I3253" s="120"/>
    </row>
    <row r="3254" spans="9:9" s="121" customFormat="1" ht="13.35" customHeight="1">
      <c r="I3254" s="120"/>
    </row>
    <row r="3255" spans="9:9" s="121" customFormat="1" ht="13.35" customHeight="1">
      <c r="I3255" s="120"/>
    </row>
    <row r="3256" spans="9:9" s="121" customFormat="1" ht="13.35" customHeight="1">
      <c r="I3256" s="120"/>
    </row>
    <row r="3257" spans="9:9" s="121" customFormat="1" ht="13.35" customHeight="1">
      <c r="I3257" s="120"/>
    </row>
    <row r="3258" spans="9:9" s="121" customFormat="1" ht="13.35" customHeight="1">
      <c r="I3258" s="120"/>
    </row>
    <row r="3259" spans="9:9" s="121" customFormat="1" ht="13.35" customHeight="1">
      <c r="I3259" s="120"/>
    </row>
    <row r="3260" spans="9:9" s="121" customFormat="1" ht="13.35" customHeight="1">
      <c r="I3260" s="120"/>
    </row>
    <row r="3261" spans="9:9" s="121" customFormat="1" ht="13.35" customHeight="1">
      <c r="I3261" s="120"/>
    </row>
    <row r="3262" spans="9:9" s="121" customFormat="1" ht="13.35" customHeight="1">
      <c r="I3262" s="120"/>
    </row>
    <row r="3263" spans="9:9" s="121" customFormat="1" ht="13.35" customHeight="1">
      <c r="I3263" s="120"/>
    </row>
    <row r="3264" spans="9:9" s="121" customFormat="1" ht="13.35" customHeight="1">
      <c r="I3264" s="120"/>
    </row>
    <row r="3265" spans="9:9" s="121" customFormat="1" ht="13.35" customHeight="1">
      <c r="I3265" s="120"/>
    </row>
    <row r="3266" spans="9:9" s="121" customFormat="1" ht="13.35" customHeight="1">
      <c r="I3266" s="120"/>
    </row>
    <row r="3267" spans="9:9" s="121" customFormat="1" ht="13.35" customHeight="1">
      <c r="I3267" s="120"/>
    </row>
    <row r="3268" spans="9:9" s="121" customFormat="1" ht="13.35" customHeight="1">
      <c r="I3268" s="120"/>
    </row>
    <row r="3269" spans="9:9" s="121" customFormat="1" ht="13.35" customHeight="1">
      <c r="I3269" s="120"/>
    </row>
    <row r="3270" spans="9:9" s="121" customFormat="1" ht="13.35" customHeight="1">
      <c r="I3270" s="120"/>
    </row>
    <row r="3271" spans="9:9" s="121" customFormat="1" ht="13.35" customHeight="1">
      <c r="I3271" s="120"/>
    </row>
    <row r="3272" spans="9:9" s="121" customFormat="1" ht="13.35" customHeight="1">
      <c r="I3272" s="120"/>
    </row>
    <row r="3273" spans="9:9" s="121" customFormat="1" ht="13.35" customHeight="1">
      <c r="I3273" s="120"/>
    </row>
    <row r="3274" spans="9:9" s="121" customFormat="1" ht="13.35" customHeight="1">
      <c r="I3274" s="120"/>
    </row>
    <row r="3275" spans="9:9" s="121" customFormat="1" ht="13.35" customHeight="1">
      <c r="I3275" s="120"/>
    </row>
    <row r="3276" spans="9:9" s="121" customFormat="1" ht="13.35" customHeight="1">
      <c r="I3276" s="120"/>
    </row>
    <row r="3277" spans="9:9" s="121" customFormat="1" ht="13.35" customHeight="1">
      <c r="I3277" s="120"/>
    </row>
    <row r="3278" spans="9:9" s="121" customFormat="1" ht="13.35" customHeight="1">
      <c r="I3278" s="120"/>
    </row>
    <row r="3279" spans="9:9" s="121" customFormat="1" ht="13.35" customHeight="1">
      <c r="I3279" s="120"/>
    </row>
    <row r="3280" spans="9:9" s="121" customFormat="1" ht="13.35" customHeight="1">
      <c r="I3280" s="120"/>
    </row>
    <row r="3281" spans="9:9" s="121" customFormat="1" ht="13.35" customHeight="1">
      <c r="I3281" s="120"/>
    </row>
    <row r="3282" spans="9:9" s="121" customFormat="1" ht="13.35" customHeight="1">
      <c r="I3282" s="120"/>
    </row>
    <row r="3283" spans="9:9" s="121" customFormat="1" ht="13.35" customHeight="1">
      <c r="I3283" s="120"/>
    </row>
    <row r="3284" spans="9:9" s="121" customFormat="1" ht="13.35" customHeight="1">
      <c r="I3284" s="120"/>
    </row>
    <row r="3285" spans="9:9" s="121" customFormat="1" ht="13.35" customHeight="1">
      <c r="I3285" s="120"/>
    </row>
    <row r="3286" spans="9:9" s="121" customFormat="1" ht="13.35" customHeight="1">
      <c r="I3286" s="120"/>
    </row>
    <row r="3287" spans="9:9" s="121" customFormat="1" ht="13.35" customHeight="1">
      <c r="I3287" s="120"/>
    </row>
    <row r="3288" spans="9:9" s="121" customFormat="1" ht="13.35" customHeight="1">
      <c r="I3288" s="120"/>
    </row>
    <row r="3289" spans="9:9" s="121" customFormat="1" ht="13.35" customHeight="1">
      <c r="I3289" s="120"/>
    </row>
    <row r="3290" spans="9:9" s="121" customFormat="1" ht="13.35" customHeight="1">
      <c r="I3290" s="120"/>
    </row>
    <row r="3291" spans="9:9" s="121" customFormat="1" ht="13.35" customHeight="1">
      <c r="I3291" s="120"/>
    </row>
    <row r="3292" spans="9:9" s="121" customFormat="1" ht="13.35" customHeight="1">
      <c r="I3292" s="120"/>
    </row>
    <row r="3293" spans="9:9" s="121" customFormat="1" ht="13.35" customHeight="1">
      <c r="I3293" s="120"/>
    </row>
    <row r="3294" spans="9:9" s="121" customFormat="1" ht="13.35" customHeight="1">
      <c r="I3294" s="120"/>
    </row>
    <row r="3295" spans="9:9" s="121" customFormat="1" ht="13.35" customHeight="1">
      <c r="I3295" s="120"/>
    </row>
    <row r="3296" spans="9:9" s="121" customFormat="1" ht="13.35" customHeight="1">
      <c r="I3296" s="120"/>
    </row>
    <row r="3297" spans="9:9" s="121" customFormat="1" ht="13.35" customHeight="1">
      <c r="I3297" s="120"/>
    </row>
    <row r="3298" spans="9:9" s="121" customFormat="1" ht="13.35" customHeight="1">
      <c r="I3298" s="120"/>
    </row>
    <row r="3299" spans="9:9" s="121" customFormat="1" ht="13.35" customHeight="1">
      <c r="I3299" s="120"/>
    </row>
    <row r="3300" spans="9:9" s="121" customFormat="1" ht="13.35" customHeight="1">
      <c r="I3300" s="120"/>
    </row>
    <row r="3301" spans="9:9" s="121" customFormat="1" ht="13.35" customHeight="1">
      <c r="I3301" s="120"/>
    </row>
    <row r="3302" spans="9:9" s="121" customFormat="1" ht="13.35" customHeight="1">
      <c r="I3302" s="120"/>
    </row>
    <row r="3303" spans="9:9" s="121" customFormat="1" ht="13.35" customHeight="1">
      <c r="I3303" s="120"/>
    </row>
    <row r="3304" spans="9:9" s="121" customFormat="1" ht="13.35" customHeight="1">
      <c r="I3304" s="120"/>
    </row>
    <row r="3305" spans="9:9" s="121" customFormat="1" ht="13.35" customHeight="1">
      <c r="I3305" s="120"/>
    </row>
    <row r="3306" spans="9:9" s="121" customFormat="1" ht="13.35" customHeight="1">
      <c r="I3306" s="120"/>
    </row>
    <row r="3307" spans="9:9" s="121" customFormat="1" ht="13.35" customHeight="1">
      <c r="I3307" s="120"/>
    </row>
    <row r="3308" spans="9:9" s="121" customFormat="1" ht="13.35" customHeight="1">
      <c r="I3308" s="120"/>
    </row>
    <row r="3309" spans="9:9" s="121" customFormat="1" ht="13.35" customHeight="1">
      <c r="I3309" s="120"/>
    </row>
    <row r="3310" spans="9:9" s="121" customFormat="1" ht="13.35" customHeight="1">
      <c r="I3310" s="120"/>
    </row>
    <row r="3311" spans="9:9" s="121" customFormat="1" ht="13.35" customHeight="1">
      <c r="I3311" s="120"/>
    </row>
    <row r="3312" spans="9:9" s="121" customFormat="1" ht="13.35" customHeight="1">
      <c r="I3312" s="120"/>
    </row>
    <row r="3313" spans="9:9" s="121" customFormat="1" ht="13.35" customHeight="1">
      <c r="I3313" s="120"/>
    </row>
  </sheetData>
  <mergeCells count="6">
    <mergeCell ref="H2:H3"/>
    <mergeCell ref="C2:C3"/>
    <mergeCell ref="D2:D3"/>
    <mergeCell ref="E2:E3"/>
    <mergeCell ref="F2:F3"/>
    <mergeCell ref="G2:G3"/>
  </mergeCells>
  <phoneticPr fontId="14" type="noConversion"/>
  <conditionalFormatting sqref="H4">
    <cfRule type="cellIs" dxfId="1" priority="6" stopIfTrue="1" operator="notEqual">
      <formula>#REF!</formula>
    </cfRule>
  </conditionalFormatting>
  <conditionalFormatting sqref="H5:H13">
    <cfRule type="cellIs" dxfId="0" priority="1" stopIfTrue="1" operator="notEqual">
      <formula>#REF!</formula>
    </cfRule>
  </conditionalFormatting>
  <hyperlinks>
    <hyperlink ref="E53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  <pageSetUpPr fitToPage="1"/>
  </sheetPr>
  <dimension ref="B1:M3214"/>
  <sheetViews>
    <sheetView showGridLines="0" zoomScaleNormal="100" zoomScaleSheetLayoutView="100" workbookViewId="0">
      <selection activeCell="C2" sqref="C2:C3"/>
    </sheetView>
  </sheetViews>
  <sheetFormatPr defaultColWidth="9.140625" defaultRowHeight="12.75"/>
  <cols>
    <col min="1" max="1" width="0.85546875" style="5" customWidth="1"/>
    <col min="2" max="2" width="0.85546875" style="107" customWidth="1"/>
    <col min="3" max="3" width="9.5703125" style="6" customWidth="1"/>
    <col min="4" max="6" width="15.7109375" style="6" customWidth="1"/>
    <col min="7" max="7" width="14.85546875" style="6" customWidth="1"/>
    <col min="8" max="8" width="15.7109375" style="284" customWidth="1"/>
    <col min="9" max="10" width="1.28515625" style="3" customWidth="1"/>
    <col min="11" max="12" width="9.140625" style="4"/>
    <col min="13" max="13" width="10.7109375" style="5" customWidth="1"/>
    <col min="14" max="16384" width="9.140625" style="5"/>
  </cols>
  <sheetData>
    <row r="1" spans="2:13" s="844" customFormat="1" ht="15" customHeight="1">
      <c r="B1" s="179" t="s">
        <v>266</v>
      </c>
      <c r="C1" s="83"/>
      <c r="D1" s="824"/>
      <c r="E1" s="824"/>
      <c r="F1" s="824"/>
      <c r="G1" s="824"/>
      <c r="H1" s="842"/>
      <c r="I1" s="825"/>
      <c r="J1" s="825"/>
      <c r="K1" s="843"/>
      <c r="L1" s="843"/>
    </row>
    <row r="2" spans="2:13" ht="18" customHeight="1">
      <c r="B2" s="201"/>
      <c r="C2" s="855" t="s">
        <v>1</v>
      </c>
      <c r="D2" s="869" t="s">
        <v>146</v>
      </c>
      <c r="E2" s="848" t="s">
        <v>147</v>
      </c>
      <c r="F2" s="848" t="s">
        <v>148</v>
      </c>
      <c r="G2" s="850" t="s">
        <v>268</v>
      </c>
      <c r="H2" s="850" t="s">
        <v>0</v>
      </c>
      <c r="M2" s="400"/>
    </row>
    <row r="3" spans="2:13" ht="17.25" customHeight="1">
      <c r="B3" s="202"/>
      <c r="C3" s="856"/>
      <c r="D3" s="871"/>
      <c r="E3" s="849"/>
      <c r="F3" s="849"/>
      <c r="G3" s="851"/>
      <c r="H3" s="851"/>
      <c r="M3" s="400"/>
    </row>
    <row r="4" spans="2:13" ht="13.35" hidden="1" customHeight="1">
      <c r="B4" s="20"/>
      <c r="C4" s="416" t="s">
        <v>2</v>
      </c>
      <c r="D4" s="359">
        <v>12888.364</v>
      </c>
      <c r="E4" s="360">
        <v>397.22699999999998</v>
      </c>
      <c r="F4" s="360">
        <v>0.10299999999909781</v>
      </c>
      <c r="G4" s="364"/>
      <c r="H4" s="355">
        <v>13285.694</v>
      </c>
      <c r="K4" s="363"/>
      <c r="M4" s="401"/>
    </row>
    <row r="5" spans="2:13" ht="13.35" hidden="1" customHeight="1">
      <c r="B5" s="20"/>
      <c r="C5" s="416" t="s">
        <v>3</v>
      </c>
      <c r="D5" s="361">
        <v>18303.465</v>
      </c>
      <c r="E5" s="362">
        <v>-102.116</v>
      </c>
      <c r="F5" s="362">
        <v>-1.6588952433949089E-12</v>
      </c>
      <c r="G5" s="364"/>
      <c r="H5" s="355">
        <v>18201.348999999998</v>
      </c>
      <c r="K5" s="363"/>
      <c r="M5" s="401"/>
    </row>
    <row r="6" spans="2:13" ht="13.35" hidden="1" customHeight="1">
      <c r="B6" s="20"/>
      <c r="C6" s="416" t="s">
        <v>4</v>
      </c>
      <c r="D6" s="361">
        <v>23697.003000000001</v>
      </c>
      <c r="E6" s="362">
        <v>305.19400000000002</v>
      </c>
      <c r="F6" s="362">
        <v>0</v>
      </c>
      <c r="G6" s="364"/>
      <c r="H6" s="355">
        <v>24002.197</v>
      </c>
      <c r="K6" s="363"/>
      <c r="M6" s="401"/>
    </row>
    <row r="7" spans="2:13" ht="13.35" hidden="1" customHeight="1">
      <c r="B7" s="20"/>
      <c r="C7" s="416" t="s">
        <v>13</v>
      </c>
      <c r="D7" s="361">
        <v>26469.759999999998</v>
      </c>
      <c r="E7" s="362">
        <v>612.024</v>
      </c>
      <c r="F7" s="362">
        <v>9.9999999839929521E-4</v>
      </c>
      <c r="G7" s="364"/>
      <c r="H7" s="355">
        <v>27081.785</v>
      </c>
      <c r="K7" s="363"/>
      <c r="M7" s="401"/>
    </row>
    <row r="8" spans="2:13" ht="13.35" hidden="1" customHeight="1">
      <c r="B8" s="20"/>
      <c r="C8" s="416" t="s">
        <v>62</v>
      </c>
      <c r="D8" s="361">
        <v>22751.022000000001</v>
      </c>
      <c r="E8" s="362">
        <v>101.239</v>
      </c>
      <c r="F8" s="362">
        <v>9.9999999528518901E-4</v>
      </c>
      <c r="G8" s="364"/>
      <c r="H8" s="355">
        <v>22852.261999999999</v>
      </c>
      <c r="K8" s="363"/>
      <c r="M8" s="401"/>
    </row>
    <row r="9" spans="2:13" ht="13.35" hidden="1" customHeight="1">
      <c r="B9" s="20"/>
      <c r="C9" s="416" t="s">
        <v>65</v>
      </c>
      <c r="D9" s="361">
        <v>19577.114634760001</v>
      </c>
      <c r="E9" s="362">
        <v>-294.02030893999995</v>
      </c>
      <c r="F9" s="362">
        <v>35.765850360000002</v>
      </c>
      <c r="G9" s="364"/>
      <c r="H9" s="355">
        <v>19318.860176180002</v>
      </c>
      <c r="K9" s="363"/>
      <c r="M9" s="401"/>
    </row>
    <row r="10" spans="2:13" ht="13.35" hidden="1" customHeight="1">
      <c r="B10" s="20"/>
      <c r="C10" s="416" t="s">
        <v>70</v>
      </c>
      <c r="D10" s="361">
        <v>26637.437791249999</v>
      </c>
      <c r="E10" s="362">
        <v>269.30402680000009</v>
      </c>
      <c r="F10" s="362">
        <v>70.389705609999993</v>
      </c>
      <c r="G10" s="364"/>
      <c r="H10" s="355">
        <v>26977.131523659998</v>
      </c>
      <c r="K10" s="363"/>
      <c r="M10" s="401"/>
    </row>
    <row r="11" spans="2:13" ht="13.35" hidden="1" customHeight="1">
      <c r="B11" s="20"/>
      <c r="C11" s="416" t="s">
        <v>96</v>
      </c>
      <c r="D11" s="361">
        <v>34197.900631880002</v>
      </c>
      <c r="E11" s="362">
        <v>-141.14630775000003</v>
      </c>
      <c r="F11" s="362">
        <v>64.228554520000003</v>
      </c>
      <c r="G11" s="364"/>
      <c r="H11" s="355">
        <v>34120.98287865</v>
      </c>
      <c r="K11" s="363"/>
      <c r="M11" s="401"/>
    </row>
    <row r="12" spans="2:13" ht="13.35" hidden="1" customHeight="1">
      <c r="B12" s="20"/>
      <c r="C12" s="416" t="s">
        <v>103</v>
      </c>
      <c r="D12" s="361">
        <v>38997.93341148</v>
      </c>
      <c r="E12" s="362">
        <v>495.81343117000006</v>
      </c>
      <c r="F12" s="362">
        <v>55.374637799999995</v>
      </c>
      <c r="G12" s="364"/>
      <c r="H12" s="355">
        <v>39549.121480449998</v>
      </c>
      <c r="K12" s="363"/>
      <c r="M12" s="401"/>
    </row>
    <row r="13" spans="2:13" ht="13.35" hidden="1" customHeight="1">
      <c r="B13" s="20"/>
      <c r="C13" s="416" t="s">
        <v>172</v>
      </c>
      <c r="D13" s="361">
        <v>44178.728258979994</v>
      </c>
      <c r="E13" s="362">
        <v>460.03575261000003</v>
      </c>
      <c r="F13" s="362">
        <v>93.406191889999988</v>
      </c>
      <c r="G13" s="364"/>
      <c r="H13" s="355">
        <v>44732.170203479989</v>
      </c>
      <c r="K13" s="363"/>
      <c r="M13" s="401"/>
    </row>
    <row r="14" spans="2:13" ht="13.35" customHeight="1">
      <c r="B14" s="20"/>
      <c r="C14" s="215" t="s">
        <v>180</v>
      </c>
      <c r="D14" s="357">
        <v>40678.794854979998</v>
      </c>
      <c r="E14" s="358">
        <v>667.06371471</v>
      </c>
      <c r="F14" s="358">
        <v>117.07682791999999</v>
      </c>
      <c r="G14" s="365"/>
      <c r="H14" s="287">
        <v>41462.935397609996</v>
      </c>
      <c r="L14" s="522"/>
      <c r="M14" s="401"/>
    </row>
    <row r="15" spans="2:13" ht="13.35" customHeight="1">
      <c r="B15" s="20"/>
      <c r="C15" s="215" t="s">
        <v>218</v>
      </c>
      <c r="D15" s="357">
        <v>46250.125479700015</v>
      </c>
      <c r="E15" s="358">
        <v>565.31052074000002</v>
      </c>
      <c r="F15" s="358">
        <v>126.83400593</v>
      </c>
      <c r="G15" s="365"/>
      <c r="H15" s="287">
        <v>46942.270006370018</v>
      </c>
      <c r="L15" s="522"/>
      <c r="M15" s="401"/>
    </row>
    <row r="16" spans="2:13" ht="13.35" customHeight="1">
      <c r="B16" s="20"/>
      <c r="C16" s="215" t="s">
        <v>227</v>
      </c>
      <c r="D16" s="357">
        <v>45579.082852109997</v>
      </c>
      <c r="E16" s="358">
        <v>405.91472713999997</v>
      </c>
      <c r="F16" s="358">
        <v>117.49982468</v>
      </c>
      <c r="G16" s="365"/>
      <c r="H16" s="287">
        <v>46102.49740393</v>
      </c>
      <c r="L16" s="522"/>
      <c r="M16" s="401"/>
    </row>
    <row r="17" spans="2:13" ht="13.35" customHeight="1">
      <c r="B17" s="20"/>
      <c r="C17" s="215" t="s">
        <v>232</v>
      </c>
      <c r="D17" s="357">
        <v>49151.74346078001</v>
      </c>
      <c r="E17" s="358">
        <v>700.80878948999998</v>
      </c>
      <c r="F17" s="358">
        <v>86.855949539999997</v>
      </c>
      <c r="G17" s="365"/>
      <c r="H17" s="287">
        <v>49939.408199810008</v>
      </c>
      <c r="L17" s="522"/>
      <c r="M17" s="401"/>
    </row>
    <row r="18" spans="2:13" ht="13.35" customHeight="1">
      <c r="B18" s="27"/>
      <c r="C18" s="216" t="s">
        <v>246</v>
      </c>
      <c r="D18" s="546">
        <v>54968.07562257001</v>
      </c>
      <c r="E18" s="356">
        <v>623.78103130999989</v>
      </c>
      <c r="F18" s="356">
        <v>77.997123759999994</v>
      </c>
      <c r="G18" s="733">
        <v>53.051991679999993</v>
      </c>
      <c r="H18" s="290">
        <v>55722.905769320001</v>
      </c>
      <c r="L18" s="522"/>
      <c r="M18" s="401"/>
    </row>
    <row r="19" spans="2:13" s="24" customFormat="1" ht="13.35" customHeight="1">
      <c r="B19" s="20"/>
      <c r="C19" s="238" t="s">
        <v>57</v>
      </c>
      <c r="D19" s="8"/>
      <c r="E19" s="8"/>
      <c r="F19" s="8"/>
      <c r="G19" s="239"/>
      <c r="H19" s="281"/>
      <c r="I19" s="3"/>
      <c r="J19" s="3"/>
      <c r="K19" s="4"/>
      <c r="L19" s="4"/>
      <c r="M19" s="381"/>
    </row>
    <row r="20" spans="2:13" s="24" customFormat="1" ht="13.35" hidden="1" customHeight="1">
      <c r="B20" s="20"/>
      <c r="C20" s="423" t="str">
        <f t="shared" ref="C20:C31" si="0">C5</f>
        <v>2005/06</v>
      </c>
      <c r="D20" s="442">
        <v>1.0056103533864442</v>
      </c>
      <c r="E20" s="442">
        <v>-5.6103533864440489E-3</v>
      </c>
      <c r="F20" s="442">
        <v>-9.1141334820562426E-17</v>
      </c>
      <c r="G20" s="443"/>
      <c r="H20" s="444">
        <v>1</v>
      </c>
      <c r="I20" s="3"/>
      <c r="J20" s="3"/>
      <c r="K20" s="4"/>
      <c r="L20" s="4"/>
      <c r="M20" s="393"/>
    </row>
    <row r="21" spans="2:13" s="24" customFormat="1" ht="13.35" hidden="1" customHeight="1">
      <c r="B21" s="20"/>
      <c r="C21" s="423" t="str">
        <f t="shared" si="0"/>
        <v>2006/07</v>
      </c>
      <c r="D21" s="442">
        <v>0.98728474730875682</v>
      </c>
      <c r="E21" s="442">
        <v>1.2715252691243224E-2</v>
      </c>
      <c r="F21" s="442">
        <v>0</v>
      </c>
      <c r="G21" s="443"/>
      <c r="H21" s="444">
        <v>1</v>
      </c>
      <c r="I21" s="3"/>
      <c r="J21" s="3"/>
      <c r="K21" s="4"/>
      <c r="L21" s="4"/>
      <c r="M21" s="393"/>
    </row>
    <row r="22" spans="2:13" s="24" customFormat="1" ht="13.35" hidden="1" customHeight="1">
      <c r="B22" s="20"/>
      <c r="C22" s="423" t="str">
        <f t="shared" si="0"/>
        <v>2007/08</v>
      </c>
      <c r="D22" s="442">
        <v>0.97740086187081088</v>
      </c>
      <c r="E22" s="442">
        <v>2.2599101204001139E-2</v>
      </c>
      <c r="F22" s="442">
        <v>3.6925187848559286E-8</v>
      </c>
      <c r="G22" s="443"/>
      <c r="H22" s="444">
        <v>1</v>
      </c>
      <c r="I22" s="3"/>
      <c r="J22" s="3"/>
      <c r="K22" s="4"/>
      <c r="L22" s="4"/>
      <c r="M22" s="393"/>
    </row>
    <row r="23" spans="2:13" s="24" customFormat="1" ht="13.35" hidden="1" customHeight="1">
      <c r="B23" s="20"/>
      <c r="C23" s="423" t="str">
        <f t="shared" si="0"/>
        <v>2008/09</v>
      </c>
      <c r="D23" s="442">
        <v>0.995569803987019</v>
      </c>
      <c r="E23" s="442">
        <v>4.4301522536368612E-3</v>
      </c>
      <c r="F23" s="442">
        <v>4.3759344054658095E-8</v>
      </c>
      <c r="G23" s="443"/>
      <c r="H23" s="444">
        <v>1</v>
      </c>
      <c r="I23" s="3"/>
      <c r="J23" s="3"/>
      <c r="K23" s="4"/>
      <c r="L23" s="4"/>
      <c r="M23" s="393"/>
    </row>
    <row r="24" spans="2:13" s="24" customFormat="1" ht="13.35" hidden="1" customHeight="1">
      <c r="B24" s="20"/>
      <c r="C24" s="423" t="str">
        <f t="shared" si="0"/>
        <v>2009/10</v>
      </c>
      <c r="D24" s="442">
        <v>1.0133679966739666</v>
      </c>
      <c r="E24" s="442">
        <v>-1.5219340388545522E-2</v>
      </c>
      <c r="F24" s="442">
        <v>1.8513437145789276E-3</v>
      </c>
      <c r="G24" s="443"/>
      <c r="H24" s="444">
        <v>1</v>
      </c>
      <c r="I24" s="3"/>
      <c r="J24" s="3"/>
      <c r="K24" s="4"/>
      <c r="L24" s="4"/>
      <c r="M24" s="393"/>
    </row>
    <row r="25" spans="2:13" s="24" customFormat="1" ht="13.35" hidden="1" customHeight="1">
      <c r="B25" s="20"/>
      <c r="C25" s="423" t="str">
        <f t="shared" si="0"/>
        <v>2010/11</v>
      </c>
      <c r="D25" s="442">
        <v>0.98740808554415527</v>
      </c>
      <c r="E25" s="442">
        <v>9.9826783497648716E-3</v>
      </c>
      <c r="F25" s="442">
        <v>2.6092361060799023E-3</v>
      </c>
      <c r="G25" s="443"/>
      <c r="H25" s="444">
        <v>1</v>
      </c>
      <c r="I25" s="3"/>
      <c r="J25" s="3"/>
      <c r="K25" s="4"/>
      <c r="L25" s="4"/>
      <c r="M25" s="393"/>
    </row>
    <row r="26" spans="2:13" s="24" customFormat="1" ht="13.35" hidden="1" customHeight="1">
      <c r="B26" s="20"/>
      <c r="C26" s="423" t="str">
        <f t="shared" si="0"/>
        <v>2011/12</v>
      </c>
      <c r="D26" s="442">
        <v>1.0022542654619171</v>
      </c>
      <c r="E26" s="442">
        <v>-4.1366424950881869E-3</v>
      </c>
      <c r="F26" s="442">
        <v>1.8823770331712441E-3</v>
      </c>
      <c r="G26" s="443"/>
      <c r="H26" s="444">
        <v>1</v>
      </c>
      <c r="I26" s="3"/>
      <c r="J26" s="3"/>
      <c r="K26" s="4"/>
      <c r="L26" s="4"/>
      <c r="M26" s="393"/>
    </row>
    <row r="27" spans="2:13" s="24" customFormat="1" ht="13.35" hidden="1" customHeight="1">
      <c r="B27" s="20"/>
      <c r="C27" s="423" t="str">
        <f t="shared" si="0"/>
        <v>2012/13</v>
      </c>
      <c r="D27" s="442">
        <v>0.98606320321824437</v>
      </c>
      <c r="E27" s="442">
        <v>1.2536648416200384E-2</v>
      </c>
      <c r="F27" s="442">
        <v>1.400148365555298E-3</v>
      </c>
      <c r="G27" s="443"/>
      <c r="H27" s="444">
        <v>1</v>
      </c>
      <c r="I27" s="3"/>
      <c r="J27" s="3"/>
      <c r="K27" s="4"/>
      <c r="L27" s="4"/>
      <c r="M27" s="393"/>
    </row>
    <row r="28" spans="2:13" s="24" customFormat="1" ht="13.35" hidden="1" customHeight="1">
      <c r="B28" s="20"/>
      <c r="C28" s="423" t="str">
        <f t="shared" si="0"/>
        <v>2013/14</v>
      </c>
      <c r="D28" s="442">
        <v>0.98762765271654673</v>
      </c>
      <c r="E28" s="442">
        <v>1.0284226106566388E-2</v>
      </c>
      <c r="F28" s="442">
        <v>2.0881211768869947E-3</v>
      </c>
      <c r="G28" s="443"/>
      <c r="H28" s="444">
        <v>1</v>
      </c>
      <c r="I28" s="3"/>
      <c r="J28" s="3"/>
      <c r="K28" s="4"/>
      <c r="L28" s="4"/>
      <c r="M28" s="393"/>
    </row>
    <row r="29" spans="2:13" s="24" customFormat="1" ht="13.35" customHeight="1">
      <c r="B29" s="20"/>
      <c r="C29" s="215" t="str">
        <f t="shared" si="0"/>
        <v>2014/15</v>
      </c>
      <c r="D29" s="317">
        <v>0.98108815656415882</v>
      </c>
      <c r="E29" s="229">
        <v>1.6088193185387709E-2</v>
      </c>
      <c r="F29" s="229">
        <v>2.8236502504535295E-3</v>
      </c>
      <c r="G29" s="240"/>
      <c r="H29" s="241">
        <v>1</v>
      </c>
      <c r="I29" s="3"/>
      <c r="J29" s="3"/>
      <c r="K29" s="4"/>
      <c r="L29" s="4"/>
      <c r="M29" s="393"/>
    </row>
    <row r="30" spans="2:13" s="24" customFormat="1" ht="13.35" customHeight="1">
      <c r="B30" s="20"/>
      <c r="C30" s="215" t="str">
        <f t="shared" si="0"/>
        <v>2015/16</v>
      </c>
      <c r="D30" s="317">
        <v>0.98525540996257577</v>
      </c>
      <c r="E30" s="229">
        <v>1.2042675410952388E-2</v>
      </c>
      <c r="F30" s="229">
        <v>2.7019146264718082E-3</v>
      </c>
      <c r="G30" s="240"/>
      <c r="H30" s="241">
        <v>1</v>
      </c>
      <c r="I30" s="3"/>
      <c r="J30" s="3"/>
      <c r="K30" s="4"/>
      <c r="L30" s="4"/>
      <c r="M30" s="393"/>
    </row>
    <row r="31" spans="2:13" s="24" customFormat="1" ht="13.35" customHeight="1">
      <c r="B31" s="20"/>
      <c r="C31" s="215" t="str">
        <f t="shared" si="0"/>
        <v>2016/17</v>
      </c>
      <c r="D31" s="317">
        <v>0.98864672021487099</v>
      </c>
      <c r="E31" s="229">
        <v>8.8046147171497446E-3</v>
      </c>
      <c r="F31" s="229">
        <v>2.5486650679792402E-3</v>
      </c>
      <c r="G31" s="240"/>
      <c r="H31" s="241">
        <v>1</v>
      </c>
      <c r="I31" s="3"/>
      <c r="J31" s="3"/>
      <c r="K31" s="4"/>
      <c r="L31" s="4"/>
      <c r="M31" s="393"/>
    </row>
    <row r="32" spans="2:13" s="24" customFormat="1" ht="13.35" customHeight="1">
      <c r="B32" s="20"/>
      <c r="C32" s="215" t="str">
        <f t="shared" ref="C32:C33" si="1">C17</f>
        <v>2017/18</v>
      </c>
      <c r="D32" s="317">
        <v>0.98422759164709139</v>
      </c>
      <c r="E32" s="229">
        <v>1.4033181704637545E-2</v>
      </c>
      <c r="F32" s="229">
        <v>1.7392266482711431E-3</v>
      </c>
      <c r="G32" s="240"/>
      <c r="H32" s="241">
        <v>1</v>
      </c>
      <c r="I32" s="3"/>
      <c r="J32" s="3"/>
      <c r="K32" s="4"/>
      <c r="L32" s="4"/>
      <c r="M32" s="393"/>
    </row>
    <row r="33" spans="2:13" s="24" customFormat="1" ht="13.35" customHeight="1">
      <c r="B33" s="27"/>
      <c r="C33" s="216" t="str">
        <f t="shared" si="1"/>
        <v>2018/19</v>
      </c>
      <c r="D33" s="319">
        <v>0.98645386244079203</v>
      </c>
      <c r="E33" s="230">
        <v>1.1194337816701622E-2</v>
      </c>
      <c r="F33" s="230">
        <v>1.3997318101624156E-3</v>
      </c>
      <c r="G33" s="291">
        <v>9.5206793234407089E-4</v>
      </c>
      <c r="H33" s="292">
        <v>1</v>
      </c>
      <c r="I33" s="3"/>
      <c r="J33" s="3"/>
      <c r="K33" s="4"/>
      <c r="L33" s="4"/>
      <c r="M33" s="393"/>
    </row>
    <row r="34" spans="2:13" s="24" customFormat="1" ht="13.35" customHeight="1">
      <c r="B34" s="20"/>
      <c r="C34" s="238" t="s">
        <v>56</v>
      </c>
      <c r="D34" s="229"/>
      <c r="E34" s="229"/>
      <c r="F34" s="229"/>
      <c r="G34" s="240"/>
      <c r="H34" s="241"/>
      <c r="I34" s="3"/>
      <c r="J34" s="3"/>
      <c r="K34" s="4"/>
      <c r="L34" s="4"/>
      <c r="M34" s="393"/>
    </row>
    <row r="35" spans="2:13" s="24" customFormat="1" ht="13.35" hidden="1" customHeight="1">
      <c r="B35" s="20"/>
      <c r="C35" s="423" t="str">
        <f t="shared" ref="C35:C46" si="2">C20</f>
        <v>2005/06</v>
      </c>
      <c r="D35" s="442">
        <v>0.42015425697163744</v>
      </c>
      <c r="E35" s="442"/>
      <c r="F35" s="442"/>
      <c r="G35" s="443"/>
      <c r="H35" s="444">
        <v>0.36999610257469429</v>
      </c>
      <c r="I35" s="3"/>
      <c r="J35" s="3"/>
      <c r="K35" s="4"/>
      <c r="L35" s="4"/>
      <c r="M35" s="393"/>
    </row>
    <row r="36" spans="2:13" s="24" customFormat="1" ht="13.35" hidden="1" customHeight="1">
      <c r="B36" s="20"/>
      <c r="C36" s="423" t="str">
        <f t="shared" si="2"/>
        <v>2006/07</v>
      </c>
      <c r="D36" s="442">
        <v>0.29467305780626796</v>
      </c>
      <c r="E36" s="442"/>
      <c r="F36" s="442"/>
      <c r="G36" s="443"/>
      <c r="H36" s="444">
        <v>0.31870428944579898</v>
      </c>
      <c r="I36" s="3"/>
      <c r="J36" s="3"/>
      <c r="K36" s="4"/>
      <c r="L36" s="4"/>
      <c r="M36" s="393"/>
    </row>
    <row r="37" spans="2:13" s="24" customFormat="1" ht="13.35" hidden="1" customHeight="1">
      <c r="B37" s="20"/>
      <c r="C37" s="423" t="str">
        <f t="shared" si="2"/>
        <v>2007/08</v>
      </c>
      <c r="D37" s="442">
        <v>0.11700876266927085</v>
      </c>
      <c r="E37" s="442"/>
      <c r="F37" s="442"/>
      <c r="G37" s="443"/>
      <c r="H37" s="444">
        <v>0.12830442146608489</v>
      </c>
      <c r="I37" s="3"/>
      <c r="J37" s="3"/>
      <c r="K37" s="4"/>
      <c r="L37" s="4"/>
      <c r="M37" s="393"/>
    </row>
    <row r="38" spans="2:13" s="24" customFormat="1" ht="13.35" hidden="1" customHeight="1">
      <c r="B38" s="20"/>
      <c r="C38" s="423" t="str">
        <f t="shared" si="2"/>
        <v>2008/09</v>
      </c>
      <c r="D38" s="442">
        <v>-0.14049005355545341</v>
      </c>
      <c r="E38" s="442"/>
      <c r="F38" s="442"/>
      <c r="G38" s="443"/>
      <c r="H38" s="444">
        <v>-0.15617593153479359</v>
      </c>
      <c r="I38" s="3"/>
      <c r="J38" s="3"/>
      <c r="K38" s="4"/>
      <c r="L38" s="4"/>
      <c r="M38" s="393"/>
    </row>
    <row r="39" spans="2:13" s="24" customFormat="1" ht="13.35" hidden="1" customHeight="1">
      <c r="B39" s="20"/>
      <c r="C39" s="423" t="str">
        <f t="shared" si="2"/>
        <v>2009/10</v>
      </c>
      <c r="D39" s="442">
        <v>-0.13950614461363542</v>
      </c>
      <c r="E39" s="442"/>
      <c r="F39" s="442"/>
      <c r="G39" s="443"/>
      <c r="H39" s="444">
        <v>-0.15461934682089662</v>
      </c>
      <c r="I39" s="3"/>
      <c r="J39" s="3"/>
      <c r="K39" s="4"/>
      <c r="L39" s="4"/>
      <c r="M39" s="393"/>
    </row>
    <row r="40" spans="2:13" s="24" customFormat="1" ht="13.35" hidden="1" customHeight="1">
      <c r="B40" s="20"/>
      <c r="C40" s="423" t="str">
        <f t="shared" si="2"/>
        <v>2010/11</v>
      </c>
      <c r="D40" s="442">
        <v>0.36064166186952251</v>
      </c>
      <c r="E40" s="442"/>
      <c r="F40" s="442"/>
      <c r="G40" s="443"/>
      <c r="H40" s="444">
        <v>0.39641424378248691</v>
      </c>
      <c r="I40" s="3"/>
      <c r="J40" s="3"/>
      <c r="K40" s="4"/>
      <c r="L40" s="4"/>
      <c r="M40" s="393"/>
    </row>
    <row r="41" spans="2:13" s="24" customFormat="1" ht="13.35" hidden="1" customHeight="1">
      <c r="B41" s="20"/>
      <c r="C41" s="423" t="str">
        <f t="shared" si="2"/>
        <v>2011/12</v>
      </c>
      <c r="D41" s="442">
        <v>0.2838284560204023</v>
      </c>
      <c r="E41" s="442"/>
      <c r="F41" s="442">
        <v>-8.752914984666027E-2</v>
      </c>
      <c r="G41" s="443"/>
      <c r="H41" s="444">
        <v>0.2648113773224765</v>
      </c>
      <c r="I41" s="3"/>
      <c r="J41" s="3"/>
      <c r="K41" s="4"/>
      <c r="L41" s="4"/>
      <c r="M41" s="393"/>
    </row>
    <row r="42" spans="2:13" s="24" customFormat="1" ht="13.35" hidden="1" customHeight="1">
      <c r="B42" s="20"/>
      <c r="C42" s="423" t="str">
        <f t="shared" si="2"/>
        <v>2012/13</v>
      </c>
      <c r="D42" s="442">
        <v>0.14036045169174227</v>
      </c>
      <c r="E42" s="442"/>
      <c r="F42" s="442">
        <v>-0.1378501631582415</v>
      </c>
      <c r="G42" s="443"/>
      <c r="H42" s="444">
        <v>0.15908505980337573</v>
      </c>
      <c r="I42" s="3"/>
      <c r="J42" s="3"/>
      <c r="K42" s="4"/>
      <c r="L42" s="4"/>
      <c r="M42" s="393"/>
    </row>
    <row r="43" spans="2:13" s="24" customFormat="1" ht="13.35" hidden="1" customHeight="1">
      <c r="B43" s="20"/>
      <c r="C43" s="423" t="str">
        <f t="shared" si="2"/>
        <v>2013/14</v>
      </c>
      <c r="D43" s="442">
        <v>0.13284793306444542</v>
      </c>
      <c r="E43" s="442"/>
      <c r="F43" s="442">
        <v>0.68680456615104024</v>
      </c>
      <c r="G43" s="443"/>
      <c r="H43" s="444">
        <v>0.13105344768763283</v>
      </c>
      <c r="I43" s="3"/>
      <c r="J43" s="3"/>
      <c r="K43" s="4"/>
      <c r="L43" s="4"/>
      <c r="M43" s="393"/>
    </row>
    <row r="44" spans="2:13" s="777" customFormat="1" ht="13.35" hidden="1" customHeight="1">
      <c r="B44" s="604"/>
      <c r="C44" s="618" t="str">
        <f t="shared" si="2"/>
        <v>2014/15</v>
      </c>
      <c r="D44" s="619">
        <v>-7.9222140200212343E-2</v>
      </c>
      <c r="E44" s="620"/>
      <c r="F44" s="620">
        <v>0.25341613388838047</v>
      </c>
      <c r="G44" s="621"/>
      <c r="H44" s="773">
        <v>-7.3084645591723563E-2</v>
      </c>
      <c r="I44" s="774"/>
      <c r="J44" s="774"/>
      <c r="K44" s="775"/>
      <c r="L44" s="775"/>
      <c r="M44" s="776"/>
    </row>
    <row r="45" spans="2:13" s="24" customFormat="1" ht="13.35" customHeight="1">
      <c r="B45" s="20"/>
      <c r="C45" s="215" t="str">
        <f t="shared" si="2"/>
        <v>2015/16</v>
      </c>
      <c r="D45" s="317">
        <v>0.13695908751923014</v>
      </c>
      <c r="E45" s="229">
        <v>-0.15253894302171167</v>
      </c>
      <c r="F45" s="229">
        <v>8.3339958754837573E-2</v>
      </c>
      <c r="G45" s="240"/>
      <c r="H45" s="241">
        <v>0.13215018561073366</v>
      </c>
      <c r="I45" s="3"/>
      <c r="J45" s="3"/>
      <c r="K45" s="4"/>
      <c r="L45" s="4"/>
      <c r="M45" s="393"/>
    </row>
    <row r="46" spans="2:13" s="24" customFormat="1" ht="13.35" customHeight="1">
      <c r="B46" s="20"/>
      <c r="C46" s="215" t="str">
        <f t="shared" si="2"/>
        <v>2016/17</v>
      </c>
      <c r="D46" s="317">
        <v>-1.4508990421756796E-2</v>
      </c>
      <c r="E46" s="229">
        <v>-0.28196148444459967</v>
      </c>
      <c r="F46" s="229">
        <v>-7.3593680035238807E-2</v>
      </c>
      <c r="G46" s="240"/>
      <c r="H46" s="241">
        <v>-1.78894757821908E-2</v>
      </c>
      <c r="I46" s="3"/>
      <c r="J46" s="3"/>
      <c r="K46" s="4"/>
      <c r="L46" s="4"/>
      <c r="M46" s="393"/>
    </row>
    <row r="47" spans="2:13" s="24" customFormat="1" ht="13.35" customHeight="1">
      <c r="B47" s="20"/>
      <c r="C47" s="215" t="str">
        <f t="shared" ref="C47:C48" si="3">C32</f>
        <v>2017/18</v>
      </c>
      <c r="D47" s="317">
        <v>7.8383775739020223E-2</v>
      </c>
      <c r="E47" s="229">
        <v>0.72649264151554438</v>
      </c>
      <c r="F47" s="229">
        <v>-0.26079932649649296</v>
      </c>
      <c r="G47" s="240"/>
      <c r="H47" s="241">
        <v>8.322566047263491E-2</v>
      </c>
      <c r="I47" s="3"/>
      <c r="J47" s="3"/>
      <c r="K47" s="4"/>
      <c r="L47" s="4"/>
      <c r="M47" s="393"/>
    </row>
    <row r="48" spans="2:13" s="24" customFormat="1" ht="13.35" customHeight="1">
      <c r="B48" s="27"/>
      <c r="C48" s="216" t="str">
        <f t="shared" si="3"/>
        <v>2018/19</v>
      </c>
      <c r="D48" s="319">
        <v>0.11833419838771464</v>
      </c>
      <c r="E48" s="230">
        <v>-0.10991265996543154</v>
      </c>
      <c r="F48" s="230">
        <v>-0.10199446125357514</v>
      </c>
      <c r="G48" s="291"/>
      <c r="H48" s="292">
        <v>0.11581029447465485</v>
      </c>
      <c r="I48" s="3"/>
      <c r="J48" s="3"/>
      <c r="K48" s="4"/>
      <c r="L48" s="4"/>
      <c r="M48" s="393"/>
    </row>
    <row r="49" spans="2:12" s="737" customFormat="1" ht="12" customHeight="1">
      <c r="B49" s="734" t="s">
        <v>267</v>
      </c>
      <c r="C49" s="7"/>
      <c r="D49" s="735"/>
      <c r="E49" s="735"/>
      <c r="F49" s="735"/>
      <c r="G49" s="735"/>
      <c r="H49" s="735"/>
      <c r="I49" s="735"/>
      <c r="J49" s="735"/>
      <c r="K49" s="736"/>
      <c r="L49" s="736"/>
    </row>
    <row r="50" spans="2:12" s="737" customFormat="1" ht="12" customHeight="1">
      <c r="B50" s="734"/>
      <c r="C50" s="7"/>
      <c r="D50" s="735"/>
      <c r="E50" s="735"/>
      <c r="F50" s="735"/>
      <c r="G50" s="735"/>
      <c r="H50" s="735"/>
      <c r="I50" s="735"/>
      <c r="J50" s="735"/>
      <c r="K50" s="736"/>
      <c r="L50" s="736"/>
    </row>
    <row r="51" spans="2:12" s="106" customFormat="1">
      <c r="C51" s="101"/>
      <c r="D51" s="101"/>
      <c r="E51" s="109" t="s">
        <v>215</v>
      </c>
      <c r="F51" s="109"/>
      <c r="G51" s="732"/>
      <c r="H51" s="282"/>
    </row>
    <row r="52" spans="2:12" s="106" customFormat="1" ht="15" customHeight="1">
      <c r="H52" s="283"/>
      <c r="I52" s="127"/>
      <c r="J52" s="127"/>
    </row>
    <row r="53" spans="2:12" s="760" customFormat="1" ht="13.35" customHeight="1"/>
    <row r="54" spans="2:12" s="106" customFormat="1" ht="13.35" customHeight="1">
      <c r="H54" s="283"/>
      <c r="I54" s="127"/>
      <c r="J54" s="127"/>
    </row>
    <row r="55" spans="2:12" s="107" customFormat="1" ht="13.35" customHeight="1">
      <c r="B55" s="189">
        <v>0.5</v>
      </c>
      <c r="C55" s="189"/>
      <c r="D55" s="189"/>
      <c r="E55" s="189"/>
      <c r="F55" s="189"/>
      <c r="G55" s="189"/>
      <c r="H55" s="189"/>
      <c r="I55" s="189"/>
      <c r="J55" s="189"/>
    </row>
    <row r="56" spans="2:12" s="107" customFormat="1" ht="13.35" customHeight="1">
      <c r="H56" s="19"/>
      <c r="I56" s="106"/>
      <c r="J56" s="106"/>
    </row>
    <row r="57" spans="2:12" s="107" customFormat="1" ht="13.35" customHeight="1">
      <c r="H57" s="19"/>
      <c r="I57" s="106"/>
      <c r="J57" s="106"/>
    </row>
    <row r="58" spans="2:12" s="107" customFormat="1" ht="13.35" customHeight="1">
      <c r="H58" s="19"/>
      <c r="I58" s="106"/>
      <c r="J58" s="106"/>
    </row>
    <row r="59" spans="2:12" s="107" customFormat="1" ht="13.35" customHeight="1">
      <c r="H59" s="19"/>
      <c r="I59" s="106"/>
      <c r="J59" s="106"/>
    </row>
    <row r="60" spans="2:12" s="107" customFormat="1" ht="13.35" customHeight="1">
      <c r="H60" s="19"/>
      <c r="I60" s="106"/>
      <c r="J60" s="106"/>
    </row>
    <row r="61" spans="2:12" s="107" customFormat="1" ht="13.35" customHeight="1">
      <c r="H61" s="19"/>
      <c r="I61" s="106"/>
      <c r="J61" s="106"/>
    </row>
    <row r="62" spans="2:12" s="107" customFormat="1" ht="13.35" customHeight="1">
      <c r="H62" s="19"/>
      <c r="I62" s="106"/>
      <c r="J62" s="106"/>
    </row>
    <row r="63" spans="2:12" s="107" customFormat="1" ht="13.35" customHeight="1">
      <c r="H63" s="19"/>
      <c r="I63" s="106"/>
      <c r="J63" s="106"/>
    </row>
    <row r="64" spans="2:12" s="107" customFormat="1" ht="13.35" customHeight="1">
      <c r="H64" s="19"/>
      <c r="I64" s="106"/>
      <c r="J64" s="106"/>
    </row>
    <row r="65" spans="8:10" s="107" customFormat="1" ht="13.35" customHeight="1">
      <c r="H65" s="19"/>
      <c r="I65" s="106"/>
      <c r="J65" s="106"/>
    </row>
    <row r="66" spans="8:10" s="107" customFormat="1" ht="13.35" customHeight="1">
      <c r="H66" s="19"/>
      <c r="I66" s="106"/>
      <c r="J66" s="106"/>
    </row>
    <row r="67" spans="8:10" s="107" customFormat="1" ht="13.35" customHeight="1">
      <c r="H67" s="19"/>
      <c r="I67" s="106"/>
      <c r="J67" s="106"/>
    </row>
    <row r="68" spans="8:10" s="107" customFormat="1" ht="13.35" customHeight="1">
      <c r="H68" s="19"/>
      <c r="I68" s="106"/>
      <c r="J68" s="106"/>
    </row>
    <row r="69" spans="8:10" s="107" customFormat="1" ht="13.35" customHeight="1">
      <c r="H69" s="19"/>
      <c r="I69" s="106"/>
      <c r="J69" s="106"/>
    </row>
    <row r="70" spans="8:10" s="107" customFormat="1" ht="13.35" customHeight="1">
      <c r="H70" s="19"/>
      <c r="I70" s="106"/>
      <c r="J70" s="106"/>
    </row>
    <row r="71" spans="8:10" s="107" customFormat="1" ht="13.35" customHeight="1">
      <c r="H71" s="19"/>
      <c r="I71" s="106"/>
      <c r="J71" s="106"/>
    </row>
    <row r="72" spans="8:10" s="107" customFormat="1" ht="13.35" customHeight="1">
      <c r="H72" s="19"/>
      <c r="I72" s="106"/>
      <c r="J72" s="106"/>
    </row>
    <row r="73" spans="8:10" s="107" customFormat="1" ht="13.35" customHeight="1">
      <c r="H73" s="19"/>
      <c r="I73" s="106"/>
      <c r="J73" s="106"/>
    </row>
    <row r="74" spans="8:10" s="107" customFormat="1" ht="13.35" customHeight="1">
      <c r="H74" s="19"/>
      <c r="I74" s="106"/>
      <c r="J74" s="106"/>
    </row>
    <row r="75" spans="8:10" s="107" customFormat="1" ht="13.35" customHeight="1">
      <c r="H75" s="19"/>
      <c r="I75" s="106"/>
      <c r="J75" s="106"/>
    </row>
    <row r="76" spans="8:10" s="107" customFormat="1" ht="13.35" customHeight="1">
      <c r="H76" s="19"/>
      <c r="I76" s="106"/>
      <c r="J76" s="106"/>
    </row>
    <row r="77" spans="8:10" s="107" customFormat="1" ht="13.35" customHeight="1">
      <c r="H77" s="19"/>
      <c r="I77" s="106"/>
      <c r="J77" s="106"/>
    </row>
    <row r="78" spans="8:10" s="107" customFormat="1" ht="13.35" customHeight="1">
      <c r="H78" s="19"/>
      <c r="I78" s="106"/>
      <c r="J78" s="106"/>
    </row>
    <row r="79" spans="8:10" s="107" customFormat="1" ht="13.35" customHeight="1">
      <c r="H79" s="19"/>
      <c r="I79" s="106"/>
      <c r="J79" s="106"/>
    </row>
    <row r="80" spans="8:10" s="107" customFormat="1" ht="13.35" customHeight="1">
      <c r="H80" s="19"/>
      <c r="I80" s="106"/>
      <c r="J80" s="106"/>
    </row>
    <row r="81" spans="8:10" s="107" customFormat="1" ht="13.35" customHeight="1">
      <c r="H81" s="19"/>
      <c r="I81" s="106"/>
      <c r="J81" s="106"/>
    </row>
    <row r="82" spans="8:10" s="107" customFormat="1" ht="13.35" customHeight="1">
      <c r="H82" s="19"/>
      <c r="I82" s="106"/>
      <c r="J82" s="106"/>
    </row>
    <row r="83" spans="8:10" s="107" customFormat="1" ht="13.35" customHeight="1">
      <c r="H83" s="19"/>
      <c r="I83" s="106"/>
      <c r="J83" s="106"/>
    </row>
    <row r="84" spans="8:10" s="107" customFormat="1" ht="13.35" customHeight="1">
      <c r="H84" s="19"/>
      <c r="I84" s="106"/>
      <c r="J84" s="106"/>
    </row>
    <row r="85" spans="8:10" s="107" customFormat="1" ht="13.35" customHeight="1">
      <c r="H85" s="19"/>
      <c r="I85" s="106"/>
      <c r="J85" s="106"/>
    </row>
    <row r="86" spans="8:10" s="107" customFormat="1" ht="13.35" customHeight="1">
      <c r="H86" s="19"/>
      <c r="I86" s="106"/>
      <c r="J86" s="106"/>
    </row>
    <row r="87" spans="8:10" s="107" customFormat="1" ht="13.35" customHeight="1">
      <c r="H87" s="19"/>
      <c r="I87" s="106"/>
      <c r="J87" s="106"/>
    </row>
    <row r="88" spans="8:10" s="107" customFormat="1" ht="13.35" customHeight="1">
      <c r="H88" s="19"/>
      <c r="I88" s="106"/>
      <c r="J88" s="106"/>
    </row>
    <row r="89" spans="8:10" s="107" customFormat="1" ht="13.35" customHeight="1">
      <c r="H89" s="19"/>
      <c r="I89" s="106"/>
      <c r="J89" s="106"/>
    </row>
    <row r="90" spans="8:10" s="107" customFormat="1" ht="13.35" customHeight="1">
      <c r="H90" s="19"/>
      <c r="I90" s="106"/>
      <c r="J90" s="106"/>
    </row>
    <row r="91" spans="8:10" s="107" customFormat="1" ht="13.35" customHeight="1">
      <c r="H91" s="19"/>
      <c r="I91" s="106"/>
      <c r="J91" s="106"/>
    </row>
    <row r="92" spans="8:10" s="107" customFormat="1" ht="13.35" customHeight="1">
      <c r="H92" s="19"/>
      <c r="I92" s="106"/>
      <c r="J92" s="106"/>
    </row>
    <row r="93" spans="8:10" s="107" customFormat="1" ht="13.35" customHeight="1">
      <c r="H93" s="19"/>
      <c r="I93" s="106"/>
      <c r="J93" s="106"/>
    </row>
    <row r="94" spans="8:10" s="107" customFormat="1" ht="13.35" customHeight="1">
      <c r="H94" s="19"/>
      <c r="I94" s="106"/>
      <c r="J94" s="106"/>
    </row>
    <row r="95" spans="8:10" s="107" customFormat="1" ht="13.35" customHeight="1">
      <c r="H95" s="19"/>
      <c r="I95" s="106"/>
      <c r="J95" s="106"/>
    </row>
    <row r="96" spans="8:10" s="107" customFormat="1" ht="13.35" customHeight="1">
      <c r="H96" s="19"/>
      <c r="I96" s="106"/>
      <c r="J96" s="106"/>
    </row>
    <row r="97" spans="8:10" s="107" customFormat="1" ht="13.35" customHeight="1">
      <c r="H97" s="19"/>
      <c r="I97" s="106"/>
      <c r="J97" s="106"/>
    </row>
    <row r="98" spans="8:10" s="107" customFormat="1" ht="13.35" customHeight="1">
      <c r="H98" s="19"/>
      <c r="I98" s="106"/>
      <c r="J98" s="106"/>
    </row>
    <row r="99" spans="8:10" s="107" customFormat="1" ht="13.35" customHeight="1">
      <c r="H99" s="19"/>
      <c r="I99" s="106"/>
      <c r="J99" s="106"/>
    </row>
    <row r="100" spans="8:10" s="107" customFormat="1" ht="13.35" customHeight="1">
      <c r="H100" s="19"/>
      <c r="I100" s="106"/>
      <c r="J100" s="106"/>
    </row>
    <row r="101" spans="8:10" s="107" customFormat="1" ht="13.35" customHeight="1">
      <c r="H101" s="19"/>
      <c r="I101" s="106"/>
      <c r="J101" s="106"/>
    </row>
    <row r="102" spans="8:10" s="107" customFormat="1" ht="13.35" customHeight="1">
      <c r="H102" s="19"/>
      <c r="I102" s="106"/>
      <c r="J102" s="106"/>
    </row>
    <row r="103" spans="8:10" s="107" customFormat="1" ht="13.35" customHeight="1">
      <c r="H103" s="19"/>
      <c r="I103" s="106"/>
      <c r="J103" s="106"/>
    </row>
    <row r="104" spans="8:10" s="107" customFormat="1" ht="13.35" customHeight="1">
      <c r="H104" s="19"/>
      <c r="I104" s="106"/>
      <c r="J104" s="106"/>
    </row>
    <row r="105" spans="8:10" s="107" customFormat="1" ht="13.35" customHeight="1">
      <c r="H105" s="19"/>
      <c r="I105" s="106"/>
      <c r="J105" s="106"/>
    </row>
    <row r="106" spans="8:10" s="107" customFormat="1" ht="13.35" customHeight="1">
      <c r="H106" s="19"/>
      <c r="I106" s="106"/>
      <c r="J106" s="106"/>
    </row>
    <row r="107" spans="8:10" s="107" customFormat="1" ht="13.35" customHeight="1">
      <c r="H107" s="19"/>
      <c r="I107" s="106"/>
      <c r="J107" s="106"/>
    </row>
    <row r="108" spans="8:10" s="107" customFormat="1" ht="13.35" customHeight="1">
      <c r="H108" s="19"/>
      <c r="I108" s="106"/>
      <c r="J108" s="106"/>
    </row>
    <row r="109" spans="8:10" s="107" customFormat="1" ht="13.35" customHeight="1">
      <c r="H109" s="19"/>
      <c r="I109" s="106"/>
      <c r="J109" s="106"/>
    </row>
    <row r="110" spans="8:10" s="107" customFormat="1" ht="13.35" customHeight="1">
      <c r="H110" s="19"/>
      <c r="I110" s="106"/>
      <c r="J110" s="106"/>
    </row>
    <row r="111" spans="8:10" s="107" customFormat="1" ht="13.35" customHeight="1">
      <c r="H111" s="19"/>
      <c r="I111" s="106"/>
      <c r="J111" s="106"/>
    </row>
    <row r="112" spans="8:10" s="107" customFormat="1" ht="13.35" customHeight="1">
      <c r="H112" s="19"/>
      <c r="I112" s="106"/>
      <c r="J112" s="106"/>
    </row>
    <row r="113" spans="8:10" s="107" customFormat="1" ht="13.35" customHeight="1">
      <c r="H113" s="19"/>
      <c r="I113" s="106"/>
      <c r="J113" s="106"/>
    </row>
    <row r="114" spans="8:10" s="107" customFormat="1" ht="13.35" customHeight="1">
      <c r="H114" s="19"/>
      <c r="I114" s="106"/>
      <c r="J114" s="106"/>
    </row>
    <row r="115" spans="8:10" s="107" customFormat="1" ht="13.35" customHeight="1">
      <c r="H115" s="19"/>
      <c r="I115" s="106"/>
      <c r="J115" s="106"/>
    </row>
    <row r="116" spans="8:10" s="107" customFormat="1" ht="13.35" customHeight="1">
      <c r="H116" s="19"/>
      <c r="I116" s="106"/>
      <c r="J116" s="106"/>
    </row>
    <row r="117" spans="8:10" s="107" customFormat="1" ht="13.35" customHeight="1">
      <c r="H117" s="19"/>
      <c r="I117" s="106"/>
      <c r="J117" s="106"/>
    </row>
    <row r="118" spans="8:10" s="107" customFormat="1" ht="13.35" customHeight="1">
      <c r="H118" s="19"/>
      <c r="I118" s="106"/>
      <c r="J118" s="106"/>
    </row>
    <row r="119" spans="8:10" s="107" customFormat="1" ht="13.35" customHeight="1">
      <c r="H119" s="19"/>
      <c r="I119" s="106"/>
      <c r="J119" s="106"/>
    </row>
    <row r="120" spans="8:10" s="107" customFormat="1" ht="13.35" customHeight="1">
      <c r="H120" s="19"/>
      <c r="I120" s="106"/>
      <c r="J120" s="106"/>
    </row>
    <row r="121" spans="8:10" s="107" customFormat="1" ht="13.35" customHeight="1">
      <c r="H121" s="19"/>
      <c r="I121" s="106"/>
      <c r="J121" s="106"/>
    </row>
    <row r="122" spans="8:10" s="107" customFormat="1" ht="13.35" customHeight="1">
      <c r="H122" s="19"/>
      <c r="I122" s="106"/>
      <c r="J122" s="106"/>
    </row>
    <row r="123" spans="8:10" s="107" customFormat="1" ht="13.35" customHeight="1">
      <c r="H123" s="19"/>
      <c r="I123" s="106"/>
      <c r="J123" s="106"/>
    </row>
    <row r="124" spans="8:10" s="107" customFormat="1" ht="13.35" customHeight="1">
      <c r="H124" s="19"/>
      <c r="I124" s="106"/>
      <c r="J124" s="106"/>
    </row>
    <row r="125" spans="8:10" s="107" customFormat="1" ht="13.35" customHeight="1">
      <c r="H125" s="19"/>
      <c r="I125" s="106"/>
      <c r="J125" s="106"/>
    </row>
    <row r="126" spans="8:10" s="107" customFormat="1" ht="13.35" customHeight="1">
      <c r="H126" s="19"/>
      <c r="I126" s="106"/>
      <c r="J126" s="106"/>
    </row>
    <row r="127" spans="8:10" s="107" customFormat="1" ht="13.35" customHeight="1">
      <c r="H127" s="19"/>
      <c r="I127" s="106"/>
      <c r="J127" s="106"/>
    </row>
    <row r="128" spans="8:10" s="107" customFormat="1" ht="13.35" customHeight="1">
      <c r="H128" s="19"/>
      <c r="I128" s="106"/>
      <c r="J128" s="106"/>
    </row>
    <row r="129" spans="8:10" s="107" customFormat="1" ht="13.35" customHeight="1">
      <c r="H129" s="19"/>
      <c r="I129" s="106"/>
      <c r="J129" s="106"/>
    </row>
    <row r="130" spans="8:10" s="107" customFormat="1" ht="13.35" customHeight="1">
      <c r="H130" s="19"/>
      <c r="I130" s="106"/>
      <c r="J130" s="106"/>
    </row>
    <row r="131" spans="8:10" s="107" customFormat="1" ht="13.35" customHeight="1">
      <c r="H131" s="19"/>
      <c r="I131" s="106"/>
      <c r="J131" s="106"/>
    </row>
    <row r="132" spans="8:10" s="107" customFormat="1" ht="13.35" customHeight="1">
      <c r="H132" s="19"/>
      <c r="I132" s="106"/>
      <c r="J132" s="106"/>
    </row>
    <row r="133" spans="8:10" s="107" customFormat="1" ht="13.35" customHeight="1">
      <c r="H133" s="19"/>
      <c r="I133" s="106"/>
      <c r="J133" s="106"/>
    </row>
    <row r="134" spans="8:10" s="107" customFormat="1" ht="13.35" customHeight="1">
      <c r="H134" s="19"/>
      <c r="I134" s="106"/>
      <c r="J134" s="106"/>
    </row>
    <row r="135" spans="8:10" s="107" customFormat="1" ht="13.35" customHeight="1">
      <c r="H135" s="19"/>
      <c r="I135" s="106"/>
      <c r="J135" s="106"/>
    </row>
    <row r="136" spans="8:10" s="107" customFormat="1" ht="13.35" customHeight="1">
      <c r="H136" s="19"/>
      <c r="I136" s="106"/>
      <c r="J136" s="106"/>
    </row>
    <row r="137" spans="8:10" s="107" customFormat="1" ht="13.35" customHeight="1">
      <c r="H137" s="19"/>
      <c r="I137" s="106"/>
      <c r="J137" s="106"/>
    </row>
    <row r="138" spans="8:10" s="107" customFormat="1" ht="13.35" customHeight="1">
      <c r="H138" s="19"/>
      <c r="I138" s="106"/>
      <c r="J138" s="106"/>
    </row>
    <row r="139" spans="8:10" s="107" customFormat="1" ht="13.35" customHeight="1">
      <c r="H139" s="19"/>
      <c r="I139" s="106"/>
      <c r="J139" s="106"/>
    </row>
    <row r="140" spans="8:10" s="107" customFormat="1" ht="13.35" customHeight="1">
      <c r="H140" s="19"/>
      <c r="I140" s="106"/>
      <c r="J140" s="106"/>
    </row>
    <row r="141" spans="8:10" s="107" customFormat="1" ht="13.35" customHeight="1">
      <c r="H141" s="19"/>
      <c r="I141" s="106"/>
      <c r="J141" s="106"/>
    </row>
    <row r="142" spans="8:10" s="107" customFormat="1" ht="13.35" customHeight="1">
      <c r="H142" s="19"/>
      <c r="I142" s="106"/>
      <c r="J142" s="106"/>
    </row>
    <row r="143" spans="8:10" s="107" customFormat="1" ht="13.35" customHeight="1">
      <c r="H143" s="19"/>
      <c r="I143" s="106"/>
      <c r="J143" s="106"/>
    </row>
    <row r="144" spans="8:10" s="107" customFormat="1" ht="13.35" customHeight="1">
      <c r="H144" s="19"/>
      <c r="I144" s="106"/>
      <c r="J144" s="106"/>
    </row>
    <row r="145" spans="8:10" s="107" customFormat="1" ht="13.35" customHeight="1">
      <c r="H145" s="19"/>
      <c r="I145" s="106"/>
      <c r="J145" s="106"/>
    </row>
    <row r="146" spans="8:10" s="107" customFormat="1" ht="13.35" customHeight="1">
      <c r="H146" s="19"/>
      <c r="I146" s="106"/>
      <c r="J146" s="106"/>
    </row>
    <row r="147" spans="8:10" s="107" customFormat="1" ht="13.35" customHeight="1">
      <c r="H147" s="19"/>
      <c r="I147" s="106"/>
      <c r="J147" s="106"/>
    </row>
    <row r="148" spans="8:10" s="107" customFormat="1" ht="13.35" customHeight="1">
      <c r="H148" s="19"/>
      <c r="I148" s="106"/>
      <c r="J148" s="106"/>
    </row>
    <row r="149" spans="8:10" s="107" customFormat="1" ht="13.35" customHeight="1">
      <c r="H149" s="19"/>
      <c r="I149" s="106"/>
      <c r="J149" s="106"/>
    </row>
    <row r="150" spans="8:10" s="107" customFormat="1" ht="13.35" customHeight="1">
      <c r="H150" s="19"/>
      <c r="I150" s="106"/>
      <c r="J150" s="106"/>
    </row>
    <row r="151" spans="8:10" s="107" customFormat="1" ht="13.35" customHeight="1">
      <c r="H151" s="19"/>
      <c r="I151" s="106"/>
      <c r="J151" s="106"/>
    </row>
    <row r="152" spans="8:10" s="107" customFormat="1" ht="13.35" customHeight="1">
      <c r="H152" s="19"/>
      <c r="I152" s="106"/>
      <c r="J152" s="106"/>
    </row>
    <row r="153" spans="8:10" s="107" customFormat="1" ht="13.35" customHeight="1">
      <c r="H153" s="19"/>
      <c r="I153" s="106"/>
      <c r="J153" s="106"/>
    </row>
    <row r="154" spans="8:10" s="107" customFormat="1" ht="13.35" customHeight="1">
      <c r="H154" s="19"/>
      <c r="I154" s="106"/>
      <c r="J154" s="106"/>
    </row>
    <row r="155" spans="8:10" s="107" customFormat="1" ht="13.35" customHeight="1">
      <c r="H155" s="19"/>
      <c r="I155" s="106"/>
      <c r="J155" s="106"/>
    </row>
    <row r="156" spans="8:10" s="107" customFormat="1" ht="13.35" customHeight="1">
      <c r="H156" s="19"/>
      <c r="I156" s="106"/>
      <c r="J156" s="106"/>
    </row>
    <row r="157" spans="8:10" s="107" customFormat="1" ht="13.35" customHeight="1">
      <c r="H157" s="19"/>
      <c r="I157" s="106"/>
      <c r="J157" s="106"/>
    </row>
    <row r="158" spans="8:10" s="107" customFormat="1" ht="13.35" customHeight="1">
      <c r="H158" s="19"/>
      <c r="I158" s="106"/>
      <c r="J158" s="106"/>
    </row>
    <row r="159" spans="8:10" s="107" customFormat="1" ht="13.35" customHeight="1">
      <c r="H159" s="19"/>
      <c r="I159" s="106"/>
      <c r="J159" s="106"/>
    </row>
    <row r="160" spans="8:10" s="107" customFormat="1" ht="13.35" customHeight="1">
      <c r="H160" s="19"/>
      <c r="I160" s="106"/>
      <c r="J160" s="106"/>
    </row>
    <row r="161" spans="8:10" s="107" customFormat="1" ht="13.35" customHeight="1">
      <c r="H161" s="19"/>
      <c r="I161" s="106"/>
      <c r="J161" s="106"/>
    </row>
    <row r="162" spans="8:10" s="107" customFormat="1" ht="13.35" customHeight="1">
      <c r="H162" s="19"/>
      <c r="I162" s="106"/>
      <c r="J162" s="106"/>
    </row>
    <row r="163" spans="8:10" s="107" customFormat="1" ht="13.35" customHeight="1">
      <c r="H163" s="19"/>
      <c r="I163" s="106"/>
      <c r="J163" s="106"/>
    </row>
    <row r="164" spans="8:10" s="107" customFormat="1" ht="13.35" customHeight="1">
      <c r="H164" s="19"/>
      <c r="I164" s="106"/>
      <c r="J164" s="106"/>
    </row>
    <row r="165" spans="8:10" s="107" customFormat="1" ht="13.35" customHeight="1">
      <c r="H165" s="19"/>
      <c r="I165" s="106"/>
      <c r="J165" s="106"/>
    </row>
    <row r="166" spans="8:10" s="107" customFormat="1" ht="13.35" customHeight="1">
      <c r="H166" s="19"/>
      <c r="I166" s="106"/>
      <c r="J166" s="106"/>
    </row>
    <row r="167" spans="8:10" s="107" customFormat="1" ht="13.35" customHeight="1">
      <c r="H167" s="19"/>
      <c r="I167" s="106"/>
      <c r="J167" s="106"/>
    </row>
    <row r="168" spans="8:10" s="107" customFormat="1" ht="13.35" customHeight="1">
      <c r="H168" s="19"/>
      <c r="I168" s="106"/>
      <c r="J168" s="106"/>
    </row>
    <row r="169" spans="8:10" s="107" customFormat="1" ht="13.35" customHeight="1">
      <c r="H169" s="19"/>
      <c r="I169" s="106"/>
      <c r="J169" s="106"/>
    </row>
    <row r="170" spans="8:10" s="107" customFormat="1" ht="13.35" customHeight="1">
      <c r="H170" s="19"/>
      <c r="I170" s="106"/>
      <c r="J170" s="106"/>
    </row>
    <row r="171" spans="8:10" s="107" customFormat="1" ht="13.35" customHeight="1">
      <c r="H171" s="19"/>
      <c r="I171" s="106"/>
      <c r="J171" s="106"/>
    </row>
    <row r="172" spans="8:10" s="107" customFormat="1" ht="13.35" customHeight="1">
      <c r="H172" s="19"/>
      <c r="I172" s="106"/>
      <c r="J172" s="106"/>
    </row>
    <row r="173" spans="8:10" s="107" customFormat="1" ht="13.35" customHeight="1">
      <c r="H173" s="19"/>
      <c r="I173" s="106"/>
      <c r="J173" s="106"/>
    </row>
    <row r="174" spans="8:10" s="107" customFormat="1" ht="13.35" customHeight="1">
      <c r="H174" s="19"/>
      <c r="I174" s="106"/>
      <c r="J174" s="106"/>
    </row>
    <row r="175" spans="8:10" s="107" customFormat="1" ht="13.35" customHeight="1">
      <c r="H175" s="19"/>
      <c r="I175" s="106"/>
      <c r="J175" s="106"/>
    </row>
    <row r="176" spans="8:10" s="107" customFormat="1" ht="13.35" customHeight="1">
      <c r="H176" s="19"/>
      <c r="I176" s="106"/>
      <c r="J176" s="106"/>
    </row>
    <row r="177" spans="8:10" s="107" customFormat="1" ht="13.35" customHeight="1">
      <c r="H177" s="19"/>
      <c r="I177" s="106"/>
      <c r="J177" s="106"/>
    </row>
    <row r="178" spans="8:10" s="107" customFormat="1" ht="13.35" customHeight="1">
      <c r="H178" s="19"/>
      <c r="I178" s="106"/>
      <c r="J178" s="106"/>
    </row>
    <row r="179" spans="8:10" s="107" customFormat="1" ht="13.35" customHeight="1">
      <c r="H179" s="19"/>
      <c r="I179" s="106"/>
      <c r="J179" s="106"/>
    </row>
    <row r="180" spans="8:10" s="107" customFormat="1" ht="13.35" customHeight="1">
      <c r="H180" s="19"/>
      <c r="I180" s="106"/>
      <c r="J180" s="106"/>
    </row>
    <row r="181" spans="8:10" s="107" customFormat="1" ht="13.35" customHeight="1">
      <c r="H181" s="19"/>
      <c r="I181" s="106"/>
      <c r="J181" s="106"/>
    </row>
    <row r="182" spans="8:10" s="107" customFormat="1" ht="13.35" customHeight="1">
      <c r="H182" s="19"/>
      <c r="I182" s="106"/>
      <c r="J182" s="106"/>
    </row>
    <row r="183" spans="8:10" s="107" customFormat="1" ht="13.35" customHeight="1">
      <c r="H183" s="19"/>
      <c r="I183" s="106"/>
      <c r="J183" s="106"/>
    </row>
    <row r="184" spans="8:10" s="107" customFormat="1" ht="13.35" customHeight="1">
      <c r="H184" s="19"/>
      <c r="I184" s="106"/>
      <c r="J184" s="106"/>
    </row>
    <row r="185" spans="8:10" s="107" customFormat="1" ht="13.35" customHeight="1">
      <c r="H185" s="19"/>
      <c r="I185" s="106"/>
      <c r="J185" s="106"/>
    </row>
    <row r="186" spans="8:10" s="107" customFormat="1" ht="13.35" customHeight="1">
      <c r="H186" s="19"/>
      <c r="I186" s="106"/>
      <c r="J186" s="106"/>
    </row>
    <row r="187" spans="8:10" s="107" customFormat="1" ht="13.35" customHeight="1">
      <c r="H187" s="19"/>
      <c r="I187" s="106"/>
      <c r="J187" s="106"/>
    </row>
    <row r="188" spans="8:10" s="107" customFormat="1" ht="13.35" customHeight="1">
      <c r="H188" s="19"/>
      <c r="I188" s="106"/>
      <c r="J188" s="106"/>
    </row>
    <row r="189" spans="8:10" s="107" customFormat="1" ht="13.35" customHeight="1">
      <c r="H189" s="19"/>
      <c r="I189" s="106"/>
      <c r="J189" s="106"/>
    </row>
    <row r="190" spans="8:10" s="107" customFormat="1" ht="13.35" customHeight="1">
      <c r="H190" s="19"/>
      <c r="I190" s="106"/>
      <c r="J190" s="106"/>
    </row>
    <row r="191" spans="8:10" s="107" customFormat="1" ht="13.35" customHeight="1">
      <c r="H191" s="19"/>
      <c r="I191" s="106"/>
      <c r="J191" s="106"/>
    </row>
    <row r="192" spans="8:10" s="107" customFormat="1" ht="13.35" customHeight="1">
      <c r="H192" s="19"/>
      <c r="I192" s="106"/>
      <c r="J192" s="106"/>
    </row>
    <row r="193" spans="8:10" s="107" customFormat="1" ht="13.35" customHeight="1">
      <c r="H193" s="19"/>
      <c r="I193" s="106"/>
      <c r="J193" s="106"/>
    </row>
    <row r="194" spans="8:10" s="107" customFormat="1" ht="13.35" customHeight="1">
      <c r="H194" s="19"/>
      <c r="I194" s="106"/>
      <c r="J194" s="106"/>
    </row>
    <row r="195" spans="8:10" s="107" customFormat="1" ht="13.35" customHeight="1">
      <c r="H195" s="19"/>
      <c r="I195" s="106"/>
      <c r="J195" s="106"/>
    </row>
    <row r="196" spans="8:10" s="107" customFormat="1" ht="13.35" customHeight="1">
      <c r="H196" s="19"/>
      <c r="I196" s="106"/>
      <c r="J196" s="106"/>
    </row>
    <row r="197" spans="8:10" s="107" customFormat="1" ht="13.35" customHeight="1">
      <c r="H197" s="19"/>
      <c r="I197" s="106"/>
      <c r="J197" s="106"/>
    </row>
    <row r="198" spans="8:10" s="107" customFormat="1" ht="13.35" customHeight="1">
      <c r="H198" s="19"/>
      <c r="I198" s="106"/>
      <c r="J198" s="106"/>
    </row>
    <row r="199" spans="8:10" s="107" customFormat="1" ht="13.35" customHeight="1">
      <c r="H199" s="19"/>
      <c r="I199" s="106"/>
      <c r="J199" s="106"/>
    </row>
    <row r="200" spans="8:10" s="107" customFormat="1" ht="13.35" customHeight="1">
      <c r="H200" s="19"/>
      <c r="I200" s="106"/>
      <c r="J200" s="106"/>
    </row>
    <row r="201" spans="8:10" s="107" customFormat="1" ht="13.35" customHeight="1">
      <c r="H201" s="19"/>
      <c r="I201" s="106"/>
      <c r="J201" s="106"/>
    </row>
    <row r="202" spans="8:10" s="107" customFormat="1" ht="13.35" customHeight="1">
      <c r="H202" s="19"/>
      <c r="I202" s="106"/>
      <c r="J202" s="106"/>
    </row>
    <row r="203" spans="8:10" s="107" customFormat="1" ht="13.35" customHeight="1">
      <c r="H203" s="19"/>
      <c r="I203" s="106"/>
      <c r="J203" s="106"/>
    </row>
    <row r="204" spans="8:10" s="107" customFormat="1" ht="13.35" customHeight="1">
      <c r="H204" s="19"/>
      <c r="I204" s="106"/>
      <c r="J204" s="106"/>
    </row>
    <row r="205" spans="8:10" s="107" customFormat="1" ht="13.35" customHeight="1">
      <c r="H205" s="19"/>
      <c r="I205" s="106"/>
      <c r="J205" s="106"/>
    </row>
    <row r="206" spans="8:10" s="107" customFormat="1" ht="13.35" customHeight="1">
      <c r="H206" s="19"/>
      <c r="I206" s="106"/>
      <c r="J206" s="106"/>
    </row>
    <row r="207" spans="8:10" s="107" customFormat="1" ht="13.35" customHeight="1">
      <c r="H207" s="19"/>
      <c r="I207" s="106"/>
      <c r="J207" s="106"/>
    </row>
    <row r="208" spans="8:10" s="107" customFormat="1" ht="13.35" customHeight="1">
      <c r="H208" s="19"/>
      <c r="I208" s="106"/>
      <c r="J208" s="106"/>
    </row>
    <row r="209" spans="8:10" s="107" customFormat="1" ht="13.35" customHeight="1">
      <c r="H209" s="19"/>
      <c r="I209" s="106"/>
      <c r="J209" s="106"/>
    </row>
    <row r="210" spans="8:10" s="107" customFormat="1" ht="13.35" customHeight="1">
      <c r="H210" s="19"/>
      <c r="I210" s="106"/>
      <c r="J210" s="106"/>
    </row>
    <row r="211" spans="8:10" s="107" customFormat="1" ht="13.35" customHeight="1">
      <c r="H211" s="19"/>
      <c r="I211" s="106"/>
      <c r="J211" s="106"/>
    </row>
    <row r="212" spans="8:10" s="107" customFormat="1" ht="13.35" customHeight="1">
      <c r="H212" s="19"/>
      <c r="I212" s="106"/>
      <c r="J212" s="106"/>
    </row>
    <row r="213" spans="8:10" s="107" customFormat="1" ht="13.35" customHeight="1">
      <c r="H213" s="19"/>
      <c r="I213" s="106"/>
      <c r="J213" s="106"/>
    </row>
    <row r="214" spans="8:10" s="107" customFormat="1" ht="13.35" customHeight="1">
      <c r="H214" s="19"/>
      <c r="I214" s="106"/>
      <c r="J214" s="106"/>
    </row>
    <row r="215" spans="8:10" s="107" customFormat="1" ht="13.35" customHeight="1">
      <c r="H215" s="19"/>
      <c r="I215" s="106"/>
      <c r="J215" s="106"/>
    </row>
    <row r="216" spans="8:10" s="107" customFormat="1" ht="13.35" customHeight="1">
      <c r="H216" s="19"/>
      <c r="I216" s="106"/>
      <c r="J216" s="106"/>
    </row>
    <row r="217" spans="8:10" s="107" customFormat="1" ht="13.35" customHeight="1">
      <c r="H217" s="19"/>
      <c r="I217" s="106"/>
      <c r="J217" s="106"/>
    </row>
    <row r="218" spans="8:10" s="107" customFormat="1" ht="13.35" customHeight="1">
      <c r="H218" s="19"/>
      <c r="I218" s="106"/>
      <c r="J218" s="106"/>
    </row>
    <row r="219" spans="8:10" s="107" customFormat="1" ht="13.35" customHeight="1">
      <c r="H219" s="19"/>
      <c r="I219" s="106"/>
      <c r="J219" s="106"/>
    </row>
    <row r="220" spans="8:10" s="107" customFormat="1" ht="13.35" customHeight="1">
      <c r="H220" s="19"/>
      <c r="I220" s="106"/>
      <c r="J220" s="106"/>
    </row>
    <row r="221" spans="8:10" s="107" customFormat="1" ht="13.35" customHeight="1">
      <c r="H221" s="19"/>
      <c r="I221" s="106"/>
      <c r="J221" s="106"/>
    </row>
    <row r="222" spans="8:10" s="107" customFormat="1" ht="13.35" customHeight="1">
      <c r="H222" s="19"/>
      <c r="I222" s="106"/>
      <c r="J222" s="106"/>
    </row>
    <row r="223" spans="8:10" s="107" customFormat="1" ht="13.35" customHeight="1">
      <c r="H223" s="19"/>
      <c r="I223" s="106"/>
      <c r="J223" s="106"/>
    </row>
    <row r="224" spans="8:10" s="107" customFormat="1" ht="13.35" customHeight="1">
      <c r="H224" s="19"/>
      <c r="I224" s="106"/>
      <c r="J224" s="106"/>
    </row>
    <row r="225" spans="8:10" s="107" customFormat="1" ht="13.35" customHeight="1">
      <c r="H225" s="19"/>
      <c r="I225" s="106"/>
      <c r="J225" s="106"/>
    </row>
    <row r="226" spans="8:10" s="107" customFormat="1" ht="13.35" customHeight="1">
      <c r="H226" s="19"/>
      <c r="I226" s="106"/>
      <c r="J226" s="106"/>
    </row>
    <row r="227" spans="8:10" s="107" customFormat="1" ht="13.35" customHeight="1">
      <c r="H227" s="19"/>
      <c r="I227" s="106"/>
      <c r="J227" s="106"/>
    </row>
    <row r="228" spans="8:10" s="107" customFormat="1" ht="13.35" customHeight="1">
      <c r="H228" s="19"/>
      <c r="I228" s="106"/>
      <c r="J228" s="106"/>
    </row>
    <row r="229" spans="8:10" s="107" customFormat="1" ht="13.35" customHeight="1">
      <c r="H229" s="19"/>
      <c r="I229" s="106"/>
      <c r="J229" s="106"/>
    </row>
    <row r="230" spans="8:10" s="107" customFormat="1" ht="13.35" customHeight="1">
      <c r="H230" s="19"/>
      <c r="I230" s="106"/>
      <c r="J230" s="106"/>
    </row>
    <row r="231" spans="8:10" s="107" customFormat="1" ht="13.35" customHeight="1">
      <c r="H231" s="19"/>
      <c r="I231" s="106"/>
      <c r="J231" s="106"/>
    </row>
    <row r="232" spans="8:10" s="107" customFormat="1" ht="13.35" customHeight="1">
      <c r="H232" s="19"/>
      <c r="I232" s="106"/>
      <c r="J232" s="106"/>
    </row>
    <row r="233" spans="8:10" s="107" customFormat="1" ht="13.35" customHeight="1">
      <c r="H233" s="19"/>
      <c r="I233" s="106"/>
      <c r="J233" s="106"/>
    </row>
    <row r="234" spans="8:10" s="107" customFormat="1" ht="13.35" customHeight="1">
      <c r="H234" s="19"/>
      <c r="I234" s="106"/>
      <c r="J234" s="106"/>
    </row>
    <row r="235" spans="8:10" s="107" customFormat="1" ht="13.35" customHeight="1">
      <c r="H235" s="19"/>
      <c r="I235" s="106"/>
      <c r="J235" s="106"/>
    </row>
    <row r="236" spans="8:10" s="107" customFormat="1" ht="13.35" customHeight="1">
      <c r="H236" s="19"/>
      <c r="I236" s="106"/>
      <c r="J236" s="106"/>
    </row>
    <row r="237" spans="8:10" s="107" customFormat="1" ht="13.35" customHeight="1">
      <c r="H237" s="19"/>
      <c r="I237" s="106"/>
      <c r="J237" s="106"/>
    </row>
    <row r="238" spans="8:10" s="107" customFormat="1" ht="13.35" customHeight="1">
      <c r="H238" s="19"/>
      <c r="I238" s="106"/>
      <c r="J238" s="106"/>
    </row>
    <row r="239" spans="8:10" s="107" customFormat="1" ht="13.35" customHeight="1">
      <c r="H239" s="19"/>
      <c r="I239" s="106"/>
      <c r="J239" s="106"/>
    </row>
    <row r="240" spans="8:10" s="107" customFormat="1" ht="13.35" customHeight="1">
      <c r="H240" s="19"/>
      <c r="I240" s="106"/>
      <c r="J240" s="106"/>
    </row>
    <row r="241" spans="8:10" s="107" customFormat="1" ht="13.35" customHeight="1">
      <c r="H241" s="19"/>
      <c r="I241" s="106"/>
      <c r="J241" s="106"/>
    </row>
    <row r="242" spans="8:10" s="107" customFormat="1" ht="13.35" customHeight="1">
      <c r="H242" s="19"/>
      <c r="I242" s="106"/>
      <c r="J242" s="106"/>
    </row>
    <row r="243" spans="8:10" s="107" customFormat="1" ht="13.35" customHeight="1">
      <c r="H243" s="19"/>
      <c r="I243" s="106"/>
      <c r="J243" s="106"/>
    </row>
    <row r="244" spans="8:10" s="107" customFormat="1" ht="13.35" customHeight="1">
      <c r="H244" s="19"/>
      <c r="I244" s="106"/>
      <c r="J244" s="106"/>
    </row>
    <row r="245" spans="8:10" s="107" customFormat="1" ht="13.35" customHeight="1">
      <c r="H245" s="19"/>
      <c r="I245" s="106"/>
      <c r="J245" s="106"/>
    </row>
    <row r="246" spans="8:10" s="107" customFormat="1" ht="13.35" customHeight="1">
      <c r="H246" s="19"/>
      <c r="I246" s="106"/>
      <c r="J246" s="106"/>
    </row>
    <row r="247" spans="8:10" s="107" customFormat="1" ht="13.35" customHeight="1">
      <c r="H247" s="19"/>
      <c r="I247" s="106"/>
      <c r="J247" s="106"/>
    </row>
    <row r="248" spans="8:10" s="107" customFormat="1" ht="13.35" customHeight="1">
      <c r="H248" s="19"/>
      <c r="I248" s="106"/>
      <c r="J248" s="106"/>
    </row>
    <row r="249" spans="8:10" s="107" customFormat="1" ht="13.35" customHeight="1">
      <c r="H249" s="19"/>
      <c r="I249" s="106"/>
      <c r="J249" s="106"/>
    </row>
    <row r="250" spans="8:10" s="107" customFormat="1" ht="13.35" customHeight="1">
      <c r="H250" s="19"/>
      <c r="I250" s="106"/>
      <c r="J250" s="106"/>
    </row>
    <row r="251" spans="8:10" s="107" customFormat="1" ht="13.35" customHeight="1">
      <c r="H251" s="19"/>
      <c r="I251" s="106"/>
      <c r="J251" s="106"/>
    </row>
    <row r="252" spans="8:10" s="107" customFormat="1" ht="13.35" customHeight="1">
      <c r="H252" s="19"/>
      <c r="I252" s="106"/>
      <c r="J252" s="106"/>
    </row>
    <row r="253" spans="8:10" s="107" customFormat="1" ht="13.35" customHeight="1">
      <c r="H253" s="19"/>
      <c r="I253" s="106"/>
      <c r="J253" s="106"/>
    </row>
    <row r="254" spans="8:10" s="107" customFormat="1" ht="13.35" customHeight="1">
      <c r="H254" s="19"/>
      <c r="I254" s="106"/>
      <c r="J254" s="106"/>
    </row>
    <row r="255" spans="8:10" s="107" customFormat="1" ht="13.35" customHeight="1">
      <c r="H255" s="19"/>
      <c r="I255" s="106"/>
      <c r="J255" s="106"/>
    </row>
    <row r="256" spans="8:10" s="107" customFormat="1" ht="13.35" customHeight="1">
      <c r="H256" s="19"/>
      <c r="I256" s="106"/>
      <c r="J256" s="106"/>
    </row>
    <row r="257" spans="8:10" s="107" customFormat="1" ht="13.35" customHeight="1">
      <c r="H257" s="19"/>
      <c r="I257" s="106"/>
      <c r="J257" s="106"/>
    </row>
    <row r="258" spans="8:10" s="107" customFormat="1" ht="13.35" customHeight="1">
      <c r="H258" s="19"/>
      <c r="I258" s="106"/>
      <c r="J258" s="106"/>
    </row>
    <row r="259" spans="8:10" s="107" customFormat="1" ht="13.35" customHeight="1">
      <c r="H259" s="19"/>
      <c r="I259" s="106"/>
      <c r="J259" s="106"/>
    </row>
    <row r="260" spans="8:10" s="107" customFormat="1" ht="13.35" customHeight="1">
      <c r="H260" s="19"/>
      <c r="I260" s="106"/>
      <c r="J260" s="106"/>
    </row>
    <row r="261" spans="8:10" s="107" customFormat="1" ht="13.35" customHeight="1">
      <c r="H261" s="19"/>
      <c r="I261" s="106"/>
      <c r="J261" s="106"/>
    </row>
    <row r="262" spans="8:10" s="107" customFormat="1" ht="13.35" customHeight="1">
      <c r="H262" s="19"/>
      <c r="I262" s="106"/>
      <c r="J262" s="106"/>
    </row>
    <row r="263" spans="8:10" s="107" customFormat="1" ht="13.35" customHeight="1">
      <c r="H263" s="19"/>
      <c r="I263" s="106"/>
      <c r="J263" s="106"/>
    </row>
    <row r="264" spans="8:10" s="107" customFormat="1" ht="13.35" customHeight="1">
      <c r="H264" s="19"/>
      <c r="I264" s="106"/>
      <c r="J264" s="106"/>
    </row>
    <row r="265" spans="8:10" s="107" customFormat="1" ht="13.35" customHeight="1">
      <c r="H265" s="19"/>
      <c r="I265" s="106"/>
      <c r="J265" s="106"/>
    </row>
    <row r="266" spans="8:10" s="107" customFormat="1" ht="13.35" customHeight="1">
      <c r="H266" s="19"/>
      <c r="I266" s="106"/>
      <c r="J266" s="106"/>
    </row>
    <row r="267" spans="8:10" s="107" customFormat="1" ht="13.35" customHeight="1">
      <c r="H267" s="19"/>
      <c r="I267" s="106"/>
      <c r="J267" s="106"/>
    </row>
    <row r="268" spans="8:10" s="107" customFormat="1" ht="13.35" customHeight="1">
      <c r="H268" s="19"/>
      <c r="I268" s="106"/>
      <c r="J268" s="106"/>
    </row>
    <row r="269" spans="8:10" s="107" customFormat="1" ht="13.35" customHeight="1">
      <c r="H269" s="19"/>
      <c r="I269" s="106"/>
      <c r="J269" s="106"/>
    </row>
    <row r="270" spans="8:10" s="107" customFormat="1" ht="13.35" customHeight="1">
      <c r="H270" s="19"/>
      <c r="I270" s="106"/>
      <c r="J270" s="106"/>
    </row>
    <row r="271" spans="8:10" s="107" customFormat="1" ht="13.35" customHeight="1">
      <c r="H271" s="19"/>
      <c r="I271" s="106"/>
      <c r="J271" s="106"/>
    </row>
    <row r="272" spans="8:10" s="107" customFormat="1" ht="13.35" customHeight="1">
      <c r="H272" s="19"/>
      <c r="I272" s="106"/>
      <c r="J272" s="106"/>
    </row>
    <row r="273" spans="8:10" s="107" customFormat="1" ht="13.35" customHeight="1">
      <c r="H273" s="19"/>
      <c r="I273" s="106"/>
      <c r="J273" s="106"/>
    </row>
    <row r="274" spans="8:10" s="107" customFormat="1" ht="13.35" customHeight="1">
      <c r="H274" s="19"/>
      <c r="I274" s="106"/>
      <c r="J274" s="106"/>
    </row>
    <row r="275" spans="8:10" s="107" customFormat="1" ht="13.35" customHeight="1">
      <c r="H275" s="19"/>
      <c r="I275" s="106"/>
      <c r="J275" s="106"/>
    </row>
    <row r="276" spans="8:10" s="107" customFormat="1" ht="13.35" customHeight="1">
      <c r="H276" s="19"/>
      <c r="I276" s="106"/>
      <c r="J276" s="106"/>
    </row>
    <row r="277" spans="8:10" s="107" customFormat="1" ht="13.35" customHeight="1">
      <c r="H277" s="19"/>
      <c r="I277" s="106"/>
      <c r="J277" s="106"/>
    </row>
    <row r="278" spans="8:10" s="107" customFormat="1" ht="13.35" customHeight="1">
      <c r="H278" s="19"/>
      <c r="I278" s="106"/>
      <c r="J278" s="106"/>
    </row>
    <row r="279" spans="8:10" s="107" customFormat="1" ht="13.35" customHeight="1">
      <c r="H279" s="19"/>
      <c r="I279" s="106"/>
      <c r="J279" s="106"/>
    </row>
    <row r="280" spans="8:10" s="107" customFormat="1" ht="13.35" customHeight="1">
      <c r="H280" s="19"/>
      <c r="I280" s="106"/>
      <c r="J280" s="106"/>
    </row>
    <row r="281" spans="8:10" s="107" customFormat="1" ht="13.35" customHeight="1">
      <c r="H281" s="19"/>
      <c r="I281" s="106"/>
      <c r="J281" s="106"/>
    </row>
    <row r="282" spans="8:10" s="107" customFormat="1" ht="13.35" customHeight="1">
      <c r="H282" s="19"/>
      <c r="I282" s="106"/>
      <c r="J282" s="106"/>
    </row>
    <row r="283" spans="8:10" s="107" customFormat="1" ht="13.35" customHeight="1">
      <c r="H283" s="19"/>
      <c r="I283" s="106"/>
      <c r="J283" s="106"/>
    </row>
    <row r="284" spans="8:10" s="107" customFormat="1" ht="13.35" customHeight="1">
      <c r="H284" s="19"/>
      <c r="I284" s="106"/>
      <c r="J284" s="106"/>
    </row>
    <row r="285" spans="8:10" s="107" customFormat="1" ht="13.35" customHeight="1">
      <c r="H285" s="19"/>
      <c r="I285" s="106"/>
      <c r="J285" s="106"/>
    </row>
    <row r="286" spans="8:10" s="107" customFormat="1" ht="13.35" customHeight="1">
      <c r="H286" s="19"/>
      <c r="I286" s="106"/>
      <c r="J286" s="106"/>
    </row>
    <row r="287" spans="8:10" s="107" customFormat="1" ht="13.35" customHeight="1">
      <c r="H287" s="19"/>
      <c r="I287" s="106"/>
      <c r="J287" s="106"/>
    </row>
    <row r="288" spans="8:10" s="107" customFormat="1" ht="13.35" customHeight="1">
      <c r="H288" s="19"/>
      <c r="I288" s="106"/>
      <c r="J288" s="106"/>
    </row>
    <row r="289" spans="8:10" s="107" customFormat="1" ht="13.35" customHeight="1">
      <c r="H289" s="19"/>
      <c r="I289" s="106"/>
      <c r="J289" s="106"/>
    </row>
    <row r="290" spans="8:10" s="107" customFormat="1" ht="13.35" customHeight="1">
      <c r="H290" s="19"/>
      <c r="I290" s="106"/>
      <c r="J290" s="106"/>
    </row>
    <row r="291" spans="8:10" s="107" customFormat="1" ht="13.35" customHeight="1">
      <c r="H291" s="19"/>
      <c r="I291" s="106"/>
      <c r="J291" s="106"/>
    </row>
    <row r="292" spans="8:10" s="107" customFormat="1" ht="13.35" customHeight="1">
      <c r="H292" s="19"/>
      <c r="I292" s="106"/>
      <c r="J292" s="106"/>
    </row>
    <row r="293" spans="8:10" s="107" customFormat="1" ht="13.35" customHeight="1">
      <c r="H293" s="19"/>
      <c r="I293" s="106"/>
      <c r="J293" s="106"/>
    </row>
    <row r="294" spans="8:10" s="107" customFormat="1" ht="13.35" customHeight="1">
      <c r="H294" s="19"/>
      <c r="I294" s="106"/>
      <c r="J294" s="106"/>
    </row>
    <row r="295" spans="8:10" s="107" customFormat="1" ht="13.35" customHeight="1">
      <c r="H295" s="19"/>
      <c r="I295" s="106"/>
      <c r="J295" s="106"/>
    </row>
    <row r="296" spans="8:10" s="107" customFormat="1" ht="13.35" customHeight="1">
      <c r="H296" s="19"/>
      <c r="I296" s="106"/>
      <c r="J296" s="106"/>
    </row>
    <row r="297" spans="8:10" s="107" customFormat="1" ht="13.35" customHeight="1">
      <c r="H297" s="19"/>
      <c r="I297" s="106"/>
      <c r="J297" s="106"/>
    </row>
    <row r="298" spans="8:10" s="107" customFormat="1" ht="13.35" customHeight="1">
      <c r="H298" s="19"/>
      <c r="I298" s="106"/>
      <c r="J298" s="106"/>
    </row>
    <row r="299" spans="8:10" s="107" customFormat="1" ht="13.35" customHeight="1">
      <c r="H299" s="19"/>
      <c r="I299" s="106"/>
      <c r="J299" s="106"/>
    </row>
    <row r="300" spans="8:10" s="107" customFormat="1" ht="13.35" customHeight="1">
      <c r="H300" s="19"/>
      <c r="I300" s="106"/>
      <c r="J300" s="106"/>
    </row>
    <row r="301" spans="8:10" s="107" customFormat="1" ht="13.35" customHeight="1">
      <c r="H301" s="19"/>
      <c r="I301" s="106"/>
      <c r="J301" s="106"/>
    </row>
    <row r="302" spans="8:10" s="107" customFormat="1" ht="13.35" customHeight="1">
      <c r="H302" s="19"/>
      <c r="I302" s="106"/>
      <c r="J302" s="106"/>
    </row>
    <row r="303" spans="8:10" s="107" customFormat="1" ht="13.35" customHeight="1">
      <c r="H303" s="19"/>
      <c r="I303" s="106"/>
      <c r="J303" s="106"/>
    </row>
    <row r="304" spans="8:10" s="107" customFormat="1" ht="13.35" customHeight="1">
      <c r="H304" s="19"/>
      <c r="I304" s="106"/>
      <c r="J304" s="106"/>
    </row>
    <row r="305" spans="8:10" s="107" customFormat="1" ht="13.35" customHeight="1">
      <c r="H305" s="19"/>
      <c r="I305" s="106"/>
      <c r="J305" s="106"/>
    </row>
    <row r="306" spans="8:10" s="107" customFormat="1" ht="13.35" customHeight="1">
      <c r="H306" s="19"/>
      <c r="I306" s="106"/>
      <c r="J306" s="106"/>
    </row>
    <row r="307" spans="8:10" s="107" customFormat="1" ht="13.35" customHeight="1">
      <c r="H307" s="19"/>
      <c r="I307" s="106"/>
      <c r="J307" s="106"/>
    </row>
    <row r="308" spans="8:10" s="107" customFormat="1" ht="13.35" customHeight="1">
      <c r="H308" s="19"/>
      <c r="I308" s="106"/>
      <c r="J308" s="106"/>
    </row>
    <row r="309" spans="8:10" s="107" customFormat="1" ht="13.35" customHeight="1">
      <c r="H309" s="19"/>
      <c r="I309" s="106"/>
      <c r="J309" s="106"/>
    </row>
    <row r="310" spans="8:10" s="107" customFormat="1" ht="13.35" customHeight="1">
      <c r="H310" s="19"/>
      <c r="I310" s="106"/>
      <c r="J310" s="106"/>
    </row>
    <row r="311" spans="8:10" s="107" customFormat="1" ht="13.35" customHeight="1">
      <c r="H311" s="19"/>
      <c r="I311" s="106"/>
      <c r="J311" s="106"/>
    </row>
    <row r="312" spans="8:10" s="107" customFormat="1" ht="13.35" customHeight="1">
      <c r="H312" s="19"/>
      <c r="I312" s="106"/>
      <c r="J312" s="106"/>
    </row>
    <row r="313" spans="8:10" s="107" customFormat="1" ht="13.35" customHeight="1">
      <c r="H313" s="19"/>
      <c r="I313" s="106"/>
      <c r="J313" s="106"/>
    </row>
    <row r="314" spans="8:10" s="107" customFormat="1" ht="13.35" customHeight="1">
      <c r="H314" s="19"/>
      <c r="I314" s="106"/>
      <c r="J314" s="106"/>
    </row>
    <row r="315" spans="8:10" s="107" customFormat="1" ht="13.35" customHeight="1">
      <c r="H315" s="19"/>
      <c r="I315" s="106"/>
      <c r="J315" s="106"/>
    </row>
    <row r="316" spans="8:10" s="107" customFormat="1" ht="13.35" customHeight="1">
      <c r="H316" s="19"/>
      <c r="I316" s="106"/>
      <c r="J316" s="106"/>
    </row>
    <row r="317" spans="8:10" s="107" customFormat="1" ht="13.35" customHeight="1">
      <c r="H317" s="19"/>
      <c r="I317" s="106"/>
      <c r="J317" s="106"/>
    </row>
    <row r="318" spans="8:10" s="107" customFormat="1" ht="13.35" customHeight="1">
      <c r="H318" s="19"/>
      <c r="I318" s="106"/>
      <c r="J318" s="106"/>
    </row>
    <row r="319" spans="8:10" s="107" customFormat="1" ht="13.35" customHeight="1">
      <c r="H319" s="19"/>
      <c r="I319" s="106"/>
      <c r="J319" s="106"/>
    </row>
    <row r="320" spans="8:10" s="107" customFormat="1" ht="13.35" customHeight="1">
      <c r="H320" s="19"/>
      <c r="I320" s="106"/>
      <c r="J320" s="106"/>
    </row>
    <row r="321" spans="8:10" s="107" customFormat="1" ht="13.35" customHeight="1">
      <c r="H321" s="19"/>
      <c r="I321" s="106"/>
      <c r="J321" s="106"/>
    </row>
    <row r="322" spans="8:10" s="107" customFormat="1" ht="13.35" customHeight="1">
      <c r="H322" s="19"/>
      <c r="I322" s="106"/>
      <c r="J322" s="106"/>
    </row>
    <row r="323" spans="8:10" s="107" customFormat="1" ht="13.35" customHeight="1">
      <c r="H323" s="19"/>
      <c r="I323" s="106"/>
      <c r="J323" s="106"/>
    </row>
    <row r="324" spans="8:10" s="107" customFormat="1" ht="13.35" customHeight="1">
      <c r="H324" s="19"/>
      <c r="I324" s="106"/>
      <c r="J324" s="106"/>
    </row>
    <row r="325" spans="8:10" s="107" customFormat="1" ht="13.35" customHeight="1">
      <c r="H325" s="19"/>
      <c r="I325" s="106"/>
      <c r="J325" s="106"/>
    </row>
    <row r="326" spans="8:10" s="107" customFormat="1" ht="13.35" customHeight="1">
      <c r="H326" s="19"/>
      <c r="I326" s="106"/>
      <c r="J326" s="106"/>
    </row>
    <row r="327" spans="8:10" s="107" customFormat="1" ht="13.35" customHeight="1">
      <c r="H327" s="19"/>
      <c r="I327" s="106"/>
      <c r="J327" s="106"/>
    </row>
    <row r="328" spans="8:10" s="107" customFormat="1" ht="13.35" customHeight="1">
      <c r="H328" s="19"/>
      <c r="I328" s="106"/>
      <c r="J328" s="106"/>
    </row>
    <row r="329" spans="8:10" s="107" customFormat="1" ht="13.35" customHeight="1">
      <c r="H329" s="19"/>
      <c r="I329" s="106"/>
      <c r="J329" s="106"/>
    </row>
    <row r="330" spans="8:10" s="107" customFormat="1" ht="13.35" customHeight="1">
      <c r="H330" s="19"/>
      <c r="I330" s="106"/>
      <c r="J330" s="106"/>
    </row>
    <row r="331" spans="8:10" s="107" customFormat="1" ht="13.35" customHeight="1">
      <c r="H331" s="19"/>
      <c r="I331" s="106"/>
      <c r="J331" s="106"/>
    </row>
    <row r="332" spans="8:10" s="107" customFormat="1" ht="13.35" customHeight="1">
      <c r="H332" s="19"/>
      <c r="I332" s="106"/>
      <c r="J332" s="106"/>
    </row>
    <row r="333" spans="8:10" s="107" customFormat="1" ht="13.35" customHeight="1">
      <c r="H333" s="19"/>
      <c r="I333" s="106"/>
      <c r="J333" s="106"/>
    </row>
    <row r="334" spans="8:10" s="107" customFormat="1" ht="13.35" customHeight="1">
      <c r="H334" s="19"/>
      <c r="I334" s="106"/>
      <c r="J334" s="106"/>
    </row>
    <row r="335" spans="8:10" s="107" customFormat="1" ht="13.35" customHeight="1">
      <c r="H335" s="19"/>
      <c r="I335" s="106"/>
      <c r="J335" s="106"/>
    </row>
    <row r="336" spans="8:10" s="107" customFormat="1" ht="13.35" customHeight="1">
      <c r="H336" s="19"/>
      <c r="I336" s="106"/>
      <c r="J336" s="106"/>
    </row>
    <row r="337" spans="8:10" s="107" customFormat="1" ht="13.35" customHeight="1">
      <c r="H337" s="19"/>
      <c r="I337" s="106"/>
      <c r="J337" s="106"/>
    </row>
    <row r="338" spans="8:10" s="107" customFormat="1" ht="13.35" customHeight="1">
      <c r="H338" s="19"/>
      <c r="I338" s="106"/>
      <c r="J338" s="106"/>
    </row>
    <row r="339" spans="8:10" s="107" customFormat="1" ht="13.35" customHeight="1">
      <c r="H339" s="19"/>
      <c r="I339" s="106"/>
      <c r="J339" s="106"/>
    </row>
    <row r="340" spans="8:10" s="107" customFormat="1" ht="13.35" customHeight="1">
      <c r="H340" s="19"/>
      <c r="I340" s="106"/>
      <c r="J340" s="106"/>
    </row>
    <row r="341" spans="8:10" s="107" customFormat="1" ht="13.35" customHeight="1">
      <c r="H341" s="19"/>
      <c r="I341" s="106"/>
      <c r="J341" s="106"/>
    </row>
    <row r="342" spans="8:10" s="107" customFormat="1" ht="13.35" customHeight="1">
      <c r="H342" s="19"/>
      <c r="I342" s="106"/>
      <c r="J342" s="106"/>
    </row>
    <row r="343" spans="8:10" s="107" customFormat="1" ht="13.35" customHeight="1">
      <c r="H343" s="19"/>
      <c r="I343" s="106"/>
      <c r="J343" s="106"/>
    </row>
    <row r="344" spans="8:10" s="107" customFormat="1" ht="13.35" customHeight="1">
      <c r="H344" s="19"/>
      <c r="I344" s="106"/>
      <c r="J344" s="106"/>
    </row>
    <row r="345" spans="8:10" s="107" customFormat="1" ht="13.35" customHeight="1">
      <c r="H345" s="19"/>
      <c r="I345" s="106"/>
      <c r="J345" s="106"/>
    </row>
    <row r="346" spans="8:10" s="107" customFormat="1" ht="13.35" customHeight="1">
      <c r="H346" s="19"/>
      <c r="I346" s="106"/>
      <c r="J346" s="106"/>
    </row>
    <row r="347" spans="8:10" s="107" customFormat="1" ht="13.35" customHeight="1">
      <c r="H347" s="19"/>
      <c r="I347" s="106"/>
      <c r="J347" s="106"/>
    </row>
    <row r="348" spans="8:10" s="107" customFormat="1" ht="13.35" customHeight="1">
      <c r="H348" s="19"/>
      <c r="I348" s="106"/>
      <c r="J348" s="106"/>
    </row>
    <row r="349" spans="8:10" s="107" customFormat="1" ht="13.35" customHeight="1">
      <c r="H349" s="19"/>
      <c r="I349" s="106"/>
      <c r="J349" s="106"/>
    </row>
    <row r="350" spans="8:10" s="107" customFormat="1" ht="13.35" customHeight="1">
      <c r="H350" s="19"/>
      <c r="I350" s="106"/>
      <c r="J350" s="106"/>
    </row>
    <row r="351" spans="8:10" s="107" customFormat="1" ht="13.35" customHeight="1">
      <c r="H351" s="19"/>
      <c r="I351" s="106"/>
      <c r="J351" s="106"/>
    </row>
    <row r="352" spans="8:10" s="107" customFormat="1" ht="13.35" customHeight="1">
      <c r="H352" s="19"/>
      <c r="I352" s="106"/>
      <c r="J352" s="106"/>
    </row>
    <row r="353" spans="8:10" s="107" customFormat="1" ht="13.35" customHeight="1">
      <c r="H353" s="19"/>
      <c r="I353" s="106"/>
      <c r="J353" s="106"/>
    </row>
    <row r="354" spans="8:10" s="107" customFormat="1" ht="13.35" customHeight="1">
      <c r="H354" s="19"/>
      <c r="I354" s="106"/>
      <c r="J354" s="106"/>
    </row>
    <row r="355" spans="8:10" s="107" customFormat="1" ht="13.35" customHeight="1">
      <c r="H355" s="19"/>
      <c r="I355" s="106"/>
      <c r="J355" s="106"/>
    </row>
    <row r="356" spans="8:10" s="107" customFormat="1" ht="13.35" customHeight="1">
      <c r="H356" s="19"/>
      <c r="I356" s="106"/>
      <c r="J356" s="106"/>
    </row>
    <row r="357" spans="8:10" s="107" customFormat="1" ht="13.35" customHeight="1">
      <c r="H357" s="19"/>
      <c r="I357" s="106"/>
      <c r="J357" s="106"/>
    </row>
    <row r="358" spans="8:10" s="107" customFormat="1" ht="13.35" customHeight="1">
      <c r="H358" s="19"/>
      <c r="I358" s="106"/>
      <c r="J358" s="106"/>
    </row>
    <row r="359" spans="8:10" s="107" customFormat="1" ht="13.35" customHeight="1">
      <c r="H359" s="19"/>
      <c r="I359" s="106"/>
      <c r="J359" s="106"/>
    </row>
    <row r="360" spans="8:10" s="107" customFormat="1" ht="13.35" customHeight="1">
      <c r="H360" s="19"/>
      <c r="I360" s="106"/>
      <c r="J360" s="106"/>
    </row>
    <row r="361" spans="8:10" s="107" customFormat="1" ht="13.35" customHeight="1">
      <c r="H361" s="19"/>
      <c r="I361" s="106"/>
      <c r="J361" s="106"/>
    </row>
    <row r="362" spans="8:10" s="107" customFormat="1" ht="13.35" customHeight="1">
      <c r="H362" s="19"/>
      <c r="I362" s="106"/>
      <c r="J362" s="106"/>
    </row>
    <row r="363" spans="8:10" s="107" customFormat="1" ht="13.35" customHeight="1">
      <c r="H363" s="19"/>
      <c r="I363" s="106"/>
      <c r="J363" s="106"/>
    </row>
    <row r="364" spans="8:10" s="107" customFormat="1" ht="13.35" customHeight="1">
      <c r="H364" s="19"/>
      <c r="I364" s="106"/>
      <c r="J364" s="106"/>
    </row>
    <row r="365" spans="8:10" s="107" customFormat="1" ht="13.35" customHeight="1">
      <c r="H365" s="19"/>
      <c r="I365" s="106"/>
      <c r="J365" s="106"/>
    </row>
    <row r="366" spans="8:10" s="107" customFormat="1" ht="13.35" customHeight="1">
      <c r="H366" s="19"/>
      <c r="I366" s="106"/>
      <c r="J366" s="106"/>
    </row>
    <row r="367" spans="8:10" s="107" customFormat="1" ht="13.35" customHeight="1">
      <c r="H367" s="19"/>
      <c r="I367" s="106"/>
      <c r="J367" s="106"/>
    </row>
    <row r="368" spans="8:10" s="107" customFormat="1" ht="13.35" customHeight="1">
      <c r="H368" s="19"/>
      <c r="I368" s="106"/>
      <c r="J368" s="106"/>
    </row>
    <row r="369" spans="8:10" s="107" customFormat="1" ht="13.35" customHeight="1">
      <c r="H369" s="19"/>
      <c r="I369" s="106"/>
      <c r="J369" s="106"/>
    </row>
    <row r="370" spans="8:10" s="107" customFormat="1" ht="13.35" customHeight="1">
      <c r="H370" s="19"/>
      <c r="I370" s="106"/>
      <c r="J370" s="106"/>
    </row>
    <row r="371" spans="8:10" s="107" customFormat="1" ht="13.35" customHeight="1">
      <c r="H371" s="19"/>
      <c r="I371" s="106"/>
      <c r="J371" s="106"/>
    </row>
    <row r="372" spans="8:10" s="107" customFormat="1" ht="13.35" customHeight="1">
      <c r="H372" s="19"/>
      <c r="I372" s="106"/>
      <c r="J372" s="106"/>
    </row>
    <row r="373" spans="8:10" s="107" customFormat="1" ht="13.35" customHeight="1">
      <c r="H373" s="19"/>
      <c r="I373" s="106"/>
      <c r="J373" s="106"/>
    </row>
    <row r="374" spans="8:10" s="107" customFormat="1" ht="13.35" customHeight="1">
      <c r="H374" s="19"/>
      <c r="I374" s="106"/>
      <c r="J374" s="106"/>
    </row>
    <row r="375" spans="8:10" s="107" customFormat="1" ht="13.35" customHeight="1">
      <c r="H375" s="19"/>
      <c r="I375" s="106"/>
      <c r="J375" s="106"/>
    </row>
    <row r="376" spans="8:10" s="107" customFormat="1" ht="13.35" customHeight="1">
      <c r="H376" s="19"/>
      <c r="I376" s="106"/>
      <c r="J376" s="106"/>
    </row>
    <row r="377" spans="8:10" s="107" customFormat="1" ht="13.35" customHeight="1">
      <c r="H377" s="19"/>
      <c r="I377" s="106"/>
      <c r="J377" s="106"/>
    </row>
    <row r="378" spans="8:10" s="107" customFormat="1" ht="13.35" customHeight="1">
      <c r="H378" s="19"/>
      <c r="I378" s="106"/>
      <c r="J378" s="106"/>
    </row>
    <row r="379" spans="8:10" s="107" customFormat="1" ht="13.35" customHeight="1">
      <c r="H379" s="19"/>
      <c r="I379" s="106"/>
      <c r="J379" s="106"/>
    </row>
    <row r="380" spans="8:10" s="107" customFormat="1" ht="13.35" customHeight="1">
      <c r="H380" s="19"/>
      <c r="I380" s="106"/>
      <c r="J380" s="106"/>
    </row>
    <row r="381" spans="8:10" s="107" customFormat="1" ht="13.35" customHeight="1">
      <c r="H381" s="19"/>
      <c r="I381" s="106"/>
      <c r="J381" s="106"/>
    </row>
    <row r="382" spans="8:10" s="107" customFormat="1" ht="13.35" customHeight="1">
      <c r="H382" s="19"/>
      <c r="I382" s="106"/>
      <c r="J382" s="106"/>
    </row>
    <row r="383" spans="8:10" s="107" customFormat="1" ht="13.35" customHeight="1">
      <c r="H383" s="19"/>
      <c r="I383" s="106"/>
      <c r="J383" s="106"/>
    </row>
    <row r="384" spans="8:10" s="107" customFormat="1" ht="13.35" customHeight="1">
      <c r="H384" s="19"/>
      <c r="I384" s="106"/>
      <c r="J384" s="106"/>
    </row>
    <row r="385" spans="8:10" s="107" customFormat="1" ht="13.35" customHeight="1">
      <c r="H385" s="19"/>
      <c r="I385" s="106"/>
      <c r="J385" s="106"/>
    </row>
    <row r="386" spans="8:10" s="107" customFormat="1" ht="13.35" customHeight="1">
      <c r="H386" s="19"/>
      <c r="I386" s="106"/>
      <c r="J386" s="106"/>
    </row>
    <row r="387" spans="8:10" s="107" customFormat="1" ht="13.35" customHeight="1">
      <c r="H387" s="19"/>
      <c r="I387" s="106"/>
      <c r="J387" s="106"/>
    </row>
    <row r="388" spans="8:10" s="107" customFormat="1" ht="13.35" customHeight="1">
      <c r="H388" s="19"/>
      <c r="I388" s="106"/>
      <c r="J388" s="106"/>
    </row>
    <row r="389" spans="8:10" s="107" customFormat="1" ht="13.35" customHeight="1">
      <c r="H389" s="19"/>
      <c r="I389" s="106"/>
      <c r="J389" s="106"/>
    </row>
    <row r="390" spans="8:10" s="107" customFormat="1" ht="13.35" customHeight="1">
      <c r="H390" s="19"/>
      <c r="I390" s="106"/>
      <c r="J390" s="106"/>
    </row>
    <row r="391" spans="8:10" s="107" customFormat="1" ht="13.35" customHeight="1">
      <c r="H391" s="19"/>
      <c r="I391" s="106"/>
      <c r="J391" s="106"/>
    </row>
    <row r="392" spans="8:10" s="107" customFormat="1" ht="13.35" customHeight="1">
      <c r="H392" s="19"/>
      <c r="I392" s="106"/>
      <c r="J392" s="106"/>
    </row>
    <row r="393" spans="8:10" s="107" customFormat="1" ht="13.35" customHeight="1">
      <c r="H393" s="19"/>
      <c r="I393" s="106"/>
      <c r="J393" s="106"/>
    </row>
    <row r="394" spans="8:10" s="107" customFormat="1" ht="13.35" customHeight="1">
      <c r="H394" s="19"/>
      <c r="I394" s="106"/>
      <c r="J394" s="106"/>
    </row>
    <row r="395" spans="8:10" s="107" customFormat="1" ht="13.35" customHeight="1">
      <c r="H395" s="19"/>
      <c r="I395" s="106"/>
      <c r="J395" s="106"/>
    </row>
    <row r="396" spans="8:10" s="107" customFormat="1" ht="13.35" customHeight="1">
      <c r="H396" s="19"/>
      <c r="I396" s="106"/>
      <c r="J396" s="106"/>
    </row>
    <row r="397" spans="8:10" s="107" customFormat="1" ht="13.35" customHeight="1">
      <c r="H397" s="19"/>
      <c r="I397" s="106"/>
      <c r="J397" s="106"/>
    </row>
    <row r="398" spans="8:10" s="107" customFormat="1" ht="13.35" customHeight="1">
      <c r="H398" s="19"/>
      <c r="I398" s="106"/>
      <c r="J398" s="106"/>
    </row>
    <row r="399" spans="8:10" s="107" customFormat="1" ht="13.35" customHeight="1">
      <c r="H399" s="19"/>
      <c r="I399" s="106"/>
      <c r="J399" s="106"/>
    </row>
    <row r="400" spans="8:10" s="107" customFormat="1" ht="13.35" customHeight="1">
      <c r="H400" s="19"/>
      <c r="I400" s="106"/>
      <c r="J400" s="106"/>
    </row>
    <row r="401" spans="8:10" s="107" customFormat="1" ht="13.35" customHeight="1">
      <c r="H401" s="19"/>
      <c r="I401" s="106"/>
      <c r="J401" s="106"/>
    </row>
    <row r="402" spans="8:10" s="107" customFormat="1" ht="13.35" customHeight="1">
      <c r="H402" s="19"/>
      <c r="I402" s="106"/>
      <c r="J402" s="106"/>
    </row>
    <row r="403" spans="8:10" s="107" customFormat="1" ht="13.35" customHeight="1">
      <c r="H403" s="19"/>
      <c r="I403" s="106"/>
      <c r="J403" s="106"/>
    </row>
    <row r="404" spans="8:10" s="107" customFormat="1" ht="13.35" customHeight="1">
      <c r="H404" s="19"/>
      <c r="I404" s="106"/>
      <c r="J404" s="106"/>
    </row>
    <row r="405" spans="8:10" s="107" customFormat="1" ht="13.35" customHeight="1">
      <c r="H405" s="19"/>
      <c r="I405" s="106"/>
      <c r="J405" s="106"/>
    </row>
    <row r="406" spans="8:10" s="107" customFormat="1" ht="13.35" customHeight="1">
      <c r="H406" s="19"/>
      <c r="I406" s="106"/>
      <c r="J406" s="106"/>
    </row>
    <row r="407" spans="8:10" s="107" customFormat="1" ht="13.35" customHeight="1">
      <c r="H407" s="19"/>
      <c r="I407" s="106"/>
      <c r="J407" s="106"/>
    </row>
    <row r="408" spans="8:10" s="107" customFormat="1" ht="13.35" customHeight="1">
      <c r="H408" s="19"/>
      <c r="I408" s="106"/>
      <c r="J408" s="106"/>
    </row>
    <row r="409" spans="8:10" s="107" customFormat="1" ht="13.35" customHeight="1">
      <c r="H409" s="19"/>
      <c r="I409" s="106"/>
      <c r="J409" s="106"/>
    </row>
    <row r="410" spans="8:10" s="107" customFormat="1" ht="13.35" customHeight="1">
      <c r="H410" s="19"/>
      <c r="I410" s="106"/>
      <c r="J410" s="106"/>
    </row>
    <row r="411" spans="8:10" s="107" customFormat="1" ht="13.35" customHeight="1">
      <c r="H411" s="19"/>
      <c r="I411" s="106"/>
      <c r="J411" s="106"/>
    </row>
    <row r="412" spans="8:10" s="107" customFormat="1" ht="13.35" customHeight="1">
      <c r="H412" s="19"/>
      <c r="I412" s="106"/>
      <c r="J412" s="106"/>
    </row>
    <row r="413" spans="8:10" s="107" customFormat="1" ht="13.35" customHeight="1">
      <c r="H413" s="19"/>
      <c r="I413" s="106"/>
      <c r="J413" s="106"/>
    </row>
    <row r="414" spans="8:10" s="107" customFormat="1" ht="13.35" customHeight="1">
      <c r="H414" s="19"/>
      <c r="I414" s="106"/>
      <c r="J414" s="106"/>
    </row>
    <row r="415" spans="8:10" s="107" customFormat="1" ht="13.35" customHeight="1">
      <c r="H415" s="19"/>
      <c r="I415" s="106"/>
      <c r="J415" s="106"/>
    </row>
    <row r="416" spans="8:10" s="107" customFormat="1" ht="13.35" customHeight="1">
      <c r="H416" s="19"/>
      <c r="I416" s="106"/>
      <c r="J416" s="106"/>
    </row>
    <row r="417" spans="8:10" s="107" customFormat="1" ht="13.35" customHeight="1">
      <c r="H417" s="19"/>
      <c r="I417" s="106"/>
      <c r="J417" s="106"/>
    </row>
    <row r="418" spans="8:10" s="107" customFormat="1" ht="13.35" customHeight="1">
      <c r="H418" s="19"/>
      <c r="I418" s="106"/>
      <c r="J418" s="106"/>
    </row>
    <row r="419" spans="8:10" s="107" customFormat="1" ht="13.35" customHeight="1">
      <c r="H419" s="19"/>
      <c r="I419" s="106"/>
      <c r="J419" s="106"/>
    </row>
    <row r="420" spans="8:10" s="107" customFormat="1" ht="13.35" customHeight="1">
      <c r="H420" s="19"/>
      <c r="I420" s="106"/>
      <c r="J420" s="106"/>
    </row>
    <row r="421" spans="8:10" s="107" customFormat="1" ht="13.35" customHeight="1">
      <c r="H421" s="19"/>
      <c r="I421" s="106"/>
      <c r="J421" s="106"/>
    </row>
    <row r="422" spans="8:10" s="107" customFormat="1" ht="13.35" customHeight="1">
      <c r="H422" s="19"/>
      <c r="I422" s="106"/>
      <c r="J422" s="106"/>
    </row>
    <row r="423" spans="8:10" s="107" customFormat="1" ht="13.35" customHeight="1">
      <c r="H423" s="19"/>
      <c r="I423" s="106"/>
      <c r="J423" s="106"/>
    </row>
    <row r="424" spans="8:10" s="107" customFormat="1" ht="13.35" customHeight="1">
      <c r="H424" s="19"/>
      <c r="I424" s="106"/>
      <c r="J424" s="106"/>
    </row>
    <row r="425" spans="8:10" s="107" customFormat="1" ht="13.35" customHeight="1">
      <c r="H425" s="19"/>
      <c r="I425" s="106"/>
      <c r="J425" s="106"/>
    </row>
    <row r="426" spans="8:10" s="107" customFormat="1" ht="13.35" customHeight="1">
      <c r="H426" s="19"/>
      <c r="I426" s="106"/>
      <c r="J426" s="106"/>
    </row>
    <row r="427" spans="8:10" s="107" customFormat="1" ht="13.35" customHeight="1">
      <c r="H427" s="19"/>
      <c r="I427" s="106"/>
      <c r="J427" s="106"/>
    </row>
    <row r="428" spans="8:10" s="107" customFormat="1" ht="13.35" customHeight="1">
      <c r="H428" s="19"/>
      <c r="I428" s="106"/>
      <c r="J428" s="106"/>
    </row>
    <row r="429" spans="8:10" s="107" customFormat="1" ht="13.35" customHeight="1">
      <c r="H429" s="19"/>
      <c r="I429" s="106"/>
      <c r="J429" s="106"/>
    </row>
    <row r="430" spans="8:10" s="107" customFormat="1" ht="13.35" customHeight="1">
      <c r="H430" s="19"/>
      <c r="I430" s="106"/>
      <c r="J430" s="106"/>
    </row>
    <row r="431" spans="8:10" s="107" customFormat="1" ht="13.35" customHeight="1">
      <c r="H431" s="19"/>
      <c r="I431" s="106"/>
      <c r="J431" s="106"/>
    </row>
    <row r="432" spans="8:10" s="107" customFormat="1" ht="13.35" customHeight="1">
      <c r="H432" s="19"/>
      <c r="I432" s="106"/>
      <c r="J432" s="106"/>
    </row>
    <row r="433" spans="8:10" s="107" customFormat="1" ht="13.35" customHeight="1">
      <c r="H433" s="19"/>
      <c r="I433" s="106"/>
      <c r="J433" s="106"/>
    </row>
    <row r="434" spans="8:10" s="107" customFormat="1" ht="13.35" customHeight="1">
      <c r="H434" s="19"/>
      <c r="I434" s="106"/>
      <c r="J434" s="106"/>
    </row>
    <row r="435" spans="8:10" s="107" customFormat="1" ht="13.35" customHeight="1">
      <c r="H435" s="19"/>
      <c r="I435" s="106"/>
      <c r="J435" s="106"/>
    </row>
    <row r="436" spans="8:10" s="107" customFormat="1" ht="13.35" customHeight="1">
      <c r="H436" s="19"/>
      <c r="I436" s="106"/>
      <c r="J436" s="106"/>
    </row>
    <row r="437" spans="8:10" s="107" customFormat="1" ht="13.35" customHeight="1">
      <c r="H437" s="19"/>
      <c r="I437" s="106"/>
      <c r="J437" s="106"/>
    </row>
    <row r="438" spans="8:10" s="107" customFormat="1" ht="13.35" customHeight="1">
      <c r="H438" s="19"/>
      <c r="I438" s="106"/>
      <c r="J438" s="106"/>
    </row>
    <row r="439" spans="8:10" s="107" customFormat="1" ht="13.35" customHeight="1">
      <c r="H439" s="19"/>
      <c r="I439" s="106"/>
      <c r="J439" s="106"/>
    </row>
    <row r="440" spans="8:10" s="107" customFormat="1" ht="13.35" customHeight="1">
      <c r="H440" s="19"/>
      <c r="I440" s="106"/>
      <c r="J440" s="106"/>
    </row>
    <row r="441" spans="8:10" s="107" customFormat="1" ht="13.35" customHeight="1">
      <c r="H441" s="19"/>
      <c r="I441" s="106"/>
      <c r="J441" s="106"/>
    </row>
    <row r="442" spans="8:10" s="107" customFormat="1" ht="13.35" customHeight="1">
      <c r="H442" s="19"/>
      <c r="I442" s="106"/>
      <c r="J442" s="106"/>
    </row>
    <row r="443" spans="8:10" s="107" customFormat="1" ht="13.35" customHeight="1">
      <c r="H443" s="19"/>
      <c r="I443" s="106"/>
      <c r="J443" s="106"/>
    </row>
    <row r="444" spans="8:10" s="107" customFormat="1" ht="13.35" customHeight="1">
      <c r="H444" s="19"/>
      <c r="I444" s="106"/>
      <c r="J444" s="106"/>
    </row>
    <row r="445" spans="8:10" s="107" customFormat="1" ht="13.35" customHeight="1">
      <c r="H445" s="19"/>
      <c r="I445" s="106"/>
      <c r="J445" s="106"/>
    </row>
    <row r="446" spans="8:10" s="107" customFormat="1" ht="13.35" customHeight="1">
      <c r="H446" s="19"/>
      <c r="I446" s="106"/>
      <c r="J446" s="106"/>
    </row>
    <row r="447" spans="8:10" s="107" customFormat="1" ht="13.35" customHeight="1">
      <c r="H447" s="19"/>
      <c r="I447" s="106"/>
      <c r="J447" s="106"/>
    </row>
    <row r="448" spans="8:10" s="107" customFormat="1" ht="13.35" customHeight="1">
      <c r="H448" s="19"/>
      <c r="I448" s="106"/>
      <c r="J448" s="106"/>
    </row>
    <row r="449" spans="8:10" s="107" customFormat="1" ht="13.35" customHeight="1">
      <c r="H449" s="19"/>
      <c r="I449" s="106"/>
      <c r="J449" s="106"/>
    </row>
    <row r="450" spans="8:10" s="107" customFormat="1" ht="13.35" customHeight="1">
      <c r="H450" s="19"/>
      <c r="I450" s="106"/>
      <c r="J450" s="106"/>
    </row>
    <row r="451" spans="8:10" s="107" customFormat="1" ht="13.35" customHeight="1">
      <c r="H451" s="19"/>
      <c r="I451" s="106"/>
      <c r="J451" s="106"/>
    </row>
    <row r="452" spans="8:10" s="107" customFormat="1" ht="13.35" customHeight="1">
      <c r="H452" s="19"/>
      <c r="I452" s="106"/>
      <c r="J452" s="106"/>
    </row>
    <row r="453" spans="8:10" s="107" customFormat="1" ht="13.35" customHeight="1">
      <c r="H453" s="19"/>
      <c r="I453" s="106"/>
      <c r="J453" s="106"/>
    </row>
    <row r="454" spans="8:10" s="107" customFormat="1" ht="13.35" customHeight="1">
      <c r="H454" s="19"/>
      <c r="I454" s="106"/>
      <c r="J454" s="106"/>
    </row>
    <row r="455" spans="8:10" s="107" customFormat="1" ht="13.35" customHeight="1">
      <c r="H455" s="19"/>
      <c r="I455" s="106"/>
      <c r="J455" s="106"/>
    </row>
    <row r="456" spans="8:10" s="107" customFormat="1" ht="13.35" customHeight="1">
      <c r="H456" s="19"/>
      <c r="I456" s="106"/>
      <c r="J456" s="106"/>
    </row>
    <row r="457" spans="8:10" s="107" customFormat="1" ht="13.35" customHeight="1">
      <c r="H457" s="19"/>
      <c r="I457" s="106"/>
      <c r="J457" s="106"/>
    </row>
    <row r="458" spans="8:10" s="107" customFormat="1" ht="13.35" customHeight="1">
      <c r="H458" s="19"/>
      <c r="I458" s="106"/>
      <c r="J458" s="106"/>
    </row>
    <row r="459" spans="8:10" s="107" customFormat="1" ht="13.35" customHeight="1">
      <c r="H459" s="19"/>
      <c r="I459" s="106"/>
      <c r="J459" s="106"/>
    </row>
    <row r="460" spans="8:10" s="107" customFormat="1" ht="13.35" customHeight="1">
      <c r="H460" s="19"/>
      <c r="I460" s="106"/>
      <c r="J460" s="106"/>
    </row>
    <row r="461" spans="8:10" s="107" customFormat="1" ht="13.35" customHeight="1">
      <c r="H461" s="19"/>
      <c r="I461" s="106"/>
      <c r="J461" s="106"/>
    </row>
    <row r="462" spans="8:10" s="107" customFormat="1" ht="13.35" customHeight="1">
      <c r="H462" s="19"/>
      <c r="I462" s="106"/>
      <c r="J462" s="106"/>
    </row>
    <row r="463" spans="8:10" s="107" customFormat="1" ht="13.35" customHeight="1">
      <c r="H463" s="19"/>
      <c r="I463" s="106"/>
      <c r="J463" s="106"/>
    </row>
    <row r="464" spans="8:10" s="107" customFormat="1" ht="13.35" customHeight="1">
      <c r="H464" s="19"/>
      <c r="I464" s="106"/>
      <c r="J464" s="106"/>
    </row>
    <row r="465" spans="8:10" s="107" customFormat="1" ht="13.35" customHeight="1">
      <c r="H465" s="19"/>
      <c r="I465" s="106"/>
      <c r="J465" s="106"/>
    </row>
    <row r="466" spans="8:10" s="107" customFormat="1" ht="13.35" customHeight="1">
      <c r="H466" s="19"/>
      <c r="I466" s="106"/>
      <c r="J466" s="106"/>
    </row>
    <row r="467" spans="8:10" s="107" customFormat="1" ht="13.35" customHeight="1">
      <c r="H467" s="19"/>
      <c r="I467" s="106"/>
      <c r="J467" s="106"/>
    </row>
    <row r="468" spans="8:10" s="107" customFormat="1" ht="13.35" customHeight="1">
      <c r="H468" s="19"/>
      <c r="I468" s="106"/>
      <c r="J468" s="106"/>
    </row>
    <row r="469" spans="8:10" s="107" customFormat="1" ht="13.35" customHeight="1">
      <c r="H469" s="19"/>
      <c r="I469" s="106"/>
      <c r="J469" s="106"/>
    </row>
    <row r="470" spans="8:10" s="107" customFormat="1" ht="13.35" customHeight="1">
      <c r="H470" s="19"/>
      <c r="I470" s="106"/>
      <c r="J470" s="106"/>
    </row>
    <row r="471" spans="8:10" s="107" customFormat="1" ht="13.35" customHeight="1">
      <c r="H471" s="19"/>
      <c r="I471" s="106"/>
      <c r="J471" s="106"/>
    </row>
    <row r="472" spans="8:10" s="107" customFormat="1" ht="13.35" customHeight="1">
      <c r="H472" s="19"/>
      <c r="I472" s="106"/>
      <c r="J472" s="106"/>
    </row>
    <row r="473" spans="8:10" s="107" customFormat="1" ht="13.35" customHeight="1">
      <c r="H473" s="19"/>
      <c r="I473" s="106"/>
      <c r="J473" s="106"/>
    </row>
    <row r="474" spans="8:10" s="107" customFormat="1" ht="13.35" customHeight="1">
      <c r="H474" s="19"/>
      <c r="I474" s="106"/>
      <c r="J474" s="106"/>
    </row>
    <row r="475" spans="8:10" s="107" customFormat="1" ht="13.35" customHeight="1">
      <c r="H475" s="19"/>
      <c r="I475" s="106"/>
      <c r="J475" s="106"/>
    </row>
    <row r="476" spans="8:10" s="107" customFormat="1" ht="13.35" customHeight="1">
      <c r="H476" s="19"/>
      <c r="I476" s="106"/>
      <c r="J476" s="106"/>
    </row>
    <row r="477" spans="8:10" s="107" customFormat="1" ht="13.35" customHeight="1">
      <c r="H477" s="19"/>
      <c r="I477" s="106"/>
      <c r="J477" s="106"/>
    </row>
    <row r="478" spans="8:10" s="107" customFormat="1" ht="13.35" customHeight="1">
      <c r="H478" s="19"/>
      <c r="I478" s="106"/>
      <c r="J478" s="106"/>
    </row>
    <row r="479" spans="8:10" s="107" customFormat="1" ht="13.35" customHeight="1">
      <c r="H479" s="19"/>
      <c r="I479" s="106"/>
      <c r="J479" s="106"/>
    </row>
    <row r="480" spans="8:10" s="107" customFormat="1" ht="13.35" customHeight="1">
      <c r="H480" s="19"/>
      <c r="I480" s="106"/>
      <c r="J480" s="106"/>
    </row>
    <row r="481" spans="8:10" s="107" customFormat="1" ht="13.35" customHeight="1">
      <c r="H481" s="19"/>
      <c r="I481" s="106"/>
      <c r="J481" s="106"/>
    </row>
    <row r="482" spans="8:10" s="107" customFormat="1" ht="13.35" customHeight="1">
      <c r="H482" s="19"/>
      <c r="I482" s="106"/>
      <c r="J482" s="106"/>
    </row>
    <row r="483" spans="8:10" s="107" customFormat="1" ht="13.35" customHeight="1">
      <c r="H483" s="19"/>
      <c r="I483" s="106"/>
      <c r="J483" s="106"/>
    </row>
    <row r="484" spans="8:10" s="107" customFormat="1" ht="13.35" customHeight="1">
      <c r="H484" s="19"/>
      <c r="I484" s="106"/>
      <c r="J484" s="106"/>
    </row>
    <row r="485" spans="8:10" s="107" customFormat="1" ht="13.35" customHeight="1">
      <c r="H485" s="19"/>
      <c r="I485" s="106"/>
      <c r="J485" s="106"/>
    </row>
    <row r="486" spans="8:10" s="107" customFormat="1" ht="13.35" customHeight="1">
      <c r="H486" s="19"/>
      <c r="I486" s="106"/>
      <c r="J486" s="106"/>
    </row>
    <row r="487" spans="8:10" s="107" customFormat="1" ht="13.35" customHeight="1">
      <c r="H487" s="19"/>
      <c r="I487" s="106"/>
      <c r="J487" s="106"/>
    </row>
    <row r="488" spans="8:10" s="107" customFormat="1" ht="13.35" customHeight="1">
      <c r="H488" s="19"/>
      <c r="I488" s="106"/>
      <c r="J488" s="106"/>
    </row>
    <row r="489" spans="8:10" s="107" customFormat="1" ht="13.35" customHeight="1">
      <c r="H489" s="19"/>
      <c r="I489" s="106"/>
      <c r="J489" s="106"/>
    </row>
    <row r="490" spans="8:10" s="107" customFormat="1" ht="13.35" customHeight="1">
      <c r="H490" s="19"/>
      <c r="I490" s="106"/>
      <c r="J490" s="106"/>
    </row>
    <row r="491" spans="8:10" s="107" customFormat="1" ht="13.35" customHeight="1">
      <c r="H491" s="19"/>
      <c r="I491" s="106"/>
      <c r="J491" s="106"/>
    </row>
    <row r="492" spans="8:10" s="107" customFormat="1" ht="13.35" customHeight="1">
      <c r="H492" s="19"/>
      <c r="I492" s="106"/>
      <c r="J492" s="106"/>
    </row>
    <row r="493" spans="8:10" s="107" customFormat="1" ht="13.35" customHeight="1">
      <c r="H493" s="19"/>
      <c r="I493" s="106"/>
      <c r="J493" s="106"/>
    </row>
    <row r="494" spans="8:10" s="107" customFormat="1" ht="13.35" customHeight="1">
      <c r="H494" s="19"/>
      <c r="I494" s="106"/>
      <c r="J494" s="106"/>
    </row>
    <row r="495" spans="8:10" s="107" customFormat="1" ht="13.35" customHeight="1">
      <c r="H495" s="19"/>
      <c r="I495" s="106"/>
      <c r="J495" s="106"/>
    </row>
    <row r="496" spans="8:10" s="107" customFormat="1" ht="13.35" customHeight="1">
      <c r="H496" s="19"/>
      <c r="I496" s="106"/>
      <c r="J496" s="106"/>
    </row>
    <row r="497" spans="8:10" s="107" customFormat="1" ht="13.35" customHeight="1">
      <c r="H497" s="19"/>
      <c r="I497" s="106"/>
      <c r="J497" s="106"/>
    </row>
    <row r="498" spans="8:10" s="107" customFormat="1" ht="13.35" customHeight="1">
      <c r="H498" s="19"/>
      <c r="I498" s="106"/>
      <c r="J498" s="106"/>
    </row>
    <row r="499" spans="8:10" s="107" customFormat="1" ht="13.35" customHeight="1">
      <c r="H499" s="19"/>
      <c r="I499" s="106"/>
      <c r="J499" s="106"/>
    </row>
    <row r="500" spans="8:10" s="107" customFormat="1" ht="13.35" customHeight="1">
      <c r="H500" s="19"/>
      <c r="I500" s="106"/>
      <c r="J500" s="106"/>
    </row>
    <row r="501" spans="8:10" s="107" customFormat="1" ht="13.35" customHeight="1">
      <c r="H501" s="19"/>
      <c r="I501" s="106"/>
      <c r="J501" s="106"/>
    </row>
    <row r="502" spans="8:10" s="107" customFormat="1" ht="13.35" customHeight="1">
      <c r="H502" s="19"/>
      <c r="I502" s="106"/>
      <c r="J502" s="106"/>
    </row>
    <row r="503" spans="8:10" s="107" customFormat="1" ht="13.35" customHeight="1">
      <c r="H503" s="19"/>
      <c r="I503" s="106"/>
      <c r="J503" s="106"/>
    </row>
    <row r="504" spans="8:10" s="107" customFormat="1" ht="13.35" customHeight="1">
      <c r="H504" s="19"/>
      <c r="I504" s="106"/>
      <c r="J504" s="106"/>
    </row>
    <row r="505" spans="8:10" s="107" customFormat="1" ht="13.35" customHeight="1">
      <c r="H505" s="19"/>
      <c r="I505" s="106"/>
      <c r="J505" s="106"/>
    </row>
    <row r="506" spans="8:10" s="107" customFormat="1" ht="13.35" customHeight="1">
      <c r="H506" s="19"/>
      <c r="I506" s="106"/>
      <c r="J506" s="106"/>
    </row>
    <row r="507" spans="8:10" s="107" customFormat="1" ht="13.35" customHeight="1">
      <c r="H507" s="19"/>
      <c r="I507" s="106"/>
      <c r="J507" s="106"/>
    </row>
    <row r="508" spans="8:10" s="107" customFormat="1" ht="13.35" customHeight="1">
      <c r="H508" s="19"/>
      <c r="I508" s="106"/>
      <c r="J508" s="106"/>
    </row>
    <row r="509" spans="8:10" s="107" customFormat="1" ht="13.35" customHeight="1">
      <c r="H509" s="19"/>
      <c r="I509" s="106"/>
      <c r="J509" s="106"/>
    </row>
    <row r="510" spans="8:10" s="107" customFormat="1" ht="13.35" customHeight="1">
      <c r="H510" s="19"/>
      <c r="I510" s="106"/>
      <c r="J510" s="106"/>
    </row>
    <row r="511" spans="8:10" s="107" customFormat="1" ht="13.35" customHeight="1">
      <c r="H511" s="19"/>
      <c r="I511" s="106"/>
      <c r="J511" s="106"/>
    </row>
    <row r="512" spans="8:10" s="107" customFormat="1" ht="13.35" customHeight="1">
      <c r="H512" s="19"/>
      <c r="I512" s="106"/>
      <c r="J512" s="106"/>
    </row>
    <row r="513" spans="8:10" s="107" customFormat="1" ht="13.35" customHeight="1">
      <c r="H513" s="19"/>
      <c r="I513" s="106"/>
      <c r="J513" s="106"/>
    </row>
    <row r="514" spans="8:10" s="107" customFormat="1" ht="13.35" customHeight="1">
      <c r="H514" s="19"/>
      <c r="I514" s="106"/>
      <c r="J514" s="106"/>
    </row>
    <row r="515" spans="8:10" s="107" customFormat="1" ht="13.35" customHeight="1">
      <c r="H515" s="19"/>
      <c r="I515" s="106"/>
      <c r="J515" s="106"/>
    </row>
    <row r="516" spans="8:10" s="107" customFormat="1" ht="13.35" customHeight="1">
      <c r="H516" s="19"/>
      <c r="I516" s="106"/>
      <c r="J516" s="106"/>
    </row>
    <row r="517" spans="8:10" s="107" customFormat="1" ht="13.35" customHeight="1">
      <c r="H517" s="19"/>
      <c r="I517" s="106"/>
      <c r="J517" s="106"/>
    </row>
    <row r="518" spans="8:10" s="107" customFormat="1" ht="13.35" customHeight="1">
      <c r="H518" s="19"/>
      <c r="I518" s="106"/>
      <c r="J518" s="106"/>
    </row>
    <row r="519" spans="8:10" s="107" customFormat="1" ht="13.35" customHeight="1">
      <c r="H519" s="19"/>
      <c r="I519" s="106"/>
      <c r="J519" s="106"/>
    </row>
    <row r="520" spans="8:10" s="107" customFormat="1" ht="13.35" customHeight="1">
      <c r="H520" s="19"/>
      <c r="I520" s="106"/>
      <c r="J520" s="106"/>
    </row>
    <row r="521" spans="8:10" s="107" customFormat="1" ht="13.35" customHeight="1">
      <c r="H521" s="19"/>
      <c r="I521" s="106"/>
      <c r="J521" s="106"/>
    </row>
    <row r="522" spans="8:10" s="107" customFormat="1" ht="13.35" customHeight="1">
      <c r="H522" s="19"/>
      <c r="I522" s="106"/>
      <c r="J522" s="106"/>
    </row>
    <row r="523" spans="8:10" s="107" customFormat="1" ht="13.35" customHeight="1">
      <c r="H523" s="19"/>
      <c r="I523" s="106"/>
      <c r="J523" s="106"/>
    </row>
    <row r="524" spans="8:10" s="107" customFormat="1" ht="13.35" customHeight="1">
      <c r="H524" s="19"/>
      <c r="I524" s="106"/>
      <c r="J524" s="106"/>
    </row>
    <row r="525" spans="8:10" s="107" customFormat="1" ht="13.35" customHeight="1">
      <c r="H525" s="19"/>
      <c r="I525" s="106"/>
      <c r="J525" s="106"/>
    </row>
    <row r="526" spans="8:10" s="107" customFormat="1" ht="13.35" customHeight="1">
      <c r="H526" s="19"/>
      <c r="I526" s="106"/>
      <c r="J526" s="106"/>
    </row>
    <row r="527" spans="8:10" s="107" customFormat="1" ht="13.35" customHeight="1">
      <c r="H527" s="19"/>
      <c r="I527" s="106"/>
      <c r="J527" s="106"/>
    </row>
    <row r="528" spans="8:10" s="107" customFormat="1" ht="13.35" customHeight="1">
      <c r="H528" s="19"/>
      <c r="I528" s="106"/>
      <c r="J528" s="106"/>
    </row>
    <row r="529" spans="8:10" s="107" customFormat="1" ht="13.35" customHeight="1">
      <c r="H529" s="19"/>
      <c r="I529" s="106"/>
      <c r="J529" s="106"/>
    </row>
    <row r="530" spans="8:10" s="107" customFormat="1" ht="13.35" customHeight="1">
      <c r="H530" s="19"/>
      <c r="I530" s="106"/>
      <c r="J530" s="106"/>
    </row>
    <row r="531" spans="8:10" s="107" customFormat="1" ht="13.35" customHeight="1">
      <c r="H531" s="19"/>
      <c r="I531" s="106"/>
      <c r="J531" s="106"/>
    </row>
    <row r="532" spans="8:10" s="107" customFormat="1" ht="13.35" customHeight="1">
      <c r="H532" s="19"/>
      <c r="I532" s="106"/>
      <c r="J532" s="106"/>
    </row>
    <row r="533" spans="8:10" s="107" customFormat="1" ht="13.35" customHeight="1">
      <c r="H533" s="19"/>
      <c r="I533" s="106"/>
      <c r="J533" s="106"/>
    </row>
    <row r="534" spans="8:10" s="107" customFormat="1" ht="13.35" customHeight="1">
      <c r="H534" s="19"/>
      <c r="I534" s="106"/>
      <c r="J534" s="106"/>
    </row>
    <row r="535" spans="8:10" s="107" customFormat="1" ht="13.35" customHeight="1">
      <c r="H535" s="19"/>
      <c r="I535" s="106"/>
      <c r="J535" s="106"/>
    </row>
    <row r="536" spans="8:10" s="107" customFormat="1" ht="13.35" customHeight="1">
      <c r="H536" s="19"/>
      <c r="I536" s="106"/>
      <c r="J536" s="106"/>
    </row>
    <row r="537" spans="8:10" s="107" customFormat="1" ht="13.35" customHeight="1">
      <c r="H537" s="19"/>
      <c r="I537" s="106"/>
      <c r="J537" s="106"/>
    </row>
    <row r="538" spans="8:10" s="107" customFormat="1" ht="13.35" customHeight="1">
      <c r="H538" s="19"/>
      <c r="I538" s="106"/>
      <c r="J538" s="106"/>
    </row>
    <row r="539" spans="8:10" s="107" customFormat="1" ht="13.35" customHeight="1">
      <c r="H539" s="19"/>
      <c r="I539" s="106"/>
      <c r="J539" s="106"/>
    </row>
    <row r="540" spans="8:10" s="107" customFormat="1" ht="13.35" customHeight="1">
      <c r="H540" s="19"/>
      <c r="I540" s="106"/>
      <c r="J540" s="106"/>
    </row>
    <row r="541" spans="8:10" s="107" customFormat="1" ht="13.35" customHeight="1">
      <c r="H541" s="19"/>
      <c r="I541" s="106"/>
      <c r="J541" s="106"/>
    </row>
    <row r="542" spans="8:10" s="107" customFormat="1" ht="13.35" customHeight="1">
      <c r="H542" s="19"/>
      <c r="I542" s="106"/>
      <c r="J542" s="106"/>
    </row>
    <row r="543" spans="8:10" s="107" customFormat="1" ht="13.35" customHeight="1">
      <c r="H543" s="19"/>
      <c r="I543" s="106"/>
      <c r="J543" s="106"/>
    </row>
    <row r="544" spans="8:10" s="107" customFormat="1" ht="13.35" customHeight="1">
      <c r="H544" s="19"/>
      <c r="I544" s="106"/>
      <c r="J544" s="106"/>
    </row>
    <row r="545" spans="8:10" s="107" customFormat="1" ht="13.35" customHeight="1">
      <c r="H545" s="19"/>
      <c r="I545" s="106"/>
      <c r="J545" s="106"/>
    </row>
    <row r="546" spans="8:10" s="107" customFormat="1" ht="13.35" customHeight="1">
      <c r="H546" s="19"/>
      <c r="I546" s="106"/>
      <c r="J546" s="106"/>
    </row>
    <row r="547" spans="8:10" s="107" customFormat="1" ht="13.35" customHeight="1">
      <c r="H547" s="19"/>
      <c r="I547" s="106"/>
      <c r="J547" s="106"/>
    </row>
    <row r="548" spans="8:10" s="107" customFormat="1" ht="13.35" customHeight="1">
      <c r="H548" s="19"/>
      <c r="I548" s="106"/>
      <c r="J548" s="106"/>
    </row>
    <row r="549" spans="8:10" s="107" customFormat="1" ht="13.35" customHeight="1">
      <c r="H549" s="19"/>
      <c r="I549" s="106"/>
      <c r="J549" s="106"/>
    </row>
    <row r="550" spans="8:10" s="107" customFormat="1" ht="13.35" customHeight="1">
      <c r="H550" s="19"/>
      <c r="I550" s="106"/>
      <c r="J550" s="106"/>
    </row>
    <row r="551" spans="8:10" s="107" customFormat="1" ht="13.35" customHeight="1">
      <c r="H551" s="19"/>
      <c r="I551" s="106"/>
      <c r="J551" s="106"/>
    </row>
    <row r="552" spans="8:10" s="107" customFormat="1" ht="13.35" customHeight="1">
      <c r="H552" s="19"/>
      <c r="I552" s="106"/>
      <c r="J552" s="106"/>
    </row>
    <row r="553" spans="8:10" s="107" customFormat="1" ht="13.35" customHeight="1">
      <c r="H553" s="19"/>
      <c r="I553" s="106"/>
      <c r="J553" s="106"/>
    </row>
    <row r="554" spans="8:10" s="107" customFormat="1" ht="13.35" customHeight="1">
      <c r="H554" s="19"/>
      <c r="I554" s="106"/>
      <c r="J554" s="106"/>
    </row>
    <row r="555" spans="8:10" s="107" customFormat="1" ht="13.35" customHeight="1">
      <c r="H555" s="19"/>
      <c r="I555" s="106"/>
      <c r="J555" s="106"/>
    </row>
    <row r="556" spans="8:10" s="107" customFormat="1" ht="13.35" customHeight="1">
      <c r="H556" s="19"/>
      <c r="I556" s="106"/>
      <c r="J556" s="106"/>
    </row>
    <row r="557" spans="8:10" s="107" customFormat="1" ht="13.35" customHeight="1">
      <c r="H557" s="19"/>
      <c r="I557" s="106"/>
      <c r="J557" s="106"/>
    </row>
    <row r="558" spans="8:10" s="107" customFormat="1" ht="13.35" customHeight="1">
      <c r="H558" s="19"/>
      <c r="I558" s="106"/>
      <c r="J558" s="106"/>
    </row>
    <row r="559" spans="8:10" s="107" customFormat="1" ht="13.35" customHeight="1">
      <c r="H559" s="19"/>
      <c r="I559" s="106"/>
      <c r="J559" s="106"/>
    </row>
    <row r="560" spans="8:10" s="107" customFormat="1" ht="13.35" customHeight="1">
      <c r="H560" s="19"/>
      <c r="I560" s="106"/>
      <c r="J560" s="106"/>
    </row>
    <row r="561" spans="8:10" s="107" customFormat="1" ht="13.35" customHeight="1">
      <c r="H561" s="19"/>
      <c r="I561" s="106"/>
      <c r="J561" s="106"/>
    </row>
    <row r="562" spans="8:10" s="107" customFormat="1" ht="13.35" customHeight="1">
      <c r="H562" s="19"/>
      <c r="I562" s="106"/>
      <c r="J562" s="106"/>
    </row>
    <row r="563" spans="8:10" s="107" customFormat="1" ht="13.35" customHeight="1">
      <c r="H563" s="19"/>
      <c r="I563" s="106"/>
      <c r="J563" s="106"/>
    </row>
    <row r="564" spans="8:10" s="107" customFormat="1" ht="13.35" customHeight="1">
      <c r="H564" s="19"/>
      <c r="I564" s="106"/>
      <c r="J564" s="106"/>
    </row>
    <row r="565" spans="8:10" s="107" customFormat="1" ht="13.35" customHeight="1">
      <c r="H565" s="19"/>
      <c r="I565" s="106"/>
      <c r="J565" s="106"/>
    </row>
    <row r="566" spans="8:10" s="107" customFormat="1" ht="13.35" customHeight="1">
      <c r="H566" s="19"/>
      <c r="I566" s="106"/>
      <c r="J566" s="106"/>
    </row>
    <row r="567" spans="8:10" s="107" customFormat="1" ht="13.35" customHeight="1">
      <c r="H567" s="19"/>
      <c r="I567" s="106"/>
      <c r="J567" s="106"/>
    </row>
    <row r="568" spans="8:10" s="107" customFormat="1" ht="13.35" customHeight="1">
      <c r="H568" s="19"/>
      <c r="I568" s="106"/>
      <c r="J568" s="106"/>
    </row>
    <row r="569" spans="8:10" s="107" customFormat="1" ht="13.35" customHeight="1">
      <c r="H569" s="19"/>
      <c r="I569" s="106"/>
      <c r="J569" s="106"/>
    </row>
    <row r="570" spans="8:10" s="107" customFormat="1" ht="13.35" customHeight="1">
      <c r="H570" s="19"/>
      <c r="I570" s="106"/>
      <c r="J570" s="106"/>
    </row>
    <row r="571" spans="8:10" s="107" customFormat="1" ht="13.35" customHeight="1">
      <c r="H571" s="19"/>
      <c r="I571" s="106"/>
      <c r="J571" s="106"/>
    </row>
    <row r="572" spans="8:10" s="107" customFormat="1" ht="13.35" customHeight="1">
      <c r="H572" s="19"/>
      <c r="I572" s="106"/>
      <c r="J572" s="106"/>
    </row>
    <row r="573" spans="8:10" s="107" customFormat="1" ht="13.35" customHeight="1">
      <c r="H573" s="19"/>
      <c r="I573" s="106"/>
      <c r="J573" s="106"/>
    </row>
    <row r="574" spans="8:10" s="107" customFormat="1" ht="13.35" customHeight="1">
      <c r="H574" s="19"/>
      <c r="I574" s="106"/>
      <c r="J574" s="106"/>
    </row>
    <row r="575" spans="8:10" s="107" customFormat="1" ht="13.35" customHeight="1">
      <c r="H575" s="19"/>
      <c r="I575" s="106"/>
      <c r="J575" s="106"/>
    </row>
    <row r="576" spans="8:10" s="107" customFormat="1" ht="13.35" customHeight="1">
      <c r="H576" s="19"/>
      <c r="I576" s="106"/>
      <c r="J576" s="106"/>
    </row>
    <row r="577" spans="8:10" s="107" customFormat="1" ht="13.35" customHeight="1">
      <c r="H577" s="19"/>
      <c r="I577" s="106"/>
      <c r="J577" s="106"/>
    </row>
    <row r="578" spans="8:10" s="107" customFormat="1" ht="13.35" customHeight="1">
      <c r="H578" s="19"/>
      <c r="I578" s="106"/>
      <c r="J578" s="106"/>
    </row>
    <row r="579" spans="8:10" s="107" customFormat="1" ht="13.35" customHeight="1">
      <c r="H579" s="19"/>
      <c r="I579" s="106"/>
      <c r="J579" s="106"/>
    </row>
    <row r="580" spans="8:10" s="107" customFormat="1" ht="13.35" customHeight="1">
      <c r="H580" s="19"/>
      <c r="I580" s="106"/>
      <c r="J580" s="106"/>
    </row>
    <row r="581" spans="8:10" s="107" customFormat="1" ht="13.35" customHeight="1">
      <c r="H581" s="19"/>
      <c r="I581" s="106"/>
      <c r="J581" s="106"/>
    </row>
    <row r="582" spans="8:10" s="107" customFormat="1" ht="13.35" customHeight="1">
      <c r="H582" s="19"/>
      <c r="I582" s="106"/>
      <c r="J582" s="106"/>
    </row>
    <row r="583" spans="8:10" s="107" customFormat="1" ht="13.35" customHeight="1">
      <c r="H583" s="19"/>
      <c r="I583" s="106"/>
      <c r="J583" s="106"/>
    </row>
    <row r="584" spans="8:10" s="107" customFormat="1" ht="13.35" customHeight="1">
      <c r="H584" s="19"/>
      <c r="I584" s="106"/>
      <c r="J584" s="106"/>
    </row>
    <row r="585" spans="8:10" s="107" customFormat="1" ht="13.35" customHeight="1">
      <c r="H585" s="19"/>
      <c r="I585" s="106"/>
      <c r="J585" s="106"/>
    </row>
    <row r="586" spans="8:10" s="107" customFormat="1" ht="13.35" customHeight="1">
      <c r="H586" s="19"/>
      <c r="I586" s="106"/>
      <c r="J586" s="106"/>
    </row>
    <row r="587" spans="8:10" s="107" customFormat="1" ht="13.35" customHeight="1">
      <c r="H587" s="19"/>
      <c r="I587" s="106"/>
      <c r="J587" s="106"/>
    </row>
    <row r="588" spans="8:10" s="107" customFormat="1" ht="13.35" customHeight="1">
      <c r="H588" s="19"/>
      <c r="I588" s="106"/>
      <c r="J588" s="106"/>
    </row>
    <row r="589" spans="8:10" s="107" customFormat="1" ht="13.35" customHeight="1">
      <c r="H589" s="19"/>
      <c r="I589" s="106"/>
      <c r="J589" s="106"/>
    </row>
    <row r="590" spans="8:10" s="107" customFormat="1" ht="13.35" customHeight="1">
      <c r="H590" s="19"/>
      <c r="I590" s="106"/>
      <c r="J590" s="106"/>
    </row>
    <row r="591" spans="8:10" s="107" customFormat="1" ht="13.35" customHeight="1">
      <c r="H591" s="19"/>
      <c r="I591" s="106"/>
      <c r="J591" s="106"/>
    </row>
    <row r="592" spans="8:10" s="107" customFormat="1" ht="13.35" customHeight="1">
      <c r="H592" s="19"/>
      <c r="I592" s="106"/>
      <c r="J592" s="106"/>
    </row>
    <row r="593" spans="8:10" s="107" customFormat="1" ht="13.35" customHeight="1">
      <c r="H593" s="19"/>
      <c r="I593" s="106"/>
      <c r="J593" s="106"/>
    </row>
    <row r="594" spans="8:10" s="107" customFormat="1" ht="13.35" customHeight="1">
      <c r="H594" s="19"/>
      <c r="I594" s="106"/>
      <c r="J594" s="106"/>
    </row>
    <row r="595" spans="8:10" s="107" customFormat="1" ht="13.35" customHeight="1">
      <c r="H595" s="19"/>
      <c r="I595" s="106"/>
      <c r="J595" s="106"/>
    </row>
    <row r="596" spans="8:10" s="107" customFormat="1" ht="13.35" customHeight="1">
      <c r="H596" s="19"/>
      <c r="I596" s="106"/>
      <c r="J596" s="106"/>
    </row>
    <row r="597" spans="8:10" s="107" customFormat="1" ht="13.35" customHeight="1">
      <c r="H597" s="19"/>
      <c r="I597" s="106"/>
      <c r="J597" s="106"/>
    </row>
    <row r="598" spans="8:10" s="107" customFormat="1" ht="13.35" customHeight="1">
      <c r="H598" s="19"/>
      <c r="I598" s="106"/>
      <c r="J598" s="106"/>
    </row>
    <row r="599" spans="8:10" s="107" customFormat="1" ht="13.35" customHeight="1">
      <c r="H599" s="19"/>
      <c r="I599" s="106"/>
      <c r="J599" s="106"/>
    </row>
    <row r="600" spans="8:10" s="107" customFormat="1" ht="13.35" customHeight="1">
      <c r="H600" s="19"/>
      <c r="I600" s="106"/>
      <c r="J600" s="106"/>
    </row>
    <row r="601" spans="8:10" s="107" customFormat="1" ht="13.35" customHeight="1">
      <c r="H601" s="19"/>
      <c r="I601" s="106"/>
      <c r="J601" s="106"/>
    </row>
    <row r="602" spans="8:10" s="107" customFormat="1" ht="13.35" customHeight="1">
      <c r="H602" s="19"/>
      <c r="I602" s="106"/>
      <c r="J602" s="106"/>
    </row>
    <row r="603" spans="8:10" s="107" customFormat="1" ht="13.35" customHeight="1">
      <c r="H603" s="19"/>
      <c r="I603" s="106"/>
      <c r="J603" s="106"/>
    </row>
    <row r="604" spans="8:10" s="107" customFormat="1" ht="13.35" customHeight="1">
      <c r="H604" s="19"/>
      <c r="I604" s="106"/>
      <c r="J604" s="106"/>
    </row>
    <row r="605" spans="8:10" s="107" customFormat="1" ht="13.35" customHeight="1">
      <c r="H605" s="19"/>
      <c r="I605" s="106"/>
      <c r="J605" s="106"/>
    </row>
    <row r="606" spans="8:10" s="107" customFormat="1" ht="13.35" customHeight="1">
      <c r="H606" s="19"/>
      <c r="I606" s="106"/>
      <c r="J606" s="106"/>
    </row>
    <row r="607" spans="8:10" s="107" customFormat="1" ht="13.35" customHeight="1">
      <c r="H607" s="19"/>
      <c r="I607" s="106"/>
      <c r="J607" s="106"/>
    </row>
    <row r="608" spans="8:10" s="107" customFormat="1" ht="13.35" customHeight="1">
      <c r="H608" s="19"/>
      <c r="I608" s="106"/>
      <c r="J608" s="106"/>
    </row>
    <row r="609" spans="8:10" s="107" customFormat="1" ht="13.35" customHeight="1">
      <c r="H609" s="19"/>
      <c r="I609" s="106"/>
      <c r="J609" s="106"/>
    </row>
    <row r="610" spans="8:10" s="107" customFormat="1" ht="13.35" customHeight="1">
      <c r="H610" s="19"/>
      <c r="I610" s="106"/>
      <c r="J610" s="106"/>
    </row>
    <row r="611" spans="8:10" s="107" customFormat="1" ht="13.35" customHeight="1">
      <c r="H611" s="19"/>
      <c r="I611" s="106"/>
      <c r="J611" s="106"/>
    </row>
    <row r="612" spans="8:10" s="107" customFormat="1" ht="13.35" customHeight="1">
      <c r="H612" s="19"/>
      <c r="I612" s="106"/>
      <c r="J612" s="106"/>
    </row>
    <row r="613" spans="8:10" s="107" customFormat="1" ht="13.35" customHeight="1">
      <c r="H613" s="19"/>
      <c r="I613" s="106"/>
      <c r="J613" s="106"/>
    </row>
    <row r="614" spans="8:10" s="107" customFormat="1" ht="13.35" customHeight="1">
      <c r="H614" s="19"/>
      <c r="I614" s="106"/>
      <c r="J614" s="106"/>
    </row>
    <row r="615" spans="8:10" s="107" customFormat="1" ht="13.35" customHeight="1">
      <c r="H615" s="19"/>
      <c r="I615" s="106"/>
      <c r="J615" s="106"/>
    </row>
    <row r="616" spans="8:10" s="107" customFormat="1" ht="13.35" customHeight="1">
      <c r="H616" s="19"/>
      <c r="I616" s="106"/>
      <c r="J616" s="106"/>
    </row>
    <row r="617" spans="8:10" s="107" customFormat="1" ht="13.35" customHeight="1">
      <c r="H617" s="19"/>
      <c r="I617" s="106"/>
      <c r="J617" s="106"/>
    </row>
    <row r="618" spans="8:10" s="107" customFormat="1" ht="13.35" customHeight="1">
      <c r="H618" s="19"/>
      <c r="I618" s="106"/>
      <c r="J618" s="106"/>
    </row>
    <row r="619" spans="8:10" s="107" customFormat="1" ht="13.35" customHeight="1">
      <c r="H619" s="19"/>
      <c r="I619" s="106"/>
      <c r="J619" s="106"/>
    </row>
    <row r="620" spans="8:10" s="107" customFormat="1" ht="13.35" customHeight="1">
      <c r="H620" s="19"/>
      <c r="I620" s="106"/>
      <c r="J620" s="106"/>
    </row>
    <row r="621" spans="8:10" s="107" customFormat="1" ht="13.35" customHeight="1">
      <c r="H621" s="19"/>
      <c r="I621" s="106"/>
      <c r="J621" s="106"/>
    </row>
    <row r="622" spans="8:10" s="107" customFormat="1" ht="13.35" customHeight="1">
      <c r="H622" s="19"/>
      <c r="I622" s="106"/>
      <c r="J622" s="106"/>
    </row>
    <row r="623" spans="8:10" s="107" customFormat="1" ht="13.35" customHeight="1">
      <c r="H623" s="19"/>
      <c r="I623" s="106"/>
      <c r="J623" s="106"/>
    </row>
    <row r="624" spans="8:10" s="107" customFormat="1" ht="13.35" customHeight="1">
      <c r="H624" s="19"/>
      <c r="I624" s="106"/>
      <c r="J624" s="106"/>
    </row>
    <row r="625" spans="8:10" s="107" customFormat="1" ht="13.35" customHeight="1">
      <c r="H625" s="19"/>
      <c r="I625" s="106"/>
      <c r="J625" s="106"/>
    </row>
    <row r="626" spans="8:10" s="107" customFormat="1" ht="13.35" customHeight="1">
      <c r="H626" s="19"/>
      <c r="I626" s="106"/>
      <c r="J626" s="106"/>
    </row>
    <row r="627" spans="8:10" s="107" customFormat="1" ht="13.35" customHeight="1">
      <c r="H627" s="19"/>
      <c r="I627" s="106"/>
      <c r="J627" s="106"/>
    </row>
    <row r="628" spans="8:10" s="107" customFormat="1" ht="13.35" customHeight="1">
      <c r="H628" s="19"/>
      <c r="I628" s="106"/>
      <c r="J628" s="106"/>
    </row>
    <row r="629" spans="8:10" s="107" customFormat="1" ht="13.35" customHeight="1">
      <c r="H629" s="19"/>
      <c r="I629" s="106"/>
      <c r="J629" s="106"/>
    </row>
    <row r="630" spans="8:10" s="107" customFormat="1" ht="13.35" customHeight="1">
      <c r="H630" s="19"/>
      <c r="I630" s="106"/>
      <c r="J630" s="106"/>
    </row>
    <row r="631" spans="8:10" s="107" customFormat="1" ht="13.35" customHeight="1">
      <c r="H631" s="19"/>
      <c r="I631" s="106"/>
      <c r="J631" s="106"/>
    </row>
    <row r="632" spans="8:10" s="107" customFormat="1" ht="13.35" customHeight="1">
      <c r="H632" s="19"/>
      <c r="I632" s="106"/>
      <c r="J632" s="106"/>
    </row>
    <row r="633" spans="8:10" s="107" customFormat="1" ht="13.35" customHeight="1">
      <c r="H633" s="19"/>
      <c r="I633" s="106"/>
      <c r="J633" s="106"/>
    </row>
    <row r="634" spans="8:10" s="107" customFormat="1" ht="13.35" customHeight="1">
      <c r="H634" s="19"/>
      <c r="I634" s="106"/>
      <c r="J634" s="106"/>
    </row>
    <row r="635" spans="8:10" s="107" customFormat="1" ht="13.35" customHeight="1">
      <c r="H635" s="19"/>
      <c r="I635" s="106"/>
      <c r="J635" s="106"/>
    </row>
    <row r="636" spans="8:10" s="107" customFormat="1" ht="13.35" customHeight="1">
      <c r="H636" s="19"/>
      <c r="I636" s="106"/>
      <c r="J636" s="106"/>
    </row>
    <row r="637" spans="8:10" s="107" customFormat="1" ht="13.35" customHeight="1">
      <c r="H637" s="19"/>
      <c r="I637" s="106"/>
      <c r="J637" s="106"/>
    </row>
    <row r="638" spans="8:10" s="107" customFormat="1" ht="13.35" customHeight="1">
      <c r="H638" s="19"/>
      <c r="I638" s="106"/>
      <c r="J638" s="106"/>
    </row>
    <row r="639" spans="8:10" s="107" customFormat="1" ht="13.35" customHeight="1">
      <c r="H639" s="19"/>
      <c r="I639" s="106"/>
      <c r="J639" s="106"/>
    </row>
    <row r="640" spans="8:10" s="107" customFormat="1" ht="13.35" customHeight="1">
      <c r="H640" s="19"/>
      <c r="I640" s="106"/>
      <c r="J640" s="106"/>
    </row>
    <row r="641" spans="8:10" s="107" customFormat="1" ht="13.35" customHeight="1">
      <c r="H641" s="19"/>
      <c r="I641" s="106"/>
      <c r="J641" s="106"/>
    </row>
    <row r="642" spans="8:10" s="107" customFormat="1" ht="13.35" customHeight="1">
      <c r="H642" s="19"/>
      <c r="I642" s="106"/>
      <c r="J642" s="106"/>
    </row>
    <row r="643" spans="8:10" s="107" customFormat="1" ht="13.35" customHeight="1">
      <c r="H643" s="19"/>
      <c r="I643" s="106"/>
      <c r="J643" s="106"/>
    </row>
    <row r="644" spans="8:10" s="107" customFormat="1" ht="13.35" customHeight="1">
      <c r="H644" s="19"/>
      <c r="I644" s="106"/>
      <c r="J644" s="106"/>
    </row>
    <row r="645" spans="8:10" s="107" customFormat="1" ht="13.35" customHeight="1">
      <c r="H645" s="19"/>
      <c r="I645" s="106"/>
      <c r="J645" s="106"/>
    </row>
    <row r="646" spans="8:10" s="107" customFormat="1" ht="13.35" customHeight="1">
      <c r="H646" s="19"/>
      <c r="I646" s="106"/>
      <c r="J646" s="106"/>
    </row>
    <row r="647" spans="8:10" s="107" customFormat="1" ht="13.35" customHeight="1">
      <c r="H647" s="19"/>
      <c r="I647" s="106"/>
      <c r="J647" s="106"/>
    </row>
    <row r="648" spans="8:10" s="107" customFormat="1" ht="13.35" customHeight="1">
      <c r="H648" s="19"/>
      <c r="I648" s="106"/>
      <c r="J648" s="106"/>
    </row>
    <row r="649" spans="8:10" s="107" customFormat="1" ht="13.35" customHeight="1">
      <c r="H649" s="19"/>
      <c r="I649" s="106"/>
      <c r="J649" s="106"/>
    </row>
    <row r="650" spans="8:10" s="107" customFormat="1" ht="13.35" customHeight="1">
      <c r="H650" s="19"/>
      <c r="I650" s="106"/>
      <c r="J650" s="106"/>
    </row>
    <row r="651" spans="8:10" s="107" customFormat="1" ht="13.35" customHeight="1">
      <c r="H651" s="19"/>
      <c r="I651" s="106"/>
      <c r="J651" s="106"/>
    </row>
    <row r="652" spans="8:10" s="107" customFormat="1" ht="13.35" customHeight="1">
      <c r="H652" s="19"/>
      <c r="I652" s="106"/>
      <c r="J652" s="106"/>
    </row>
    <row r="653" spans="8:10" s="107" customFormat="1" ht="13.35" customHeight="1">
      <c r="H653" s="19"/>
      <c r="I653" s="106"/>
      <c r="J653" s="106"/>
    </row>
    <row r="654" spans="8:10" s="107" customFormat="1" ht="13.35" customHeight="1">
      <c r="H654" s="19"/>
      <c r="I654" s="106"/>
      <c r="J654" s="106"/>
    </row>
    <row r="655" spans="8:10" s="107" customFormat="1" ht="13.35" customHeight="1">
      <c r="H655" s="19"/>
      <c r="I655" s="106"/>
      <c r="J655" s="106"/>
    </row>
    <row r="656" spans="8:10" s="107" customFormat="1" ht="13.35" customHeight="1">
      <c r="H656" s="19"/>
      <c r="I656" s="106"/>
      <c r="J656" s="106"/>
    </row>
    <row r="657" spans="8:10" s="107" customFormat="1" ht="13.35" customHeight="1">
      <c r="H657" s="19"/>
      <c r="I657" s="106"/>
      <c r="J657" s="106"/>
    </row>
    <row r="658" spans="8:10" s="107" customFormat="1" ht="13.35" customHeight="1">
      <c r="H658" s="19"/>
      <c r="I658" s="106"/>
      <c r="J658" s="106"/>
    </row>
    <row r="659" spans="8:10" s="107" customFormat="1" ht="13.35" customHeight="1">
      <c r="H659" s="19"/>
      <c r="I659" s="106"/>
      <c r="J659" s="106"/>
    </row>
    <row r="660" spans="8:10" s="107" customFormat="1" ht="13.35" customHeight="1">
      <c r="H660" s="19"/>
      <c r="I660" s="106"/>
      <c r="J660" s="106"/>
    </row>
    <row r="661" spans="8:10" s="107" customFormat="1" ht="13.35" customHeight="1">
      <c r="H661" s="19"/>
      <c r="I661" s="106"/>
      <c r="J661" s="106"/>
    </row>
    <row r="662" spans="8:10" s="107" customFormat="1" ht="13.35" customHeight="1">
      <c r="H662" s="19"/>
      <c r="I662" s="106"/>
      <c r="J662" s="106"/>
    </row>
    <row r="663" spans="8:10" s="107" customFormat="1" ht="13.35" customHeight="1">
      <c r="H663" s="19"/>
      <c r="I663" s="106"/>
      <c r="J663" s="106"/>
    </row>
    <row r="664" spans="8:10" s="107" customFormat="1" ht="13.35" customHeight="1">
      <c r="H664" s="19"/>
      <c r="I664" s="106"/>
      <c r="J664" s="106"/>
    </row>
    <row r="665" spans="8:10" s="107" customFormat="1" ht="13.35" customHeight="1">
      <c r="H665" s="19"/>
      <c r="I665" s="106"/>
      <c r="J665" s="106"/>
    </row>
    <row r="666" spans="8:10" s="107" customFormat="1" ht="13.35" customHeight="1">
      <c r="H666" s="19"/>
      <c r="I666" s="106"/>
      <c r="J666" s="106"/>
    </row>
    <row r="667" spans="8:10" s="107" customFormat="1" ht="13.35" customHeight="1">
      <c r="H667" s="19"/>
      <c r="I667" s="106"/>
      <c r="J667" s="106"/>
    </row>
    <row r="668" spans="8:10" s="107" customFormat="1" ht="13.35" customHeight="1">
      <c r="H668" s="19"/>
      <c r="I668" s="106"/>
      <c r="J668" s="106"/>
    </row>
    <row r="669" spans="8:10" s="107" customFormat="1" ht="13.35" customHeight="1">
      <c r="H669" s="19"/>
      <c r="I669" s="106"/>
      <c r="J669" s="106"/>
    </row>
    <row r="670" spans="8:10" s="107" customFormat="1" ht="13.35" customHeight="1">
      <c r="H670" s="19"/>
      <c r="I670" s="106"/>
      <c r="J670" s="106"/>
    </row>
    <row r="671" spans="8:10" s="107" customFormat="1" ht="13.35" customHeight="1">
      <c r="H671" s="19"/>
      <c r="I671" s="106"/>
      <c r="J671" s="106"/>
    </row>
    <row r="672" spans="8:10" s="107" customFormat="1" ht="13.35" customHeight="1">
      <c r="H672" s="19"/>
      <c r="I672" s="106"/>
      <c r="J672" s="106"/>
    </row>
    <row r="673" spans="8:10" s="107" customFormat="1" ht="13.35" customHeight="1">
      <c r="H673" s="19"/>
      <c r="I673" s="106"/>
      <c r="J673" s="106"/>
    </row>
    <row r="674" spans="8:10" s="107" customFormat="1" ht="13.35" customHeight="1">
      <c r="H674" s="19"/>
      <c r="I674" s="106"/>
      <c r="J674" s="106"/>
    </row>
    <row r="675" spans="8:10" s="107" customFormat="1" ht="13.35" customHeight="1">
      <c r="H675" s="19"/>
      <c r="I675" s="106"/>
      <c r="J675" s="106"/>
    </row>
    <row r="676" spans="8:10" s="107" customFormat="1" ht="13.35" customHeight="1">
      <c r="H676" s="19"/>
      <c r="I676" s="106"/>
      <c r="J676" s="106"/>
    </row>
    <row r="677" spans="8:10" s="107" customFormat="1" ht="13.35" customHeight="1">
      <c r="H677" s="19"/>
      <c r="I677" s="106"/>
      <c r="J677" s="106"/>
    </row>
    <row r="678" spans="8:10" s="107" customFormat="1" ht="13.35" customHeight="1">
      <c r="H678" s="19"/>
      <c r="I678" s="106"/>
      <c r="J678" s="106"/>
    </row>
    <row r="679" spans="8:10" s="107" customFormat="1" ht="13.35" customHeight="1">
      <c r="H679" s="19"/>
      <c r="I679" s="106"/>
      <c r="J679" s="106"/>
    </row>
    <row r="680" spans="8:10" s="107" customFormat="1" ht="13.35" customHeight="1">
      <c r="H680" s="19"/>
      <c r="I680" s="106"/>
      <c r="J680" s="106"/>
    </row>
    <row r="681" spans="8:10" s="107" customFormat="1" ht="13.35" customHeight="1">
      <c r="H681" s="19"/>
      <c r="I681" s="106"/>
      <c r="J681" s="106"/>
    </row>
    <row r="682" spans="8:10" s="107" customFormat="1" ht="13.35" customHeight="1">
      <c r="H682" s="19"/>
      <c r="I682" s="106"/>
      <c r="J682" s="106"/>
    </row>
    <row r="683" spans="8:10" s="107" customFormat="1" ht="13.35" customHeight="1">
      <c r="H683" s="19"/>
      <c r="I683" s="106"/>
      <c r="J683" s="106"/>
    </row>
    <row r="684" spans="8:10" s="107" customFormat="1" ht="13.35" customHeight="1">
      <c r="H684" s="19"/>
      <c r="I684" s="106"/>
      <c r="J684" s="106"/>
    </row>
    <row r="685" spans="8:10" s="107" customFormat="1" ht="13.35" customHeight="1">
      <c r="H685" s="19"/>
      <c r="I685" s="106"/>
      <c r="J685" s="106"/>
    </row>
    <row r="686" spans="8:10" s="107" customFormat="1" ht="13.35" customHeight="1">
      <c r="H686" s="19"/>
      <c r="I686" s="106"/>
      <c r="J686" s="106"/>
    </row>
    <row r="687" spans="8:10" s="107" customFormat="1" ht="13.35" customHeight="1">
      <c r="H687" s="19"/>
      <c r="I687" s="106"/>
      <c r="J687" s="106"/>
    </row>
    <row r="688" spans="8:10" s="107" customFormat="1" ht="13.35" customHeight="1">
      <c r="H688" s="19"/>
      <c r="I688" s="106"/>
      <c r="J688" s="106"/>
    </row>
    <row r="689" spans="8:10" s="107" customFormat="1" ht="13.35" customHeight="1">
      <c r="H689" s="19"/>
      <c r="I689" s="106"/>
      <c r="J689" s="106"/>
    </row>
    <row r="690" spans="8:10" s="107" customFormat="1" ht="13.35" customHeight="1">
      <c r="H690" s="19"/>
      <c r="I690" s="106"/>
      <c r="J690" s="106"/>
    </row>
    <row r="691" spans="8:10" s="107" customFormat="1" ht="13.35" customHeight="1">
      <c r="H691" s="19"/>
      <c r="I691" s="106"/>
      <c r="J691" s="106"/>
    </row>
    <row r="692" spans="8:10" s="107" customFormat="1" ht="13.35" customHeight="1">
      <c r="H692" s="19"/>
      <c r="I692" s="106"/>
      <c r="J692" s="106"/>
    </row>
    <row r="693" spans="8:10" s="107" customFormat="1" ht="13.35" customHeight="1">
      <c r="H693" s="19"/>
      <c r="I693" s="106"/>
      <c r="J693" s="106"/>
    </row>
    <row r="694" spans="8:10" s="107" customFormat="1" ht="13.35" customHeight="1">
      <c r="H694" s="19"/>
      <c r="I694" s="106"/>
      <c r="J694" s="106"/>
    </row>
    <row r="695" spans="8:10" s="107" customFormat="1" ht="13.35" customHeight="1">
      <c r="H695" s="19"/>
      <c r="I695" s="106"/>
      <c r="J695" s="106"/>
    </row>
    <row r="696" spans="8:10" s="107" customFormat="1" ht="13.35" customHeight="1">
      <c r="H696" s="19"/>
      <c r="I696" s="106"/>
      <c r="J696" s="106"/>
    </row>
    <row r="697" spans="8:10" s="107" customFormat="1" ht="13.35" customHeight="1">
      <c r="H697" s="19"/>
      <c r="I697" s="106"/>
      <c r="J697" s="106"/>
    </row>
    <row r="698" spans="8:10" s="107" customFormat="1" ht="13.35" customHeight="1">
      <c r="H698" s="19"/>
      <c r="I698" s="106"/>
      <c r="J698" s="106"/>
    </row>
    <row r="699" spans="8:10" s="107" customFormat="1" ht="13.35" customHeight="1">
      <c r="H699" s="19"/>
      <c r="I699" s="106"/>
      <c r="J699" s="106"/>
    </row>
    <row r="700" spans="8:10" s="107" customFormat="1" ht="13.35" customHeight="1">
      <c r="H700" s="19"/>
      <c r="I700" s="106"/>
      <c r="J700" s="106"/>
    </row>
    <row r="701" spans="8:10" s="107" customFormat="1" ht="13.35" customHeight="1">
      <c r="H701" s="19"/>
      <c r="I701" s="106"/>
      <c r="J701" s="106"/>
    </row>
    <row r="702" spans="8:10" s="107" customFormat="1" ht="13.35" customHeight="1">
      <c r="H702" s="19"/>
      <c r="I702" s="106"/>
      <c r="J702" s="106"/>
    </row>
    <row r="703" spans="8:10" s="107" customFormat="1" ht="13.35" customHeight="1">
      <c r="H703" s="19"/>
      <c r="I703" s="106"/>
      <c r="J703" s="106"/>
    </row>
    <row r="704" spans="8:10" s="107" customFormat="1" ht="13.35" customHeight="1">
      <c r="H704" s="19"/>
      <c r="I704" s="106"/>
      <c r="J704" s="106"/>
    </row>
    <row r="705" spans="8:10" s="107" customFormat="1" ht="13.35" customHeight="1">
      <c r="H705" s="19"/>
      <c r="I705" s="106"/>
      <c r="J705" s="106"/>
    </row>
    <row r="706" spans="8:10" s="107" customFormat="1" ht="13.35" customHeight="1">
      <c r="H706" s="19"/>
      <c r="I706" s="106"/>
      <c r="J706" s="106"/>
    </row>
    <row r="707" spans="8:10" s="107" customFormat="1" ht="13.35" customHeight="1">
      <c r="H707" s="19"/>
      <c r="I707" s="106"/>
      <c r="J707" s="106"/>
    </row>
    <row r="708" spans="8:10" s="107" customFormat="1" ht="13.35" customHeight="1">
      <c r="H708" s="19"/>
      <c r="I708" s="106"/>
      <c r="J708" s="106"/>
    </row>
    <row r="709" spans="8:10" s="107" customFormat="1" ht="13.35" customHeight="1">
      <c r="H709" s="19"/>
      <c r="I709" s="106"/>
      <c r="J709" s="106"/>
    </row>
    <row r="710" spans="8:10" s="107" customFormat="1" ht="13.35" customHeight="1">
      <c r="H710" s="19"/>
      <c r="I710" s="106"/>
      <c r="J710" s="106"/>
    </row>
    <row r="711" spans="8:10" s="107" customFormat="1" ht="13.35" customHeight="1">
      <c r="H711" s="19"/>
      <c r="I711" s="106"/>
      <c r="J711" s="106"/>
    </row>
    <row r="712" spans="8:10" s="107" customFormat="1" ht="13.35" customHeight="1">
      <c r="H712" s="19"/>
      <c r="I712" s="106"/>
      <c r="J712" s="106"/>
    </row>
    <row r="713" spans="8:10" s="107" customFormat="1" ht="13.35" customHeight="1">
      <c r="H713" s="19"/>
      <c r="I713" s="106"/>
      <c r="J713" s="106"/>
    </row>
    <row r="714" spans="8:10" s="107" customFormat="1" ht="13.35" customHeight="1">
      <c r="H714" s="19"/>
      <c r="I714" s="106"/>
      <c r="J714" s="106"/>
    </row>
    <row r="715" spans="8:10" s="107" customFormat="1" ht="13.35" customHeight="1">
      <c r="H715" s="19"/>
      <c r="I715" s="106"/>
      <c r="J715" s="106"/>
    </row>
    <row r="716" spans="8:10" s="107" customFormat="1" ht="13.35" customHeight="1">
      <c r="H716" s="19"/>
      <c r="I716" s="106"/>
      <c r="J716" s="106"/>
    </row>
    <row r="717" spans="8:10" s="107" customFormat="1" ht="13.35" customHeight="1">
      <c r="H717" s="19"/>
      <c r="I717" s="106"/>
      <c r="J717" s="106"/>
    </row>
    <row r="718" spans="8:10" s="107" customFormat="1" ht="13.35" customHeight="1">
      <c r="H718" s="19"/>
      <c r="I718" s="106"/>
      <c r="J718" s="106"/>
    </row>
    <row r="719" spans="8:10" s="107" customFormat="1" ht="13.35" customHeight="1">
      <c r="H719" s="19"/>
      <c r="I719" s="106"/>
      <c r="J719" s="106"/>
    </row>
    <row r="720" spans="8:10" s="107" customFormat="1" ht="13.35" customHeight="1">
      <c r="H720" s="19"/>
      <c r="I720" s="106"/>
      <c r="J720" s="106"/>
    </row>
    <row r="721" spans="8:10" s="107" customFormat="1" ht="13.35" customHeight="1">
      <c r="H721" s="19"/>
      <c r="I721" s="106"/>
      <c r="J721" s="106"/>
    </row>
    <row r="722" spans="8:10" s="107" customFormat="1" ht="13.35" customHeight="1">
      <c r="H722" s="19"/>
      <c r="I722" s="106"/>
      <c r="J722" s="106"/>
    </row>
    <row r="723" spans="8:10" s="107" customFormat="1" ht="13.35" customHeight="1">
      <c r="H723" s="19"/>
      <c r="I723" s="106"/>
      <c r="J723" s="106"/>
    </row>
    <row r="724" spans="8:10" s="107" customFormat="1" ht="13.35" customHeight="1">
      <c r="H724" s="19"/>
      <c r="I724" s="106"/>
      <c r="J724" s="106"/>
    </row>
    <row r="725" spans="8:10" s="107" customFormat="1" ht="13.35" customHeight="1">
      <c r="H725" s="19"/>
      <c r="I725" s="106"/>
      <c r="J725" s="106"/>
    </row>
    <row r="726" spans="8:10" s="107" customFormat="1" ht="13.35" customHeight="1">
      <c r="H726" s="19"/>
      <c r="I726" s="106"/>
      <c r="J726" s="106"/>
    </row>
    <row r="727" spans="8:10" s="107" customFormat="1" ht="13.35" customHeight="1">
      <c r="H727" s="19"/>
      <c r="I727" s="106"/>
      <c r="J727" s="106"/>
    </row>
    <row r="728" spans="8:10" s="107" customFormat="1" ht="13.35" customHeight="1">
      <c r="H728" s="19"/>
      <c r="I728" s="106"/>
      <c r="J728" s="106"/>
    </row>
    <row r="729" spans="8:10" s="107" customFormat="1" ht="13.35" customHeight="1">
      <c r="H729" s="19"/>
      <c r="I729" s="106"/>
      <c r="J729" s="106"/>
    </row>
    <row r="730" spans="8:10" s="107" customFormat="1" ht="13.35" customHeight="1">
      <c r="H730" s="19"/>
      <c r="I730" s="106"/>
      <c r="J730" s="106"/>
    </row>
    <row r="731" spans="8:10" s="107" customFormat="1" ht="13.35" customHeight="1">
      <c r="H731" s="19"/>
      <c r="I731" s="106"/>
      <c r="J731" s="106"/>
    </row>
    <row r="732" spans="8:10" s="107" customFormat="1" ht="13.35" customHeight="1">
      <c r="H732" s="19"/>
      <c r="I732" s="106"/>
      <c r="J732" s="106"/>
    </row>
    <row r="733" spans="8:10" s="107" customFormat="1" ht="13.35" customHeight="1">
      <c r="H733" s="19"/>
      <c r="I733" s="106"/>
      <c r="J733" s="106"/>
    </row>
    <row r="734" spans="8:10" s="107" customFormat="1" ht="13.35" customHeight="1">
      <c r="H734" s="19"/>
      <c r="I734" s="106"/>
      <c r="J734" s="106"/>
    </row>
    <row r="735" spans="8:10" s="107" customFormat="1" ht="13.35" customHeight="1">
      <c r="H735" s="19"/>
      <c r="I735" s="106"/>
      <c r="J735" s="106"/>
    </row>
    <row r="736" spans="8:10" s="107" customFormat="1" ht="13.35" customHeight="1">
      <c r="H736" s="19"/>
      <c r="I736" s="106"/>
      <c r="J736" s="106"/>
    </row>
    <row r="737" spans="8:10" s="107" customFormat="1" ht="13.35" customHeight="1">
      <c r="H737" s="19"/>
      <c r="I737" s="106"/>
      <c r="J737" s="106"/>
    </row>
    <row r="738" spans="8:10" s="107" customFormat="1" ht="13.35" customHeight="1">
      <c r="H738" s="19"/>
      <c r="I738" s="106"/>
      <c r="J738" s="106"/>
    </row>
    <row r="739" spans="8:10" s="107" customFormat="1" ht="13.35" customHeight="1">
      <c r="H739" s="19"/>
      <c r="I739" s="106"/>
      <c r="J739" s="106"/>
    </row>
    <row r="740" spans="8:10" s="107" customFormat="1" ht="13.35" customHeight="1">
      <c r="H740" s="19"/>
      <c r="I740" s="106"/>
      <c r="J740" s="106"/>
    </row>
    <row r="741" spans="8:10" s="107" customFormat="1" ht="13.35" customHeight="1">
      <c r="H741" s="19"/>
      <c r="I741" s="106"/>
      <c r="J741" s="106"/>
    </row>
    <row r="742" spans="8:10" s="107" customFormat="1" ht="13.35" customHeight="1">
      <c r="H742" s="19"/>
      <c r="I742" s="106"/>
      <c r="J742" s="106"/>
    </row>
    <row r="743" spans="8:10" s="107" customFormat="1" ht="13.35" customHeight="1">
      <c r="H743" s="19"/>
      <c r="I743" s="106"/>
      <c r="J743" s="106"/>
    </row>
    <row r="744" spans="8:10" s="107" customFormat="1" ht="13.35" customHeight="1">
      <c r="H744" s="19"/>
      <c r="I744" s="106"/>
      <c r="J744" s="106"/>
    </row>
    <row r="745" spans="8:10" s="107" customFormat="1" ht="13.35" customHeight="1">
      <c r="H745" s="19"/>
      <c r="I745" s="106"/>
      <c r="J745" s="106"/>
    </row>
    <row r="746" spans="8:10" s="107" customFormat="1" ht="13.35" customHeight="1">
      <c r="H746" s="19"/>
      <c r="I746" s="106"/>
      <c r="J746" s="106"/>
    </row>
    <row r="747" spans="8:10" s="107" customFormat="1" ht="13.35" customHeight="1">
      <c r="H747" s="19"/>
      <c r="I747" s="106"/>
      <c r="J747" s="106"/>
    </row>
    <row r="748" spans="8:10" s="107" customFormat="1" ht="13.35" customHeight="1">
      <c r="H748" s="19"/>
      <c r="I748" s="106"/>
      <c r="J748" s="106"/>
    </row>
    <row r="749" spans="8:10" s="107" customFormat="1" ht="13.35" customHeight="1">
      <c r="H749" s="19"/>
      <c r="I749" s="106"/>
      <c r="J749" s="106"/>
    </row>
    <row r="750" spans="8:10" s="107" customFormat="1" ht="13.35" customHeight="1">
      <c r="H750" s="19"/>
      <c r="I750" s="106"/>
      <c r="J750" s="106"/>
    </row>
    <row r="751" spans="8:10" s="107" customFormat="1" ht="13.35" customHeight="1">
      <c r="H751" s="19"/>
      <c r="I751" s="106"/>
      <c r="J751" s="106"/>
    </row>
    <row r="752" spans="8:10" s="107" customFormat="1" ht="13.35" customHeight="1">
      <c r="H752" s="19"/>
      <c r="I752" s="106"/>
      <c r="J752" s="106"/>
    </row>
    <row r="753" spans="8:10" s="107" customFormat="1" ht="13.35" customHeight="1">
      <c r="H753" s="19"/>
      <c r="I753" s="106"/>
      <c r="J753" s="106"/>
    </row>
    <row r="754" spans="8:10" s="107" customFormat="1" ht="13.35" customHeight="1">
      <c r="H754" s="19"/>
      <c r="I754" s="106"/>
      <c r="J754" s="106"/>
    </row>
    <row r="755" spans="8:10" s="107" customFormat="1" ht="13.35" customHeight="1">
      <c r="H755" s="19"/>
      <c r="I755" s="106"/>
      <c r="J755" s="106"/>
    </row>
    <row r="756" spans="8:10" s="107" customFormat="1" ht="13.35" customHeight="1">
      <c r="H756" s="19"/>
      <c r="I756" s="106"/>
      <c r="J756" s="106"/>
    </row>
    <row r="757" spans="8:10" s="107" customFormat="1" ht="13.35" customHeight="1">
      <c r="H757" s="19"/>
      <c r="I757" s="106"/>
      <c r="J757" s="106"/>
    </row>
    <row r="758" spans="8:10" s="107" customFormat="1" ht="13.35" customHeight="1">
      <c r="H758" s="19"/>
      <c r="I758" s="106"/>
      <c r="J758" s="106"/>
    </row>
    <row r="759" spans="8:10" s="107" customFormat="1" ht="13.35" customHeight="1">
      <c r="H759" s="19"/>
      <c r="I759" s="106"/>
      <c r="J759" s="106"/>
    </row>
    <row r="760" spans="8:10" s="107" customFormat="1" ht="13.35" customHeight="1">
      <c r="H760" s="19"/>
      <c r="I760" s="106"/>
      <c r="J760" s="106"/>
    </row>
    <row r="761" spans="8:10" s="107" customFormat="1" ht="13.35" customHeight="1">
      <c r="H761" s="19"/>
      <c r="I761" s="106"/>
      <c r="J761" s="106"/>
    </row>
    <row r="762" spans="8:10" s="107" customFormat="1" ht="13.35" customHeight="1">
      <c r="H762" s="19"/>
      <c r="I762" s="106"/>
      <c r="J762" s="106"/>
    </row>
    <row r="763" spans="8:10" s="107" customFormat="1" ht="13.35" customHeight="1">
      <c r="H763" s="19"/>
      <c r="I763" s="106"/>
      <c r="J763" s="106"/>
    </row>
    <row r="764" spans="8:10" s="107" customFormat="1" ht="13.35" customHeight="1">
      <c r="H764" s="19"/>
      <c r="I764" s="106"/>
      <c r="J764" s="106"/>
    </row>
    <row r="765" spans="8:10" s="107" customFormat="1" ht="13.35" customHeight="1">
      <c r="H765" s="19"/>
      <c r="I765" s="106"/>
      <c r="J765" s="106"/>
    </row>
    <row r="766" spans="8:10" s="107" customFormat="1" ht="13.35" customHeight="1">
      <c r="H766" s="19"/>
      <c r="I766" s="106"/>
      <c r="J766" s="106"/>
    </row>
    <row r="767" spans="8:10" s="107" customFormat="1" ht="13.35" customHeight="1">
      <c r="H767" s="19"/>
      <c r="I767" s="106"/>
      <c r="J767" s="106"/>
    </row>
    <row r="768" spans="8:10" s="107" customFormat="1" ht="13.35" customHeight="1">
      <c r="H768" s="19"/>
      <c r="I768" s="106"/>
      <c r="J768" s="106"/>
    </row>
    <row r="769" spans="8:10" s="107" customFormat="1" ht="13.35" customHeight="1">
      <c r="H769" s="19"/>
      <c r="I769" s="106"/>
      <c r="J769" s="106"/>
    </row>
    <row r="770" spans="8:10" s="107" customFormat="1" ht="13.35" customHeight="1">
      <c r="H770" s="19"/>
      <c r="I770" s="106"/>
      <c r="J770" s="106"/>
    </row>
    <row r="771" spans="8:10" s="107" customFormat="1" ht="13.35" customHeight="1">
      <c r="H771" s="19"/>
      <c r="I771" s="106"/>
      <c r="J771" s="106"/>
    </row>
    <row r="772" spans="8:10" s="107" customFormat="1" ht="13.35" customHeight="1">
      <c r="H772" s="19"/>
      <c r="I772" s="106"/>
      <c r="J772" s="106"/>
    </row>
    <row r="773" spans="8:10" s="107" customFormat="1" ht="13.35" customHeight="1">
      <c r="H773" s="19"/>
      <c r="I773" s="106"/>
      <c r="J773" s="106"/>
    </row>
    <row r="774" spans="8:10" s="107" customFormat="1" ht="13.35" customHeight="1">
      <c r="H774" s="19"/>
      <c r="I774" s="106"/>
      <c r="J774" s="106"/>
    </row>
    <row r="775" spans="8:10" s="107" customFormat="1" ht="13.35" customHeight="1">
      <c r="H775" s="19"/>
      <c r="I775" s="106"/>
      <c r="J775" s="106"/>
    </row>
    <row r="776" spans="8:10" s="107" customFormat="1" ht="13.35" customHeight="1">
      <c r="H776" s="19"/>
      <c r="I776" s="106"/>
      <c r="J776" s="106"/>
    </row>
    <row r="777" spans="8:10" s="107" customFormat="1" ht="13.35" customHeight="1">
      <c r="H777" s="19"/>
      <c r="I777" s="106"/>
      <c r="J777" s="106"/>
    </row>
    <row r="778" spans="8:10" s="107" customFormat="1" ht="13.35" customHeight="1">
      <c r="H778" s="19"/>
      <c r="I778" s="106"/>
      <c r="J778" s="106"/>
    </row>
    <row r="779" spans="8:10" s="107" customFormat="1" ht="13.35" customHeight="1">
      <c r="H779" s="19"/>
      <c r="I779" s="106"/>
      <c r="J779" s="106"/>
    </row>
    <row r="780" spans="8:10" s="107" customFormat="1" ht="13.35" customHeight="1">
      <c r="H780" s="19"/>
      <c r="I780" s="106"/>
      <c r="J780" s="106"/>
    </row>
    <row r="781" spans="8:10" s="107" customFormat="1" ht="13.35" customHeight="1">
      <c r="H781" s="19"/>
      <c r="I781" s="106"/>
      <c r="J781" s="106"/>
    </row>
    <row r="782" spans="8:10" s="107" customFormat="1" ht="13.35" customHeight="1">
      <c r="H782" s="19"/>
      <c r="I782" s="106"/>
      <c r="J782" s="106"/>
    </row>
    <row r="783" spans="8:10" s="107" customFormat="1" ht="13.35" customHeight="1">
      <c r="H783" s="19"/>
      <c r="I783" s="106"/>
      <c r="J783" s="106"/>
    </row>
    <row r="784" spans="8:10" s="107" customFormat="1" ht="13.35" customHeight="1">
      <c r="H784" s="19"/>
      <c r="I784" s="106"/>
      <c r="J784" s="106"/>
    </row>
    <row r="785" spans="8:10" s="107" customFormat="1" ht="13.35" customHeight="1">
      <c r="H785" s="19"/>
      <c r="I785" s="106"/>
      <c r="J785" s="106"/>
    </row>
    <row r="786" spans="8:10" s="107" customFormat="1" ht="13.35" customHeight="1">
      <c r="H786" s="19"/>
      <c r="I786" s="106"/>
      <c r="J786" s="106"/>
    </row>
    <row r="787" spans="8:10" s="107" customFormat="1" ht="13.35" customHeight="1">
      <c r="H787" s="19"/>
      <c r="I787" s="106"/>
      <c r="J787" s="106"/>
    </row>
    <row r="788" spans="8:10" s="107" customFormat="1" ht="13.35" customHeight="1">
      <c r="H788" s="19"/>
      <c r="I788" s="106"/>
      <c r="J788" s="106"/>
    </row>
    <row r="789" spans="8:10" s="107" customFormat="1" ht="13.35" customHeight="1">
      <c r="H789" s="19"/>
      <c r="I789" s="106"/>
      <c r="J789" s="106"/>
    </row>
    <row r="790" spans="8:10" s="107" customFormat="1" ht="13.35" customHeight="1">
      <c r="H790" s="19"/>
      <c r="I790" s="106"/>
      <c r="J790" s="106"/>
    </row>
    <row r="791" spans="8:10" s="107" customFormat="1" ht="13.35" customHeight="1">
      <c r="H791" s="19"/>
      <c r="I791" s="106"/>
      <c r="J791" s="106"/>
    </row>
    <row r="792" spans="8:10" s="107" customFormat="1" ht="13.35" customHeight="1">
      <c r="H792" s="19"/>
      <c r="I792" s="106"/>
      <c r="J792" s="106"/>
    </row>
    <row r="793" spans="8:10" s="107" customFormat="1" ht="13.35" customHeight="1">
      <c r="H793" s="19"/>
      <c r="I793" s="106"/>
      <c r="J793" s="106"/>
    </row>
    <row r="794" spans="8:10" s="107" customFormat="1" ht="13.35" customHeight="1">
      <c r="H794" s="19"/>
      <c r="I794" s="106"/>
      <c r="J794" s="106"/>
    </row>
    <row r="795" spans="8:10" s="107" customFormat="1" ht="13.35" customHeight="1">
      <c r="H795" s="19"/>
      <c r="I795" s="106"/>
      <c r="J795" s="106"/>
    </row>
    <row r="796" spans="8:10" s="107" customFormat="1" ht="13.35" customHeight="1">
      <c r="H796" s="19"/>
      <c r="I796" s="106"/>
      <c r="J796" s="106"/>
    </row>
    <row r="797" spans="8:10" s="107" customFormat="1" ht="13.35" customHeight="1">
      <c r="H797" s="19"/>
      <c r="I797" s="106"/>
      <c r="J797" s="106"/>
    </row>
    <row r="798" spans="8:10" s="107" customFormat="1" ht="13.35" customHeight="1">
      <c r="H798" s="19"/>
      <c r="I798" s="106"/>
      <c r="J798" s="106"/>
    </row>
    <row r="799" spans="8:10" s="107" customFormat="1" ht="13.35" customHeight="1">
      <c r="H799" s="19"/>
      <c r="I799" s="106"/>
      <c r="J799" s="106"/>
    </row>
    <row r="800" spans="8:10" s="107" customFormat="1" ht="13.35" customHeight="1">
      <c r="H800" s="19"/>
      <c r="I800" s="106"/>
      <c r="J800" s="106"/>
    </row>
    <row r="801" spans="8:10" s="107" customFormat="1" ht="13.35" customHeight="1">
      <c r="H801" s="19"/>
      <c r="I801" s="106"/>
      <c r="J801" s="106"/>
    </row>
    <row r="802" spans="8:10" s="107" customFormat="1" ht="13.35" customHeight="1">
      <c r="H802" s="19"/>
      <c r="I802" s="106"/>
      <c r="J802" s="106"/>
    </row>
    <row r="803" spans="8:10" s="107" customFormat="1" ht="13.35" customHeight="1">
      <c r="H803" s="19"/>
      <c r="I803" s="106"/>
      <c r="J803" s="106"/>
    </row>
    <row r="804" spans="8:10" s="107" customFormat="1" ht="13.35" customHeight="1">
      <c r="H804" s="19"/>
      <c r="I804" s="106"/>
      <c r="J804" s="106"/>
    </row>
    <row r="805" spans="8:10" s="107" customFormat="1" ht="13.35" customHeight="1">
      <c r="H805" s="19"/>
      <c r="I805" s="106"/>
      <c r="J805" s="106"/>
    </row>
    <row r="806" spans="8:10" s="107" customFormat="1" ht="13.35" customHeight="1">
      <c r="H806" s="19"/>
      <c r="I806" s="106"/>
      <c r="J806" s="106"/>
    </row>
    <row r="807" spans="8:10" s="107" customFormat="1" ht="13.35" customHeight="1">
      <c r="H807" s="19"/>
      <c r="I807" s="106"/>
      <c r="J807" s="106"/>
    </row>
    <row r="808" spans="8:10" s="107" customFormat="1" ht="13.35" customHeight="1">
      <c r="H808" s="19"/>
      <c r="I808" s="106"/>
      <c r="J808" s="106"/>
    </row>
    <row r="809" spans="8:10" s="107" customFormat="1" ht="13.35" customHeight="1">
      <c r="H809" s="19"/>
      <c r="I809" s="106"/>
      <c r="J809" s="106"/>
    </row>
    <row r="810" spans="8:10" s="107" customFormat="1" ht="13.35" customHeight="1">
      <c r="H810" s="19"/>
      <c r="I810" s="106"/>
      <c r="J810" s="106"/>
    </row>
    <row r="811" spans="8:10" s="107" customFormat="1" ht="13.35" customHeight="1">
      <c r="H811" s="19"/>
      <c r="I811" s="106"/>
      <c r="J811" s="106"/>
    </row>
    <row r="812" spans="8:10" s="107" customFormat="1" ht="13.35" customHeight="1">
      <c r="H812" s="19"/>
      <c r="I812" s="106"/>
      <c r="J812" s="106"/>
    </row>
    <row r="813" spans="8:10" s="107" customFormat="1" ht="13.35" customHeight="1">
      <c r="H813" s="19"/>
      <c r="I813" s="106"/>
      <c r="J813" s="106"/>
    </row>
    <row r="814" spans="8:10" s="107" customFormat="1" ht="13.35" customHeight="1">
      <c r="H814" s="19"/>
      <c r="I814" s="106"/>
      <c r="J814" s="106"/>
    </row>
    <row r="815" spans="8:10" s="107" customFormat="1" ht="13.35" customHeight="1">
      <c r="H815" s="19"/>
      <c r="I815" s="106"/>
      <c r="J815" s="106"/>
    </row>
    <row r="816" spans="8:10" s="107" customFormat="1" ht="13.35" customHeight="1">
      <c r="H816" s="19"/>
      <c r="I816" s="106"/>
      <c r="J816" s="106"/>
    </row>
    <row r="817" spans="8:10" s="107" customFormat="1" ht="13.35" customHeight="1">
      <c r="H817" s="19"/>
      <c r="I817" s="106"/>
      <c r="J817" s="106"/>
    </row>
    <row r="818" spans="8:10" s="107" customFormat="1" ht="13.35" customHeight="1">
      <c r="H818" s="19"/>
      <c r="I818" s="106"/>
      <c r="J818" s="106"/>
    </row>
    <row r="819" spans="8:10" s="107" customFormat="1" ht="13.35" customHeight="1">
      <c r="H819" s="19"/>
      <c r="I819" s="106"/>
      <c r="J819" s="106"/>
    </row>
    <row r="820" spans="8:10" s="107" customFormat="1" ht="13.35" customHeight="1">
      <c r="H820" s="19"/>
      <c r="I820" s="106"/>
      <c r="J820" s="106"/>
    </row>
    <row r="821" spans="8:10" s="107" customFormat="1" ht="13.35" customHeight="1">
      <c r="H821" s="19"/>
      <c r="I821" s="106"/>
      <c r="J821" s="106"/>
    </row>
    <row r="822" spans="8:10" s="107" customFormat="1" ht="13.35" customHeight="1">
      <c r="H822" s="19"/>
      <c r="I822" s="106"/>
      <c r="J822" s="106"/>
    </row>
    <row r="823" spans="8:10" s="107" customFormat="1" ht="13.35" customHeight="1">
      <c r="H823" s="19"/>
      <c r="I823" s="106"/>
      <c r="J823" s="106"/>
    </row>
    <row r="824" spans="8:10" s="107" customFormat="1" ht="13.35" customHeight="1">
      <c r="H824" s="19"/>
      <c r="I824" s="106"/>
      <c r="J824" s="106"/>
    </row>
    <row r="825" spans="8:10" s="107" customFormat="1" ht="13.35" customHeight="1">
      <c r="H825" s="19"/>
      <c r="I825" s="106"/>
      <c r="J825" s="106"/>
    </row>
    <row r="826" spans="8:10" s="107" customFormat="1" ht="13.35" customHeight="1">
      <c r="H826" s="19"/>
      <c r="I826" s="106"/>
      <c r="J826" s="106"/>
    </row>
    <row r="827" spans="8:10" s="107" customFormat="1" ht="13.35" customHeight="1">
      <c r="H827" s="19"/>
      <c r="I827" s="106"/>
      <c r="J827" s="106"/>
    </row>
    <row r="828" spans="8:10" s="107" customFormat="1" ht="13.35" customHeight="1">
      <c r="H828" s="19"/>
      <c r="I828" s="106"/>
      <c r="J828" s="106"/>
    </row>
    <row r="829" spans="8:10" s="107" customFormat="1" ht="13.35" customHeight="1">
      <c r="H829" s="19"/>
      <c r="I829" s="106"/>
      <c r="J829" s="106"/>
    </row>
    <row r="830" spans="8:10" s="107" customFormat="1" ht="13.35" customHeight="1">
      <c r="H830" s="19"/>
      <c r="I830" s="106"/>
      <c r="J830" s="106"/>
    </row>
    <row r="831" spans="8:10" s="107" customFormat="1" ht="13.35" customHeight="1">
      <c r="H831" s="19"/>
      <c r="I831" s="106"/>
      <c r="J831" s="106"/>
    </row>
    <row r="832" spans="8:10" s="107" customFormat="1" ht="13.35" customHeight="1">
      <c r="H832" s="19"/>
      <c r="I832" s="106"/>
      <c r="J832" s="106"/>
    </row>
    <row r="833" spans="8:10" s="107" customFormat="1" ht="13.35" customHeight="1">
      <c r="H833" s="19"/>
      <c r="I833" s="106"/>
      <c r="J833" s="106"/>
    </row>
    <row r="834" spans="8:10" s="107" customFormat="1" ht="13.35" customHeight="1">
      <c r="H834" s="19"/>
      <c r="I834" s="106"/>
      <c r="J834" s="106"/>
    </row>
    <row r="835" spans="8:10" s="107" customFormat="1" ht="13.35" customHeight="1">
      <c r="H835" s="19"/>
      <c r="I835" s="106"/>
      <c r="J835" s="106"/>
    </row>
    <row r="836" spans="8:10" s="107" customFormat="1" ht="13.35" customHeight="1">
      <c r="H836" s="19"/>
      <c r="I836" s="106"/>
      <c r="J836" s="106"/>
    </row>
    <row r="837" spans="8:10" s="107" customFormat="1" ht="13.35" customHeight="1">
      <c r="H837" s="19"/>
      <c r="I837" s="106"/>
      <c r="J837" s="106"/>
    </row>
    <row r="838" spans="8:10" s="107" customFormat="1" ht="13.35" customHeight="1">
      <c r="H838" s="19"/>
      <c r="I838" s="106"/>
      <c r="J838" s="106"/>
    </row>
    <row r="839" spans="8:10" s="107" customFormat="1" ht="13.35" customHeight="1">
      <c r="H839" s="19"/>
      <c r="I839" s="106"/>
      <c r="J839" s="106"/>
    </row>
    <row r="840" spans="8:10" s="107" customFormat="1" ht="13.35" customHeight="1">
      <c r="H840" s="19"/>
      <c r="I840" s="106"/>
      <c r="J840" s="106"/>
    </row>
    <row r="841" spans="8:10" s="107" customFormat="1" ht="13.35" customHeight="1">
      <c r="H841" s="19"/>
      <c r="I841" s="106"/>
      <c r="J841" s="106"/>
    </row>
    <row r="842" spans="8:10" s="107" customFormat="1" ht="13.35" customHeight="1">
      <c r="H842" s="19"/>
      <c r="I842" s="106"/>
      <c r="J842" s="106"/>
    </row>
    <row r="843" spans="8:10" s="107" customFormat="1" ht="13.35" customHeight="1">
      <c r="H843" s="19"/>
      <c r="I843" s="106"/>
      <c r="J843" s="106"/>
    </row>
    <row r="844" spans="8:10" s="107" customFormat="1" ht="13.35" customHeight="1">
      <c r="H844" s="19"/>
      <c r="I844" s="106"/>
      <c r="J844" s="106"/>
    </row>
    <row r="845" spans="8:10" s="107" customFormat="1" ht="13.35" customHeight="1">
      <c r="H845" s="19"/>
      <c r="I845" s="106"/>
      <c r="J845" s="106"/>
    </row>
    <row r="846" spans="8:10" s="107" customFormat="1" ht="13.35" customHeight="1">
      <c r="H846" s="19"/>
      <c r="I846" s="106"/>
      <c r="J846" s="106"/>
    </row>
    <row r="847" spans="8:10" s="107" customFormat="1" ht="13.35" customHeight="1">
      <c r="H847" s="19"/>
      <c r="I847" s="106"/>
      <c r="J847" s="106"/>
    </row>
    <row r="848" spans="8:10" s="107" customFormat="1" ht="13.35" customHeight="1">
      <c r="H848" s="19"/>
      <c r="I848" s="106"/>
      <c r="J848" s="106"/>
    </row>
    <row r="849" spans="8:10" s="107" customFormat="1" ht="13.35" customHeight="1">
      <c r="H849" s="19"/>
      <c r="I849" s="106"/>
      <c r="J849" s="106"/>
    </row>
    <row r="850" spans="8:10" s="107" customFormat="1" ht="13.35" customHeight="1">
      <c r="H850" s="19"/>
      <c r="I850" s="106"/>
      <c r="J850" s="106"/>
    </row>
    <row r="851" spans="8:10" s="107" customFormat="1" ht="13.35" customHeight="1">
      <c r="H851" s="19"/>
      <c r="I851" s="106"/>
      <c r="J851" s="106"/>
    </row>
    <row r="852" spans="8:10" s="107" customFormat="1" ht="13.35" customHeight="1">
      <c r="H852" s="19"/>
      <c r="I852" s="106"/>
      <c r="J852" s="106"/>
    </row>
    <row r="853" spans="8:10" s="107" customFormat="1" ht="13.35" customHeight="1">
      <c r="H853" s="19"/>
      <c r="I853" s="106"/>
      <c r="J853" s="106"/>
    </row>
    <row r="854" spans="8:10" s="107" customFormat="1" ht="13.35" customHeight="1">
      <c r="H854" s="19"/>
      <c r="I854" s="106"/>
      <c r="J854" s="106"/>
    </row>
    <row r="855" spans="8:10" s="107" customFormat="1" ht="13.35" customHeight="1">
      <c r="H855" s="19"/>
      <c r="I855" s="106"/>
      <c r="J855" s="106"/>
    </row>
    <row r="856" spans="8:10" s="107" customFormat="1" ht="13.35" customHeight="1">
      <c r="H856" s="19"/>
      <c r="I856" s="106"/>
      <c r="J856" s="106"/>
    </row>
    <row r="857" spans="8:10" s="107" customFormat="1" ht="13.35" customHeight="1">
      <c r="H857" s="19"/>
      <c r="I857" s="106"/>
      <c r="J857" s="106"/>
    </row>
    <row r="858" spans="8:10" s="107" customFormat="1" ht="13.35" customHeight="1">
      <c r="H858" s="19"/>
      <c r="I858" s="106"/>
      <c r="J858" s="106"/>
    </row>
    <row r="859" spans="8:10" s="107" customFormat="1" ht="13.35" customHeight="1">
      <c r="H859" s="19"/>
      <c r="I859" s="106"/>
      <c r="J859" s="106"/>
    </row>
    <row r="860" spans="8:10" s="107" customFormat="1" ht="13.35" customHeight="1">
      <c r="H860" s="19"/>
      <c r="I860" s="106"/>
      <c r="J860" s="106"/>
    </row>
    <row r="861" spans="8:10" s="107" customFormat="1" ht="13.35" customHeight="1">
      <c r="H861" s="19"/>
      <c r="I861" s="106"/>
      <c r="J861" s="106"/>
    </row>
    <row r="862" spans="8:10" s="107" customFormat="1" ht="13.35" customHeight="1">
      <c r="H862" s="19"/>
      <c r="I862" s="106"/>
      <c r="J862" s="106"/>
    </row>
    <row r="863" spans="8:10" s="107" customFormat="1" ht="13.35" customHeight="1">
      <c r="H863" s="19"/>
      <c r="I863" s="106"/>
      <c r="J863" s="106"/>
    </row>
    <row r="864" spans="8:10" s="107" customFormat="1" ht="13.35" customHeight="1">
      <c r="H864" s="19"/>
      <c r="I864" s="106"/>
      <c r="J864" s="106"/>
    </row>
    <row r="865" spans="8:10" s="107" customFormat="1" ht="13.35" customHeight="1">
      <c r="H865" s="19"/>
      <c r="I865" s="106"/>
      <c r="J865" s="106"/>
    </row>
    <row r="866" spans="8:10" s="107" customFormat="1" ht="13.35" customHeight="1">
      <c r="H866" s="19"/>
      <c r="I866" s="106"/>
      <c r="J866" s="106"/>
    </row>
    <row r="867" spans="8:10" s="107" customFormat="1" ht="13.35" customHeight="1">
      <c r="H867" s="19"/>
      <c r="I867" s="106"/>
      <c r="J867" s="106"/>
    </row>
    <row r="868" spans="8:10" s="107" customFormat="1" ht="13.35" customHeight="1">
      <c r="H868" s="19"/>
      <c r="I868" s="106"/>
      <c r="J868" s="106"/>
    </row>
    <row r="869" spans="8:10" s="107" customFormat="1" ht="13.35" customHeight="1">
      <c r="H869" s="19"/>
      <c r="I869" s="106"/>
      <c r="J869" s="106"/>
    </row>
    <row r="870" spans="8:10" s="107" customFormat="1" ht="13.35" customHeight="1">
      <c r="H870" s="19"/>
      <c r="I870" s="106"/>
      <c r="J870" s="106"/>
    </row>
    <row r="871" spans="8:10" s="107" customFormat="1" ht="13.35" customHeight="1">
      <c r="H871" s="19"/>
      <c r="I871" s="106"/>
      <c r="J871" s="106"/>
    </row>
    <row r="872" spans="8:10" s="107" customFormat="1" ht="13.35" customHeight="1">
      <c r="H872" s="19"/>
      <c r="I872" s="106"/>
      <c r="J872" s="106"/>
    </row>
    <row r="873" spans="8:10" s="107" customFormat="1" ht="13.35" customHeight="1">
      <c r="H873" s="19"/>
      <c r="I873" s="106"/>
      <c r="J873" s="106"/>
    </row>
    <row r="874" spans="8:10" s="107" customFormat="1" ht="13.35" customHeight="1">
      <c r="H874" s="19"/>
      <c r="I874" s="106"/>
      <c r="J874" s="106"/>
    </row>
    <row r="875" spans="8:10" s="107" customFormat="1" ht="13.35" customHeight="1">
      <c r="H875" s="19"/>
      <c r="I875" s="106"/>
      <c r="J875" s="106"/>
    </row>
    <row r="876" spans="8:10" s="107" customFormat="1" ht="13.35" customHeight="1">
      <c r="H876" s="19"/>
      <c r="I876" s="106"/>
      <c r="J876" s="106"/>
    </row>
    <row r="877" spans="8:10" s="107" customFormat="1" ht="13.35" customHeight="1">
      <c r="H877" s="19"/>
      <c r="I877" s="106"/>
      <c r="J877" s="106"/>
    </row>
    <row r="878" spans="8:10" s="107" customFormat="1" ht="13.35" customHeight="1">
      <c r="H878" s="19"/>
      <c r="I878" s="106"/>
      <c r="J878" s="106"/>
    </row>
    <row r="879" spans="8:10" s="107" customFormat="1" ht="13.35" customHeight="1">
      <c r="H879" s="19"/>
      <c r="I879" s="106"/>
      <c r="J879" s="106"/>
    </row>
    <row r="880" spans="8:10" s="107" customFormat="1" ht="13.35" customHeight="1">
      <c r="H880" s="19"/>
      <c r="I880" s="106"/>
      <c r="J880" s="106"/>
    </row>
    <row r="881" spans="8:10" s="107" customFormat="1" ht="13.35" customHeight="1">
      <c r="H881" s="19"/>
      <c r="I881" s="106"/>
      <c r="J881" s="106"/>
    </row>
    <row r="882" spans="8:10" s="107" customFormat="1" ht="13.35" customHeight="1">
      <c r="H882" s="19"/>
      <c r="I882" s="106"/>
      <c r="J882" s="106"/>
    </row>
    <row r="883" spans="8:10" s="107" customFormat="1" ht="13.35" customHeight="1">
      <c r="H883" s="19"/>
      <c r="I883" s="106"/>
      <c r="J883" s="106"/>
    </row>
    <row r="884" spans="8:10" s="107" customFormat="1" ht="13.35" customHeight="1">
      <c r="H884" s="19"/>
      <c r="I884" s="106"/>
      <c r="J884" s="106"/>
    </row>
    <row r="885" spans="8:10" s="107" customFormat="1" ht="13.35" customHeight="1">
      <c r="H885" s="19"/>
      <c r="I885" s="106"/>
      <c r="J885" s="106"/>
    </row>
    <row r="886" spans="8:10" s="107" customFormat="1" ht="13.35" customHeight="1">
      <c r="H886" s="19"/>
      <c r="I886" s="106"/>
      <c r="J886" s="106"/>
    </row>
    <row r="887" spans="8:10" s="107" customFormat="1" ht="13.35" customHeight="1">
      <c r="H887" s="19"/>
      <c r="I887" s="106"/>
      <c r="J887" s="106"/>
    </row>
    <row r="888" spans="8:10" s="107" customFormat="1" ht="13.35" customHeight="1">
      <c r="H888" s="19"/>
      <c r="I888" s="106"/>
      <c r="J888" s="106"/>
    </row>
    <row r="889" spans="8:10" s="107" customFormat="1" ht="13.35" customHeight="1">
      <c r="H889" s="19"/>
      <c r="I889" s="106"/>
      <c r="J889" s="106"/>
    </row>
    <row r="890" spans="8:10" s="107" customFormat="1" ht="13.35" customHeight="1">
      <c r="H890" s="19"/>
      <c r="I890" s="106"/>
      <c r="J890" s="106"/>
    </row>
    <row r="891" spans="8:10" s="107" customFormat="1" ht="13.35" customHeight="1">
      <c r="H891" s="19"/>
      <c r="I891" s="106"/>
      <c r="J891" s="106"/>
    </row>
    <row r="892" spans="8:10" s="107" customFormat="1" ht="13.35" customHeight="1">
      <c r="H892" s="19"/>
      <c r="I892" s="106"/>
      <c r="J892" s="106"/>
    </row>
    <row r="893" spans="8:10" s="107" customFormat="1" ht="13.35" customHeight="1">
      <c r="H893" s="19"/>
      <c r="I893" s="106"/>
      <c r="J893" s="106"/>
    </row>
    <row r="894" spans="8:10" s="107" customFormat="1" ht="13.35" customHeight="1">
      <c r="H894" s="19"/>
      <c r="I894" s="106"/>
      <c r="J894" s="106"/>
    </row>
    <row r="895" spans="8:10" s="107" customFormat="1" ht="13.35" customHeight="1">
      <c r="H895" s="19"/>
      <c r="I895" s="106"/>
      <c r="J895" s="106"/>
    </row>
    <row r="896" spans="8:10" s="107" customFormat="1" ht="13.35" customHeight="1">
      <c r="H896" s="19"/>
      <c r="I896" s="106"/>
      <c r="J896" s="106"/>
    </row>
    <row r="897" spans="8:10" s="107" customFormat="1" ht="13.35" customHeight="1">
      <c r="H897" s="19"/>
      <c r="I897" s="106"/>
      <c r="J897" s="106"/>
    </row>
    <row r="898" spans="8:10" s="107" customFormat="1" ht="13.35" customHeight="1">
      <c r="H898" s="19"/>
      <c r="I898" s="106"/>
      <c r="J898" s="106"/>
    </row>
    <row r="899" spans="8:10" s="107" customFormat="1" ht="13.35" customHeight="1">
      <c r="H899" s="19"/>
      <c r="I899" s="106"/>
      <c r="J899" s="106"/>
    </row>
    <row r="900" spans="8:10" s="107" customFormat="1" ht="13.35" customHeight="1">
      <c r="H900" s="19"/>
      <c r="I900" s="106"/>
      <c r="J900" s="106"/>
    </row>
    <row r="901" spans="8:10" s="107" customFormat="1" ht="13.35" customHeight="1">
      <c r="H901" s="19"/>
      <c r="I901" s="106"/>
      <c r="J901" s="106"/>
    </row>
    <row r="902" spans="8:10" s="107" customFormat="1" ht="13.35" customHeight="1">
      <c r="H902" s="19"/>
      <c r="I902" s="106"/>
      <c r="J902" s="106"/>
    </row>
    <row r="903" spans="8:10" s="107" customFormat="1" ht="13.35" customHeight="1">
      <c r="H903" s="19"/>
      <c r="I903" s="106"/>
      <c r="J903" s="106"/>
    </row>
    <row r="904" spans="8:10" s="107" customFormat="1" ht="13.35" customHeight="1">
      <c r="H904" s="19"/>
      <c r="I904" s="106"/>
      <c r="J904" s="106"/>
    </row>
    <row r="905" spans="8:10" s="107" customFormat="1" ht="13.35" customHeight="1">
      <c r="H905" s="19"/>
      <c r="I905" s="106"/>
      <c r="J905" s="106"/>
    </row>
    <row r="906" spans="8:10" s="107" customFormat="1" ht="13.35" customHeight="1">
      <c r="H906" s="19"/>
      <c r="I906" s="106"/>
      <c r="J906" s="106"/>
    </row>
    <row r="907" spans="8:10" s="107" customFormat="1" ht="13.35" customHeight="1">
      <c r="H907" s="19"/>
      <c r="I907" s="106"/>
      <c r="J907" s="106"/>
    </row>
    <row r="908" spans="8:10" s="107" customFormat="1" ht="13.35" customHeight="1">
      <c r="H908" s="19"/>
      <c r="I908" s="106"/>
      <c r="J908" s="106"/>
    </row>
    <row r="909" spans="8:10" s="107" customFormat="1" ht="13.35" customHeight="1">
      <c r="H909" s="19"/>
      <c r="I909" s="106"/>
      <c r="J909" s="106"/>
    </row>
    <row r="910" spans="8:10" s="107" customFormat="1" ht="13.35" customHeight="1">
      <c r="H910" s="19"/>
      <c r="I910" s="106"/>
      <c r="J910" s="106"/>
    </row>
    <row r="911" spans="8:10" s="107" customFormat="1" ht="13.35" customHeight="1">
      <c r="H911" s="19"/>
      <c r="I911" s="106"/>
      <c r="J911" s="106"/>
    </row>
    <row r="912" spans="8:10" s="107" customFormat="1" ht="13.35" customHeight="1">
      <c r="H912" s="19"/>
      <c r="I912" s="106"/>
      <c r="J912" s="106"/>
    </row>
    <row r="913" spans="8:10" s="107" customFormat="1" ht="13.35" customHeight="1">
      <c r="H913" s="19"/>
      <c r="I913" s="106"/>
      <c r="J913" s="106"/>
    </row>
    <row r="914" spans="8:10" s="107" customFormat="1" ht="13.35" customHeight="1">
      <c r="H914" s="19"/>
      <c r="I914" s="106"/>
      <c r="J914" s="106"/>
    </row>
    <row r="915" spans="8:10" s="107" customFormat="1" ht="13.35" customHeight="1">
      <c r="H915" s="19"/>
      <c r="I915" s="106"/>
      <c r="J915" s="106"/>
    </row>
    <row r="916" spans="8:10" s="107" customFormat="1" ht="13.35" customHeight="1">
      <c r="H916" s="19"/>
      <c r="I916" s="106"/>
      <c r="J916" s="106"/>
    </row>
    <row r="917" spans="8:10" s="107" customFormat="1" ht="13.35" customHeight="1">
      <c r="H917" s="19"/>
      <c r="I917" s="106"/>
      <c r="J917" s="106"/>
    </row>
    <row r="918" spans="8:10" s="107" customFormat="1" ht="13.35" customHeight="1">
      <c r="H918" s="19"/>
      <c r="I918" s="106"/>
      <c r="J918" s="106"/>
    </row>
    <row r="919" spans="8:10" s="107" customFormat="1" ht="13.35" customHeight="1">
      <c r="H919" s="19"/>
      <c r="I919" s="106"/>
      <c r="J919" s="106"/>
    </row>
    <row r="920" spans="8:10" s="107" customFormat="1" ht="13.35" customHeight="1">
      <c r="H920" s="19"/>
      <c r="I920" s="106"/>
      <c r="J920" s="106"/>
    </row>
    <row r="921" spans="8:10" s="107" customFormat="1" ht="13.35" customHeight="1">
      <c r="H921" s="19"/>
      <c r="I921" s="106"/>
      <c r="J921" s="106"/>
    </row>
    <row r="922" spans="8:10" s="107" customFormat="1" ht="13.35" customHeight="1">
      <c r="H922" s="19"/>
      <c r="I922" s="106"/>
      <c r="J922" s="106"/>
    </row>
    <row r="923" spans="8:10" s="107" customFormat="1" ht="13.35" customHeight="1">
      <c r="H923" s="19"/>
      <c r="I923" s="106"/>
      <c r="J923" s="106"/>
    </row>
    <row r="924" spans="8:10" s="107" customFormat="1" ht="13.35" customHeight="1">
      <c r="H924" s="19"/>
      <c r="I924" s="106"/>
      <c r="J924" s="106"/>
    </row>
    <row r="925" spans="8:10" s="107" customFormat="1" ht="13.35" customHeight="1">
      <c r="H925" s="19"/>
      <c r="I925" s="106"/>
      <c r="J925" s="106"/>
    </row>
    <row r="926" spans="8:10" s="107" customFormat="1" ht="13.35" customHeight="1">
      <c r="H926" s="19"/>
      <c r="I926" s="106"/>
      <c r="J926" s="106"/>
    </row>
    <row r="927" spans="8:10" s="107" customFormat="1" ht="13.35" customHeight="1">
      <c r="H927" s="19"/>
      <c r="I927" s="106"/>
      <c r="J927" s="106"/>
    </row>
    <row r="928" spans="8:10" s="107" customFormat="1" ht="13.35" customHeight="1">
      <c r="H928" s="19"/>
      <c r="I928" s="106"/>
      <c r="J928" s="106"/>
    </row>
    <row r="929" spans="8:10" s="107" customFormat="1" ht="13.35" customHeight="1">
      <c r="H929" s="19"/>
      <c r="I929" s="106"/>
      <c r="J929" s="106"/>
    </row>
    <row r="930" spans="8:10" s="107" customFormat="1" ht="13.35" customHeight="1">
      <c r="H930" s="19"/>
      <c r="I930" s="106"/>
      <c r="J930" s="106"/>
    </row>
    <row r="931" spans="8:10" s="107" customFormat="1" ht="13.35" customHeight="1">
      <c r="H931" s="19"/>
      <c r="I931" s="106"/>
      <c r="J931" s="106"/>
    </row>
    <row r="932" spans="8:10" s="107" customFormat="1" ht="13.35" customHeight="1">
      <c r="H932" s="19"/>
      <c r="I932" s="106"/>
      <c r="J932" s="106"/>
    </row>
    <row r="933" spans="8:10" s="107" customFormat="1" ht="13.35" customHeight="1">
      <c r="H933" s="19"/>
      <c r="I933" s="106"/>
      <c r="J933" s="106"/>
    </row>
    <row r="934" spans="8:10" s="107" customFormat="1" ht="13.35" customHeight="1">
      <c r="H934" s="19"/>
      <c r="I934" s="106"/>
      <c r="J934" s="106"/>
    </row>
    <row r="935" spans="8:10" s="107" customFormat="1" ht="13.35" customHeight="1">
      <c r="H935" s="19"/>
      <c r="I935" s="106"/>
      <c r="J935" s="106"/>
    </row>
    <row r="936" spans="8:10" s="107" customFormat="1" ht="13.35" customHeight="1">
      <c r="H936" s="19"/>
      <c r="I936" s="106"/>
      <c r="J936" s="106"/>
    </row>
    <row r="937" spans="8:10" s="107" customFormat="1" ht="13.35" customHeight="1">
      <c r="H937" s="19"/>
      <c r="I937" s="106"/>
      <c r="J937" s="106"/>
    </row>
    <row r="938" spans="8:10" s="107" customFormat="1" ht="13.35" customHeight="1">
      <c r="H938" s="19"/>
      <c r="I938" s="106"/>
      <c r="J938" s="106"/>
    </row>
    <row r="939" spans="8:10" s="107" customFormat="1" ht="13.35" customHeight="1">
      <c r="H939" s="19"/>
      <c r="I939" s="106"/>
      <c r="J939" s="106"/>
    </row>
    <row r="940" spans="8:10" s="107" customFormat="1" ht="13.35" customHeight="1">
      <c r="H940" s="19"/>
      <c r="I940" s="106"/>
      <c r="J940" s="106"/>
    </row>
    <row r="941" spans="8:10" s="107" customFormat="1" ht="13.35" customHeight="1">
      <c r="H941" s="19"/>
      <c r="I941" s="106"/>
      <c r="J941" s="106"/>
    </row>
    <row r="942" spans="8:10" s="107" customFormat="1" ht="13.35" customHeight="1">
      <c r="H942" s="19"/>
      <c r="I942" s="106"/>
      <c r="J942" s="106"/>
    </row>
    <row r="943" spans="8:10" s="107" customFormat="1" ht="13.35" customHeight="1">
      <c r="H943" s="19"/>
      <c r="I943" s="106"/>
      <c r="J943" s="106"/>
    </row>
    <row r="944" spans="8:10" s="107" customFormat="1" ht="13.35" customHeight="1">
      <c r="H944" s="19"/>
      <c r="I944" s="106"/>
      <c r="J944" s="106"/>
    </row>
    <row r="945" spans="8:10" s="107" customFormat="1" ht="13.35" customHeight="1">
      <c r="H945" s="19"/>
      <c r="I945" s="106"/>
      <c r="J945" s="106"/>
    </row>
    <row r="946" spans="8:10" s="107" customFormat="1" ht="13.35" customHeight="1">
      <c r="H946" s="19"/>
      <c r="I946" s="106"/>
      <c r="J946" s="106"/>
    </row>
    <row r="947" spans="8:10" s="107" customFormat="1" ht="13.35" customHeight="1">
      <c r="H947" s="19"/>
      <c r="I947" s="106"/>
      <c r="J947" s="106"/>
    </row>
    <row r="948" spans="8:10" s="107" customFormat="1" ht="13.35" customHeight="1">
      <c r="H948" s="19"/>
      <c r="I948" s="106"/>
      <c r="J948" s="106"/>
    </row>
    <row r="949" spans="8:10" s="107" customFormat="1" ht="13.35" customHeight="1">
      <c r="H949" s="19"/>
      <c r="I949" s="106"/>
      <c r="J949" s="106"/>
    </row>
    <row r="950" spans="8:10" s="107" customFormat="1" ht="13.35" customHeight="1">
      <c r="H950" s="19"/>
      <c r="I950" s="106"/>
      <c r="J950" s="106"/>
    </row>
    <row r="951" spans="8:10" s="107" customFormat="1" ht="13.35" customHeight="1">
      <c r="H951" s="19"/>
      <c r="I951" s="106"/>
      <c r="J951" s="106"/>
    </row>
    <row r="952" spans="8:10" s="107" customFormat="1" ht="13.35" customHeight="1">
      <c r="H952" s="19"/>
      <c r="I952" s="106"/>
      <c r="J952" s="106"/>
    </row>
    <row r="953" spans="8:10" s="107" customFormat="1" ht="13.35" customHeight="1">
      <c r="H953" s="19"/>
      <c r="I953" s="106"/>
      <c r="J953" s="106"/>
    </row>
    <row r="954" spans="8:10" s="107" customFormat="1" ht="13.35" customHeight="1">
      <c r="H954" s="19"/>
      <c r="I954" s="106"/>
      <c r="J954" s="106"/>
    </row>
    <row r="955" spans="8:10" s="107" customFormat="1" ht="13.35" customHeight="1">
      <c r="H955" s="19"/>
      <c r="I955" s="106"/>
      <c r="J955" s="106"/>
    </row>
    <row r="956" spans="8:10" s="107" customFormat="1" ht="13.35" customHeight="1">
      <c r="H956" s="19"/>
      <c r="I956" s="106"/>
      <c r="J956" s="106"/>
    </row>
    <row r="957" spans="8:10" s="107" customFormat="1" ht="13.35" customHeight="1">
      <c r="H957" s="19"/>
      <c r="I957" s="106"/>
      <c r="J957" s="106"/>
    </row>
    <row r="958" spans="8:10" s="107" customFormat="1" ht="13.35" customHeight="1">
      <c r="H958" s="19"/>
      <c r="I958" s="106"/>
      <c r="J958" s="106"/>
    </row>
    <row r="959" spans="8:10" s="107" customFormat="1" ht="13.35" customHeight="1">
      <c r="H959" s="19"/>
      <c r="I959" s="106"/>
      <c r="J959" s="106"/>
    </row>
    <row r="960" spans="8:10" s="107" customFormat="1" ht="13.35" customHeight="1">
      <c r="H960" s="19"/>
      <c r="I960" s="106"/>
      <c r="J960" s="106"/>
    </row>
    <row r="961" spans="8:10" s="107" customFormat="1" ht="13.35" customHeight="1">
      <c r="H961" s="19"/>
      <c r="I961" s="106"/>
      <c r="J961" s="106"/>
    </row>
    <row r="962" spans="8:10" s="107" customFormat="1" ht="13.35" customHeight="1">
      <c r="H962" s="19"/>
      <c r="I962" s="106"/>
      <c r="J962" s="106"/>
    </row>
    <row r="963" spans="8:10" s="107" customFormat="1" ht="13.35" customHeight="1">
      <c r="H963" s="19"/>
      <c r="I963" s="106"/>
      <c r="J963" s="106"/>
    </row>
    <row r="964" spans="8:10" s="107" customFormat="1" ht="13.35" customHeight="1">
      <c r="H964" s="19"/>
      <c r="I964" s="106"/>
      <c r="J964" s="106"/>
    </row>
    <row r="965" spans="8:10" s="107" customFormat="1" ht="13.35" customHeight="1">
      <c r="H965" s="19"/>
      <c r="I965" s="106"/>
      <c r="J965" s="106"/>
    </row>
    <row r="966" spans="8:10" s="107" customFormat="1" ht="13.35" customHeight="1">
      <c r="H966" s="19"/>
      <c r="I966" s="106"/>
      <c r="J966" s="106"/>
    </row>
    <row r="967" spans="8:10" s="107" customFormat="1" ht="13.35" customHeight="1">
      <c r="H967" s="19"/>
      <c r="I967" s="106"/>
      <c r="J967" s="106"/>
    </row>
    <row r="968" spans="8:10" s="107" customFormat="1" ht="13.35" customHeight="1">
      <c r="H968" s="19"/>
      <c r="I968" s="106"/>
      <c r="J968" s="106"/>
    </row>
    <row r="969" spans="8:10" s="107" customFormat="1" ht="13.35" customHeight="1">
      <c r="H969" s="19"/>
      <c r="I969" s="106"/>
      <c r="J969" s="106"/>
    </row>
    <row r="970" spans="8:10" s="107" customFormat="1" ht="13.35" customHeight="1">
      <c r="H970" s="19"/>
      <c r="I970" s="106"/>
      <c r="J970" s="106"/>
    </row>
    <row r="971" spans="8:10" s="107" customFormat="1" ht="13.35" customHeight="1">
      <c r="H971" s="19"/>
      <c r="I971" s="106"/>
      <c r="J971" s="106"/>
    </row>
    <row r="972" spans="8:10" s="107" customFormat="1" ht="13.35" customHeight="1">
      <c r="H972" s="19"/>
      <c r="I972" s="106"/>
      <c r="J972" s="106"/>
    </row>
    <row r="973" spans="8:10" s="107" customFormat="1" ht="13.35" customHeight="1">
      <c r="H973" s="19"/>
      <c r="I973" s="106"/>
      <c r="J973" s="106"/>
    </row>
    <row r="974" spans="8:10" s="107" customFormat="1" ht="13.35" customHeight="1">
      <c r="H974" s="19"/>
      <c r="I974" s="106"/>
      <c r="J974" s="106"/>
    </row>
    <row r="975" spans="8:10" s="107" customFormat="1" ht="13.35" customHeight="1">
      <c r="H975" s="19"/>
      <c r="I975" s="106"/>
      <c r="J975" s="106"/>
    </row>
    <row r="976" spans="8:10" s="107" customFormat="1" ht="13.35" customHeight="1">
      <c r="H976" s="19"/>
      <c r="I976" s="106"/>
      <c r="J976" s="106"/>
    </row>
    <row r="977" spans="8:10" s="107" customFormat="1" ht="13.35" customHeight="1">
      <c r="H977" s="19"/>
      <c r="I977" s="106"/>
      <c r="J977" s="106"/>
    </row>
    <row r="978" spans="8:10" s="107" customFormat="1" ht="13.35" customHeight="1">
      <c r="H978" s="19"/>
      <c r="I978" s="106"/>
      <c r="J978" s="106"/>
    </row>
    <row r="979" spans="8:10" s="107" customFormat="1" ht="13.35" customHeight="1">
      <c r="H979" s="19"/>
      <c r="I979" s="106"/>
      <c r="J979" s="106"/>
    </row>
    <row r="980" spans="8:10" s="107" customFormat="1" ht="13.35" customHeight="1">
      <c r="H980" s="19"/>
      <c r="I980" s="106"/>
      <c r="J980" s="106"/>
    </row>
    <row r="981" spans="8:10" s="107" customFormat="1" ht="13.35" customHeight="1">
      <c r="H981" s="19"/>
      <c r="I981" s="106"/>
      <c r="J981" s="106"/>
    </row>
    <row r="982" spans="8:10" s="107" customFormat="1" ht="13.35" customHeight="1">
      <c r="H982" s="19"/>
      <c r="I982" s="106"/>
      <c r="J982" s="106"/>
    </row>
    <row r="983" spans="8:10" s="107" customFormat="1" ht="13.35" customHeight="1">
      <c r="H983" s="19"/>
      <c r="I983" s="106"/>
      <c r="J983" s="106"/>
    </row>
    <row r="984" spans="8:10" s="107" customFormat="1" ht="13.35" customHeight="1">
      <c r="H984" s="19"/>
      <c r="I984" s="106"/>
      <c r="J984" s="106"/>
    </row>
    <row r="985" spans="8:10" s="107" customFormat="1" ht="13.35" customHeight="1">
      <c r="H985" s="19"/>
      <c r="I985" s="106"/>
      <c r="J985" s="106"/>
    </row>
    <row r="986" spans="8:10" s="107" customFormat="1" ht="13.35" customHeight="1">
      <c r="H986" s="19"/>
      <c r="I986" s="106"/>
      <c r="J986" s="106"/>
    </row>
    <row r="987" spans="8:10" s="107" customFormat="1" ht="13.35" customHeight="1">
      <c r="H987" s="19"/>
      <c r="I987" s="106"/>
      <c r="J987" s="106"/>
    </row>
    <row r="988" spans="8:10" s="107" customFormat="1" ht="13.35" customHeight="1">
      <c r="H988" s="19"/>
      <c r="I988" s="106"/>
      <c r="J988" s="106"/>
    </row>
    <row r="989" spans="8:10" s="107" customFormat="1" ht="13.35" customHeight="1">
      <c r="H989" s="19"/>
      <c r="I989" s="106"/>
      <c r="J989" s="106"/>
    </row>
    <row r="990" spans="8:10" s="107" customFormat="1" ht="13.35" customHeight="1">
      <c r="H990" s="19"/>
      <c r="I990" s="106"/>
      <c r="J990" s="106"/>
    </row>
    <row r="991" spans="8:10" s="107" customFormat="1" ht="13.35" customHeight="1">
      <c r="H991" s="19"/>
      <c r="I991" s="106"/>
      <c r="J991" s="106"/>
    </row>
    <row r="992" spans="8:10" s="107" customFormat="1" ht="13.35" customHeight="1">
      <c r="H992" s="19"/>
      <c r="I992" s="106"/>
      <c r="J992" s="106"/>
    </row>
    <row r="993" spans="8:10" s="107" customFormat="1" ht="13.35" customHeight="1">
      <c r="H993" s="19"/>
      <c r="I993" s="106"/>
      <c r="J993" s="106"/>
    </row>
    <row r="994" spans="8:10" s="107" customFormat="1" ht="13.35" customHeight="1">
      <c r="H994" s="19"/>
      <c r="I994" s="106"/>
      <c r="J994" s="106"/>
    </row>
    <row r="995" spans="8:10" s="107" customFormat="1" ht="13.35" customHeight="1">
      <c r="H995" s="19"/>
      <c r="I995" s="106"/>
      <c r="J995" s="106"/>
    </row>
    <row r="996" spans="8:10" s="107" customFormat="1" ht="13.35" customHeight="1">
      <c r="H996" s="19"/>
      <c r="I996" s="106"/>
      <c r="J996" s="106"/>
    </row>
    <row r="997" spans="8:10" s="107" customFormat="1" ht="13.35" customHeight="1">
      <c r="H997" s="19"/>
      <c r="I997" s="106"/>
      <c r="J997" s="106"/>
    </row>
    <row r="998" spans="8:10" s="107" customFormat="1" ht="13.35" customHeight="1">
      <c r="H998" s="19"/>
      <c r="I998" s="106"/>
      <c r="J998" s="106"/>
    </row>
    <row r="999" spans="8:10" s="107" customFormat="1" ht="13.35" customHeight="1">
      <c r="H999" s="19"/>
      <c r="I999" s="106"/>
      <c r="J999" s="106"/>
    </row>
    <row r="1000" spans="8:10" s="107" customFormat="1" ht="13.35" customHeight="1">
      <c r="H1000" s="19"/>
      <c r="I1000" s="106"/>
      <c r="J1000" s="106"/>
    </row>
    <row r="1001" spans="8:10" s="107" customFormat="1" ht="13.35" customHeight="1">
      <c r="H1001" s="19"/>
      <c r="I1001" s="106"/>
      <c r="J1001" s="106"/>
    </row>
    <row r="1002" spans="8:10" s="107" customFormat="1" ht="13.35" customHeight="1">
      <c r="H1002" s="19"/>
      <c r="I1002" s="106"/>
      <c r="J1002" s="106"/>
    </row>
    <row r="1003" spans="8:10" s="107" customFormat="1" ht="13.35" customHeight="1">
      <c r="H1003" s="19"/>
      <c r="I1003" s="106"/>
      <c r="J1003" s="106"/>
    </row>
    <row r="1004" spans="8:10" s="107" customFormat="1" ht="13.35" customHeight="1">
      <c r="H1004" s="19"/>
      <c r="I1004" s="106"/>
      <c r="J1004" s="106"/>
    </row>
    <row r="1005" spans="8:10" s="107" customFormat="1" ht="13.35" customHeight="1">
      <c r="H1005" s="19"/>
      <c r="I1005" s="106"/>
      <c r="J1005" s="106"/>
    </row>
    <row r="1006" spans="8:10" s="107" customFormat="1" ht="13.35" customHeight="1">
      <c r="H1006" s="19"/>
      <c r="I1006" s="106"/>
      <c r="J1006" s="106"/>
    </row>
    <row r="1007" spans="8:10" s="107" customFormat="1" ht="13.35" customHeight="1">
      <c r="H1007" s="19"/>
      <c r="I1007" s="106"/>
      <c r="J1007" s="106"/>
    </row>
    <row r="1008" spans="8:10" s="107" customFormat="1" ht="13.35" customHeight="1">
      <c r="H1008" s="19"/>
      <c r="I1008" s="106"/>
      <c r="J1008" s="106"/>
    </row>
    <row r="1009" spans="8:10" s="107" customFormat="1" ht="13.35" customHeight="1">
      <c r="H1009" s="19"/>
      <c r="I1009" s="106"/>
      <c r="J1009" s="106"/>
    </row>
    <row r="1010" spans="8:10" s="107" customFormat="1" ht="13.35" customHeight="1">
      <c r="H1010" s="19"/>
      <c r="I1010" s="106"/>
      <c r="J1010" s="106"/>
    </row>
    <row r="1011" spans="8:10" s="107" customFormat="1" ht="13.35" customHeight="1">
      <c r="H1011" s="19"/>
      <c r="I1011" s="106"/>
      <c r="J1011" s="106"/>
    </row>
    <row r="1012" spans="8:10" s="107" customFormat="1" ht="13.35" customHeight="1">
      <c r="H1012" s="19"/>
      <c r="I1012" s="106"/>
      <c r="J1012" s="106"/>
    </row>
    <row r="1013" spans="8:10" s="107" customFormat="1" ht="13.35" customHeight="1">
      <c r="H1013" s="19"/>
      <c r="I1013" s="106"/>
      <c r="J1013" s="106"/>
    </row>
    <row r="1014" spans="8:10" s="107" customFormat="1" ht="13.35" customHeight="1">
      <c r="H1014" s="19"/>
      <c r="I1014" s="106"/>
      <c r="J1014" s="106"/>
    </row>
    <row r="1015" spans="8:10" s="107" customFormat="1" ht="13.35" customHeight="1">
      <c r="H1015" s="19"/>
      <c r="I1015" s="106"/>
      <c r="J1015" s="106"/>
    </row>
    <row r="1016" spans="8:10" s="107" customFormat="1" ht="13.35" customHeight="1">
      <c r="H1016" s="19"/>
      <c r="I1016" s="106"/>
      <c r="J1016" s="106"/>
    </row>
    <row r="1017" spans="8:10" s="107" customFormat="1" ht="13.35" customHeight="1">
      <c r="H1017" s="19"/>
      <c r="I1017" s="106"/>
      <c r="J1017" s="106"/>
    </row>
    <row r="1018" spans="8:10" s="107" customFormat="1" ht="13.35" customHeight="1">
      <c r="H1018" s="19"/>
      <c r="I1018" s="106"/>
      <c r="J1018" s="106"/>
    </row>
    <row r="1019" spans="8:10" s="107" customFormat="1" ht="13.35" customHeight="1">
      <c r="H1019" s="19"/>
      <c r="I1019" s="106"/>
      <c r="J1019" s="106"/>
    </row>
    <row r="1020" spans="8:10" s="107" customFormat="1" ht="13.35" customHeight="1">
      <c r="H1020" s="19"/>
      <c r="I1020" s="106"/>
      <c r="J1020" s="106"/>
    </row>
    <row r="1021" spans="8:10" s="107" customFormat="1" ht="13.35" customHeight="1">
      <c r="H1021" s="19"/>
      <c r="I1021" s="106"/>
      <c r="J1021" s="106"/>
    </row>
    <row r="1022" spans="8:10" s="107" customFormat="1" ht="13.35" customHeight="1">
      <c r="H1022" s="19"/>
      <c r="I1022" s="106"/>
      <c r="J1022" s="106"/>
    </row>
    <row r="1023" spans="8:10" s="107" customFormat="1" ht="13.35" customHeight="1">
      <c r="H1023" s="19"/>
      <c r="I1023" s="106"/>
      <c r="J1023" s="106"/>
    </row>
    <row r="1024" spans="8:10" s="107" customFormat="1" ht="13.35" customHeight="1">
      <c r="H1024" s="19"/>
      <c r="I1024" s="106"/>
      <c r="J1024" s="106"/>
    </row>
    <row r="1025" spans="8:10" s="107" customFormat="1" ht="13.35" customHeight="1">
      <c r="H1025" s="19"/>
      <c r="I1025" s="106"/>
      <c r="J1025" s="106"/>
    </row>
    <row r="1026" spans="8:10" s="107" customFormat="1" ht="13.35" customHeight="1">
      <c r="H1026" s="19"/>
      <c r="I1026" s="106"/>
      <c r="J1026" s="106"/>
    </row>
    <row r="1027" spans="8:10" s="107" customFormat="1" ht="13.35" customHeight="1">
      <c r="H1027" s="19"/>
      <c r="I1027" s="106"/>
      <c r="J1027" s="106"/>
    </row>
    <row r="1028" spans="8:10" s="107" customFormat="1" ht="13.35" customHeight="1">
      <c r="H1028" s="19"/>
      <c r="I1028" s="106"/>
      <c r="J1028" s="106"/>
    </row>
    <row r="1029" spans="8:10" s="107" customFormat="1" ht="13.35" customHeight="1">
      <c r="H1029" s="19"/>
      <c r="I1029" s="106"/>
      <c r="J1029" s="106"/>
    </row>
    <row r="1030" spans="8:10" s="107" customFormat="1" ht="13.35" customHeight="1">
      <c r="H1030" s="19"/>
      <c r="I1030" s="106"/>
      <c r="J1030" s="106"/>
    </row>
    <row r="1031" spans="8:10" s="107" customFormat="1" ht="13.35" customHeight="1">
      <c r="H1031" s="19"/>
      <c r="I1031" s="106"/>
      <c r="J1031" s="106"/>
    </row>
    <row r="1032" spans="8:10" s="107" customFormat="1" ht="13.35" customHeight="1">
      <c r="H1032" s="19"/>
      <c r="I1032" s="106"/>
      <c r="J1032" s="106"/>
    </row>
    <row r="1033" spans="8:10" s="107" customFormat="1" ht="13.35" customHeight="1">
      <c r="H1033" s="19"/>
      <c r="I1033" s="106"/>
      <c r="J1033" s="106"/>
    </row>
    <row r="1034" spans="8:10" s="107" customFormat="1" ht="13.35" customHeight="1">
      <c r="H1034" s="19"/>
      <c r="I1034" s="106"/>
      <c r="J1034" s="106"/>
    </row>
    <row r="1035" spans="8:10" s="107" customFormat="1" ht="13.35" customHeight="1">
      <c r="H1035" s="19"/>
      <c r="I1035" s="106"/>
      <c r="J1035" s="106"/>
    </row>
    <row r="1036" spans="8:10" s="107" customFormat="1" ht="13.35" customHeight="1">
      <c r="H1036" s="19"/>
      <c r="I1036" s="106"/>
      <c r="J1036" s="106"/>
    </row>
    <row r="1037" spans="8:10" s="107" customFormat="1" ht="13.35" customHeight="1">
      <c r="H1037" s="19"/>
      <c r="I1037" s="106"/>
      <c r="J1037" s="106"/>
    </row>
    <row r="1038" spans="8:10" s="107" customFormat="1" ht="13.35" customHeight="1">
      <c r="H1038" s="19"/>
      <c r="I1038" s="106"/>
      <c r="J1038" s="106"/>
    </row>
    <row r="1039" spans="8:10" s="107" customFormat="1" ht="13.35" customHeight="1">
      <c r="H1039" s="19"/>
      <c r="I1039" s="106"/>
      <c r="J1039" s="106"/>
    </row>
    <row r="1040" spans="8:10" s="107" customFormat="1" ht="13.35" customHeight="1">
      <c r="H1040" s="19"/>
      <c r="I1040" s="106"/>
      <c r="J1040" s="106"/>
    </row>
    <row r="1041" spans="8:10" s="107" customFormat="1" ht="13.35" customHeight="1">
      <c r="H1041" s="19"/>
      <c r="I1041" s="106"/>
      <c r="J1041" s="106"/>
    </row>
    <row r="1042" spans="8:10" s="107" customFormat="1" ht="13.35" customHeight="1">
      <c r="H1042" s="19"/>
      <c r="I1042" s="106"/>
      <c r="J1042" s="106"/>
    </row>
    <row r="1043" spans="8:10" s="107" customFormat="1" ht="13.35" customHeight="1">
      <c r="H1043" s="19"/>
      <c r="I1043" s="106"/>
      <c r="J1043" s="106"/>
    </row>
    <row r="1044" spans="8:10" s="107" customFormat="1" ht="13.35" customHeight="1">
      <c r="H1044" s="19"/>
      <c r="I1044" s="106"/>
      <c r="J1044" s="106"/>
    </row>
    <row r="1045" spans="8:10" s="107" customFormat="1" ht="13.35" customHeight="1">
      <c r="H1045" s="19"/>
      <c r="I1045" s="106"/>
      <c r="J1045" s="106"/>
    </row>
    <row r="1046" spans="8:10" s="107" customFormat="1" ht="13.35" customHeight="1">
      <c r="H1046" s="19"/>
      <c r="I1046" s="106"/>
      <c r="J1046" s="106"/>
    </row>
    <row r="1047" spans="8:10" s="107" customFormat="1" ht="13.35" customHeight="1">
      <c r="H1047" s="19"/>
      <c r="I1047" s="106"/>
      <c r="J1047" s="106"/>
    </row>
    <row r="1048" spans="8:10" s="107" customFormat="1" ht="13.35" customHeight="1">
      <c r="H1048" s="19"/>
      <c r="I1048" s="106"/>
      <c r="J1048" s="106"/>
    </row>
    <row r="1049" spans="8:10" s="107" customFormat="1" ht="13.35" customHeight="1">
      <c r="H1049" s="19"/>
      <c r="I1049" s="106"/>
      <c r="J1049" s="106"/>
    </row>
    <row r="1050" spans="8:10" s="107" customFormat="1" ht="13.35" customHeight="1">
      <c r="H1050" s="19"/>
      <c r="I1050" s="106"/>
      <c r="J1050" s="106"/>
    </row>
    <row r="1051" spans="8:10" s="107" customFormat="1" ht="13.35" customHeight="1">
      <c r="H1051" s="19"/>
      <c r="I1051" s="106"/>
      <c r="J1051" s="106"/>
    </row>
    <row r="1052" spans="8:10" s="107" customFormat="1" ht="13.35" customHeight="1">
      <c r="H1052" s="19"/>
      <c r="I1052" s="106"/>
      <c r="J1052" s="106"/>
    </row>
    <row r="1053" spans="8:10" s="107" customFormat="1" ht="13.35" customHeight="1">
      <c r="H1053" s="19"/>
      <c r="I1053" s="106"/>
      <c r="J1053" s="106"/>
    </row>
    <row r="1054" spans="8:10" s="107" customFormat="1" ht="13.35" customHeight="1">
      <c r="H1054" s="19"/>
      <c r="I1054" s="106"/>
      <c r="J1054" s="106"/>
    </row>
    <row r="1055" spans="8:10" s="107" customFormat="1" ht="13.35" customHeight="1">
      <c r="H1055" s="19"/>
      <c r="I1055" s="106"/>
      <c r="J1055" s="106"/>
    </row>
    <row r="1056" spans="8:10" s="107" customFormat="1" ht="13.35" customHeight="1">
      <c r="H1056" s="19"/>
      <c r="I1056" s="106"/>
      <c r="J1056" s="106"/>
    </row>
    <row r="1057" spans="8:10" s="107" customFormat="1" ht="13.35" customHeight="1">
      <c r="H1057" s="19"/>
      <c r="I1057" s="106"/>
      <c r="J1057" s="106"/>
    </row>
    <row r="1058" spans="8:10" s="107" customFormat="1" ht="13.35" customHeight="1">
      <c r="H1058" s="19"/>
      <c r="I1058" s="106"/>
      <c r="J1058" s="106"/>
    </row>
    <row r="1059" spans="8:10" s="107" customFormat="1" ht="13.35" customHeight="1">
      <c r="H1059" s="19"/>
      <c r="I1059" s="106"/>
      <c r="J1059" s="106"/>
    </row>
    <row r="1060" spans="8:10" s="107" customFormat="1" ht="13.35" customHeight="1">
      <c r="H1060" s="19"/>
      <c r="I1060" s="106"/>
      <c r="J1060" s="106"/>
    </row>
    <row r="1061" spans="8:10" s="107" customFormat="1" ht="13.35" customHeight="1">
      <c r="H1061" s="19"/>
      <c r="I1061" s="106"/>
      <c r="J1061" s="106"/>
    </row>
    <row r="1062" spans="8:10" s="107" customFormat="1" ht="13.35" customHeight="1">
      <c r="H1062" s="19"/>
      <c r="I1062" s="106"/>
      <c r="J1062" s="106"/>
    </row>
    <row r="1063" spans="8:10" s="107" customFormat="1" ht="13.35" customHeight="1">
      <c r="H1063" s="19"/>
      <c r="I1063" s="106"/>
      <c r="J1063" s="106"/>
    </row>
    <row r="1064" spans="8:10" s="107" customFormat="1" ht="13.35" customHeight="1">
      <c r="H1064" s="19"/>
      <c r="I1064" s="106"/>
      <c r="J1064" s="106"/>
    </row>
    <row r="1065" spans="8:10" s="107" customFormat="1" ht="13.35" customHeight="1">
      <c r="H1065" s="19"/>
      <c r="I1065" s="106"/>
      <c r="J1065" s="106"/>
    </row>
    <row r="1066" spans="8:10" s="107" customFormat="1" ht="13.35" customHeight="1">
      <c r="H1066" s="19"/>
      <c r="I1066" s="106"/>
      <c r="J1066" s="106"/>
    </row>
    <row r="1067" spans="8:10" s="107" customFormat="1" ht="13.35" customHeight="1">
      <c r="H1067" s="19"/>
      <c r="I1067" s="106"/>
      <c r="J1067" s="106"/>
    </row>
    <row r="1068" spans="8:10" s="107" customFormat="1" ht="13.35" customHeight="1">
      <c r="H1068" s="19"/>
      <c r="I1068" s="106"/>
      <c r="J1068" s="106"/>
    </row>
    <row r="1069" spans="8:10" s="107" customFormat="1" ht="13.35" customHeight="1">
      <c r="H1069" s="19"/>
      <c r="I1069" s="106"/>
      <c r="J1069" s="106"/>
    </row>
    <row r="1070" spans="8:10" s="107" customFormat="1" ht="13.35" customHeight="1">
      <c r="H1070" s="19"/>
      <c r="I1070" s="106"/>
      <c r="J1070" s="106"/>
    </row>
    <row r="1071" spans="8:10" s="107" customFormat="1" ht="13.35" customHeight="1">
      <c r="H1071" s="19"/>
      <c r="I1071" s="106"/>
      <c r="J1071" s="106"/>
    </row>
    <row r="1072" spans="8:10" s="107" customFormat="1" ht="13.35" customHeight="1">
      <c r="H1072" s="19"/>
      <c r="I1072" s="106"/>
      <c r="J1072" s="106"/>
    </row>
    <row r="1073" spans="8:10" s="107" customFormat="1" ht="13.35" customHeight="1">
      <c r="H1073" s="19"/>
      <c r="I1073" s="106"/>
      <c r="J1073" s="106"/>
    </row>
    <row r="1074" spans="8:10" s="107" customFormat="1" ht="13.35" customHeight="1">
      <c r="H1074" s="19"/>
      <c r="I1074" s="106"/>
      <c r="J1074" s="106"/>
    </row>
    <row r="1075" spans="8:10" s="107" customFormat="1" ht="13.35" customHeight="1">
      <c r="H1075" s="19"/>
      <c r="I1075" s="106"/>
      <c r="J1075" s="106"/>
    </row>
    <row r="1076" spans="8:10" s="107" customFormat="1" ht="13.35" customHeight="1">
      <c r="H1076" s="19"/>
      <c r="I1076" s="106"/>
      <c r="J1076" s="106"/>
    </row>
    <row r="1077" spans="8:10" s="107" customFormat="1" ht="13.35" customHeight="1">
      <c r="H1077" s="19"/>
      <c r="I1077" s="106"/>
      <c r="J1077" s="106"/>
    </row>
    <row r="1078" spans="8:10" s="107" customFormat="1" ht="13.35" customHeight="1">
      <c r="H1078" s="19"/>
      <c r="I1078" s="106"/>
      <c r="J1078" s="106"/>
    </row>
    <row r="1079" spans="8:10" s="107" customFormat="1" ht="13.35" customHeight="1">
      <c r="H1079" s="19"/>
      <c r="I1079" s="106"/>
      <c r="J1079" s="106"/>
    </row>
    <row r="1080" spans="8:10" s="107" customFormat="1" ht="13.35" customHeight="1">
      <c r="H1080" s="19"/>
      <c r="I1080" s="106"/>
      <c r="J1080" s="106"/>
    </row>
    <row r="1081" spans="8:10" s="107" customFormat="1" ht="13.35" customHeight="1">
      <c r="H1081" s="19"/>
      <c r="I1081" s="106"/>
      <c r="J1081" s="106"/>
    </row>
    <row r="1082" spans="8:10" s="107" customFormat="1" ht="13.35" customHeight="1">
      <c r="H1082" s="19"/>
      <c r="I1082" s="106"/>
      <c r="J1082" s="106"/>
    </row>
    <row r="1083" spans="8:10" s="107" customFormat="1" ht="13.35" customHeight="1">
      <c r="H1083" s="19"/>
      <c r="I1083" s="106"/>
      <c r="J1083" s="106"/>
    </row>
    <row r="1084" spans="8:10" s="107" customFormat="1" ht="13.35" customHeight="1">
      <c r="H1084" s="19"/>
      <c r="I1084" s="106"/>
      <c r="J1084" s="106"/>
    </row>
    <row r="1085" spans="8:10" s="107" customFormat="1" ht="13.35" customHeight="1">
      <c r="H1085" s="19"/>
      <c r="I1085" s="106"/>
      <c r="J1085" s="106"/>
    </row>
    <row r="1086" spans="8:10" s="107" customFormat="1" ht="13.35" customHeight="1">
      <c r="H1086" s="19"/>
      <c r="I1086" s="106"/>
      <c r="J1086" s="106"/>
    </row>
    <row r="1087" spans="8:10" s="107" customFormat="1" ht="13.35" customHeight="1">
      <c r="H1087" s="19"/>
      <c r="I1087" s="106"/>
      <c r="J1087" s="106"/>
    </row>
    <row r="1088" spans="8:10" s="107" customFormat="1" ht="13.35" customHeight="1">
      <c r="H1088" s="19"/>
      <c r="I1088" s="106"/>
      <c r="J1088" s="106"/>
    </row>
    <row r="1089" spans="8:10" s="107" customFormat="1" ht="13.35" customHeight="1">
      <c r="H1089" s="19"/>
      <c r="I1089" s="106"/>
      <c r="J1089" s="106"/>
    </row>
    <row r="1090" spans="8:10" s="107" customFormat="1" ht="13.35" customHeight="1">
      <c r="H1090" s="19"/>
      <c r="I1090" s="106"/>
      <c r="J1090" s="106"/>
    </row>
    <row r="1091" spans="8:10" s="107" customFormat="1" ht="13.35" customHeight="1">
      <c r="H1091" s="19"/>
      <c r="I1091" s="106"/>
      <c r="J1091" s="106"/>
    </row>
    <row r="1092" spans="8:10" s="107" customFormat="1" ht="13.35" customHeight="1">
      <c r="H1092" s="19"/>
      <c r="I1092" s="106"/>
      <c r="J1092" s="106"/>
    </row>
    <row r="1093" spans="8:10" s="107" customFormat="1" ht="13.35" customHeight="1">
      <c r="H1093" s="19"/>
      <c r="I1093" s="106"/>
      <c r="J1093" s="106"/>
    </row>
    <row r="1094" spans="8:10" s="107" customFormat="1" ht="13.35" customHeight="1">
      <c r="H1094" s="19"/>
      <c r="I1094" s="106"/>
      <c r="J1094" s="106"/>
    </row>
    <row r="1095" spans="8:10" s="107" customFormat="1" ht="13.35" customHeight="1">
      <c r="H1095" s="19"/>
      <c r="I1095" s="106"/>
      <c r="J1095" s="106"/>
    </row>
    <row r="1096" spans="8:10" s="107" customFormat="1" ht="13.35" customHeight="1">
      <c r="H1096" s="19"/>
      <c r="I1096" s="106"/>
      <c r="J1096" s="106"/>
    </row>
    <row r="1097" spans="8:10" s="107" customFormat="1" ht="13.35" customHeight="1">
      <c r="H1097" s="19"/>
      <c r="I1097" s="106"/>
      <c r="J1097" s="106"/>
    </row>
    <row r="1098" spans="8:10" s="107" customFormat="1" ht="13.35" customHeight="1">
      <c r="H1098" s="19"/>
      <c r="I1098" s="106"/>
      <c r="J1098" s="106"/>
    </row>
    <row r="1099" spans="8:10" s="107" customFormat="1" ht="13.35" customHeight="1">
      <c r="H1099" s="19"/>
      <c r="I1099" s="106"/>
      <c r="J1099" s="106"/>
    </row>
    <row r="1100" spans="8:10" s="107" customFormat="1" ht="13.35" customHeight="1">
      <c r="H1100" s="19"/>
      <c r="I1100" s="106"/>
      <c r="J1100" s="106"/>
    </row>
    <row r="1101" spans="8:10" s="107" customFormat="1" ht="13.35" customHeight="1">
      <c r="H1101" s="19"/>
      <c r="I1101" s="106"/>
      <c r="J1101" s="106"/>
    </row>
    <row r="1102" spans="8:10" s="107" customFormat="1" ht="13.35" customHeight="1">
      <c r="H1102" s="19"/>
      <c r="I1102" s="106"/>
      <c r="J1102" s="106"/>
    </row>
    <row r="1103" spans="8:10" s="107" customFormat="1" ht="13.35" customHeight="1">
      <c r="H1103" s="19"/>
      <c r="I1103" s="106"/>
      <c r="J1103" s="106"/>
    </row>
    <row r="1104" spans="8:10" s="107" customFormat="1" ht="13.35" customHeight="1">
      <c r="H1104" s="19"/>
      <c r="I1104" s="106"/>
      <c r="J1104" s="106"/>
    </row>
    <row r="1105" spans="8:10" s="107" customFormat="1" ht="13.35" customHeight="1">
      <c r="H1105" s="19"/>
      <c r="I1105" s="106"/>
      <c r="J1105" s="106"/>
    </row>
    <row r="1106" spans="8:10" s="107" customFormat="1" ht="13.35" customHeight="1">
      <c r="H1106" s="19"/>
      <c r="I1106" s="106"/>
      <c r="J1106" s="106"/>
    </row>
    <row r="1107" spans="8:10" s="107" customFormat="1" ht="13.35" customHeight="1">
      <c r="H1107" s="19"/>
      <c r="I1107" s="106"/>
      <c r="J1107" s="106"/>
    </row>
    <row r="1108" spans="8:10" s="107" customFormat="1" ht="13.35" customHeight="1">
      <c r="H1108" s="19"/>
      <c r="I1108" s="106"/>
      <c r="J1108" s="106"/>
    </row>
    <row r="1109" spans="8:10" s="107" customFormat="1" ht="13.35" customHeight="1">
      <c r="H1109" s="19"/>
      <c r="I1109" s="106"/>
      <c r="J1109" s="106"/>
    </row>
    <row r="1110" spans="8:10" s="107" customFormat="1" ht="13.35" customHeight="1">
      <c r="H1110" s="19"/>
      <c r="I1110" s="106"/>
      <c r="J1110" s="106"/>
    </row>
    <row r="1111" spans="8:10" s="107" customFormat="1" ht="13.35" customHeight="1">
      <c r="H1111" s="19"/>
      <c r="I1111" s="106"/>
      <c r="J1111" s="106"/>
    </row>
    <row r="1112" spans="8:10" s="107" customFormat="1" ht="13.35" customHeight="1">
      <c r="H1112" s="19"/>
      <c r="I1112" s="106"/>
      <c r="J1112" s="106"/>
    </row>
    <row r="1113" spans="8:10" s="107" customFormat="1" ht="13.35" customHeight="1">
      <c r="H1113" s="19"/>
      <c r="I1113" s="106"/>
      <c r="J1113" s="106"/>
    </row>
    <row r="1114" spans="8:10" s="107" customFormat="1" ht="13.35" customHeight="1">
      <c r="H1114" s="19"/>
      <c r="I1114" s="106"/>
      <c r="J1114" s="106"/>
    </row>
    <row r="1115" spans="8:10" s="107" customFormat="1" ht="13.35" customHeight="1">
      <c r="H1115" s="19"/>
      <c r="I1115" s="106"/>
      <c r="J1115" s="106"/>
    </row>
    <row r="1116" spans="8:10" s="107" customFormat="1" ht="13.35" customHeight="1">
      <c r="H1116" s="19"/>
      <c r="I1116" s="106"/>
      <c r="J1116" s="106"/>
    </row>
    <row r="1117" spans="8:10" s="107" customFormat="1" ht="13.35" customHeight="1">
      <c r="H1117" s="19"/>
      <c r="I1117" s="106"/>
      <c r="J1117" s="106"/>
    </row>
    <row r="1118" spans="8:10" s="107" customFormat="1" ht="13.35" customHeight="1">
      <c r="H1118" s="19"/>
      <c r="I1118" s="106"/>
      <c r="J1118" s="106"/>
    </row>
    <row r="1119" spans="8:10" s="107" customFormat="1" ht="13.35" customHeight="1">
      <c r="H1119" s="19"/>
      <c r="I1119" s="106"/>
      <c r="J1119" s="106"/>
    </row>
    <row r="1120" spans="8:10" s="107" customFormat="1" ht="13.35" customHeight="1">
      <c r="H1120" s="19"/>
      <c r="I1120" s="106"/>
      <c r="J1120" s="106"/>
    </row>
    <row r="1121" spans="8:10" s="107" customFormat="1" ht="13.35" customHeight="1">
      <c r="H1121" s="19"/>
      <c r="I1121" s="106"/>
      <c r="J1121" s="106"/>
    </row>
    <row r="1122" spans="8:10" s="107" customFormat="1" ht="13.35" customHeight="1">
      <c r="H1122" s="19"/>
      <c r="I1122" s="106"/>
      <c r="J1122" s="106"/>
    </row>
    <row r="1123" spans="8:10" s="107" customFormat="1" ht="13.35" customHeight="1">
      <c r="H1123" s="19"/>
      <c r="I1123" s="106"/>
      <c r="J1123" s="106"/>
    </row>
    <row r="1124" spans="8:10" s="107" customFormat="1" ht="13.35" customHeight="1">
      <c r="H1124" s="19"/>
      <c r="I1124" s="106"/>
      <c r="J1124" s="106"/>
    </row>
    <row r="1125" spans="8:10" s="107" customFormat="1" ht="13.35" customHeight="1">
      <c r="H1125" s="19"/>
      <c r="I1125" s="106"/>
      <c r="J1125" s="106"/>
    </row>
    <row r="1126" spans="8:10" s="107" customFormat="1" ht="13.35" customHeight="1">
      <c r="H1126" s="19"/>
      <c r="I1126" s="106"/>
      <c r="J1126" s="106"/>
    </row>
    <row r="1127" spans="8:10" s="107" customFormat="1" ht="13.35" customHeight="1">
      <c r="H1127" s="19"/>
      <c r="I1127" s="106"/>
      <c r="J1127" s="106"/>
    </row>
    <row r="1128" spans="8:10" s="107" customFormat="1" ht="13.35" customHeight="1">
      <c r="H1128" s="19"/>
      <c r="I1128" s="106"/>
      <c r="J1128" s="106"/>
    </row>
    <row r="1129" spans="8:10" s="107" customFormat="1" ht="13.35" customHeight="1">
      <c r="H1129" s="19"/>
      <c r="I1129" s="106"/>
      <c r="J1129" s="106"/>
    </row>
    <row r="1130" spans="8:10" s="107" customFormat="1" ht="13.35" customHeight="1">
      <c r="H1130" s="19"/>
      <c r="I1130" s="106"/>
      <c r="J1130" s="106"/>
    </row>
    <row r="1131" spans="8:10" s="107" customFormat="1" ht="13.35" customHeight="1">
      <c r="H1131" s="19"/>
      <c r="I1131" s="106"/>
      <c r="J1131" s="106"/>
    </row>
    <row r="1132" spans="8:10" s="107" customFormat="1" ht="13.35" customHeight="1">
      <c r="H1132" s="19"/>
      <c r="I1132" s="106"/>
      <c r="J1132" s="106"/>
    </row>
    <row r="1133" spans="8:10" s="107" customFormat="1" ht="13.35" customHeight="1">
      <c r="H1133" s="19"/>
      <c r="I1133" s="106"/>
      <c r="J1133" s="106"/>
    </row>
    <row r="1134" spans="8:10" s="107" customFormat="1" ht="13.35" customHeight="1">
      <c r="H1134" s="19"/>
      <c r="I1134" s="106"/>
      <c r="J1134" s="106"/>
    </row>
    <row r="1135" spans="8:10" s="107" customFormat="1" ht="13.35" customHeight="1">
      <c r="H1135" s="19"/>
      <c r="I1135" s="106"/>
      <c r="J1135" s="106"/>
    </row>
    <row r="1136" spans="8:10" s="107" customFormat="1" ht="13.35" customHeight="1">
      <c r="H1136" s="19"/>
      <c r="I1136" s="106"/>
      <c r="J1136" s="106"/>
    </row>
    <row r="1137" spans="8:10" s="107" customFormat="1" ht="13.35" customHeight="1">
      <c r="H1137" s="19"/>
      <c r="I1137" s="106"/>
      <c r="J1137" s="106"/>
    </row>
    <row r="1138" spans="8:10" s="107" customFormat="1" ht="13.35" customHeight="1">
      <c r="H1138" s="19"/>
      <c r="I1138" s="106"/>
      <c r="J1138" s="106"/>
    </row>
    <row r="1139" spans="8:10" s="107" customFormat="1" ht="13.35" customHeight="1">
      <c r="H1139" s="19"/>
      <c r="I1139" s="106"/>
      <c r="J1139" s="106"/>
    </row>
    <row r="1140" spans="8:10" s="107" customFormat="1" ht="13.35" customHeight="1">
      <c r="H1140" s="19"/>
      <c r="I1140" s="106"/>
      <c r="J1140" s="106"/>
    </row>
    <row r="1141" spans="8:10" s="107" customFormat="1" ht="13.35" customHeight="1">
      <c r="H1141" s="19"/>
      <c r="I1141" s="106"/>
      <c r="J1141" s="106"/>
    </row>
    <row r="1142" spans="8:10" s="107" customFormat="1" ht="13.35" customHeight="1">
      <c r="H1142" s="19"/>
      <c r="I1142" s="106"/>
      <c r="J1142" s="106"/>
    </row>
    <row r="1143" spans="8:10" s="107" customFormat="1" ht="13.35" customHeight="1">
      <c r="H1143" s="19"/>
      <c r="I1143" s="106"/>
      <c r="J1143" s="106"/>
    </row>
    <row r="1144" spans="8:10" s="107" customFormat="1" ht="13.35" customHeight="1">
      <c r="H1144" s="19"/>
      <c r="I1144" s="106"/>
      <c r="J1144" s="106"/>
    </row>
    <row r="1145" spans="8:10" s="107" customFormat="1" ht="13.35" customHeight="1">
      <c r="H1145" s="19"/>
      <c r="I1145" s="106"/>
      <c r="J1145" s="106"/>
    </row>
    <row r="1146" spans="8:10" s="107" customFormat="1" ht="13.35" customHeight="1">
      <c r="H1146" s="19"/>
      <c r="I1146" s="106"/>
      <c r="J1146" s="106"/>
    </row>
    <row r="1147" spans="8:10" s="107" customFormat="1" ht="13.35" customHeight="1">
      <c r="H1147" s="19"/>
      <c r="I1147" s="106"/>
      <c r="J1147" s="106"/>
    </row>
    <row r="1148" spans="8:10" s="107" customFormat="1" ht="13.35" customHeight="1">
      <c r="H1148" s="19"/>
      <c r="I1148" s="106"/>
      <c r="J1148" s="106"/>
    </row>
    <row r="1149" spans="8:10" s="107" customFormat="1" ht="13.35" customHeight="1">
      <c r="H1149" s="19"/>
      <c r="I1149" s="106"/>
      <c r="J1149" s="106"/>
    </row>
    <row r="1150" spans="8:10" s="107" customFormat="1" ht="13.35" customHeight="1">
      <c r="H1150" s="19"/>
      <c r="I1150" s="106"/>
      <c r="J1150" s="106"/>
    </row>
    <row r="1151" spans="8:10" s="107" customFormat="1" ht="13.35" customHeight="1">
      <c r="H1151" s="19"/>
      <c r="I1151" s="106"/>
      <c r="J1151" s="106"/>
    </row>
    <row r="1152" spans="8:10" s="107" customFormat="1" ht="13.35" customHeight="1">
      <c r="H1152" s="19"/>
      <c r="I1152" s="106"/>
      <c r="J1152" s="106"/>
    </row>
    <row r="1153" spans="8:10" s="107" customFormat="1" ht="13.35" customHeight="1">
      <c r="H1153" s="19"/>
      <c r="I1153" s="106"/>
      <c r="J1153" s="106"/>
    </row>
    <row r="1154" spans="8:10" s="107" customFormat="1" ht="13.35" customHeight="1">
      <c r="H1154" s="19"/>
      <c r="I1154" s="106"/>
      <c r="J1154" s="106"/>
    </row>
    <row r="1155" spans="8:10" s="107" customFormat="1" ht="13.35" customHeight="1">
      <c r="H1155" s="19"/>
      <c r="I1155" s="106"/>
      <c r="J1155" s="106"/>
    </row>
    <row r="1156" spans="8:10" s="107" customFormat="1" ht="13.35" customHeight="1">
      <c r="H1156" s="19"/>
      <c r="I1156" s="106"/>
      <c r="J1156" s="106"/>
    </row>
    <row r="1157" spans="8:10" s="107" customFormat="1" ht="13.35" customHeight="1">
      <c r="H1157" s="19"/>
      <c r="I1157" s="106"/>
      <c r="J1157" s="106"/>
    </row>
    <row r="1158" spans="8:10" s="107" customFormat="1" ht="13.35" customHeight="1">
      <c r="H1158" s="19"/>
      <c r="I1158" s="106"/>
      <c r="J1158" s="106"/>
    </row>
    <row r="1159" spans="8:10" s="107" customFormat="1" ht="13.35" customHeight="1">
      <c r="H1159" s="19"/>
      <c r="I1159" s="106"/>
      <c r="J1159" s="106"/>
    </row>
    <row r="1160" spans="8:10" s="107" customFormat="1" ht="13.35" customHeight="1">
      <c r="H1160" s="19"/>
      <c r="I1160" s="106"/>
      <c r="J1160" s="106"/>
    </row>
    <row r="1161" spans="8:10" s="107" customFormat="1" ht="13.35" customHeight="1">
      <c r="H1161" s="19"/>
      <c r="I1161" s="106"/>
      <c r="J1161" s="106"/>
    </row>
    <row r="1162" spans="8:10" s="107" customFormat="1" ht="13.35" customHeight="1">
      <c r="H1162" s="19"/>
      <c r="I1162" s="106"/>
      <c r="J1162" s="106"/>
    </row>
    <row r="1163" spans="8:10" s="107" customFormat="1" ht="13.35" customHeight="1">
      <c r="H1163" s="19"/>
      <c r="I1163" s="106"/>
      <c r="J1163" s="106"/>
    </row>
    <row r="1164" spans="8:10" s="107" customFormat="1" ht="13.35" customHeight="1">
      <c r="H1164" s="19"/>
      <c r="I1164" s="106"/>
      <c r="J1164" s="106"/>
    </row>
    <row r="1165" spans="8:10" s="107" customFormat="1" ht="13.35" customHeight="1">
      <c r="H1165" s="19"/>
      <c r="I1165" s="106"/>
      <c r="J1165" s="106"/>
    </row>
    <row r="1166" spans="8:10" s="107" customFormat="1" ht="13.35" customHeight="1">
      <c r="H1166" s="19"/>
      <c r="I1166" s="106"/>
      <c r="J1166" s="106"/>
    </row>
    <row r="1167" spans="8:10" s="107" customFormat="1" ht="13.35" customHeight="1">
      <c r="H1167" s="19"/>
      <c r="I1167" s="106"/>
      <c r="J1167" s="106"/>
    </row>
    <row r="1168" spans="8:10" s="107" customFormat="1" ht="13.35" customHeight="1">
      <c r="H1168" s="19"/>
      <c r="I1168" s="106"/>
      <c r="J1168" s="106"/>
    </row>
    <row r="1169" spans="8:10" s="107" customFormat="1" ht="13.35" customHeight="1">
      <c r="H1169" s="19"/>
      <c r="I1169" s="106"/>
      <c r="J1169" s="106"/>
    </row>
    <row r="1170" spans="8:10" s="107" customFormat="1" ht="13.35" customHeight="1">
      <c r="H1170" s="19"/>
      <c r="I1170" s="106"/>
      <c r="J1170" s="106"/>
    </row>
    <row r="1171" spans="8:10" s="107" customFormat="1" ht="13.35" customHeight="1">
      <c r="H1171" s="19"/>
      <c r="I1171" s="106"/>
      <c r="J1171" s="106"/>
    </row>
    <row r="1172" spans="8:10" s="107" customFormat="1" ht="13.35" customHeight="1">
      <c r="H1172" s="19"/>
      <c r="I1172" s="106"/>
      <c r="J1172" s="106"/>
    </row>
    <row r="1173" spans="8:10" s="107" customFormat="1" ht="13.35" customHeight="1">
      <c r="H1173" s="19"/>
      <c r="I1173" s="106"/>
      <c r="J1173" s="106"/>
    </row>
    <row r="1174" spans="8:10" s="107" customFormat="1" ht="13.35" customHeight="1">
      <c r="H1174" s="19"/>
      <c r="I1174" s="106"/>
      <c r="J1174" s="106"/>
    </row>
    <row r="1175" spans="8:10" s="107" customFormat="1" ht="13.35" customHeight="1">
      <c r="H1175" s="19"/>
      <c r="I1175" s="106"/>
      <c r="J1175" s="106"/>
    </row>
    <row r="1176" spans="8:10" s="107" customFormat="1" ht="13.35" customHeight="1">
      <c r="H1176" s="19"/>
      <c r="I1176" s="106"/>
      <c r="J1176" s="106"/>
    </row>
    <row r="1177" spans="8:10" s="107" customFormat="1" ht="13.35" customHeight="1">
      <c r="H1177" s="19"/>
      <c r="I1177" s="106"/>
      <c r="J1177" s="106"/>
    </row>
    <row r="1178" spans="8:10" s="107" customFormat="1" ht="13.35" customHeight="1">
      <c r="H1178" s="19"/>
      <c r="I1178" s="106"/>
      <c r="J1178" s="106"/>
    </row>
    <row r="1179" spans="8:10" s="107" customFormat="1" ht="13.35" customHeight="1">
      <c r="H1179" s="19"/>
      <c r="I1179" s="106"/>
      <c r="J1179" s="106"/>
    </row>
    <row r="1180" spans="8:10" s="107" customFormat="1" ht="13.35" customHeight="1">
      <c r="H1180" s="19"/>
      <c r="I1180" s="106"/>
      <c r="J1180" s="106"/>
    </row>
    <row r="1181" spans="8:10" s="107" customFormat="1" ht="13.35" customHeight="1">
      <c r="H1181" s="19"/>
      <c r="I1181" s="106"/>
      <c r="J1181" s="106"/>
    </row>
    <row r="1182" spans="8:10" s="107" customFormat="1" ht="13.35" customHeight="1">
      <c r="H1182" s="19"/>
      <c r="I1182" s="106"/>
      <c r="J1182" s="106"/>
    </row>
    <row r="1183" spans="8:10" s="107" customFormat="1" ht="13.35" customHeight="1">
      <c r="H1183" s="19"/>
      <c r="I1183" s="106"/>
      <c r="J1183" s="106"/>
    </row>
    <row r="1184" spans="8:10" s="107" customFormat="1" ht="13.35" customHeight="1">
      <c r="H1184" s="19"/>
      <c r="I1184" s="106"/>
      <c r="J1184" s="106"/>
    </row>
    <row r="1185" spans="8:10" s="107" customFormat="1" ht="13.35" customHeight="1">
      <c r="H1185" s="19"/>
      <c r="I1185" s="106"/>
      <c r="J1185" s="106"/>
    </row>
    <row r="1186" spans="8:10" s="107" customFormat="1" ht="13.35" customHeight="1">
      <c r="H1186" s="19"/>
      <c r="I1186" s="106"/>
      <c r="J1186" s="106"/>
    </row>
    <row r="1187" spans="8:10" s="107" customFormat="1" ht="13.35" customHeight="1">
      <c r="H1187" s="19"/>
      <c r="I1187" s="106"/>
      <c r="J1187" s="106"/>
    </row>
    <row r="1188" spans="8:10" s="107" customFormat="1" ht="13.35" customHeight="1">
      <c r="H1188" s="19"/>
      <c r="I1188" s="106"/>
      <c r="J1188" s="106"/>
    </row>
    <row r="1189" spans="8:10" s="107" customFormat="1" ht="13.35" customHeight="1">
      <c r="H1189" s="19"/>
      <c r="I1189" s="106"/>
      <c r="J1189" s="106"/>
    </row>
    <row r="1190" spans="8:10" s="107" customFormat="1" ht="13.35" customHeight="1">
      <c r="H1190" s="19"/>
      <c r="I1190" s="106"/>
      <c r="J1190" s="106"/>
    </row>
    <row r="1191" spans="8:10" s="107" customFormat="1" ht="13.35" customHeight="1">
      <c r="H1191" s="19"/>
      <c r="I1191" s="106"/>
      <c r="J1191" s="106"/>
    </row>
    <row r="1192" spans="8:10" s="107" customFormat="1" ht="13.35" customHeight="1">
      <c r="H1192" s="19"/>
      <c r="I1192" s="106"/>
      <c r="J1192" s="106"/>
    </row>
    <row r="1193" spans="8:10" s="107" customFormat="1" ht="13.35" customHeight="1">
      <c r="H1193" s="19"/>
      <c r="I1193" s="106"/>
      <c r="J1193" s="106"/>
    </row>
    <row r="1194" spans="8:10" s="107" customFormat="1" ht="13.35" customHeight="1">
      <c r="H1194" s="19"/>
      <c r="I1194" s="106"/>
      <c r="J1194" s="106"/>
    </row>
    <row r="1195" spans="8:10" s="107" customFormat="1" ht="13.35" customHeight="1">
      <c r="H1195" s="19"/>
      <c r="I1195" s="106"/>
      <c r="J1195" s="106"/>
    </row>
    <row r="1196" spans="8:10" s="107" customFormat="1" ht="13.35" customHeight="1">
      <c r="H1196" s="19"/>
      <c r="I1196" s="106"/>
      <c r="J1196" s="106"/>
    </row>
    <row r="1197" spans="8:10" s="107" customFormat="1" ht="13.35" customHeight="1">
      <c r="H1197" s="19"/>
      <c r="I1197" s="106"/>
      <c r="J1197" s="106"/>
    </row>
    <row r="1198" spans="8:10" s="107" customFormat="1" ht="13.35" customHeight="1">
      <c r="H1198" s="19"/>
      <c r="I1198" s="106"/>
      <c r="J1198" s="106"/>
    </row>
    <row r="1199" spans="8:10" s="107" customFormat="1" ht="13.35" customHeight="1">
      <c r="H1199" s="19"/>
      <c r="I1199" s="106"/>
      <c r="J1199" s="106"/>
    </row>
    <row r="1200" spans="8:10" s="107" customFormat="1" ht="13.35" customHeight="1">
      <c r="H1200" s="19"/>
      <c r="I1200" s="106"/>
      <c r="J1200" s="106"/>
    </row>
    <row r="1201" spans="8:10" s="107" customFormat="1" ht="13.35" customHeight="1">
      <c r="H1201" s="19"/>
      <c r="I1201" s="106"/>
      <c r="J1201" s="106"/>
    </row>
    <row r="1202" spans="8:10" s="107" customFormat="1" ht="13.35" customHeight="1">
      <c r="H1202" s="19"/>
      <c r="I1202" s="106"/>
      <c r="J1202" s="106"/>
    </row>
    <row r="1203" spans="8:10" s="107" customFormat="1" ht="13.35" customHeight="1">
      <c r="H1203" s="19"/>
      <c r="I1203" s="106"/>
      <c r="J1203" s="106"/>
    </row>
    <row r="1204" spans="8:10" s="107" customFormat="1" ht="13.35" customHeight="1">
      <c r="H1204" s="19"/>
      <c r="I1204" s="106"/>
      <c r="J1204" s="106"/>
    </row>
    <row r="1205" spans="8:10" s="107" customFormat="1" ht="13.35" customHeight="1">
      <c r="H1205" s="19"/>
      <c r="I1205" s="106"/>
      <c r="J1205" s="106"/>
    </row>
    <row r="1206" spans="8:10" s="107" customFormat="1" ht="13.35" customHeight="1">
      <c r="H1206" s="19"/>
      <c r="I1206" s="106"/>
      <c r="J1206" s="106"/>
    </row>
    <row r="1207" spans="8:10" s="107" customFormat="1" ht="13.35" customHeight="1">
      <c r="H1207" s="19"/>
      <c r="I1207" s="106"/>
      <c r="J1207" s="106"/>
    </row>
    <row r="1208" spans="8:10" s="107" customFormat="1" ht="13.35" customHeight="1">
      <c r="H1208" s="19"/>
      <c r="I1208" s="106"/>
      <c r="J1208" s="106"/>
    </row>
    <row r="1209" spans="8:10" s="107" customFormat="1" ht="13.35" customHeight="1">
      <c r="H1209" s="19"/>
      <c r="I1209" s="106"/>
      <c r="J1209" s="106"/>
    </row>
    <row r="1210" spans="8:10" s="107" customFormat="1" ht="13.35" customHeight="1">
      <c r="H1210" s="19"/>
      <c r="I1210" s="106"/>
      <c r="J1210" s="106"/>
    </row>
    <row r="1211" spans="8:10" s="107" customFormat="1" ht="13.35" customHeight="1">
      <c r="H1211" s="19"/>
      <c r="I1211" s="106"/>
      <c r="J1211" s="106"/>
    </row>
    <row r="1212" spans="8:10" s="107" customFormat="1" ht="13.35" customHeight="1">
      <c r="H1212" s="19"/>
      <c r="I1212" s="106"/>
      <c r="J1212" s="106"/>
    </row>
    <row r="1213" spans="8:10" s="107" customFormat="1" ht="13.35" customHeight="1">
      <c r="H1213" s="19"/>
      <c r="I1213" s="106"/>
      <c r="J1213" s="106"/>
    </row>
    <row r="1214" spans="8:10" s="107" customFormat="1" ht="13.35" customHeight="1">
      <c r="H1214" s="19"/>
      <c r="I1214" s="106"/>
      <c r="J1214" s="106"/>
    </row>
    <row r="1215" spans="8:10" s="107" customFormat="1" ht="13.35" customHeight="1">
      <c r="H1215" s="19"/>
      <c r="I1215" s="106"/>
      <c r="J1215" s="106"/>
    </row>
    <row r="1216" spans="8:10" s="107" customFormat="1" ht="13.35" customHeight="1">
      <c r="H1216" s="19"/>
      <c r="I1216" s="106"/>
      <c r="J1216" s="106"/>
    </row>
    <row r="1217" spans="8:10" s="107" customFormat="1" ht="13.35" customHeight="1">
      <c r="H1217" s="19"/>
      <c r="I1217" s="106"/>
      <c r="J1217" s="106"/>
    </row>
    <row r="1218" spans="8:10" s="107" customFormat="1" ht="13.35" customHeight="1">
      <c r="H1218" s="19"/>
      <c r="I1218" s="106"/>
      <c r="J1218" s="106"/>
    </row>
    <row r="1219" spans="8:10" s="107" customFormat="1" ht="13.35" customHeight="1">
      <c r="H1219" s="19"/>
      <c r="I1219" s="106"/>
      <c r="J1219" s="106"/>
    </row>
    <row r="1220" spans="8:10" s="107" customFormat="1" ht="13.35" customHeight="1">
      <c r="H1220" s="19"/>
      <c r="I1220" s="106"/>
      <c r="J1220" s="106"/>
    </row>
    <row r="1221" spans="8:10" s="107" customFormat="1" ht="13.35" customHeight="1">
      <c r="H1221" s="19"/>
      <c r="I1221" s="106"/>
      <c r="J1221" s="106"/>
    </row>
    <row r="1222" spans="8:10" s="107" customFormat="1" ht="13.35" customHeight="1">
      <c r="H1222" s="19"/>
      <c r="I1222" s="106"/>
      <c r="J1222" s="106"/>
    </row>
    <row r="1223" spans="8:10" s="107" customFormat="1" ht="13.35" customHeight="1">
      <c r="H1223" s="19"/>
      <c r="I1223" s="106"/>
      <c r="J1223" s="106"/>
    </row>
    <row r="1224" spans="8:10" s="107" customFormat="1" ht="13.35" customHeight="1">
      <c r="H1224" s="19"/>
      <c r="I1224" s="106"/>
      <c r="J1224" s="106"/>
    </row>
    <row r="1225" spans="8:10" s="107" customFormat="1" ht="13.35" customHeight="1">
      <c r="H1225" s="19"/>
      <c r="I1225" s="106"/>
      <c r="J1225" s="106"/>
    </row>
    <row r="1226" spans="8:10" s="107" customFormat="1" ht="13.35" customHeight="1">
      <c r="H1226" s="19"/>
      <c r="I1226" s="106"/>
      <c r="J1226" s="106"/>
    </row>
    <row r="1227" spans="8:10" s="107" customFormat="1" ht="13.35" customHeight="1">
      <c r="H1227" s="19"/>
      <c r="I1227" s="106"/>
      <c r="J1227" s="106"/>
    </row>
    <row r="1228" spans="8:10" s="107" customFormat="1" ht="13.35" customHeight="1">
      <c r="H1228" s="19"/>
      <c r="I1228" s="106"/>
      <c r="J1228" s="106"/>
    </row>
    <row r="1229" spans="8:10" s="107" customFormat="1" ht="13.35" customHeight="1">
      <c r="H1229" s="19"/>
      <c r="I1229" s="106"/>
      <c r="J1229" s="106"/>
    </row>
    <row r="1230" spans="8:10" s="107" customFormat="1" ht="13.35" customHeight="1">
      <c r="H1230" s="19"/>
      <c r="I1230" s="106"/>
      <c r="J1230" s="106"/>
    </row>
    <row r="1231" spans="8:10" s="107" customFormat="1" ht="13.35" customHeight="1">
      <c r="H1231" s="19"/>
      <c r="I1231" s="106"/>
      <c r="J1231" s="106"/>
    </row>
    <row r="1232" spans="8:10" s="107" customFormat="1" ht="13.35" customHeight="1">
      <c r="H1232" s="19"/>
      <c r="I1232" s="106"/>
      <c r="J1232" s="106"/>
    </row>
    <row r="1233" spans="8:10" s="107" customFormat="1" ht="13.35" customHeight="1">
      <c r="H1233" s="19"/>
      <c r="I1233" s="106"/>
      <c r="J1233" s="106"/>
    </row>
    <row r="1234" spans="8:10" s="107" customFormat="1" ht="13.35" customHeight="1">
      <c r="H1234" s="19"/>
      <c r="I1234" s="106"/>
      <c r="J1234" s="106"/>
    </row>
    <row r="1235" spans="8:10" s="107" customFormat="1" ht="13.35" customHeight="1">
      <c r="H1235" s="19"/>
      <c r="I1235" s="106"/>
      <c r="J1235" s="106"/>
    </row>
    <row r="1236" spans="8:10" s="107" customFormat="1" ht="13.35" customHeight="1">
      <c r="H1236" s="19"/>
      <c r="I1236" s="106"/>
      <c r="J1236" s="106"/>
    </row>
    <row r="1237" spans="8:10" s="107" customFormat="1" ht="13.35" customHeight="1">
      <c r="H1237" s="19"/>
      <c r="I1237" s="106"/>
      <c r="J1237" s="106"/>
    </row>
    <row r="1238" spans="8:10" s="107" customFormat="1" ht="13.35" customHeight="1">
      <c r="H1238" s="19"/>
      <c r="I1238" s="106"/>
      <c r="J1238" s="106"/>
    </row>
    <row r="1239" spans="8:10" s="107" customFormat="1" ht="13.35" customHeight="1">
      <c r="H1239" s="19"/>
      <c r="I1239" s="106"/>
      <c r="J1239" s="106"/>
    </row>
    <row r="1240" spans="8:10" s="107" customFormat="1" ht="13.35" customHeight="1">
      <c r="H1240" s="19"/>
      <c r="I1240" s="106"/>
      <c r="J1240" s="106"/>
    </row>
    <row r="1241" spans="8:10" s="107" customFormat="1" ht="13.35" customHeight="1">
      <c r="H1241" s="19"/>
      <c r="I1241" s="106"/>
      <c r="J1241" s="106"/>
    </row>
    <row r="1242" spans="8:10" s="107" customFormat="1" ht="13.35" customHeight="1">
      <c r="H1242" s="19"/>
      <c r="I1242" s="106"/>
      <c r="J1242" s="106"/>
    </row>
    <row r="1243" spans="8:10" s="107" customFormat="1" ht="13.35" customHeight="1">
      <c r="H1243" s="19"/>
      <c r="I1243" s="106"/>
      <c r="J1243" s="106"/>
    </row>
    <row r="1244" spans="8:10" s="107" customFormat="1" ht="13.35" customHeight="1">
      <c r="H1244" s="19"/>
      <c r="I1244" s="106"/>
      <c r="J1244" s="106"/>
    </row>
    <row r="1245" spans="8:10" s="107" customFormat="1" ht="13.35" customHeight="1">
      <c r="H1245" s="19"/>
      <c r="I1245" s="106"/>
      <c r="J1245" s="106"/>
    </row>
    <row r="1246" spans="8:10" s="107" customFormat="1" ht="13.35" customHeight="1">
      <c r="H1246" s="19"/>
      <c r="I1246" s="106"/>
      <c r="J1246" s="106"/>
    </row>
    <row r="1247" spans="8:10" s="107" customFormat="1" ht="13.35" customHeight="1">
      <c r="H1247" s="19"/>
      <c r="I1247" s="106"/>
      <c r="J1247" s="106"/>
    </row>
    <row r="1248" spans="8:10" s="107" customFormat="1" ht="13.35" customHeight="1">
      <c r="H1248" s="19"/>
      <c r="I1248" s="106"/>
      <c r="J1248" s="106"/>
    </row>
    <row r="1249" spans="8:10" s="107" customFormat="1" ht="13.35" customHeight="1">
      <c r="H1249" s="19"/>
      <c r="I1249" s="106"/>
      <c r="J1249" s="106"/>
    </row>
    <row r="1250" spans="8:10" s="107" customFormat="1" ht="13.35" customHeight="1">
      <c r="H1250" s="19"/>
      <c r="I1250" s="106"/>
      <c r="J1250" s="106"/>
    </row>
    <row r="1251" spans="8:10" s="107" customFormat="1" ht="13.35" customHeight="1">
      <c r="H1251" s="19"/>
      <c r="I1251" s="106"/>
      <c r="J1251" s="106"/>
    </row>
    <row r="1252" spans="8:10" s="107" customFormat="1" ht="13.35" customHeight="1">
      <c r="H1252" s="19"/>
      <c r="I1252" s="106"/>
      <c r="J1252" s="106"/>
    </row>
    <row r="1253" spans="8:10" s="107" customFormat="1" ht="13.35" customHeight="1">
      <c r="H1253" s="19"/>
      <c r="I1253" s="106"/>
      <c r="J1253" s="106"/>
    </row>
    <row r="1254" spans="8:10" s="107" customFormat="1" ht="13.35" customHeight="1">
      <c r="H1254" s="19"/>
      <c r="I1254" s="106"/>
      <c r="J1254" s="106"/>
    </row>
    <row r="1255" spans="8:10" s="107" customFormat="1" ht="13.35" customHeight="1">
      <c r="H1255" s="19"/>
      <c r="I1255" s="106"/>
      <c r="J1255" s="106"/>
    </row>
    <row r="1256" spans="8:10" s="107" customFormat="1" ht="13.35" customHeight="1">
      <c r="H1256" s="19"/>
      <c r="I1256" s="106"/>
      <c r="J1256" s="106"/>
    </row>
    <row r="1257" spans="8:10" s="107" customFormat="1" ht="13.35" customHeight="1">
      <c r="H1257" s="19"/>
      <c r="I1257" s="106"/>
      <c r="J1257" s="106"/>
    </row>
    <row r="1258" spans="8:10" s="107" customFormat="1" ht="13.35" customHeight="1">
      <c r="H1258" s="19"/>
      <c r="I1258" s="106"/>
      <c r="J1258" s="106"/>
    </row>
    <row r="1259" spans="8:10" s="107" customFormat="1" ht="13.35" customHeight="1">
      <c r="H1259" s="19"/>
      <c r="I1259" s="106"/>
      <c r="J1259" s="106"/>
    </row>
    <row r="1260" spans="8:10" s="107" customFormat="1" ht="13.35" customHeight="1">
      <c r="H1260" s="19"/>
      <c r="I1260" s="106"/>
      <c r="J1260" s="106"/>
    </row>
    <row r="1261" spans="8:10" s="107" customFormat="1" ht="13.35" customHeight="1">
      <c r="H1261" s="19"/>
      <c r="I1261" s="106"/>
      <c r="J1261" s="106"/>
    </row>
    <row r="1262" spans="8:10" s="107" customFormat="1" ht="13.35" customHeight="1">
      <c r="H1262" s="19"/>
      <c r="I1262" s="106"/>
      <c r="J1262" s="106"/>
    </row>
    <row r="1263" spans="8:10" s="107" customFormat="1" ht="13.35" customHeight="1">
      <c r="H1263" s="19"/>
      <c r="I1263" s="106"/>
      <c r="J1263" s="106"/>
    </row>
    <row r="1264" spans="8:10" s="107" customFormat="1" ht="13.35" customHeight="1">
      <c r="H1264" s="19"/>
      <c r="I1264" s="106"/>
      <c r="J1264" s="106"/>
    </row>
    <row r="1265" spans="8:10" s="107" customFormat="1" ht="13.35" customHeight="1">
      <c r="H1265" s="19"/>
      <c r="I1265" s="106"/>
      <c r="J1265" s="106"/>
    </row>
    <row r="1266" spans="8:10" s="107" customFormat="1" ht="13.35" customHeight="1">
      <c r="H1266" s="19"/>
      <c r="I1266" s="106"/>
      <c r="J1266" s="106"/>
    </row>
    <row r="1267" spans="8:10" s="107" customFormat="1" ht="13.35" customHeight="1">
      <c r="H1267" s="19"/>
      <c r="I1267" s="106"/>
      <c r="J1267" s="106"/>
    </row>
    <row r="1268" spans="8:10" s="107" customFormat="1" ht="13.35" customHeight="1">
      <c r="H1268" s="19"/>
      <c r="I1268" s="106"/>
      <c r="J1268" s="106"/>
    </row>
    <row r="1269" spans="8:10" s="107" customFormat="1" ht="13.35" customHeight="1">
      <c r="H1269" s="19"/>
      <c r="I1269" s="106"/>
      <c r="J1269" s="106"/>
    </row>
    <row r="1270" spans="8:10" s="107" customFormat="1" ht="13.35" customHeight="1">
      <c r="H1270" s="19"/>
      <c r="I1270" s="106"/>
      <c r="J1270" s="106"/>
    </row>
    <row r="1271" spans="8:10" s="107" customFormat="1" ht="13.35" customHeight="1">
      <c r="H1271" s="19"/>
      <c r="I1271" s="106"/>
      <c r="J1271" s="106"/>
    </row>
    <row r="1272" spans="8:10" s="107" customFormat="1" ht="13.35" customHeight="1">
      <c r="H1272" s="19"/>
      <c r="I1272" s="106"/>
      <c r="J1272" s="106"/>
    </row>
    <row r="1273" spans="8:10" s="107" customFormat="1" ht="13.35" customHeight="1">
      <c r="H1273" s="19"/>
      <c r="I1273" s="106"/>
      <c r="J1273" s="106"/>
    </row>
    <row r="1274" spans="8:10" s="107" customFormat="1" ht="13.35" customHeight="1">
      <c r="H1274" s="19"/>
      <c r="I1274" s="106"/>
      <c r="J1274" s="106"/>
    </row>
    <row r="1275" spans="8:10" s="107" customFormat="1" ht="13.35" customHeight="1">
      <c r="H1275" s="19"/>
      <c r="I1275" s="106"/>
      <c r="J1275" s="106"/>
    </row>
    <row r="1276" spans="8:10" s="107" customFormat="1" ht="13.35" customHeight="1">
      <c r="H1276" s="19"/>
      <c r="I1276" s="106"/>
      <c r="J1276" s="106"/>
    </row>
    <row r="1277" spans="8:10" s="107" customFormat="1" ht="13.35" customHeight="1">
      <c r="H1277" s="19"/>
      <c r="I1277" s="106"/>
      <c r="J1277" s="106"/>
    </row>
    <row r="1278" spans="8:10" s="107" customFormat="1" ht="13.35" customHeight="1">
      <c r="H1278" s="19"/>
      <c r="I1278" s="106"/>
      <c r="J1278" s="106"/>
    </row>
    <row r="1279" spans="8:10" s="107" customFormat="1" ht="13.35" customHeight="1">
      <c r="H1279" s="19"/>
      <c r="I1279" s="106"/>
      <c r="J1279" s="106"/>
    </row>
    <row r="1280" spans="8:10" s="107" customFormat="1" ht="13.35" customHeight="1">
      <c r="H1280" s="19"/>
      <c r="I1280" s="106"/>
      <c r="J1280" s="106"/>
    </row>
    <row r="1281" spans="8:10" s="107" customFormat="1" ht="13.35" customHeight="1">
      <c r="H1281" s="19"/>
      <c r="I1281" s="106"/>
      <c r="J1281" s="106"/>
    </row>
    <row r="1282" spans="8:10" s="107" customFormat="1" ht="13.35" customHeight="1">
      <c r="H1282" s="19"/>
      <c r="I1282" s="106"/>
      <c r="J1282" s="106"/>
    </row>
    <row r="1283" spans="8:10" s="107" customFormat="1" ht="13.35" customHeight="1">
      <c r="H1283" s="19"/>
      <c r="I1283" s="106"/>
      <c r="J1283" s="106"/>
    </row>
    <row r="1284" spans="8:10" s="107" customFormat="1" ht="13.35" customHeight="1">
      <c r="H1284" s="19"/>
      <c r="I1284" s="106"/>
      <c r="J1284" s="106"/>
    </row>
    <row r="1285" spans="8:10" s="107" customFormat="1" ht="13.35" customHeight="1">
      <c r="H1285" s="19"/>
      <c r="I1285" s="106"/>
      <c r="J1285" s="106"/>
    </row>
    <row r="1286" spans="8:10" s="107" customFormat="1" ht="13.35" customHeight="1">
      <c r="H1286" s="19"/>
      <c r="I1286" s="106"/>
      <c r="J1286" s="106"/>
    </row>
    <row r="1287" spans="8:10" s="107" customFormat="1" ht="13.35" customHeight="1">
      <c r="H1287" s="19"/>
      <c r="I1287" s="106"/>
      <c r="J1287" s="106"/>
    </row>
    <row r="1288" spans="8:10" s="107" customFormat="1" ht="13.35" customHeight="1">
      <c r="H1288" s="19"/>
      <c r="I1288" s="106"/>
      <c r="J1288" s="106"/>
    </row>
    <row r="1289" spans="8:10" s="107" customFormat="1" ht="13.35" customHeight="1">
      <c r="H1289" s="19"/>
      <c r="I1289" s="106"/>
      <c r="J1289" s="106"/>
    </row>
    <row r="1290" spans="8:10" s="107" customFormat="1" ht="13.35" customHeight="1">
      <c r="H1290" s="19"/>
      <c r="I1290" s="106"/>
      <c r="J1290" s="106"/>
    </row>
    <row r="1291" spans="8:10" s="107" customFormat="1" ht="13.35" customHeight="1">
      <c r="H1291" s="19"/>
      <c r="I1291" s="106"/>
      <c r="J1291" s="106"/>
    </row>
    <row r="1292" spans="8:10" s="107" customFormat="1" ht="13.35" customHeight="1">
      <c r="H1292" s="19"/>
      <c r="I1292" s="106"/>
      <c r="J1292" s="106"/>
    </row>
    <row r="1293" spans="8:10" s="107" customFormat="1" ht="13.35" customHeight="1">
      <c r="H1293" s="19"/>
      <c r="I1293" s="106"/>
      <c r="J1293" s="106"/>
    </row>
    <row r="1294" spans="8:10" s="107" customFormat="1" ht="13.35" customHeight="1">
      <c r="H1294" s="19"/>
      <c r="I1294" s="106"/>
      <c r="J1294" s="106"/>
    </row>
    <row r="1295" spans="8:10" s="107" customFormat="1" ht="13.35" customHeight="1">
      <c r="H1295" s="19"/>
      <c r="I1295" s="106"/>
      <c r="J1295" s="106"/>
    </row>
    <row r="1296" spans="8:10" s="107" customFormat="1" ht="13.35" customHeight="1">
      <c r="H1296" s="19"/>
      <c r="I1296" s="106"/>
      <c r="J1296" s="106"/>
    </row>
    <row r="1297" spans="8:10" s="107" customFormat="1" ht="13.35" customHeight="1">
      <c r="H1297" s="19"/>
      <c r="I1297" s="106"/>
      <c r="J1297" s="106"/>
    </row>
    <row r="1298" spans="8:10" s="107" customFormat="1" ht="13.35" customHeight="1">
      <c r="H1298" s="19"/>
      <c r="I1298" s="106"/>
      <c r="J1298" s="106"/>
    </row>
    <row r="1299" spans="8:10" s="107" customFormat="1" ht="13.35" customHeight="1">
      <c r="H1299" s="19"/>
      <c r="I1299" s="106"/>
      <c r="J1299" s="106"/>
    </row>
    <row r="1300" spans="8:10" s="107" customFormat="1" ht="13.35" customHeight="1">
      <c r="H1300" s="19"/>
      <c r="I1300" s="106"/>
      <c r="J1300" s="106"/>
    </row>
    <row r="1301" spans="8:10" s="107" customFormat="1" ht="13.35" customHeight="1">
      <c r="H1301" s="19"/>
      <c r="I1301" s="106"/>
      <c r="J1301" s="106"/>
    </row>
    <row r="1302" spans="8:10" s="107" customFormat="1" ht="13.35" customHeight="1">
      <c r="H1302" s="19"/>
      <c r="I1302" s="106"/>
      <c r="J1302" s="106"/>
    </row>
    <row r="1303" spans="8:10" s="107" customFormat="1" ht="13.35" customHeight="1">
      <c r="H1303" s="19"/>
      <c r="I1303" s="106"/>
      <c r="J1303" s="106"/>
    </row>
    <row r="1304" spans="8:10" s="107" customFormat="1" ht="13.35" customHeight="1">
      <c r="H1304" s="19"/>
      <c r="I1304" s="106"/>
      <c r="J1304" s="106"/>
    </row>
    <row r="1305" spans="8:10" s="107" customFormat="1" ht="13.35" customHeight="1">
      <c r="H1305" s="19"/>
      <c r="I1305" s="106"/>
      <c r="J1305" s="106"/>
    </row>
    <row r="1306" spans="8:10" s="107" customFormat="1" ht="13.35" customHeight="1">
      <c r="H1306" s="19"/>
      <c r="I1306" s="106"/>
      <c r="J1306" s="106"/>
    </row>
    <row r="1307" spans="8:10" s="107" customFormat="1" ht="13.35" customHeight="1">
      <c r="H1307" s="19"/>
      <c r="I1307" s="106"/>
      <c r="J1307" s="106"/>
    </row>
    <row r="1308" spans="8:10" s="107" customFormat="1" ht="13.35" customHeight="1">
      <c r="H1308" s="19"/>
      <c r="I1308" s="106"/>
      <c r="J1308" s="106"/>
    </row>
    <row r="1309" spans="8:10" s="107" customFormat="1" ht="13.35" customHeight="1">
      <c r="H1309" s="19"/>
      <c r="I1309" s="106"/>
      <c r="J1309" s="106"/>
    </row>
    <row r="1310" spans="8:10" s="107" customFormat="1" ht="13.35" customHeight="1">
      <c r="H1310" s="19"/>
      <c r="I1310" s="106"/>
      <c r="J1310" s="106"/>
    </row>
    <row r="1311" spans="8:10" s="107" customFormat="1" ht="13.35" customHeight="1">
      <c r="H1311" s="19"/>
      <c r="I1311" s="106"/>
      <c r="J1311" s="106"/>
    </row>
    <row r="1312" spans="8:10" s="107" customFormat="1" ht="13.35" customHeight="1">
      <c r="H1312" s="19"/>
      <c r="I1312" s="106"/>
      <c r="J1312" s="106"/>
    </row>
    <row r="1313" spans="8:10" s="107" customFormat="1" ht="13.35" customHeight="1">
      <c r="H1313" s="19"/>
      <c r="I1313" s="106"/>
      <c r="J1313" s="106"/>
    </row>
    <row r="1314" spans="8:10" s="107" customFormat="1" ht="13.35" customHeight="1">
      <c r="H1314" s="19"/>
      <c r="I1314" s="106"/>
      <c r="J1314" s="106"/>
    </row>
    <row r="1315" spans="8:10" s="107" customFormat="1" ht="13.35" customHeight="1">
      <c r="H1315" s="19"/>
      <c r="I1315" s="106"/>
      <c r="J1315" s="106"/>
    </row>
    <row r="1316" spans="8:10" s="107" customFormat="1" ht="13.35" customHeight="1">
      <c r="H1316" s="19"/>
      <c r="I1316" s="106"/>
      <c r="J1316" s="106"/>
    </row>
    <row r="1317" spans="8:10" s="107" customFormat="1" ht="13.35" customHeight="1">
      <c r="H1317" s="19"/>
      <c r="I1317" s="106"/>
      <c r="J1317" s="106"/>
    </row>
    <row r="1318" spans="8:10" s="107" customFormat="1" ht="13.35" customHeight="1">
      <c r="H1318" s="19"/>
      <c r="I1318" s="106"/>
      <c r="J1318" s="106"/>
    </row>
    <row r="1319" spans="8:10" s="107" customFormat="1" ht="13.35" customHeight="1">
      <c r="H1319" s="19"/>
      <c r="I1319" s="106"/>
      <c r="J1319" s="106"/>
    </row>
    <row r="1320" spans="8:10" s="107" customFormat="1" ht="13.35" customHeight="1">
      <c r="H1320" s="19"/>
      <c r="I1320" s="106"/>
      <c r="J1320" s="106"/>
    </row>
    <row r="1321" spans="8:10" s="107" customFormat="1" ht="13.35" customHeight="1">
      <c r="H1321" s="19"/>
      <c r="I1321" s="106"/>
      <c r="J1321" s="106"/>
    </row>
    <row r="1322" spans="8:10" s="107" customFormat="1" ht="13.35" customHeight="1">
      <c r="H1322" s="19"/>
      <c r="I1322" s="106"/>
      <c r="J1322" s="106"/>
    </row>
    <row r="1323" spans="8:10" s="107" customFormat="1" ht="13.35" customHeight="1">
      <c r="H1323" s="19"/>
      <c r="I1323" s="106"/>
      <c r="J1323" s="106"/>
    </row>
    <row r="1324" spans="8:10" s="107" customFormat="1" ht="13.35" customHeight="1">
      <c r="H1324" s="19"/>
      <c r="I1324" s="106"/>
      <c r="J1324" s="106"/>
    </row>
    <row r="1325" spans="8:10" s="107" customFormat="1" ht="13.35" customHeight="1">
      <c r="H1325" s="19"/>
      <c r="I1325" s="106"/>
      <c r="J1325" s="106"/>
    </row>
    <row r="1326" spans="8:10" s="107" customFormat="1" ht="13.35" customHeight="1">
      <c r="H1326" s="19"/>
      <c r="I1326" s="106"/>
      <c r="J1326" s="106"/>
    </row>
    <row r="1327" spans="8:10" s="107" customFormat="1" ht="13.35" customHeight="1">
      <c r="H1327" s="19"/>
      <c r="I1327" s="106"/>
      <c r="J1327" s="106"/>
    </row>
    <row r="1328" spans="8:10" s="107" customFormat="1" ht="13.35" customHeight="1">
      <c r="H1328" s="19"/>
      <c r="I1328" s="106"/>
      <c r="J1328" s="106"/>
    </row>
    <row r="1329" spans="8:10" s="107" customFormat="1" ht="13.35" customHeight="1">
      <c r="H1329" s="19"/>
      <c r="I1329" s="106"/>
      <c r="J1329" s="106"/>
    </row>
    <row r="1330" spans="8:10" s="107" customFormat="1" ht="13.35" customHeight="1">
      <c r="H1330" s="19"/>
      <c r="I1330" s="106"/>
      <c r="J1330" s="106"/>
    </row>
    <row r="1331" spans="8:10" s="107" customFormat="1" ht="13.35" customHeight="1">
      <c r="H1331" s="19"/>
      <c r="I1331" s="106"/>
      <c r="J1331" s="106"/>
    </row>
    <row r="1332" spans="8:10" s="107" customFormat="1" ht="13.35" customHeight="1">
      <c r="H1332" s="19"/>
      <c r="I1332" s="106"/>
      <c r="J1332" s="106"/>
    </row>
    <row r="1333" spans="8:10" s="107" customFormat="1" ht="13.35" customHeight="1">
      <c r="H1333" s="19"/>
      <c r="I1333" s="106"/>
      <c r="J1333" s="106"/>
    </row>
    <row r="1334" spans="8:10" s="107" customFormat="1" ht="13.35" customHeight="1">
      <c r="H1334" s="19"/>
      <c r="I1334" s="106"/>
      <c r="J1334" s="106"/>
    </row>
    <row r="1335" spans="8:10" s="107" customFormat="1" ht="13.35" customHeight="1">
      <c r="H1335" s="19"/>
      <c r="I1335" s="106"/>
      <c r="J1335" s="106"/>
    </row>
    <row r="1336" spans="8:10" s="107" customFormat="1" ht="13.35" customHeight="1">
      <c r="H1336" s="19"/>
      <c r="I1336" s="106"/>
      <c r="J1336" s="106"/>
    </row>
    <row r="1337" spans="8:10" s="107" customFormat="1" ht="13.35" customHeight="1">
      <c r="H1337" s="19"/>
      <c r="I1337" s="106"/>
      <c r="J1337" s="106"/>
    </row>
    <row r="1338" spans="8:10" s="107" customFormat="1" ht="13.35" customHeight="1">
      <c r="H1338" s="19"/>
      <c r="I1338" s="106"/>
      <c r="J1338" s="106"/>
    </row>
    <row r="1339" spans="8:10" s="107" customFormat="1" ht="13.35" customHeight="1">
      <c r="H1339" s="19"/>
      <c r="I1339" s="106"/>
      <c r="J1339" s="106"/>
    </row>
    <row r="1340" spans="8:10" s="107" customFormat="1" ht="13.35" customHeight="1">
      <c r="H1340" s="19"/>
      <c r="I1340" s="106"/>
      <c r="J1340" s="106"/>
    </row>
    <row r="1341" spans="8:10" s="107" customFormat="1" ht="13.35" customHeight="1">
      <c r="H1341" s="19"/>
      <c r="I1341" s="106"/>
      <c r="J1341" s="106"/>
    </row>
    <row r="1342" spans="8:10" s="107" customFormat="1" ht="13.35" customHeight="1">
      <c r="H1342" s="19"/>
      <c r="I1342" s="106"/>
      <c r="J1342" s="106"/>
    </row>
    <row r="1343" spans="8:10" s="107" customFormat="1" ht="13.35" customHeight="1">
      <c r="H1343" s="19"/>
      <c r="I1343" s="106"/>
      <c r="J1343" s="106"/>
    </row>
    <row r="1344" spans="8:10" s="107" customFormat="1" ht="13.35" customHeight="1">
      <c r="H1344" s="19"/>
      <c r="I1344" s="106"/>
      <c r="J1344" s="106"/>
    </row>
    <row r="1345" spans="8:10" s="107" customFormat="1" ht="13.35" customHeight="1">
      <c r="H1345" s="19"/>
      <c r="I1345" s="106"/>
      <c r="J1345" s="106"/>
    </row>
    <row r="1346" spans="8:10" s="107" customFormat="1" ht="13.35" customHeight="1">
      <c r="H1346" s="19"/>
      <c r="I1346" s="106"/>
      <c r="J1346" s="106"/>
    </row>
    <row r="1347" spans="8:10" s="107" customFormat="1" ht="13.35" customHeight="1">
      <c r="H1347" s="19"/>
      <c r="I1347" s="106"/>
      <c r="J1347" s="106"/>
    </row>
    <row r="1348" spans="8:10" s="107" customFormat="1" ht="13.35" customHeight="1">
      <c r="H1348" s="19"/>
      <c r="I1348" s="106"/>
      <c r="J1348" s="106"/>
    </row>
    <row r="1349" spans="8:10" s="107" customFormat="1" ht="13.35" customHeight="1">
      <c r="H1349" s="19"/>
      <c r="I1349" s="106"/>
      <c r="J1349" s="106"/>
    </row>
    <row r="1350" spans="8:10" s="107" customFormat="1" ht="13.35" customHeight="1">
      <c r="H1350" s="19"/>
      <c r="I1350" s="106"/>
      <c r="J1350" s="106"/>
    </row>
    <row r="1351" spans="8:10" s="107" customFormat="1" ht="13.35" customHeight="1">
      <c r="H1351" s="19"/>
      <c r="I1351" s="106"/>
      <c r="J1351" s="106"/>
    </row>
    <row r="1352" spans="8:10" s="107" customFormat="1" ht="13.35" customHeight="1">
      <c r="H1352" s="19"/>
      <c r="I1352" s="106"/>
      <c r="J1352" s="106"/>
    </row>
    <row r="1353" spans="8:10" s="107" customFormat="1" ht="13.35" customHeight="1">
      <c r="H1353" s="19"/>
      <c r="I1353" s="106"/>
      <c r="J1353" s="106"/>
    </row>
    <row r="1354" spans="8:10" s="107" customFormat="1" ht="13.35" customHeight="1">
      <c r="H1354" s="19"/>
      <c r="I1354" s="106"/>
      <c r="J1354" s="106"/>
    </row>
    <row r="1355" spans="8:10" s="107" customFormat="1" ht="13.35" customHeight="1">
      <c r="H1355" s="19"/>
      <c r="I1355" s="106"/>
      <c r="J1355" s="106"/>
    </row>
    <row r="1356" spans="8:10" s="107" customFormat="1" ht="13.35" customHeight="1">
      <c r="H1356" s="19"/>
      <c r="I1356" s="106"/>
      <c r="J1356" s="106"/>
    </row>
    <row r="1357" spans="8:10" s="107" customFormat="1" ht="13.35" customHeight="1">
      <c r="H1357" s="19"/>
      <c r="I1357" s="106"/>
      <c r="J1357" s="106"/>
    </row>
    <row r="1358" spans="8:10" s="107" customFormat="1" ht="13.35" customHeight="1">
      <c r="H1358" s="19"/>
      <c r="I1358" s="106"/>
      <c r="J1358" s="106"/>
    </row>
    <row r="1359" spans="8:10" s="107" customFormat="1" ht="13.35" customHeight="1">
      <c r="H1359" s="19"/>
      <c r="I1359" s="106"/>
      <c r="J1359" s="106"/>
    </row>
    <row r="1360" spans="8:10" s="107" customFormat="1" ht="13.35" customHeight="1">
      <c r="H1360" s="19"/>
      <c r="I1360" s="106"/>
      <c r="J1360" s="106"/>
    </row>
    <row r="1361" spans="8:10" s="107" customFormat="1" ht="13.35" customHeight="1">
      <c r="H1361" s="19"/>
      <c r="I1361" s="106"/>
      <c r="J1361" s="106"/>
    </row>
    <row r="1362" spans="8:10" s="107" customFormat="1" ht="13.35" customHeight="1">
      <c r="H1362" s="19"/>
      <c r="I1362" s="106"/>
      <c r="J1362" s="106"/>
    </row>
    <row r="1363" spans="8:10" s="107" customFormat="1" ht="13.35" customHeight="1">
      <c r="H1363" s="19"/>
      <c r="I1363" s="106"/>
      <c r="J1363" s="106"/>
    </row>
    <row r="1364" spans="8:10" s="107" customFormat="1" ht="13.35" customHeight="1">
      <c r="H1364" s="19"/>
      <c r="I1364" s="106"/>
      <c r="J1364" s="106"/>
    </row>
    <row r="1365" spans="8:10" s="107" customFormat="1" ht="13.35" customHeight="1">
      <c r="H1365" s="19"/>
      <c r="I1365" s="106"/>
      <c r="J1365" s="106"/>
    </row>
    <row r="1366" spans="8:10" s="107" customFormat="1" ht="13.35" customHeight="1">
      <c r="H1366" s="19"/>
      <c r="I1366" s="106"/>
      <c r="J1366" s="106"/>
    </row>
    <row r="1367" spans="8:10" s="107" customFormat="1" ht="13.35" customHeight="1">
      <c r="H1367" s="19"/>
      <c r="I1367" s="106"/>
      <c r="J1367" s="106"/>
    </row>
    <row r="1368" spans="8:10" s="107" customFormat="1" ht="13.35" customHeight="1">
      <c r="H1368" s="19"/>
      <c r="I1368" s="106"/>
      <c r="J1368" s="106"/>
    </row>
    <row r="1369" spans="8:10" s="107" customFormat="1" ht="13.35" customHeight="1">
      <c r="H1369" s="19"/>
      <c r="I1369" s="106"/>
      <c r="J1369" s="106"/>
    </row>
    <row r="1370" spans="8:10" s="107" customFormat="1" ht="13.35" customHeight="1">
      <c r="H1370" s="19"/>
      <c r="I1370" s="106"/>
      <c r="J1370" s="106"/>
    </row>
    <row r="1371" spans="8:10" s="107" customFormat="1" ht="13.35" customHeight="1">
      <c r="H1371" s="19"/>
      <c r="I1371" s="106"/>
      <c r="J1371" s="106"/>
    </row>
    <row r="1372" spans="8:10" s="107" customFormat="1" ht="13.35" customHeight="1">
      <c r="H1372" s="19"/>
      <c r="I1372" s="106"/>
      <c r="J1372" s="106"/>
    </row>
    <row r="1373" spans="8:10" s="107" customFormat="1" ht="13.35" customHeight="1">
      <c r="H1373" s="19"/>
      <c r="I1373" s="106"/>
      <c r="J1373" s="106"/>
    </row>
    <row r="1374" spans="8:10" s="107" customFormat="1" ht="13.35" customHeight="1">
      <c r="H1374" s="19"/>
      <c r="I1374" s="106"/>
      <c r="J1374" s="106"/>
    </row>
    <row r="1375" spans="8:10" s="107" customFormat="1" ht="13.35" customHeight="1">
      <c r="H1375" s="19"/>
      <c r="I1375" s="106"/>
      <c r="J1375" s="106"/>
    </row>
    <row r="1376" spans="8:10" s="107" customFormat="1" ht="13.35" customHeight="1">
      <c r="H1376" s="19"/>
      <c r="I1376" s="106"/>
      <c r="J1376" s="106"/>
    </row>
    <row r="1377" spans="8:10" s="107" customFormat="1" ht="13.35" customHeight="1">
      <c r="H1377" s="19"/>
      <c r="I1377" s="106"/>
      <c r="J1377" s="106"/>
    </row>
    <row r="1378" spans="8:10" s="107" customFormat="1" ht="13.35" customHeight="1">
      <c r="H1378" s="19"/>
      <c r="I1378" s="106"/>
      <c r="J1378" s="106"/>
    </row>
    <row r="1379" spans="8:10" s="107" customFormat="1" ht="13.35" customHeight="1">
      <c r="H1379" s="19"/>
      <c r="I1379" s="106"/>
      <c r="J1379" s="106"/>
    </row>
    <row r="1380" spans="8:10" s="107" customFormat="1" ht="13.35" customHeight="1">
      <c r="H1380" s="19"/>
      <c r="I1380" s="106"/>
      <c r="J1380" s="106"/>
    </row>
    <row r="1381" spans="8:10" s="107" customFormat="1" ht="13.35" customHeight="1">
      <c r="H1381" s="19"/>
      <c r="I1381" s="106"/>
      <c r="J1381" s="106"/>
    </row>
    <row r="1382" spans="8:10" s="107" customFormat="1" ht="13.35" customHeight="1">
      <c r="H1382" s="19"/>
      <c r="I1382" s="106"/>
      <c r="J1382" s="106"/>
    </row>
    <row r="1383" spans="8:10" s="107" customFormat="1" ht="13.35" customHeight="1">
      <c r="H1383" s="19"/>
      <c r="I1383" s="106"/>
      <c r="J1383" s="106"/>
    </row>
    <row r="1384" spans="8:10" s="107" customFormat="1" ht="13.35" customHeight="1">
      <c r="H1384" s="19"/>
      <c r="I1384" s="106"/>
      <c r="J1384" s="106"/>
    </row>
    <row r="1385" spans="8:10" s="107" customFormat="1" ht="13.35" customHeight="1">
      <c r="H1385" s="19"/>
      <c r="I1385" s="106"/>
      <c r="J1385" s="106"/>
    </row>
    <row r="1386" spans="8:10" s="107" customFormat="1" ht="13.35" customHeight="1">
      <c r="H1386" s="19"/>
      <c r="I1386" s="106"/>
      <c r="J1386" s="106"/>
    </row>
    <row r="1387" spans="8:10" s="107" customFormat="1" ht="13.35" customHeight="1">
      <c r="H1387" s="19"/>
      <c r="I1387" s="106"/>
      <c r="J1387" s="106"/>
    </row>
    <row r="1388" spans="8:10" s="107" customFormat="1" ht="13.35" customHeight="1">
      <c r="H1388" s="19"/>
      <c r="I1388" s="106"/>
      <c r="J1388" s="106"/>
    </row>
    <row r="1389" spans="8:10" s="107" customFormat="1" ht="13.35" customHeight="1">
      <c r="H1389" s="19"/>
      <c r="I1389" s="106"/>
      <c r="J1389" s="106"/>
    </row>
    <row r="1390" spans="8:10" s="107" customFormat="1" ht="13.35" customHeight="1">
      <c r="H1390" s="19"/>
      <c r="I1390" s="106"/>
      <c r="J1390" s="106"/>
    </row>
    <row r="1391" spans="8:10" s="107" customFormat="1" ht="13.35" customHeight="1">
      <c r="H1391" s="19"/>
      <c r="I1391" s="106"/>
      <c r="J1391" s="106"/>
    </row>
    <row r="1392" spans="8:10" s="107" customFormat="1" ht="13.35" customHeight="1">
      <c r="H1392" s="19"/>
      <c r="I1392" s="106"/>
      <c r="J1392" s="106"/>
    </row>
    <row r="1393" spans="8:10" s="107" customFormat="1" ht="13.35" customHeight="1">
      <c r="H1393" s="19"/>
      <c r="I1393" s="106"/>
      <c r="J1393" s="106"/>
    </row>
    <row r="1394" spans="8:10" s="107" customFormat="1" ht="13.35" customHeight="1">
      <c r="H1394" s="19"/>
      <c r="I1394" s="106"/>
      <c r="J1394" s="106"/>
    </row>
    <row r="1395" spans="8:10" s="107" customFormat="1" ht="13.35" customHeight="1">
      <c r="H1395" s="19"/>
      <c r="I1395" s="106"/>
      <c r="J1395" s="106"/>
    </row>
    <row r="1396" spans="8:10" s="107" customFormat="1" ht="13.35" customHeight="1">
      <c r="H1396" s="19"/>
      <c r="I1396" s="106"/>
      <c r="J1396" s="106"/>
    </row>
    <row r="1397" spans="8:10" s="107" customFormat="1" ht="13.35" customHeight="1">
      <c r="H1397" s="19"/>
      <c r="I1397" s="106"/>
      <c r="J1397" s="106"/>
    </row>
    <row r="1398" spans="8:10" s="107" customFormat="1" ht="13.35" customHeight="1">
      <c r="H1398" s="19"/>
      <c r="I1398" s="106"/>
      <c r="J1398" s="106"/>
    </row>
    <row r="1399" spans="8:10" s="107" customFormat="1" ht="13.35" customHeight="1">
      <c r="H1399" s="19"/>
      <c r="I1399" s="106"/>
      <c r="J1399" s="106"/>
    </row>
    <row r="1400" spans="8:10" s="107" customFormat="1" ht="13.35" customHeight="1">
      <c r="H1400" s="19"/>
      <c r="I1400" s="106"/>
      <c r="J1400" s="106"/>
    </row>
    <row r="1401" spans="8:10" s="107" customFormat="1" ht="13.35" customHeight="1">
      <c r="H1401" s="19"/>
      <c r="I1401" s="106"/>
      <c r="J1401" s="106"/>
    </row>
    <row r="1402" spans="8:10" s="107" customFormat="1" ht="13.35" customHeight="1">
      <c r="H1402" s="19"/>
      <c r="I1402" s="106"/>
      <c r="J1402" s="106"/>
    </row>
    <row r="1403" spans="8:10" s="107" customFormat="1" ht="13.35" customHeight="1">
      <c r="H1403" s="19"/>
      <c r="I1403" s="106"/>
      <c r="J1403" s="106"/>
    </row>
    <row r="1404" spans="8:10" s="107" customFormat="1" ht="13.35" customHeight="1">
      <c r="H1404" s="19"/>
      <c r="I1404" s="106"/>
      <c r="J1404" s="106"/>
    </row>
    <row r="1405" spans="8:10" s="107" customFormat="1" ht="13.35" customHeight="1">
      <c r="H1405" s="19"/>
      <c r="I1405" s="106"/>
      <c r="J1405" s="106"/>
    </row>
    <row r="1406" spans="8:10" s="107" customFormat="1" ht="13.35" customHeight="1">
      <c r="H1406" s="19"/>
      <c r="I1406" s="106"/>
      <c r="J1406" s="106"/>
    </row>
    <row r="1407" spans="8:10" s="107" customFormat="1" ht="13.35" customHeight="1">
      <c r="H1407" s="19"/>
      <c r="I1407" s="106"/>
      <c r="J1407" s="106"/>
    </row>
    <row r="1408" spans="8:10" s="107" customFormat="1" ht="13.35" customHeight="1">
      <c r="H1408" s="19"/>
      <c r="I1408" s="106"/>
      <c r="J1408" s="106"/>
    </row>
    <row r="1409" spans="8:10" s="107" customFormat="1" ht="13.35" customHeight="1">
      <c r="H1409" s="19"/>
      <c r="I1409" s="106"/>
      <c r="J1409" s="106"/>
    </row>
    <row r="1410" spans="8:10" s="107" customFormat="1" ht="13.35" customHeight="1">
      <c r="H1410" s="19"/>
      <c r="I1410" s="106"/>
      <c r="J1410" s="106"/>
    </row>
    <row r="1411" spans="8:10" s="107" customFormat="1" ht="13.35" customHeight="1">
      <c r="H1411" s="19"/>
      <c r="I1411" s="106"/>
      <c r="J1411" s="106"/>
    </row>
    <row r="1412" spans="8:10" s="107" customFormat="1" ht="13.35" customHeight="1">
      <c r="H1412" s="19"/>
      <c r="I1412" s="106"/>
      <c r="J1412" s="106"/>
    </row>
    <row r="1413" spans="8:10" s="107" customFormat="1" ht="13.35" customHeight="1">
      <c r="H1413" s="19"/>
      <c r="I1413" s="106"/>
      <c r="J1413" s="106"/>
    </row>
    <row r="1414" spans="8:10" s="107" customFormat="1" ht="13.35" customHeight="1">
      <c r="H1414" s="19"/>
      <c r="I1414" s="106"/>
      <c r="J1414" s="106"/>
    </row>
    <row r="1415" spans="8:10" s="107" customFormat="1" ht="13.35" customHeight="1">
      <c r="H1415" s="19"/>
      <c r="I1415" s="106"/>
      <c r="J1415" s="106"/>
    </row>
    <row r="1416" spans="8:10" s="107" customFormat="1" ht="13.35" customHeight="1">
      <c r="H1416" s="19"/>
      <c r="I1416" s="106"/>
      <c r="J1416" s="106"/>
    </row>
    <row r="1417" spans="8:10" s="107" customFormat="1" ht="13.35" customHeight="1">
      <c r="H1417" s="19"/>
      <c r="I1417" s="106"/>
      <c r="J1417" s="106"/>
    </row>
    <row r="1418" spans="8:10" s="107" customFormat="1" ht="13.35" customHeight="1">
      <c r="H1418" s="19"/>
      <c r="I1418" s="106"/>
      <c r="J1418" s="106"/>
    </row>
    <row r="1419" spans="8:10" s="107" customFormat="1" ht="13.35" customHeight="1">
      <c r="H1419" s="19"/>
      <c r="I1419" s="106"/>
      <c r="J1419" s="106"/>
    </row>
    <row r="1420" spans="8:10" s="107" customFormat="1" ht="13.35" customHeight="1">
      <c r="H1420" s="19"/>
      <c r="I1420" s="106"/>
      <c r="J1420" s="106"/>
    </row>
    <row r="1421" spans="8:10" s="107" customFormat="1" ht="13.35" customHeight="1">
      <c r="H1421" s="19"/>
      <c r="I1421" s="106"/>
      <c r="J1421" s="106"/>
    </row>
    <row r="1422" spans="8:10" s="107" customFormat="1" ht="13.35" customHeight="1">
      <c r="H1422" s="19"/>
      <c r="I1422" s="106"/>
      <c r="J1422" s="106"/>
    </row>
    <row r="1423" spans="8:10" s="107" customFormat="1" ht="13.35" customHeight="1">
      <c r="H1423" s="19"/>
      <c r="I1423" s="106"/>
      <c r="J1423" s="106"/>
    </row>
    <row r="1424" spans="8:10" s="107" customFormat="1" ht="13.35" customHeight="1">
      <c r="H1424" s="19"/>
      <c r="I1424" s="106"/>
      <c r="J1424" s="106"/>
    </row>
    <row r="1425" spans="8:10" s="107" customFormat="1" ht="13.35" customHeight="1">
      <c r="H1425" s="19"/>
      <c r="I1425" s="106"/>
      <c r="J1425" s="106"/>
    </row>
    <row r="1426" spans="8:10" s="107" customFormat="1" ht="13.35" customHeight="1">
      <c r="H1426" s="19"/>
      <c r="I1426" s="106"/>
      <c r="J1426" s="106"/>
    </row>
    <row r="1427" spans="8:10" s="107" customFormat="1" ht="13.35" customHeight="1">
      <c r="H1427" s="19"/>
      <c r="I1427" s="106"/>
      <c r="J1427" s="106"/>
    </row>
    <row r="1428" spans="8:10" s="107" customFormat="1" ht="13.35" customHeight="1">
      <c r="H1428" s="19"/>
      <c r="I1428" s="106"/>
      <c r="J1428" s="106"/>
    </row>
    <row r="1429" spans="8:10" s="107" customFormat="1" ht="13.35" customHeight="1">
      <c r="H1429" s="19"/>
      <c r="I1429" s="106"/>
      <c r="J1429" s="106"/>
    </row>
    <row r="1430" spans="8:10" s="107" customFormat="1" ht="13.35" customHeight="1">
      <c r="H1430" s="19"/>
      <c r="I1430" s="106"/>
      <c r="J1430" s="106"/>
    </row>
    <row r="1431" spans="8:10" s="107" customFormat="1" ht="13.35" customHeight="1">
      <c r="H1431" s="19"/>
      <c r="I1431" s="106"/>
      <c r="J1431" s="106"/>
    </row>
    <row r="1432" spans="8:10" s="107" customFormat="1" ht="13.35" customHeight="1">
      <c r="H1432" s="19"/>
      <c r="I1432" s="106"/>
      <c r="J1432" s="106"/>
    </row>
    <row r="1433" spans="8:10" s="107" customFormat="1" ht="13.35" customHeight="1">
      <c r="H1433" s="19"/>
      <c r="I1433" s="106"/>
      <c r="J1433" s="106"/>
    </row>
    <row r="1434" spans="8:10" s="107" customFormat="1" ht="13.35" customHeight="1">
      <c r="H1434" s="19"/>
      <c r="I1434" s="106"/>
      <c r="J1434" s="106"/>
    </row>
    <row r="1435" spans="8:10" s="107" customFormat="1" ht="13.35" customHeight="1">
      <c r="H1435" s="19"/>
      <c r="I1435" s="106"/>
      <c r="J1435" s="106"/>
    </row>
    <row r="1436" spans="8:10" s="107" customFormat="1" ht="13.35" customHeight="1">
      <c r="H1436" s="19"/>
      <c r="I1436" s="106"/>
      <c r="J1436" s="106"/>
    </row>
    <row r="1437" spans="8:10" s="107" customFormat="1" ht="13.35" customHeight="1">
      <c r="H1437" s="19"/>
      <c r="I1437" s="106"/>
      <c r="J1437" s="106"/>
    </row>
    <row r="1438" spans="8:10" s="107" customFormat="1" ht="13.35" customHeight="1">
      <c r="H1438" s="19"/>
      <c r="I1438" s="106"/>
      <c r="J1438" s="106"/>
    </row>
    <row r="1439" spans="8:10" s="107" customFormat="1" ht="13.35" customHeight="1">
      <c r="H1439" s="19"/>
      <c r="I1439" s="106"/>
      <c r="J1439" s="106"/>
    </row>
    <row r="1440" spans="8:10" s="107" customFormat="1" ht="13.35" customHeight="1">
      <c r="H1440" s="19"/>
      <c r="I1440" s="106"/>
      <c r="J1440" s="106"/>
    </row>
    <row r="1441" spans="8:10" s="107" customFormat="1" ht="13.35" customHeight="1">
      <c r="H1441" s="19"/>
      <c r="I1441" s="106"/>
      <c r="J1441" s="106"/>
    </row>
    <row r="1442" spans="8:10" s="107" customFormat="1" ht="13.35" customHeight="1">
      <c r="H1442" s="19"/>
      <c r="I1442" s="106"/>
      <c r="J1442" s="106"/>
    </row>
    <row r="1443" spans="8:10" s="107" customFormat="1" ht="13.35" customHeight="1">
      <c r="H1443" s="19"/>
      <c r="I1443" s="106"/>
      <c r="J1443" s="106"/>
    </row>
    <row r="1444" spans="8:10" s="107" customFormat="1" ht="13.35" customHeight="1">
      <c r="H1444" s="19"/>
      <c r="I1444" s="106"/>
      <c r="J1444" s="106"/>
    </row>
    <row r="1445" spans="8:10" s="107" customFormat="1" ht="13.35" customHeight="1">
      <c r="H1445" s="19"/>
      <c r="I1445" s="106"/>
      <c r="J1445" s="106"/>
    </row>
    <row r="1446" spans="8:10" s="107" customFormat="1" ht="13.35" customHeight="1">
      <c r="H1446" s="19"/>
      <c r="I1446" s="106"/>
      <c r="J1446" s="106"/>
    </row>
    <row r="1447" spans="8:10" s="107" customFormat="1" ht="13.35" customHeight="1">
      <c r="H1447" s="19"/>
      <c r="I1447" s="106"/>
      <c r="J1447" s="106"/>
    </row>
    <row r="1448" spans="8:10" s="107" customFormat="1" ht="13.35" customHeight="1">
      <c r="H1448" s="19"/>
      <c r="I1448" s="106"/>
      <c r="J1448" s="106"/>
    </row>
    <row r="1449" spans="8:10" s="107" customFormat="1" ht="13.35" customHeight="1">
      <c r="H1449" s="19"/>
      <c r="I1449" s="106"/>
      <c r="J1449" s="106"/>
    </row>
    <row r="1450" spans="8:10" s="107" customFormat="1" ht="13.35" customHeight="1">
      <c r="H1450" s="19"/>
      <c r="I1450" s="106"/>
      <c r="J1450" s="106"/>
    </row>
    <row r="1451" spans="8:10" s="107" customFormat="1" ht="13.35" customHeight="1">
      <c r="H1451" s="19"/>
      <c r="I1451" s="106"/>
      <c r="J1451" s="106"/>
    </row>
    <row r="1452" spans="8:10" s="107" customFormat="1" ht="13.35" customHeight="1">
      <c r="H1452" s="19"/>
      <c r="I1452" s="106"/>
      <c r="J1452" s="106"/>
    </row>
    <row r="1453" spans="8:10" s="107" customFormat="1" ht="13.35" customHeight="1">
      <c r="H1453" s="19"/>
      <c r="I1453" s="106"/>
      <c r="J1453" s="106"/>
    </row>
    <row r="1454" spans="8:10" s="107" customFormat="1" ht="13.35" customHeight="1">
      <c r="H1454" s="19"/>
      <c r="I1454" s="106"/>
      <c r="J1454" s="106"/>
    </row>
    <row r="1455" spans="8:10" s="107" customFormat="1" ht="13.35" customHeight="1">
      <c r="H1455" s="19"/>
      <c r="I1455" s="106"/>
      <c r="J1455" s="106"/>
    </row>
    <row r="1456" spans="8:10" s="107" customFormat="1" ht="13.35" customHeight="1">
      <c r="H1456" s="19"/>
      <c r="I1456" s="106"/>
      <c r="J1456" s="106"/>
    </row>
    <row r="1457" spans="8:10" s="107" customFormat="1" ht="13.35" customHeight="1">
      <c r="H1457" s="19"/>
      <c r="I1457" s="106"/>
      <c r="J1457" s="106"/>
    </row>
    <row r="1458" spans="8:10" s="107" customFormat="1" ht="13.35" customHeight="1">
      <c r="H1458" s="19"/>
      <c r="I1458" s="106"/>
      <c r="J1458" s="106"/>
    </row>
    <row r="1459" spans="8:10" s="107" customFormat="1" ht="13.35" customHeight="1">
      <c r="H1459" s="19"/>
      <c r="I1459" s="106"/>
      <c r="J1459" s="106"/>
    </row>
    <row r="1460" spans="8:10" s="107" customFormat="1" ht="13.35" customHeight="1">
      <c r="H1460" s="19"/>
      <c r="I1460" s="106"/>
      <c r="J1460" s="106"/>
    </row>
    <row r="1461" spans="8:10" s="107" customFormat="1" ht="13.35" customHeight="1">
      <c r="H1461" s="19"/>
      <c r="I1461" s="106"/>
      <c r="J1461" s="106"/>
    </row>
    <row r="1462" spans="8:10" s="107" customFormat="1" ht="13.35" customHeight="1">
      <c r="H1462" s="19"/>
      <c r="I1462" s="106"/>
      <c r="J1462" s="106"/>
    </row>
    <row r="1463" spans="8:10" s="107" customFormat="1" ht="13.35" customHeight="1">
      <c r="H1463" s="19"/>
      <c r="I1463" s="106"/>
      <c r="J1463" s="106"/>
    </row>
    <row r="1464" spans="8:10" s="107" customFormat="1" ht="13.35" customHeight="1">
      <c r="H1464" s="19"/>
      <c r="I1464" s="106"/>
      <c r="J1464" s="106"/>
    </row>
    <row r="1465" spans="8:10" s="107" customFormat="1" ht="13.35" customHeight="1">
      <c r="H1465" s="19"/>
      <c r="I1465" s="106"/>
      <c r="J1465" s="106"/>
    </row>
    <row r="1466" spans="8:10" s="107" customFormat="1" ht="13.35" customHeight="1">
      <c r="H1466" s="19"/>
      <c r="I1466" s="106"/>
      <c r="J1466" s="106"/>
    </row>
    <row r="1467" spans="8:10" s="107" customFormat="1" ht="13.35" customHeight="1">
      <c r="H1467" s="19"/>
      <c r="I1467" s="106"/>
      <c r="J1467" s="106"/>
    </row>
    <row r="1468" spans="8:10" s="107" customFormat="1" ht="13.35" customHeight="1">
      <c r="H1468" s="19"/>
      <c r="I1468" s="106"/>
      <c r="J1468" s="106"/>
    </row>
    <row r="1469" spans="8:10" s="107" customFormat="1" ht="13.35" customHeight="1">
      <c r="H1469" s="19"/>
      <c r="I1469" s="106"/>
      <c r="J1469" s="106"/>
    </row>
    <row r="1470" spans="8:10" s="107" customFormat="1" ht="13.35" customHeight="1">
      <c r="H1470" s="19"/>
      <c r="I1470" s="106"/>
      <c r="J1470" s="106"/>
    </row>
    <row r="1471" spans="8:10" s="107" customFormat="1" ht="13.35" customHeight="1">
      <c r="H1471" s="19"/>
      <c r="I1471" s="106"/>
      <c r="J1471" s="106"/>
    </row>
    <row r="1472" spans="8:10" s="107" customFormat="1" ht="13.35" customHeight="1">
      <c r="H1472" s="19"/>
      <c r="I1472" s="106"/>
      <c r="J1472" s="106"/>
    </row>
    <row r="1473" spans="8:10" s="107" customFormat="1" ht="13.35" customHeight="1">
      <c r="H1473" s="19"/>
      <c r="I1473" s="106"/>
      <c r="J1473" s="106"/>
    </row>
    <row r="1474" spans="8:10" s="107" customFormat="1" ht="13.35" customHeight="1">
      <c r="H1474" s="19"/>
      <c r="I1474" s="106"/>
      <c r="J1474" s="106"/>
    </row>
    <row r="1475" spans="8:10" s="107" customFormat="1" ht="13.35" customHeight="1">
      <c r="H1475" s="19"/>
      <c r="I1475" s="106"/>
      <c r="J1475" s="106"/>
    </row>
    <row r="1476" spans="8:10" s="107" customFormat="1" ht="13.35" customHeight="1">
      <c r="H1476" s="19"/>
      <c r="I1476" s="106"/>
      <c r="J1476" s="106"/>
    </row>
    <row r="1477" spans="8:10" s="107" customFormat="1" ht="13.35" customHeight="1">
      <c r="H1477" s="19"/>
      <c r="I1477" s="106"/>
      <c r="J1477" s="106"/>
    </row>
    <row r="1478" spans="8:10" s="107" customFormat="1" ht="13.35" customHeight="1">
      <c r="H1478" s="19"/>
      <c r="I1478" s="106"/>
      <c r="J1478" s="106"/>
    </row>
    <row r="1479" spans="8:10" s="107" customFormat="1" ht="13.35" customHeight="1">
      <c r="H1479" s="19"/>
      <c r="I1479" s="106"/>
      <c r="J1479" s="106"/>
    </row>
    <row r="1480" spans="8:10" s="107" customFormat="1" ht="13.35" customHeight="1">
      <c r="H1480" s="19"/>
      <c r="I1480" s="106"/>
      <c r="J1480" s="106"/>
    </row>
    <row r="1481" spans="8:10" s="107" customFormat="1" ht="13.35" customHeight="1">
      <c r="H1481" s="19"/>
      <c r="I1481" s="106"/>
      <c r="J1481" s="106"/>
    </row>
    <row r="1482" spans="8:10" s="107" customFormat="1" ht="13.35" customHeight="1">
      <c r="H1482" s="19"/>
      <c r="I1482" s="106"/>
      <c r="J1482" s="106"/>
    </row>
    <row r="1483" spans="8:10" s="107" customFormat="1" ht="13.35" customHeight="1">
      <c r="H1483" s="19"/>
      <c r="I1483" s="106"/>
      <c r="J1483" s="106"/>
    </row>
    <row r="1484" spans="8:10" s="107" customFormat="1" ht="13.35" customHeight="1">
      <c r="H1484" s="19"/>
      <c r="I1484" s="106"/>
      <c r="J1484" s="106"/>
    </row>
    <row r="1485" spans="8:10" s="107" customFormat="1" ht="13.35" customHeight="1">
      <c r="H1485" s="19"/>
      <c r="I1485" s="106"/>
      <c r="J1485" s="106"/>
    </row>
    <row r="1486" spans="8:10" s="107" customFormat="1" ht="13.35" customHeight="1">
      <c r="H1486" s="19"/>
      <c r="I1486" s="106"/>
      <c r="J1486" s="106"/>
    </row>
    <row r="1487" spans="8:10" s="107" customFormat="1" ht="13.35" customHeight="1">
      <c r="H1487" s="19"/>
      <c r="I1487" s="106"/>
      <c r="J1487" s="106"/>
    </row>
    <row r="1488" spans="8:10" s="107" customFormat="1" ht="13.35" customHeight="1">
      <c r="H1488" s="19"/>
      <c r="I1488" s="106"/>
      <c r="J1488" s="106"/>
    </row>
    <row r="1489" spans="8:10" s="107" customFormat="1" ht="13.35" customHeight="1">
      <c r="H1489" s="19"/>
      <c r="I1489" s="106"/>
      <c r="J1489" s="106"/>
    </row>
    <row r="1490" spans="8:10" s="107" customFormat="1" ht="13.35" customHeight="1">
      <c r="H1490" s="19"/>
      <c r="I1490" s="106"/>
      <c r="J1490" s="106"/>
    </row>
    <row r="1491" spans="8:10" s="107" customFormat="1" ht="13.35" customHeight="1">
      <c r="H1491" s="19"/>
      <c r="I1491" s="106"/>
      <c r="J1491" s="106"/>
    </row>
    <row r="1492" spans="8:10" s="107" customFormat="1" ht="13.35" customHeight="1">
      <c r="H1492" s="19"/>
      <c r="I1492" s="106"/>
      <c r="J1492" s="106"/>
    </row>
    <row r="1493" spans="8:10" s="107" customFormat="1" ht="13.35" customHeight="1">
      <c r="H1493" s="19"/>
      <c r="I1493" s="106"/>
      <c r="J1493" s="106"/>
    </row>
    <row r="1494" spans="8:10" s="107" customFormat="1" ht="13.35" customHeight="1">
      <c r="H1494" s="19"/>
      <c r="I1494" s="106"/>
      <c r="J1494" s="106"/>
    </row>
    <row r="1495" spans="8:10" s="107" customFormat="1" ht="13.35" customHeight="1">
      <c r="H1495" s="19"/>
      <c r="I1495" s="106"/>
      <c r="J1495" s="106"/>
    </row>
    <row r="1496" spans="8:10" s="107" customFormat="1" ht="13.35" customHeight="1">
      <c r="H1496" s="19"/>
      <c r="I1496" s="106"/>
      <c r="J1496" s="106"/>
    </row>
    <row r="1497" spans="8:10" s="107" customFormat="1" ht="13.35" customHeight="1">
      <c r="H1497" s="19"/>
      <c r="I1497" s="106"/>
      <c r="J1497" s="106"/>
    </row>
    <row r="1498" spans="8:10" s="107" customFormat="1" ht="13.35" customHeight="1">
      <c r="H1498" s="19"/>
      <c r="I1498" s="106"/>
      <c r="J1498" s="106"/>
    </row>
    <row r="1499" spans="8:10" s="107" customFormat="1" ht="13.35" customHeight="1">
      <c r="H1499" s="19"/>
      <c r="I1499" s="106"/>
      <c r="J1499" s="106"/>
    </row>
    <row r="1500" spans="8:10" s="107" customFormat="1" ht="13.35" customHeight="1">
      <c r="H1500" s="19"/>
      <c r="I1500" s="106"/>
      <c r="J1500" s="106"/>
    </row>
    <row r="1501" spans="8:10" s="107" customFormat="1" ht="13.35" customHeight="1">
      <c r="H1501" s="19"/>
      <c r="I1501" s="106"/>
      <c r="J1501" s="106"/>
    </row>
    <row r="1502" spans="8:10" s="107" customFormat="1" ht="13.35" customHeight="1">
      <c r="H1502" s="19"/>
      <c r="I1502" s="106"/>
      <c r="J1502" s="106"/>
    </row>
    <row r="1503" spans="8:10" s="107" customFormat="1" ht="13.35" customHeight="1">
      <c r="H1503" s="19"/>
      <c r="I1503" s="106"/>
      <c r="J1503" s="106"/>
    </row>
    <row r="1504" spans="8:10" s="107" customFormat="1" ht="13.35" customHeight="1">
      <c r="H1504" s="19"/>
      <c r="I1504" s="106"/>
      <c r="J1504" s="106"/>
    </row>
    <row r="1505" spans="8:10" s="107" customFormat="1" ht="13.35" customHeight="1">
      <c r="H1505" s="19"/>
      <c r="I1505" s="106"/>
      <c r="J1505" s="106"/>
    </row>
    <row r="1506" spans="8:10" s="107" customFormat="1" ht="13.35" customHeight="1">
      <c r="H1506" s="19"/>
      <c r="I1506" s="106"/>
      <c r="J1506" s="106"/>
    </row>
    <row r="1507" spans="8:10" s="107" customFormat="1" ht="13.35" customHeight="1">
      <c r="H1507" s="19"/>
      <c r="I1507" s="106"/>
      <c r="J1507" s="106"/>
    </row>
    <row r="1508" spans="8:10" s="107" customFormat="1" ht="13.35" customHeight="1">
      <c r="H1508" s="19"/>
      <c r="I1508" s="106"/>
      <c r="J1508" s="106"/>
    </row>
    <row r="1509" spans="8:10" s="107" customFormat="1" ht="13.35" customHeight="1">
      <c r="H1509" s="19"/>
      <c r="I1509" s="106"/>
      <c r="J1509" s="106"/>
    </row>
    <row r="1510" spans="8:10" s="107" customFormat="1" ht="13.35" customHeight="1">
      <c r="H1510" s="19"/>
      <c r="I1510" s="106"/>
      <c r="J1510" s="106"/>
    </row>
    <row r="1511" spans="8:10" s="107" customFormat="1" ht="13.35" customHeight="1">
      <c r="H1511" s="19"/>
      <c r="I1511" s="106"/>
      <c r="J1511" s="106"/>
    </row>
    <row r="1512" spans="8:10" s="107" customFormat="1" ht="13.35" customHeight="1">
      <c r="H1512" s="19"/>
      <c r="I1512" s="106"/>
      <c r="J1512" s="106"/>
    </row>
    <row r="1513" spans="8:10" s="107" customFormat="1" ht="13.35" customHeight="1">
      <c r="H1513" s="19"/>
      <c r="I1513" s="106"/>
      <c r="J1513" s="106"/>
    </row>
    <row r="1514" spans="8:10" s="107" customFormat="1" ht="13.35" customHeight="1">
      <c r="H1514" s="19"/>
      <c r="I1514" s="106"/>
      <c r="J1514" s="106"/>
    </row>
    <row r="1515" spans="8:10" s="107" customFormat="1" ht="13.35" customHeight="1">
      <c r="H1515" s="19"/>
      <c r="I1515" s="106"/>
      <c r="J1515" s="106"/>
    </row>
    <row r="1516" spans="8:10" s="107" customFormat="1" ht="13.35" customHeight="1">
      <c r="H1516" s="19"/>
      <c r="I1516" s="106"/>
      <c r="J1516" s="106"/>
    </row>
    <row r="1517" spans="8:10" s="107" customFormat="1" ht="13.35" customHeight="1">
      <c r="H1517" s="19"/>
      <c r="I1517" s="106"/>
      <c r="J1517" s="106"/>
    </row>
    <row r="1518" spans="8:10" s="107" customFormat="1" ht="13.35" customHeight="1">
      <c r="H1518" s="19"/>
      <c r="I1518" s="106"/>
      <c r="J1518" s="106"/>
    </row>
    <row r="1519" spans="8:10" s="107" customFormat="1" ht="13.35" customHeight="1">
      <c r="H1519" s="19"/>
      <c r="I1519" s="106"/>
      <c r="J1519" s="106"/>
    </row>
    <row r="1520" spans="8:10" s="107" customFormat="1" ht="13.35" customHeight="1">
      <c r="H1520" s="19"/>
      <c r="I1520" s="106"/>
      <c r="J1520" s="106"/>
    </row>
    <row r="1521" spans="8:10" s="107" customFormat="1" ht="13.35" customHeight="1">
      <c r="H1521" s="19"/>
      <c r="I1521" s="106"/>
      <c r="J1521" s="106"/>
    </row>
    <row r="1522" spans="8:10" s="107" customFormat="1" ht="13.35" customHeight="1">
      <c r="H1522" s="19"/>
      <c r="I1522" s="106"/>
      <c r="J1522" s="106"/>
    </row>
    <row r="1523" spans="8:10" s="107" customFormat="1" ht="13.35" customHeight="1">
      <c r="H1523" s="19"/>
      <c r="I1523" s="106"/>
      <c r="J1523" s="106"/>
    </row>
    <row r="1524" spans="8:10" s="107" customFormat="1" ht="13.35" customHeight="1">
      <c r="H1524" s="19"/>
      <c r="I1524" s="106"/>
      <c r="J1524" s="106"/>
    </row>
    <row r="1525" spans="8:10" s="107" customFormat="1" ht="13.35" customHeight="1">
      <c r="H1525" s="19"/>
      <c r="I1525" s="106"/>
      <c r="J1525" s="106"/>
    </row>
    <row r="1526" spans="8:10" s="107" customFormat="1" ht="13.35" customHeight="1">
      <c r="H1526" s="19"/>
      <c r="I1526" s="106"/>
      <c r="J1526" s="106"/>
    </row>
    <row r="1527" spans="8:10" s="107" customFormat="1" ht="13.35" customHeight="1">
      <c r="H1527" s="19"/>
      <c r="I1527" s="106"/>
      <c r="J1527" s="106"/>
    </row>
    <row r="1528" spans="8:10" s="107" customFormat="1" ht="13.35" customHeight="1">
      <c r="H1528" s="19"/>
      <c r="I1528" s="106"/>
      <c r="J1528" s="106"/>
    </row>
    <row r="1529" spans="8:10" s="107" customFormat="1" ht="13.35" customHeight="1">
      <c r="H1529" s="19"/>
      <c r="I1529" s="106"/>
      <c r="J1529" s="106"/>
    </row>
    <row r="1530" spans="8:10" s="107" customFormat="1" ht="13.35" customHeight="1">
      <c r="H1530" s="19"/>
      <c r="I1530" s="106"/>
      <c r="J1530" s="106"/>
    </row>
    <row r="1531" spans="8:10" s="107" customFormat="1" ht="13.35" customHeight="1">
      <c r="H1531" s="19"/>
      <c r="I1531" s="106"/>
      <c r="J1531" s="106"/>
    </row>
    <row r="1532" spans="8:10" s="107" customFormat="1" ht="13.35" customHeight="1">
      <c r="H1532" s="19"/>
      <c r="I1532" s="106"/>
      <c r="J1532" s="106"/>
    </row>
    <row r="1533" spans="8:10" s="107" customFormat="1" ht="13.35" customHeight="1">
      <c r="H1533" s="19"/>
      <c r="I1533" s="106"/>
      <c r="J1533" s="106"/>
    </row>
    <row r="1534" spans="8:10" s="107" customFormat="1" ht="13.35" customHeight="1">
      <c r="H1534" s="19"/>
      <c r="I1534" s="106"/>
      <c r="J1534" s="106"/>
    </row>
    <row r="1535" spans="8:10" s="107" customFormat="1" ht="13.35" customHeight="1">
      <c r="H1535" s="19"/>
      <c r="I1535" s="106"/>
      <c r="J1535" s="106"/>
    </row>
    <row r="1536" spans="8:10" s="107" customFormat="1" ht="13.35" customHeight="1">
      <c r="H1536" s="19"/>
      <c r="I1536" s="106"/>
      <c r="J1536" s="106"/>
    </row>
    <row r="1537" spans="8:10" s="107" customFormat="1" ht="13.35" customHeight="1">
      <c r="H1537" s="19"/>
      <c r="I1537" s="106"/>
      <c r="J1537" s="106"/>
    </row>
    <row r="1538" spans="8:10" s="107" customFormat="1" ht="13.35" customHeight="1">
      <c r="H1538" s="19"/>
      <c r="I1538" s="106"/>
      <c r="J1538" s="106"/>
    </row>
    <row r="1539" spans="8:10" s="107" customFormat="1" ht="13.35" customHeight="1">
      <c r="H1539" s="19"/>
      <c r="I1539" s="106"/>
      <c r="J1539" s="106"/>
    </row>
    <row r="1540" spans="8:10" s="107" customFormat="1" ht="13.35" customHeight="1">
      <c r="H1540" s="19"/>
      <c r="I1540" s="106"/>
      <c r="J1540" s="106"/>
    </row>
    <row r="1541" spans="8:10" s="107" customFormat="1" ht="13.35" customHeight="1">
      <c r="H1541" s="19"/>
      <c r="I1541" s="106"/>
      <c r="J1541" s="106"/>
    </row>
    <row r="1542" spans="8:10" s="107" customFormat="1" ht="13.35" customHeight="1">
      <c r="H1542" s="19"/>
      <c r="I1542" s="106"/>
      <c r="J1542" s="106"/>
    </row>
    <row r="1543" spans="8:10" s="107" customFormat="1" ht="13.35" customHeight="1">
      <c r="H1543" s="19"/>
      <c r="I1543" s="106"/>
      <c r="J1543" s="106"/>
    </row>
    <row r="1544" spans="8:10" s="107" customFormat="1" ht="13.35" customHeight="1">
      <c r="H1544" s="19"/>
      <c r="I1544" s="106"/>
      <c r="J1544" s="106"/>
    </row>
    <row r="1545" spans="8:10" s="107" customFormat="1" ht="13.35" customHeight="1">
      <c r="H1545" s="19"/>
      <c r="I1545" s="106"/>
      <c r="J1545" s="106"/>
    </row>
    <row r="1546" spans="8:10" s="107" customFormat="1" ht="13.35" customHeight="1">
      <c r="H1546" s="19"/>
      <c r="I1546" s="106"/>
      <c r="J1546" s="106"/>
    </row>
    <row r="1547" spans="8:10" s="107" customFormat="1" ht="13.35" customHeight="1">
      <c r="H1547" s="19"/>
      <c r="I1547" s="106"/>
      <c r="J1547" s="106"/>
    </row>
    <row r="1548" spans="8:10" s="107" customFormat="1" ht="13.35" customHeight="1">
      <c r="H1548" s="19"/>
      <c r="I1548" s="106"/>
      <c r="J1548" s="106"/>
    </row>
    <row r="1549" spans="8:10" s="107" customFormat="1" ht="13.35" customHeight="1">
      <c r="H1549" s="19"/>
      <c r="I1549" s="106"/>
      <c r="J1549" s="106"/>
    </row>
    <row r="1550" spans="8:10" s="107" customFormat="1" ht="13.35" customHeight="1">
      <c r="H1550" s="19"/>
      <c r="I1550" s="106"/>
      <c r="J1550" s="106"/>
    </row>
    <row r="1551" spans="8:10" s="107" customFormat="1" ht="13.35" customHeight="1">
      <c r="H1551" s="19"/>
      <c r="I1551" s="106"/>
      <c r="J1551" s="106"/>
    </row>
    <row r="1552" spans="8:10" s="107" customFormat="1" ht="13.35" customHeight="1">
      <c r="H1552" s="19"/>
      <c r="I1552" s="106"/>
      <c r="J1552" s="106"/>
    </row>
    <row r="1553" spans="8:10" s="107" customFormat="1" ht="13.35" customHeight="1">
      <c r="H1553" s="19"/>
      <c r="I1553" s="106"/>
      <c r="J1553" s="106"/>
    </row>
    <row r="1554" spans="8:10" s="107" customFormat="1" ht="13.35" customHeight="1">
      <c r="H1554" s="19"/>
      <c r="I1554" s="106"/>
      <c r="J1554" s="106"/>
    </row>
    <row r="1555" spans="8:10" s="107" customFormat="1" ht="13.35" customHeight="1">
      <c r="H1555" s="19"/>
      <c r="I1555" s="106"/>
      <c r="J1555" s="106"/>
    </row>
    <row r="1556" spans="8:10" s="107" customFormat="1" ht="13.35" customHeight="1">
      <c r="H1556" s="19"/>
      <c r="I1556" s="106"/>
      <c r="J1556" s="106"/>
    </row>
    <row r="1557" spans="8:10" s="107" customFormat="1" ht="13.35" customHeight="1">
      <c r="H1557" s="19"/>
      <c r="I1557" s="106"/>
      <c r="J1557" s="106"/>
    </row>
    <row r="1558" spans="8:10" s="107" customFormat="1" ht="13.35" customHeight="1">
      <c r="H1558" s="19"/>
      <c r="I1558" s="106"/>
      <c r="J1558" s="106"/>
    </row>
    <row r="1559" spans="8:10" s="107" customFormat="1" ht="13.35" customHeight="1">
      <c r="H1559" s="19"/>
      <c r="I1559" s="106"/>
      <c r="J1559" s="106"/>
    </row>
    <row r="1560" spans="8:10" s="107" customFormat="1" ht="13.35" customHeight="1">
      <c r="H1560" s="19"/>
      <c r="I1560" s="106"/>
      <c r="J1560" s="106"/>
    </row>
    <row r="1561" spans="8:10" s="107" customFormat="1" ht="13.35" customHeight="1">
      <c r="H1561" s="19"/>
      <c r="I1561" s="106"/>
      <c r="J1561" s="106"/>
    </row>
    <row r="1562" spans="8:10" s="107" customFormat="1" ht="13.35" customHeight="1">
      <c r="H1562" s="19"/>
      <c r="I1562" s="106"/>
      <c r="J1562" s="106"/>
    </row>
    <row r="1563" spans="8:10" s="107" customFormat="1" ht="13.35" customHeight="1">
      <c r="H1563" s="19"/>
      <c r="I1563" s="106"/>
      <c r="J1563" s="106"/>
    </row>
    <row r="1564" spans="8:10" s="107" customFormat="1" ht="13.35" customHeight="1">
      <c r="H1564" s="19"/>
      <c r="I1564" s="106"/>
      <c r="J1564" s="106"/>
    </row>
    <row r="1565" spans="8:10" s="107" customFormat="1" ht="13.35" customHeight="1">
      <c r="H1565" s="19"/>
      <c r="I1565" s="106"/>
      <c r="J1565" s="106"/>
    </row>
    <row r="1566" spans="8:10" s="107" customFormat="1" ht="13.35" customHeight="1">
      <c r="H1566" s="19"/>
      <c r="I1566" s="106"/>
      <c r="J1566" s="106"/>
    </row>
    <row r="1567" spans="8:10" s="107" customFormat="1" ht="13.35" customHeight="1">
      <c r="H1567" s="19"/>
      <c r="I1567" s="106"/>
      <c r="J1567" s="106"/>
    </row>
    <row r="1568" spans="8:10" s="107" customFormat="1" ht="13.35" customHeight="1">
      <c r="H1568" s="19"/>
      <c r="I1568" s="106"/>
      <c r="J1568" s="106"/>
    </row>
    <row r="1569" spans="8:10" s="107" customFormat="1" ht="13.35" customHeight="1">
      <c r="H1569" s="19"/>
      <c r="I1569" s="106"/>
      <c r="J1569" s="106"/>
    </row>
    <row r="1570" spans="8:10" s="107" customFormat="1" ht="13.35" customHeight="1">
      <c r="H1570" s="19"/>
      <c r="I1570" s="106"/>
      <c r="J1570" s="106"/>
    </row>
    <row r="1571" spans="8:10" s="107" customFormat="1" ht="13.35" customHeight="1">
      <c r="H1571" s="19"/>
      <c r="I1571" s="106"/>
      <c r="J1571" s="106"/>
    </row>
    <row r="1572" spans="8:10" s="107" customFormat="1" ht="13.35" customHeight="1">
      <c r="H1572" s="19"/>
      <c r="I1572" s="106"/>
      <c r="J1572" s="106"/>
    </row>
    <row r="1573" spans="8:10" s="107" customFormat="1" ht="13.35" customHeight="1">
      <c r="H1573" s="19"/>
      <c r="I1573" s="106"/>
      <c r="J1573" s="106"/>
    </row>
    <row r="1574" spans="8:10" s="107" customFormat="1" ht="13.35" customHeight="1">
      <c r="H1574" s="19"/>
      <c r="I1574" s="106"/>
      <c r="J1574" s="106"/>
    </row>
    <row r="1575" spans="8:10" s="107" customFormat="1" ht="13.35" customHeight="1">
      <c r="H1575" s="19"/>
      <c r="I1575" s="106"/>
      <c r="J1575" s="106"/>
    </row>
    <row r="1576" spans="8:10" s="107" customFormat="1" ht="13.35" customHeight="1">
      <c r="H1576" s="19"/>
      <c r="I1576" s="106"/>
      <c r="J1576" s="106"/>
    </row>
    <row r="1577" spans="8:10" s="107" customFormat="1" ht="13.35" customHeight="1">
      <c r="H1577" s="19"/>
      <c r="I1577" s="106"/>
      <c r="J1577" s="106"/>
    </row>
    <row r="1578" spans="8:10" s="107" customFormat="1" ht="13.35" customHeight="1">
      <c r="H1578" s="19"/>
      <c r="I1578" s="106"/>
      <c r="J1578" s="106"/>
    </row>
    <row r="1579" spans="8:10" s="107" customFormat="1" ht="13.35" customHeight="1">
      <c r="H1579" s="19"/>
      <c r="I1579" s="106"/>
      <c r="J1579" s="106"/>
    </row>
    <row r="1580" spans="8:10" s="107" customFormat="1" ht="13.35" customHeight="1">
      <c r="H1580" s="19"/>
      <c r="I1580" s="106"/>
      <c r="J1580" s="106"/>
    </row>
    <row r="1581" spans="8:10" s="107" customFormat="1" ht="13.35" customHeight="1">
      <c r="H1581" s="19"/>
      <c r="I1581" s="106"/>
      <c r="J1581" s="106"/>
    </row>
    <row r="1582" spans="8:10" s="107" customFormat="1" ht="13.35" customHeight="1">
      <c r="H1582" s="19"/>
      <c r="I1582" s="106"/>
      <c r="J1582" s="106"/>
    </row>
    <row r="1583" spans="8:10" s="107" customFormat="1" ht="13.35" customHeight="1">
      <c r="H1583" s="19"/>
      <c r="I1583" s="106"/>
      <c r="J1583" s="106"/>
    </row>
    <row r="1584" spans="8:10" s="107" customFormat="1" ht="13.35" customHeight="1">
      <c r="H1584" s="19"/>
      <c r="I1584" s="106"/>
      <c r="J1584" s="106"/>
    </row>
    <row r="1585" spans="8:10" s="107" customFormat="1" ht="13.35" customHeight="1">
      <c r="H1585" s="19"/>
      <c r="I1585" s="106"/>
      <c r="J1585" s="106"/>
    </row>
    <row r="1586" spans="8:10" s="107" customFormat="1" ht="13.35" customHeight="1">
      <c r="H1586" s="19"/>
      <c r="I1586" s="106"/>
      <c r="J1586" s="106"/>
    </row>
    <row r="1587" spans="8:10" s="107" customFormat="1" ht="13.35" customHeight="1">
      <c r="H1587" s="19"/>
      <c r="I1587" s="106"/>
      <c r="J1587" s="106"/>
    </row>
    <row r="1588" spans="8:10" s="107" customFormat="1" ht="13.35" customHeight="1">
      <c r="H1588" s="19"/>
      <c r="I1588" s="106"/>
      <c r="J1588" s="106"/>
    </row>
    <row r="1589" spans="8:10" s="107" customFormat="1" ht="13.35" customHeight="1">
      <c r="H1589" s="19"/>
      <c r="I1589" s="106"/>
      <c r="J1589" s="106"/>
    </row>
    <row r="1590" spans="8:10" s="107" customFormat="1" ht="13.35" customHeight="1">
      <c r="H1590" s="19"/>
      <c r="I1590" s="106"/>
      <c r="J1590" s="106"/>
    </row>
    <row r="1591" spans="8:10" s="107" customFormat="1" ht="13.35" customHeight="1">
      <c r="H1591" s="19"/>
      <c r="I1591" s="106"/>
      <c r="J1591" s="106"/>
    </row>
    <row r="1592" spans="8:10" s="107" customFormat="1" ht="13.35" customHeight="1">
      <c r="H1592" s="19"/>
      <c r="I1592" s="106"/>
      <c r="J1592" s="106"/>
    </row>
    <row r="1593" spans="8:10" s="107" customFormat="1" ht="13.35" customHeight="1">
      <c r="H1593" s="19"/>
      <c r="I1593" s="106"/>
      <c r="J1593" s="106"/>
    </row>
    <row r="1594" spans="8:10" s="107" customFormat="1" ht="13.35" customHeight="1">
      <c r="H1594" s="19"/>
      <c r="I1594" s="106"/>
      <c r="J1594" s="106"/>
    </row>
    <row r="1595" spans="8:10" s="107" customFormat="1" ht="13.35" customHeight="1">
      <c r="H1595" s="19"/>
      <c r="I1595" s="106"/>
      <c r="J1595" s="106"/>
    </row>
    <row r="1596" spans="8:10" s="107" customFormat="1" ht="13.35" customHeight="1">
      <c r="H1596" s="19"/>
      <c r="I1596" s="106"/>
      <c r="J1596" s="106"/>
    </row>
    <row r="1597" spans="8:10" s="107" customFormat="1" ht="13.35" customHeight="1">
      <c r="H1597" s="19"/>
      <c r="I1597" s="106"/>
      <c r="J1597" s="106"/>
    </row>
    <row r="1598" spans="8:10" s="107" customFormat="1" ht="13.35" customHeight="1">
      <c r="H1598" s="19"/>
      <c r="I1598" s="106"/>
      <c r="J1598" s="106"/>
    </row>
    <row r="1599" spans="8:10" s="107" customFormat="1" ht="13.35" customHeight="1">
      <c r="H1599" s="19"/>
      <c r="I1599" s="106"/>
      <c r="J1599" s="106"/>
    </row>
    <row r="1600" spans="8:10" s="107" customFormat="1" ht="13.35" customHeight="1">
      <c r="H1600" s="19"/>
      <c r="I1600" s="106"/>
      <c r="J1600" s="106"/>
    </row>
    <row r="1601" spans="8:10" s="107" customFormat="1" ht="13.35" customHeight="1">
      <c r="H1601" s="19"/>
      <c r="I1601" s="106"/>
      <c r="J1601" s="106"/>
    </row>
    <row r="1602" spans="8:10" s="107" customFormat="1" ht="13.35" customHeight="1">
      <c r="H1602" s="19"/>
      <c r="I1602" s="106"/>
      <c r="J1602" s="106"/>
    </row>
    <row r="1603" spans="8:10" s="107" customFormat="1" ht="13.35" customHeight="1">
      <c r="H1603" s="19"/>
      <c r="I1603" s="106"/>
      <c r="J1603" s="106"/>
    </row>
    <row r="1604" spans="8:10" s="107" customFormat="1" ht="13.35" customHeight="1">
      <c r="H1604" s="19"/>
      <c r="I1604" s="106"/>
      <c r="J1604" s="106"/>
    </row>
    <row r="1605" spans="8:10" s="107" customFormat="1" ht="13.35" customHeight="1">
      <c r="H1605" s="19"/>
      <c r="I1605" s="106"/>
      <c r="J1605" s="106"/>
    </row>
    <row r="1606" spans="8:10" s="107" customFormat="1" ht="13.35" customHeight="1">
      <c r="H1606" s="19"/>
      <c r="I1606" s="106"/>
      <c r="J1606" s="106"/>
    </row>
    <row r="1607" spans="8:10" s="107" customFormat="1" ht="13.35" customHeight="1">
      <c r="H1607" s="19"/>
      <c r="I1607" s="106"/>
      <c r="J1607" s="106"/>
    </row>
    <row r="1608" spans="8:10" s="107" customFormat="1" ht="13.35" customHeight="1">
      <c r="H1608" s="19"/>
      <c r="I1608" s="106"/>
      <c r="J1608" s="106"/>
    </row>
    <row r="1609" spans="8:10" s="107" customFormat="1" ht="13.35" customHeight="1">
      <c r="H1609" s="19"/>
      <c r="I1609" s="106"/>
      <c r="J1609" s="106"/>
    </row>
    <row r="1610" spans="8:10" s="107" customFormat="1" ht="13.35" customHeight="1">
      <c r="H1610" s="19"/>
      <c r="I1610" s="106"/>
      <c r="J1610" s="106"/>
    </row>
    <row r="1611" spans="8:10" s="107" customFormat="1" ht="13.35" customHeight="1">
      <c r="H1611" s="19"/>
      <c r="I1611" s="106"/>
      <c r="J1611" s="106"/>
    </row>
    <row r="1612" spans="8:10" s="107" customFormat="1" ht="13.35" customHeight="1">
      <c r="H1612" s="19"/>
      <c r="I1612" s="106"/>
      <c r="J1612" s="106"/>
    </row>
    <row r="1613" spans="8:10" s="107" customFormat="1" ht="13.35" customHeight="1">
      <c r="H1613" s="19"/>
      <c r="I1613" s="106"/>
      <c r="J1613" s="106"/>
    </row>
    <row r="1614" spans="8:10" s="107" customFormat="1" ht="13.35" customHeight="1">
      <c r="H1614" s="19"/>
      <c r="I1614" s="106"/>
      <c r="J1614" s="106"/>
    </row>
    <row r="1615" spans="8:10" s="107" customFormat="1" ht="13.35" customHeight="1">
      <c r="H1615" s="19"/>
      <c r="I1615" s="106"/>
      <c r="J1615" s="106"/>
    </row>
    <row r="1616" spans="8:10" s="107" customFormat="1" ht="13.35" customHeight="1">
      <c r="H1616" s="19"/>
      <c r="I1616" s="106"/>
      <c r="J1616" s="106"/>
    </row>
    <row r="1617" spans="8:10" s="107" customFormat="1" ht="13.35" customHeight="1">
      <c r="H1617" s="19"/>
      <c r="I1617" s="106"/>
      <c r="J1617" s="106"/>
    </row>
    <row r="1618" spans="8:10" s="107" customFormat="1" ht="13.35" customHeight="1">
      <c r="H1618" s="19"/>
      <c r="I1618" s="106"/>
      <c r="J1618" s="106"/>
    </row>
    <row r="1619" spans="8:10" s="107" customFormat="1" ht="13.35" customHeight="1">
      <c r="H1619" s="19"/>
      <c r="I1619" s="106"/>
      <c r="J1619" s="106"/>
    </row>
    <row r="1620" spans="8:10" s="107" customFormat="1" ht="13.35" customHeight="1">
      <c r="H1620" s="19"/>
      <c r="I1620" s="106"/>
      <c r="J1620" s="106"/>
    </row>
    <row r="1621" spans="8:10" s="107" customFormat="1" ht="13.35" customHeight="1">
      <c r="H1621" s="19"/>
      <c r="I1621" s="106"/>
      <c r="J1621" s="106"/>
    </row>
    <row r="1622" spans="8:10" s="107" customFormat="1" ht="13.35" customHeight="1">
      <c r="H1622" s="19"/>
      <c r="I1622" s="106"/>
      <c r="J1622" s="106"/>
    </row>
    <row r="1623" spans="8:10" s="107" customFormat="1" ht="13.35" customHeight="1">
      <c r="H1623" s="19"/>
      <c r="I1623" s="106"/>
      <c r="J1623" s="106"/>
    </row>
    <row r="1624" spans="8:10" s="107" customFormat="1" ht="13.35" customHeight="1">
      <c r="H1624" s="19"/>
      <c r="I1624" s="106"/>
      <c r="J1624" s="106"/>
    </row>
    <row r="1625" spans="8:10" s="107" customFormat="1" ht="13.35" customHeight="1">
      <c r="H1625" s="19"/>
      <c r="I1625" s="106"/>
      <c r="J1625" s="106"/>
    </row>
    <row r="1626" spans="8:10" s="107" customFormat="1" ht="13.35" customHeight="1">
      <c r="H1626" s="19"/>
      <c r="I1626" s="106"/>
      <c r="J1626" s="106"/>
    </row>
    <row r="1627" spans="8:10" s="107" customFormat="1" ht="13.35" customHeight="1">
      <c r="H1627" s="19"/>
      <c r="I1627" s="106"/>
      <c r="J1627" s="106"/>
    </row>
    <row r="1628" spans="8:10" s="107" customFormat="1" ht="13.35" customHeight="1">
      <c r="H1628" s="19"/>
      <c r="I1628" s="106"/>
      <c r="J1628" s="106"/>
    </row>
    <row r="1629" spans="8:10" s="107" customFormat="1" ht="13.35" customHeight="1">
      <c r="H1629" s="19"/>
      <c r="I1629" s="106"/>
      <c r="J1629" s="106"/>
    </row>
    <row r="1630" spans="8:10" s="107" customFormat="1" ht="13.35" customHeight="1">
      <c r="H1630" s="19"/>
      <c r="I1630" s="106"/>
      <c r="J1630" s="106"/>
    </row>
    <row r="1631" spans="8:10" s="107" customFormat="1" ht="13.35" customHeight="1">
      <c r="H1631" s="19"/>
      <c r="I1631" s="106"/>
      <c r="J1631" s="106"/>
    </row>
    <row r="1632" spans="8:10" s="107" customFormat="1" ht="13.35" customHeight="1">
      <c r="H1632" s="19"/>
      <c r="I1632" s="106"/>
      <c r="J1632" s="106"/>
    </row>
    <row r="1633" spans="8:10" s="107" customFormat="1" ht="13.35" customHeight="1">
      <c r="H1633" s="19"/>
      <c r="I1633" s="106"/>
      <c r="J1633" s="106"/>
    </row>
    <row r="1634" spans="8:10" s="107" customFormat="1" ht="13.35" customHeight="1">
      <c r="H1634" s="19"/>
      <c r="I1634" s="106"/>
      <c r="J1634" s="106"/>
    </row>
    <row r="1635" spans="8:10" s="107" customFormat="1" ht="13.35" customHeight="1">
      <c r="H1635" s="19"/>
      <c r="I1635" s="106"/>
      <c r="J1635" s="106"/>
    </row>
    <row r="1636" spans="8:10" s="107" customFormat="1" ht="13.35" customHeight="1">
      <c r="H1636" s="19"/>
      <c r="I1636" s="106"/>
      <c r="J1636" s="106"/>
    </row>
    <row r="1637" spans="8:10" s="107" customFormat="1" ht="13.35" customHeight="1">
      <c r="H1637" s="19"/>
      <c r="I1637" s="106"/>
      <c r="J1637" s="106"/>
    </row>
    <row r="1638" spans="8:10" s="107" customFormat="1" ht="13.35" customHeight="1">
      <c r="H1638" s="19"/>
      <c r="I1638" s="106"/>
      <c r="J1638" s="106"/>
    </row>
    <row r="1639" spans="8:10" s="107" customFormat="1" ht="13.35" customHeight="1">
      <c r="H1639" s="19"/>
      <c r="I1639" s="106"/>
      <c r="J1639" s="106"/>
    </row>
    <row r="1640" spans="8:10" s="107" customFormat="1" ht="13.35" customHeight="1">
      <c r="H1640" s="19"/>
      <c r="I1640" s="106"/>
      <c r="J1640" s="106"/>
    </row>
    <row r="1641" spans="8:10" s="107" customFormat="1" ht="13.35" customHeight="1">
      <c r="H1641" s="19"/>
      <c r="I1641" s="106"/>
      <c r="J1641" s="106"/>
    </row>
    <row r="1642" spans="8:10" s="107" customFormat="1" ht="13.35" customHeight="1">
      <c r="H1642" s="19"/>
      <c r="I1642" s="106"/>
      <c r="J1642" s="106"/>
    </row>
    <row r="1643" spans="8:10" s="107" customFormat="1" ht="13.35" customHeight="1">
      <c r="H1643" s="19"/>
      <c r="I1643" s="106"/>
      <c r="J1643" s="106"/>
    </row>
    <row r="1644" spans="8:10" s="107" customFormat="1" ht="13.35" customHeight="1">
      <c r="H1644" s="19"/>
      <c r="I1644" s="106"/>
      <c r="J1644" s="106"/>
    </row>
    <row r="1645" spans="8:10" s="107" customFormat="1" ht="13.35" customHeight="1">
      <c r="H1645" s="19"/>
      <c r="I1645" s="106"/>
      <c r="J1645" s="106"/>
    </row>
    <row r="1646" spans="8:10" s="107" customFormat="1" ht="13.35" customHeight="1">
      <c r="H1646" s="19"/>
      <c r="I1646" s="106"/>
      <c r="J1646" s="106"/>
    </row>
    <row r="1647" spans="8:10" s="107" customFormat="1" ht="13.35" customHeight="1">
      <c r="H1647" s="19"/>
      <c r="I1647" s="106"/>
      <c r="J1647" s="106"/>
    </row>
    <row r="1648" spans="8:10" s="107" customFormat="1" ht="13.35" customHeight="1">
      <c r="H1648" s="19"/>
      <c r="I1648" s="106"/>
      <c r="J1648" s="106"/>
    </row>
    <row r="1649" spans="8:10" s="107" customFormat="1" ht="13.35" customHeight="1">
      <c r="H1649" s="19"/>
      <c r="I1649" s="106"/>
      <c r="J1649" s="106"/>
    </row>
    <row r="1650" spans="8:10" s="107" customFormat="1" ht="13.35" customHeight="1">
      <c r="H1650" s="19"/>
      <c r="I1650" s="106"/>
      <c r="J1650" s="106"/>
    </row>
    <row r="1651" spans="8:10" s="107" customFormat="1" ht="13.35" customHeight="1">
      <c r="H1651" s="19"/>
      <c r="I1651" s="106"/>
      <c r="J1651" s="106"/>
    </row>
    <row r="1652" spans="8:10" s="107" customFormat="1" ht="13.35" customHeight="1">
      <c r="H1652" s="19"/>
      <c r="I1652" s="106"/>
      <c r="J1652" s="106"/>
    </row>
    <row r="1653" spans="8:10" s="107" customFormat="1" ht="13.35" customHeight="1">
      <c r="H1653" s="19"/>
      <c r="I1653" s="106"/>
      <c r="J1653" s="106"/>
    </row>
    <row r="1654" spans="8:10" s="107" customFormat="1" ht="13.35" customHeight="1">
      <c r="H1654" s="19"/>
      <c r="I1654" s="106"/>
      <c r="J1654" s="106"/>
    </row>
    <row r="1655" spans="8:10" s="107" customFormat="1" ht="13.35" customHeight="1">
      <c r="H1655" s="19"/>
      <c r="I1655" s="106"/>
      <c r="J1655" s="106"/>
    </row>
    <row r="1656" spans="8:10" s="107" customFormat="1" ht="13.35" customHeight="1">
      <c r="H1656" s="19"/>
      <c r="I1656" s="106"/>
      <c r="J1656" s="106"/>
    </row>
    <row r="1657" spans="8:10" s="107" customFormat="1" ht="13.35" customHeight="1">
      <c r="H1657" s="19"/>
      <c r="I1657" s="106"/>
      <c r="J1657" s="106"/>
    </row>
    <row r="1658" spans="8:10" s="107" customFormat="1" ht="13.35" customHeight="1">
      <c r="H1658" s="19"/>
      <c r="I1658" s="106"/>
      <c r="J1658" s="106"/>
    </row>
    <row r="1659" spans="8:10" s="107" customFormat="1" ht="13.35" customHeight="1">
      <c r="H1659" s="19"/>
      <c r="I1659" s="106"/>
      <c r="J1659" s="106"/>
    </row>
    <row r="1660" spans="8:10" s="107" customFormat="1" ht="13.35" customHeight="1">
      <c r="H1660" s="19"/>
      <c r="I1660" s="106"/>
      <c r="J1660" s="106"/>
    </row>
    <row r="1661" spans="8:10" s="107" customFormat="1" ht="13.35" customHeight="1">
      <c r="H1661" s="19"/>
      <c r="I1661" s="106"/>
      <c r="J1661" s="106"/>
    </row>
    <row r="1662" spans="8:10" s="107" customFormat="1" ht="13.35" customHeight="1">
      <c r="H1662" s="19"/>
      <c r="I1662" s="106"/>
      <c r="J1662" s="106"/>
    </row>
    <row r="1663" spans="8:10" s="107" customFormat="1" ht="13.35" customHeight="1">
      <c r="H1663" s="19"/>
      <c r="I1663" s="106"/>
      <c r="J1663" s="106"/>
    </row>
    <row r="1664" spans="8:10" s="107" customFormat="1" ht="13.35" customHeight="1">
      <c r="H1664" s="19"/>
      <c r="I1664" s="106"/>
      <c r="J1664" s="106"/>
    </row>
    <row r="1665" spans="8:10" s="107" customFormat="1" ht="13.35" customHeight="1">
      <c r="H1665" s="19"/>
      <c r="I1665" s="106"/>
      <c r="J1665" s="106"/>
    </row>
    <row r="1666" spans="8:10" s="107" customFormat="1" ht="13.35" customHeight="1">
      <c r="H1666" s="19"/>
      <c r="I1666" s="106"/>
      <c r="J1666" s="106"/>
    </row>
    <row r="1667" spans="8:10" s="107" customFormat="1" ht="13.35" customHeight="1">
      <c r="H1667" s="19"/>
      <c r="I1667" s="106"/>
      <c r="J1667" s="106"/>
    </row>
    <row r="1668" spans="8:10" s="107" customFormat="1" ht="13.35" customHeight="1">
      <c r="H1668" s="19"/>
      <c r="I1668" s="106"/>
      <c r="J1668" s="106"/>
    </row>
    <row r="1669" spans="8:10" s="107" customFormat="1" ht="13.35" customHeight="1">
      <c r="H1669" s="19"/>
      <c r="I1669" s="106"/>
      <c r="J1669" s="106"/>
    </row>
    <row r="1670" spans="8:10" s="107" customFormat="1" ht="13.35" customHeight="1">
      <c r="H1670" s="19"/>
      <c r="I1670" s="106"/>
      <c r="J1670" s="106"/>
    </row>
    <row r="1671" spans="8:10" s="107" customFormat="1" ht="13.35" customHeight="1">
      <c r="H1671" s="19"/>
      <c r="I1671" s="106"/>
      <c r="J1671" s="106"/>
    </row>
    <row r="1672" spans="8:10" s="107" customFormat="1" ht="13.35" customHeight="1">
      <c r="H1672" s="19"/>
      <c r="I1672" s="106"/>
      <c r="J1672" s="106"/>
    </row>
    <row r="1673" spans="8:10" s="107" customFormat="1" ht="13.35" customHeight="1">
      <c r="H1673" s="19"/>
      <c r="I1673" s="106"/>
      <c r="J1673" s="106"/>
    </row>
    <row r="1674" spans="8:10" s="107" customFormat="1" ht="13.35" customHeight="1">
      <c r="H1674" s="19"/>
      <c r="I1674" s="106"/>
      <c r="J1674" s="106"/>
    </row>
    <row r="1675" spans="8:10" s="107" customFormat="1" ht="13.35" customHeight="1">
      <c r="H1675" s="19"/>
      <c r="I1675" s="106"/>
      <c r="J1675" s="106"/>
    </row>
    <row r="1676" spans="8:10" s="107" customFormat="1" ht="13.35" customHeight="1">
      <c r="H1676" s="19"/>
      <c r="I1676" s="106"/>
      <c r="J1676" s="106"/>
    </row>
    <row r="1677" spans="8:10" s="107" customFormat="1" ht="13.35" customHeight="1">
      <c r="H1677" s="19"/>
      <c r="I1677" s="106"/>
      <c r="J1677" s="106"/>
    </row>
    <row r="1678" spans="8:10" s="107" customFormat="1" ht="13.35" customHeight="1">
      <c r="H1678" s="19"/>
      <c r="I1678" s="106"/>
      <c r="J1678" s="106"/>
    </row>
    <row r="1679" spans="8:10" s="107" customFormat="1" ht="13.35" customHeight="1">
      <c r="H1679" s="19"/>
      <c r="I1679" s="106"/>
      <c r="J1679" s="106"/>
    </row>
    <row r="1680" spans="8:10" s="107" customFormat="1" ht="13.35" customHeight="1">
      <c r="H1680" s="19"/>
      <c r="I1680" s="106"/>
      <c r="J1680" s="106"/>
    </row>
    <row r="1681" spans="8:10" s="107" customFormat="1" ht="13.35" customHeight="1">
      <c r="H1681" s="19"/>
      <c r="I1681" s="106"/>
      <c r="J1681" s="106"/>
    </row>
    <row r="1682" spans="8:10" s="107" customFormat="1" ht="13.35" customHeight="1">
      <c r="H1682" s="19"/>
      <c r="I1682" s="106"/>
      <c r="J1682" s="106"/>
    </row>
    <row r="1683" spans="8:10" s="107" customFormat="1" ht="13.35" customHeight="1">
      <c r="H1683" s="19"/>
      <c r="I1683" s="106"/>
      <c r="J1683" s="106"/>
    </row>
    <row r="1684" spans="8:10" s="107" customFormat="1" ht="13.35" customHeight="1">
      <c r="H1684" s="19"/>
      <c r="I1684" s="106"/>
      <c r="J1684" s="106"/>
    </row>
    <row r="1685" spans="8:10" s="107" customFormat="1" ht="13.35" customHeight="1">
      <c r="H1685" s="19"/>
      <c r="I1685" s="106"/>
      <c r="J1685" s="106"/>
    </row>
    <row r="1686" spans="8:10" s="107" customFormat="1" ht="13.35" customHeight="1">
      <c r="H1686" s="19"/>
      <c r="I1686" s="106"/>
      <c r="J1686" s="106"/>
    </row>
    <row r="1687" spans="8:10" s="107" customFormat="1" ht="13.35" customHeight="1">
      <c r="H1687" s="19"/>
      <c r="I1687" s="106"/>
      <c r="J1687" s="106"/>
    </row>
    <row r="1688" spans="8:10" s="107" customFormat="1" ht="13.35" customHeight="1">
      <c r="H1688" s="19"/>
      <c r="I1688" s="106"/>
      <c r="J1688" s="106"/>
    </row>
    <row r="1689" spans="8:10" s="107" customFormat="1" ht="13.35" customHeight="1">
      <c r="H1689" s="19"/>
      <c r="I1689" s="106"/>
      <c r="J1689" s="106"/>
    </row>
    <row r="1690" spans="8:10" s="107" customFormat="1" ht="13.35" customHeight="1">
      <c r="H1690" s="19"/>
      <c r="I1690" s="106"/>
      <c r="J1690" s="106"/>
    </row>
    <row r="1691" spans="8:10" s="107" customFormat="1" ht="13.35" customHeight="1">
      <c r="H1691" s="19"/>
      <c r="I1691" s="106"/>
      <c r="J1691" s="106"/>
    </row>
    <row r="1692" spans="8:10" s="107" customFormat="1" ht="13.35" customHeight="1">
      <c r="H1692" s="19"/>
      <c r="I1692" s="106"/>
      <c r="J1692" s="106"/>
    </row>
    <row r="1693" spans="8:10" s="107" customFormat="1" ht="13.35" customHeight="1">
      <c r="H1693" s="19"/>
      <c r="I1693" s="106"/>
      <c r="J1693" s="106"/>
    </row>
    <row r="1694" spans="8:10" s="107" customFormat="1" ht="13.35" customHeight="1">
      <c r="H1694" s="19"/>
      <c r="I1694" s="106"/>
      <c r="J1694" s="106"/>
    </row>
    <row r="1695" spans="8:10" s="107" customFormat="1" ht="13.35" customHeight="1">
      <c r="H1695" s="19"/>
      <c r="I1695" s="106"/>
      <c r="J1695" s="106"/>
    </row>
    <row r="1696" spans="8:10" s="107" customFormat="1" ht="13.35" customHeight="1">
      <c r="H1696" s="19"/>
      <c r="I1696" s="106"/>
      <c r="J1696" s="106"/>
    </row>
    <row r="1697" spans="8:10" s="107" customFormat="1" ht="13.35" customHeight="1">
      <c r="H1697" s="19"/>
      <c r="I1697" s="106"/>
      <c r="J1697" s="106"/>
    </row>
    <row r="1698" spans="8:10" s="107" customFormat="1" ht="13.35" customHeight="1">
      <c r="H1698" s="19"/>
      <c r="I1698" s="106"/>
      <c r="J1698" s="106"/>
    </row>
    <row r="1699" spans="8:10" s="107" customFormat="1" ht="13.35" customHeight="1">
      <c r="H1699" s="19"/>
      <c r="I1699" s="106"/>
      <c r="J1699" s="106"/>
    </row>
    <row r="1700" spans="8:10" s="107" customFormat="1" ht="13.35" customHeight="1">
      <c r="H1700" s="19"/>
      <c r="I1700" s="106"/>
      <c r="J1700" s="106"/>
    </row>
    <row r="1701" spans="8:10" s="107" customFormat="1" ht="13.35" customHeight="1">
      <c r="H1701" s="19"/>
      <c r="I1701" s="106"/>
      <c r="J1701" s="106"/>
    </row>
    <row r="1702" spans="8:10" s="107" customFormat="1" ht="13.35" customHeight="1">
      <c r="H1702" s="19"/>
      <c r="I1702" s="106"/>
      <c r="J1702" s="106"/>
    </row>
    <row r="1703" spans="8:10" s="107" customFormat="1" ht="13.35" customHeight="1">
      <c r="H1703" s="19"/>
      <c r="I1703" s="106"/>
      <c r="J1703" s="106"/>
    </row>
    <row r="1704" spans="8:10" s="107" customFormat="1" ht="13.35" customHeight="1">
      <c r="H1704" s="19"/>
      <c r="I1704" s="106"/>
      <c r="J1704" s="106"/>
    </row>
    <row r="1705" spans="8:10" s="107" customFormat="1" ht="13.35" customHeight="1">
      <c r="H1705" s="19"/>
      <c r="I1705" s="106"/>
      <c r="J1705" s="106"/>
    </row>
    <row r="1706" spans="8:10" s="107" customFormat="1" ht="13.35" customHeight="1">
      <c r="H1706" s="19"/>
      <c r="I1706" s="106"/>
      <c r="J1706" s="106"/>
    </row>
    <row r="1707" spans="8:10" s="107" customFormat="1" ht="13.35" customHeight="1">
      <c r="H1707" s="19"/>
      <c r="I1707" s="106"/>
      <c r="J1707" s="106"/>
    </row>
    <row r="1708" spans="8:10" s="107" customFormat="1" ht="13.35" customHeight="1">
      <c r="H1708" s="19"/>
      <c r="I1708" s="106"/>
      <c r="J1708" s="106"/>
    </row>
    <row r="1709" spans="8:10" s="107" customFormat="1" ht="13.35" customHeight="1">
      <c r="H1709" s="19"/>
      <c r="I1709" s="106"/>
      <c r="J1709" s="106"/>
    </row>
    <row r="1710" spans="8:10" s="107" customFormat="1" ht="13.35" customHeight="1">
      <c r="H1710" s="19"/>
      <c r="I1710" s="106"/>
      <c r="J1710" s="106"/>
    </row>
    <row r="1711" spans="8:10" s="107" customFormat="1" ht="13.35" customHeight="1">
      <c r="H1711" s="19"/>
      <c r="I1711" s="106"/>
      <c r="J1711" s="106"/>
    </row>
    <row r="1712" spans="8:10" s="107" customFormat="1" ht="13.35" customHeight="1">
      <c r="H1712" s="19"/>
      <c r="I1712" s="106"/>
      <c r="J1712" s="106"/>
    </row>
    <row r="1713" spans="8:10" s="107" customFormat="1" ht="13.35" customHeight="1">
      <c r="H1713" s="19"/>
      <c r="I1713" s="106"/>
      <c r="J1713" s="106"/>
    </row>
    <row r="1714" spans="8:10" s="107" customFormat="1" ht="13.35" customHeight="1">
      <c r="H1714" s="19"/>
      <c r="I1714" s="106"/>
      <c r="J1714" s="106"/>
    </row>
    <row r="1715" spans="8:10" s="107" customFormat="1" ht="13.35" customHeight="1">
      <c r="H1715" s="19"/>
      <c r="I1715" s="106"/>
      <c r="J1715" s="106"/>
    </row>
    <row r="1716" spans="8:10" s="107" customFormat="1" ht="13.35" customHeight="1">
      <c r="H1716" s="19"/>
      <c r="I1716" s="106"/>
      <c r="J1716" s="106"/>
    </row>
    <row r="1717" spans="8:10" s="107" customFormat="1" ht="13.35" customHeight="1">
      <c r="H1717" s="19"/>
      <c r="I1717" s="106"/>
      <c r="J1717" s="106"/>
    </row>
    <row r="1718" spans="8:10" s="107" customFormat="1" ht="13.35" customHeight="1">
      <c r="H1718" s="19"/>
      <c r="I1718" s="106"/>
      <c r="J1718" s="106"/>
    </row>
    <row r="1719" spans="8:10" s="107" customFormat="1" ht="13.35" customHeight="1">
      <c r="H1719" s="19"/>
      <c r="I1719" s="106"/>
      <c r="J1719" s="106"/>
    </row>
    <row r="1720" spans="8:10" s="107" customFormat="1" ht="13.35" customHeight="1">
      <c r="H1720" s="19"/>
      <c r="I1720" s="106"/>
      <c r="J1720" s="106"/>
    </row>
    <row r="1721" spans="8:10" s="107" customFormat="1" ht="13.35" customHeight="1">
      <c r="H1721" s="19"/>
      <c r="I1721" s="106"/>
      <c r="J1721" s="106"/>
    </row>
    <row r="1722" spans="8:10" s="107" customFormat="1" ht="13.35" customHeight="1">
      <c r="H1722" s="19"/>
      <c r="I1722" s="106"/>
      <c r="J1722" s="106"/>
    </row>
    <row r="1723" spans="8:10" s="107" customFormat="1" ht="13.35" customHeight="1">
      <c r="H1723" s="19"/>
      <c r="I1723" s="106"/>
      <c r="J1723" s="106"/>
    </row>
    <row r="1724" spans="8:10" s="107" customFormat="1" ht="13.35" customHeight="1">
      <c r="H1724" s="19"/>
      <c r="I1724" s="106"/>
      <c r="J1724" s="106"/>
    </row>
    <row r="1725" spans="8:10" s="107" customFormat="1" ht="13.35" customHeight="1">
      <c r="H1725" s="19"/>
      <c r="I1725" s="106"/>
      <c r="J1725" s="106"/>
    </row>
    <row r="1726" spans="8:10" s="107" customFormat="1" ht="13.35" customHeight="1">
      <c r="H1726" s="19"/>
      <c r="I1726" s="106"/>
      <c r="J1726" s="106"/>
    </row>
    <row r="1727" spans="8:10" s="107" customFormat="1" ht="13.35" customHeight="1">
      <c r="H1727" s="19"/>
      <c r="I1727" s="106"/>
      <c r="J1727" s="106"/>
    </row>
    <row r="1728" spans="8:10" s="107" customFormat="1" ht="13.35" customHeight="1">
      <c r="H1728" s="19"/>
      <c r="I1728" s="106"/>
      <c r="J1728" s="106"/>
    </row>
    <row r="1729" spans="8:10" s="107" customFormat="1" ht="13.35" customHeight="1">
      <c r="H1729" s="19"/>
      <c r="I1729" s="106"/>
      <c r="J1729" s="106"/>
    </row>
    <row r="1730" spans="8:10" s="107" customFormat="1" ht="13.35" customHeight="1">
      <c r="H1730" s="19"/>
      <c r="I1730" s="106"/>
      <c r="J1730" s="106"/>
    </row>
    <row r="1731" spans="8:10" s="107" customFormat="1" ht="13.35" customHeight="1">
      <c r="H1731" s="19"/>
      <c r="I1731" s="106"/>
      <c r="J1731" s="106"/>
    </row>
    <row r="1732" spans="8:10" s="107" customFormat="1" ht="13.35" customHeight="1">
      <c r="H1732" s="19"/>
      <c r="I1732" s="106"/>
      <c r="J1732" s="106"/>
    </row>
    <row r="1733" spans="8:10" s="107" customFormat="1" ht="13.35" customHeight="1">
      <c r="H1733" s="19"/>
      <c r="I1733" s="106"/>
      <c r="J1733" s="106"/>
    </row>
    <row r="1734" spans="8:10" s="107" customFormat="1" ht="13.35" customHeight="1">
      <c r="H1734" s="19"/>
      <c r="I1734" s="106"/>
      <c r="J1734" s="106"/>
    </row>
    <row r="1735" spans="8:10" s="107" customFormat="1" ht="13.35" customHeight="1">
      <c r="H1735" s="19"/>
      <c r="I1735" s="106"/>
      <c r="J1735" s="106"/>
    </row>
    <row r="1736" spans="8:10" s="107" customFormat="1" ht="13.35" customHeight="1">
      <c r="H1736" s="19"/>
      <c r="I1736" s="106"/>
      <c r="J1736" s="106"/>
    </row>
    <row r="1737" spans="8:10" s="107" customFormat="1" ht="13.35" customHeight="1">
      <c r="H1737" s="19"/>
      <c r="I1737" s="106"/>
      <c r="J1737" s="106"/>
    </row>
    <row r="1738" spans="8:10" s="107" customFormat="1" ht="13.35" customHeight="1">
      <c r="H1738" s="19"/>
      <c r="I1738" s="106"/>
      <c r="J1738" s="106"/>
    </row>
    <row r="1739" spans="8:10" s="107" customFormat="1" ht="13.35" customHeight="1">
      <c r="H1739" s="19"/>
      <c r="I1739" s="106"/>
      <c r="J1739" s="106"/>
    </row>
    <row r="1740" spans="8:10" s="107" customFormat="1" ht="13.35" customHeight="1">
      <c r="H1740" s="19"/>
      <c r="I1740" s="106"/>
      <c r="J1740" s="106"/>
    </row>
    <row r="1741" spans="8:10" s="107" customFormat="1" ht="13.35" customHeight="1">
      <c r="H1741" s="19"/>
      <c r="I1741" s="106"/>
      <c r="J1741" s="106"/>
    </row>
    <row r="1742" spans="8:10" s="107" customFormat="1" ht="13.35" customHeight="1">
      <c r="H1742" s="19"/>
      <c r="I1742" s="106"/>
      <c r="J1742" s="106"/>
    </row>
    <row r="1743" spans="8:10" s="107" customFormat="1" ht="13.35" customHeight="1">
      <c r="H1743" s="19"/>
      <c r="I1743" s="106"/>
      <c r="J1743" s="106"/>
    </row>
    <row r="1744" spans="8:10" s="107" customFormat="1" ht="13.35" customHeight="1">
      <c r="H1744" s="19"/>
      <c r="I1744" s="106"/>
      <c r="J1744" s="106"/>
    </row>
    <row r="1745" spans="8:10" s="107" customFormat="1" ht="13.35" customHeight="1">
      <c r="H1745" s="19"/>
      <c r="I1745" s="106"/>
      <c r="J1745" s="106"/>
    </row>
    <row r="1746" spans="8:10" s="107" customFormat="1" ht="13.35" customHeight="1">
      <c r="H1746" s="19"/>
      <c r="I1746" s="106"/>
      <c r="J1746" s="106"/>
    </row>
    <row r="1747" spans="8:10" s="107" customFormat="1" ht="13.35" customHeight="1">
      <c r="H1747" s="19"/>
      <c r="I1747" s="106"/>
      <c r="J1747" s="106"/>
    </row>
    <row r="1748" spans="8:10" s="107" customFormat="1" ht="13.35" customHeight="1">
      <c r="H1748" s="19"/>
      <c r="I1748" s="106"/>
      <c r="J1748" s="106"/>
    </row>
    <row r="1749" spans="8:10" s="107" customFormat="1" ht="13.35" customHeight="1">
      <c r="H1749" s="19"/>
      <c r="I1749" s="106"/>
      <c r="J1749" s="106"/>
    </row>
    <row r="1750" spans="8:10" s="107" customFormat="1" ht="13.35" customHeight="1">
      <c r="H1750" s="19"/>
      <c r="I1750" s="106"/>
      <c r="J1750" s="106"/>
    </row>
    <row r="1751" spans="8:10" s="107" customFormat="1" ht="13.35" customHeight="1">
      <c r="H1751" s="19"/>
      <c r="I1751" s="106"/>
      <c r="J1751" s="106"/>
    </row>
    <row r="1752" spans="8:10" s="107" customFormat="1" ht="13.35" customHeight="1">
      <c r="H1752" s="19"/>
      <c r="I1752" s="106"/>
      <c r="J1752" s="106"/>
    </row>
    <row r="1753" spans="8:10" s="107" customFormat="1" ht="13.35" customHeight="1">
      <c r="H1753" s="19"/>
      <c r="I1753" s="106"/>
      <c r="J1753" s="106"/>
    </row>
    <row r="1754" spans="8:10" s="107" customFormat="1" ht="13.35" customHeight="1">
      <c r="H1754" s="19"/>
      <c r="I1754" s="106"/>
      <c r="J1754" s="106"/>
    </row>
    <row r="1755" spans="8:10" s="107" customFormat="1" ht="13.35" customHeight="1">
      <c r="H1755" s="19"/>
      <c r="I1755" s="106"/>
      <c r="J1755" s="106"/>
    </row>
    <row r="1756" spans="8:10" s="107" customFormat="1" ht="13.35" customHeight="1">
      <c r="H1756" s="19"/>
      <c r="I1756" s="106"/>
      <c r="J1756" s="106"/>
    </row>
    <row r="1757" spans="8:10" s="107" customFormat="1" ht="13.35" customHeight="1">
      <c r="H1757" s="19"/>
      <c r="I1757" s="106"/>
      <c r="J1757" s="106"/>
    </row>
    <row r="1758" spans="8:10" s="107" customFormat="1" ht="13.35" customHeight="1">
      <c r="H1758" s="19"/>
      <c r="I1758" s="106"/>
      <c r="J1758" s="106"/>
    </row>
    <row r="1759" spans="8:10" s="107" customFormat="1" ht="13.35" customHeight="1">
      <c r="H1759" s="19"/>
      <c r="I1759" s="106"/>
      <c r="J1759" s="106"/>
    </row>
    <row r="1760" spans="8:10" s="107" customFormat="1" ht="13.35" customHeight="1">
      <c r="H1760" s="19"/>
      <c r="I1760" s="106"/>
      <c r="J1760" s="106"/>
    </row>
    <row r="1761" spans="8:10" s="107" customFormat="1" ht="13.35" customHeight="1">
      <c r="H1761" s="19"/>
      <c r="I1761" s="106"/>
      <c r="J1761" s="106"/>
    </row>
    <row r="1762" spans="8:10" s="107" customFormat="1" ht="13.35" customHeight="1">
      <c r="H1762" s="19"/>
      <c r="I1762" s="106"/>
      <c r="J1762" s="106"/>
    </row>
    <row r="1763" spans="8:10" s="107" customFormat="1" ht="13.35" customHeight="1">
      <c r="H1763" s="19"/>
      <c r="I1763" s="106"/>
      <c r="J1763" s="106"/>
    </row>
    <row r="1764" spans="8:10" s="107" customFormat="1" ht="13.35" customHeight="1">
      <c r="H1764" s="19"/>
      <c r="I1764" s="106"/>
      <c r="J1764" s="106"/>
    </row>
    <row r="1765" spans="8:10" s="107" customFormat="1" ht="13.35" customHeight="1">
      <c r="H1765" s="19"/>
      <c r="I1765" s="106"/>
      <c r="J1765" s="106"/>
    </row>
    <row r="1766" spans="8:10" s="107" customFormat="1" ht="13.35" customHeight="1">
      <c r="H1766" s="19"/>
      <c r="I1766" s="106"/>
      <c r="J1766" s="106"/>
    </row>
    <row r="1767" spans="8:10" s="107" customFormat="1" ht="13.35" customHeight="1">
      <c r="H1767" s="19"/>
      <c r="I1767" s="106"/>
      <c r="J1767" s="106"/>
    </row>
    <row r="1768" spans="8:10" s="107" customFormat="1" ht="13.35" customHeight="1">
      <c r="H1768" s="19"/>
      <c r="I1768" s="106"/>
      <c r="J1768" s="106"/>
    </row>
    <row r="1769" spans="8:10" s="107" customFormat="1" ht="13.35" customHeight="1">
      <c r="H1769" s="19"/>
      <c r="I1769" s="106"/>
      <c r="J1769" s="106"/>
    </row>
    <row r="1770" spans="8:10" s="107" customFormat="1" ht="13.35" customHeight="1">
      <c r="H1770" s="19"/>
      <c r="I1770" s="106"/>
      <c r="J1770" s="106"/>
    </row>
    <row r="1771" spans="8:10" s="107" customFormat="1" ht="13.35" customHeight="1">
      <c r="H1771" s="19"/>
      <c r="I1771" s="106"/>
      <c r="J1771" s="106"/>
    </row>
    <row r="1772" spans="8:10" s="107" customFormat="1" ht="13.35" customHeight="1">
      <c r="H1772" s="19"/>
      <c r="I1772" s="106"/>
      <c r="J1772" s="106"/>
    </row>
    <row r="1773" spans="8:10" s="107" customFormat="1" ht="13.35" customHeight="1">
      <c r="H1773" s="19"/>
      <c r="I1773" s="106"/>
      <c r="J1773" s="106"/>
    </row>
    <row r="1774" spans="8:10" s="107" customFormat="1" ht="13.35" customHeight="1">
      <c r="H1774" s="19"/>
      <c r="I1774" s="106"/>
      <c r="J1774" s="106"/>
    </row>
    <row r="1775" spans="8:10" s="107" customFormat="1" ht="13.35" customHeight="1">
      <c r="H1775" s="19"/>
      <c r="I1775" s="106"/>
      <c r="J1775" s="106"/>
    </row>
    <row r="1776" spans="8:10" s="107" customFormat="1" ht="13.35" customHeight="1">
      <c r="H1776" s="19"/>
      <c r="I1776" s="106"/>
      <c r="J1776" s="106"/>
    </row>
    <row r="1777" spans="8:10" s="107" customFormat="1" ht="13.35" customHeight="1">
      <c r="H1777" s="19"/>
      <c r="I1777" s="106"/>
      <c r="J1777" s="106"/>
    </row>
    <row r="1778" spans="8:10" s="107" customFormat="1" ht="13.35" customHeight="1">
      <c r="H1778" s="19"/>
      <c r="I1778" s="106"/>
      <c r="J1778" s="106"/>
    </row>
    <row r="1779" spans="8:10" s="107" customFormat="1" ht="13.35" customHeight="1">
      <c r="H1779" s="19"/>
      <c r="I1779" s="106"/>
      <c r="J1779" s="106"/>
    </row>
    <row r="1780" spans="8:10" s="107" customFormat="1" ht="13.35" customHeight="1">
      <c r="H1780" s="19"/>
      <c r="I1780" s="106"/>
      <c r="J1780" s="106"/>
    </row>
    <row r="1781" spans="8:10" s="107" customFormat="1" ht="13.35" customHeight="1">
      <c r="H1781" s="19"/>
      <c r="I1781" s="106"/>
      <c r="J1781" s="106"/>
    </row>
    <row r="1782" spans="8:10" s="107" customFormat="1" ht="13.35" customHeight="1">
      <c r="H1782" s="19"/>
      <c r="I1782" s="106"/>
      <c r="J1782" s="106"/>
    </row>
    <row r="1783" spans="8:10" s="107" customFormat="1" ht="13.35" customHeight="1">
      <c r="H1783" s="19"/>
      <c r="I1783" s="106"/>
      <c r="J1783" s="106"/>
    </row>
    <row r="1784" spans="8:10" s="107" customFormat="1" ht="13.35" customHeight="1">
      <c r="H1784" s="19"/>
      <c r="I1784" s="106"/>
      <c r="J1784" s="106"/>
    </row>
    <row r="1785" spans="8:10" s="107" customFormat="1" ht="13.35" customHeight="1">
      <c r="H1785" s="19"/>
      <c r="I1785" s="106"/>
      <c r="J1785" s="106"/>
    </row>
    <row r="1786" spans="8:10" s="107" customFormat="1" ht="13.35" customHeight="1">
      <c r="H1786" s="19"/>
      <c r="I1786" s="106"/>
      <c r="J1786" s="106"/>
    </row>
    <row r="1787" spans="8:10" s="107" customFormat="1" ht="13.35" customHeight="1">
      <c r="H1787" s="19"/>
      <c r="I1787" s="106"/>
      <c r="J1787" s="106"/>
    </row>
    <row r="1788" spans="8:10" s="107" customFormat="1" ht="13.35" customHeight="1">
      <c r="H1788" s="19"/>
      <c r="I1788" s="106"/>
      <c r="J1788" s="106"/>
    </row>
    <row r="1789" spans="8:10" s="107" customFormat="1" ht="13.35" customHeight="1">
      <c r="H1789" s="19"/>
      <c r="I1789" s="106"/>
      <c r="J1789" s="106"/>
    </row>
    <row r="1790" spans="8:10" s="107" customFormat="1" ht="13.35" customHeight="1">
      <c r="H1790" s="19"/>
      <c r="I1790" s="106"/>
      <c r="J1790" s="106"/>
    </row>
    <row r="1791" spans="8:10" s="107" customFormat="1" ht="13.35" customHeight="1">
      <c r="H1791" s="19"/>
      <c r="I1791" s="106"/>
      <c r="J1791" s="106"/>
    </row>
    <row r="1792" spans="8:10" s="107" customFormat="1" ht="13.35" customHeight="1">
      <c r="H1792" s="19"/>
      <c r="I1792" s="106"/>
      <c r="J1792" s="106"/>
    </row>
    <row r="1793" spans="8:10" s="107" customFormat="1" ht="13.35" customHeight="1">
      <c r="H1793" s="19"/>
      <c r="I1793" s="106"/>
      <c r="J1793" s="106"/>
    </row>
    <row r="1794" spans="8:10" s="107" customFormat="1" ht="13.35" customHeight="1">
      <c r="H1794" s="19"/>
      <c r="I1794" s="106"/>
      <c r="J1794" s="106"/>
    </row>
    <row r="1795" spans="8:10" s="107" customFormat="1" ht="13.35" customHeight="1">
      <c r="H1795" s="19"/>
      <c r="I1795" s="106"/>
      <c r="J1795" s="106"/>
    </row>
    <row r="1796" spans="8:10" s="107" customFormat="1" ht="13.35" customHeight="1">
      <c r="H1796" s="19"/>
      <c r="I1796" s="106"/>
      <c r="J1796" s="106"/>
    </row>
    <row r="1797" spans="8:10" s="107" customFormat="1" ht="13.35" customHeight="1">
      <c r="H1797" s="19"/>
      <c r="I1797" s="106"/>
      <c r="J1797" s="106"/>
    </row>
    <row r="1798" spans="8:10" s="107" customFormat="1" ht="13.35" customHeight="1">
      <c r="H1798" s="19"/>
      <c r="I1798" s="106"/>
      <c r="J1798" s="106"/>
    </row>
    <row r="1799" spans="8:10" s="107" customFormat="1" ht="13.35" customHeight="1">
      <c r="H1799" s="19"/>
      <c r="I1799" s="106"/>
      <c r="J1799" s="106"/>
    </row>
    <row r="1800" spans="8:10" s="107" customFormat="1" ht="13.35" customHeight="1">
      <c r="H1800" s="19"/>
      <c r="I1800" s="106"/>
      <c r="J1800" s="106"/>
    </row>
    <row r="1801" spans="8:10" s="107" customFormat="1" ht="13.35" customHeight="1">
      <c r="H1801" s="19"/>
      <c r="I1801" s="106"/>
      <c r="J1801" s="106"/>
    </row>
    <row r="1802" spans="8:10" s="107" customFormat="1" ht="13.35" customHeight="1">
      <c r="H1802" s="19"/>
      <c r="I1802" s="106"/>
      <c r="J1802" s="106"/>
    </row>
    <row r="1803" spans="8:10" s="107" customFormat="1" ht="13.35" customHeight="1">
      <c r="H1803" s="19"/>
      <c r="I1803" s="106"/>
      <c r="J1803" s="106"/>
    </row>
    <row r="1804" spans="8:10" s="107" customFormat="1" ht="13.35" customHeight="1">
      <c r="H1804" s="19"/>
      <c r="I1804" s="106"/>
      <c r="J1804" s="106"/>
    </row>
    <row r="1805" spans="8:10" s="107" customFormat="1" ht="13.35" customHeight="1">
      <c r="H1805" s="19"/>
      <c r="I1805" s="106"/>
      <c r="J1805" s="106"/>
    </row>
    <row r="1806" spans="8:10" s="107" customFormat="1" ht="13.35" customHeight="1">
      <c r="H1806" s="19"/>
      <c r="I1806" s="106"/>
      <c r="J1806" s="106"/>
    </row>
    <row r="1807" spans="8:10" s="107" customFormat="1" ht="13.35" customHeight="1">
      <c r="H1807" s="19"/>
      <c r="I1807" s="106"/>
      <c r="J1807" s="106"/>
    </row>
    <row r="1808" spans="8:10" s="107" customFormat="1" ht="13.35" customHeight="1">
      <c r="H1808" s="19"/>
      <c r="I1808" s="106"/>
      <c r="J1808" s="106"/>
    </row>
    <row r="1809" spans="8:10" s="107" customFormat="1" ht="13.35" customHeight="1">
      <c r="H1809" s="19"/>
      <c r="I1809" s="106"/>
      <c r="J1809" s="106"/>
    </row>
    <row r="1810" spans="8:10" s="107" customFormat="1" ht="13.35" customHeight="1">
      <c r="H1810" s="19"/>
      <c r="I1810" s="106"/>
      <c r="J1810" s="106"/>
    </row>
    <row r="1811" spans="8:10" s="107" customFormat="1" ht="13.35" customHeight="1">
      <c r="H1811" s="19"/>
      <c r="I1811" s="106"/>
      <c r="J1811" s="106"/>
    </row>
    <row r="1812" spans="8:10" s="107" customFormat="1" ht="13.35" customHeight="1">
      <c r="H1812" s="19"/>
      <c r="I1812" s="106"/>
      <c r="J1812" s="106"/>
    </row>
    <row r="1813" spans="8:10" s="107" customFormat="1" ht="13.35" customHeight="1">
      <c r="H1813" s="19"/>
      <c r="I1813" s="106"/>
      <c r="J1813" s="106"/>
    </row>
    <row r="1814" spans="8:10" s="107" customFormat="1" ht="13.35" customHeight="1">
      <c r="H1814" s="19"/>
      <c r="I1814" s="106"/>
      <c r="J1814" s="106"/>
    </row>
    <row r="1815" spans="8:10" s="107" customFormat="1" ht="13.35" customHeight="1">
      <c r="H1815" s="19"/>
      <c r="I1815" s="106"/>
      <c r="J1815" s="106"/>
    </row>
    <row r="1816" spans="8:10" s="107" customFormat="1" ht="13.35" customHeight="1">
      <c r="H1816" s="19"/>
      <c r="I1816" s="106"/>
      <c r="J1816" s="106"/>
    </row>
    <row r="1817" spans="8:10" s="107" customFormat="1" ht="13.35" customHeight="1">
      <c r="H1817" s="19"/>
      <c r="I1817" s="106"/>
      <c r="J1817" s="106"/>
    </row>
    <row r="1818" spans="8:10" s="107" customFormat="1" ht="13.35" customHeight="1">
      <c r="H1818" s="19"/>
      <c r="I1818" s="106"/>
      <c r="J1818" s="106"/>
    </row>
    <row r="1819" spans="8:10" s="107" customFormat="1" ht="13.35" customHeight="1">
      <c r="H1819" s="19"/>
      <c r="I1819" s="106"/>
      <c r="J1819" s="106"/>
    </row>
    <row r="1820" spans="8:10" s="107" customFormat="1" ht="13.35" customHeight="1">
      <c r="H1820" s="19"/>
      <c r="I1820" s="106"/>
      <c r="J1820" s="106"/>
    </row>
    <row r="1821" spans="8:10" s="107" customFormat="1" ht="13.35" customHeight="1">
      <c r="H1821" s="19"/>
      <c r="I1821" s="106"/>
      <c r="J1821" s="106"/>
    </row>
    <row r="1822" spans="8:10" s="107" customFormat="1" ht="13.35" customHeight="1">
      <c r="H1822" s="19"/>
      <c r="I1822" s="106"/>
      <c r="J1822" s="106"/>
    </row>
    <row r="1823" spans="8:10" s="107" customFormat="1" ht="13.35" customHeight="1">
      <c r="H1823" s="19"/>
      <c r="I1823" s="106"/>
      <c r="J1823" s="106"/>
    </row>
    <row r="1824" spans="8:10" s="107" customFormat="1" ht="13.35" customHeight="1">
      <c r="H1824" s="19"/>
      <c r="I1824" s="106"/>
      <c r="J1824" s="106"/>
    </row>
    <row r="1825" spans="8:10" s="107" customFormat="1" ht="13.35" customHeight="1">
      <c r="H1825" s="19"/>
      <c r="I1825" s="106"/>
      <c r="J1825" s="106"/>
    </row>
    <row r="1826" spans="8:10" s="107" customFormat="1" ht="13.35" customHeight="1">
      <c r="H1826" s="19"/>
      <c r="I1826" s="106"/>
      <c r="J1826" s="106"/>
    </row>
    <row r="1827" spans="8:10" s="107" customFormat="1" ht="13.35" customHeight="1">
      <c r="H1827" s="19"/>
      <c r="I1827" s="106"/>
      <c r="J1827" s="106"/>
    </row>
    <row r="1828" spans="8:10" s="107" customFormat="1" ht="13.35" customHeight="1">
      <c r="H1828" s="19"/>
      <c r="I1828" s="106"/>
      <c r="J1828" s="106"/>
    </row>
    <row r="1829" spans="8:10" s="107" customFormat="1" ht="13.35" customHeight="1">
      <c r="H1829" s="19"/>
      <c r="I1829" s="106"/>
      <c r="J1829" s="106"/>
    </row>
    <row r="1830" spans="8:10" s="107" customFormat="1" ht="13.35" customHeight="1">
      <c r="H1830" s="19"/>
      <c r="I1830" s="106"/>
      <c r="J1830" s="106"/>
    </row>
    <row r="1831" spans="8:10" s="107" customFormat="1" ht="13.35" customHeight="1">
      <c r="H1831" s="19"/>
      <c r="I1831" s="106"/>
      <c r="J1831" s="106"/>
    </row>
    <row r="1832" spans="8:10" s="107" customFormat="1" ht="13.35" customHeight="1">
      <c r="H1832" s="19"/>
      <c r="I1832" s="106"/>
      <c r="J1832" s="106"/>
    </row>
    <row r="1833" spans="8:10" s="107" customFormat="1" ht="13.35" customHeight="1">
      <c r="H1833" s="19"/>
      <c r="I1833" s="106"/>
      <c r="J1833" s="106"/>
    </row>
    <row r="1834" spans="8:10" s="107" customFormat="1" ht="13.35" customHeight="1">
      <c r="H1834" s="19"/>
      <c r="I1834" s="106"/>
      <c r="J1834" s="106"/>
    </row>
    <row r="1835" spans="8:10" s="107" customFormat="1" ht="13.35" customHeight="1">
      <c r="H1835" s="19"/>
      <c r="I1835" s="106"/>
      <c r="J1835" s="106"/>
    </row>
    <row r="1836" spans="8:10" s="107" customFormat="1" ht="13.35" customHeight="1">
      <c r="H1836" s="19"/>
      <c r="I1836" s="106"/>
      <c r="J1836" s="106"/>
    </row>
    <row r="1837" spans="8:10" s="107" customFormat="1" ht="13.35" customHeight="1">
      <c r="H1837" s="19"/>
      <c r="I1837" s="106"/>
      <c r="J1837" s="106"/>
    </row>
    <row r="1838" spans="8:10" s="107" customFormat="1" ht="13.35" customHeight="1">
      <c r="H1838" s="19"/>
      <c r="I1838" s="106"/>
      <c r="J1838" s="106"/>
    </row>
    <row r="1839" spans="8:10" s="107" customFormat="1" ht="13.35" customHeight="1">
      <c r="H1839" s="19"/>
      <c r="I1839" s="106"/>
      <c r="J1839" s="106"/>
    </row>
    <row r="1840" spans="8:10" s="107" customFormat="1" ht="13.35" customHeight="1">
      <c r="H1840" s="19"/>
      <c r="I1840" s="106"/>
      <c r="J1840" s="106"/>
    </row>
    <row r="1841" spans="8:10" s="107" customFormat="1" ht="13.35" customHeight="1">
      <c r="H1841" s="19"/>
      <c r="I1841" s="106"/>
      <c r="J1841" s="106"/>
    </row>
    <row r="1842" spans="8:10" s="107" customFormat="1" ht="13.35" customHeight="1">
      <c r="H1842" s="19"/>
      <c r="I1842" s="106"/>
      <c r="J1842" s="106"/>
    </row>
    <row r="1843" spans="8:10" s="107" customFormat="1" ht="13.35" customHeight="1">
      <c r="H1843" s="19"/>
      <c r="I1843" s="106"/>
      <c r="J1843" s="106"/>
    </row>
    <row r="1844" spans="8:10" s="107" customFormat="1" ht="13.35" customHeight="1">
      <c r="H1844" s="19"/>
      <c r="I1844" s="106"/>
      <c r="J1844" s="106"/>
    </row>
    <row r="1845" spans="8:10" s="107" customFormat="1" ht="13.35" customHeight="1">
      <c r="H1845" s="19"/>
      <c r="I1845" s="106"/>
      <c r="J1845" s="106"/>
    </row>
    <row r="1846" spans="8:10" s="107" customFormat="1" ht="13.35" customHeight="1">
      <c r="H1846" s="19"/>
      <c r="I1846" s="106"/>
      <c r="J1846" s="106"/>
    </row>
    <row r="1847" spans="8:10" s="107" customFormat="1" ht="13.35" customHeight="1">
      <c r="H1847" s="19"/>
      <c r="I1847" s="106"/>
      <c r="J1847" s="106"/>
    </row>
    <row r="1848" spans="8:10" s="107" customFormat="1" ht="13.35" customHeight="1">
      <c r="H1848" s="19"/>
      <c r="I1848" s="106"/>
      <c r="J1848" s="106"/>
    </row>
    <row r="1849" spans="8:10" s="107" customFormat="1" ht="13.35" customHeight="1">
      <c r="H1849" s="19"/>
      <c r="I1849" s="106"/>
      <c r="J1849" s="106"/>
    </row>
    <row r="1850" spans="8:10" s="107" customFormat="1" ht="13.35" customHeight="1">
      <c r="H1850" s="19"/>
      <c r="I1850" s="106"/>
      <c r="J1850" s="106"/>
    </row>
    <row r="1851" spans="8:10" s="107" customFormat="1" ht="13.35" customHeight="1">
      <c r="H1851" s="19"/>
      <c r="I1851" s="106"/>
      <c r="J1851" s="106"/>
    </row>
    <row r="1852" spans="8:10" s="107" customFormat="1" ht="13.35" customHeight="1">
      <c r="H1852" s="19"/>
      <c r="I1852" s="106"/>
      <c r="J1852" s="106"/>
    </row>
    <row r="1853" spans="8:10" s="107" customFormat="1" ht="13.35" customHeight="1">
      <c r="H1853" s="19"/>
      <c r="I1853" s="106"/>
      <c r="J1853" s="106"/>
    </row>
    <row r="1854" spans="8:10" s="107" customFormat="1" ht="13.35" customHeight="1">
      <c r="H1854" s="19"/>
      <c r="I1854" s="106"/>
      <c r="J1854" s="106"/>
    </row>
    <row r="1855" spans="8:10" s="107" customFormat="1" ht="13.35" customHeight="1">
      <c r="H1855" s="19"/>
      <c r="I1855" s="106"/>
      <c r="J1855" s="106"/>
    </row>
    <row r="1856" spans="8:10" s="107" customFormat="1" ht="13.35" customHeight="1">
      <c r="H1856" s="19"/>
      <c r="I1856" s="106"/>
      <c r="J1856" s="106"/>
    </row>
    <row r="1857" spans="8:10" s="107" customFormat="1" ht="13.35" customHeight="1">
      <c r="H1857" s="19"/>
      <c r="I1857" s="106"/>
      <c r="J1857" s="106"/>
    </row>
    <row r="1858" spans="8:10" s="107" customFormat="1" ht="13.35" customHeight="1">
      <c r="H1858" s="19"/>
      <c r="I1858" s="106"/>
      <c r="J1858" s="106"/>
    </row>
    <row r="1859" spans="8:10" s="107" customFormat="1" ht="13.35" customHeight="1">
      <c r="H1859" s="19"/>
      <c r="I1859" s="106"/>
      <c r="J1859" s="106"/>
    </row>
    <row r="1860" spans="8:10" s="107" customFormat="1" ht="13.35" customHeight="1">
      <c r="H1860" s="19"/>
      <c r="I1860" s="106"/>
      <c r="J1860" s="106"/>
    </row>
    <row r="1861" spans="8:10" s="107" customFormat="1" ht="13.35" customHeight="1">
      <c r="H1861" s="19"/>
      <c r="I1861" s="106"/>
      <c r="J1861" s="106"/>
    </row>
    <row r="1862" spans="8:10" s="107" customFormat="1" ht="13.35" customHeight="1">
      <c r="H1862" s="19"/>
      <c r="I1862" s="106"/>
      <c r="J1862" s="106"/>
    </row>
    <row r="1863" spans="8:10" s="107" customFormat="1" ht="13.35" customHeight="1">
      <c r="H1863" s="19"/>
      <c r="I1863" s="106"/>
      <c r="J1863" s="106"/>
    </row>
    <row r="1864" spans="8:10" s="107" customFormat="1" ht="13.35" customHeight="1">
      <c r="H1864" s="19"/>
      <c r="I1864" s="106"/>
      <c r="J1864" s="106"/>
    </row>
    <row r="1865" spans="8:10" s="107" customFormat="1" ht="13.35" customHeight="1">
      <c r="H1865" s="19"/>
      <c r="I1865" s="106"/>
      <c r="J1865" s="106"/>
    </row>
    <row r="1866" spans="8:10" s="107" customFormat="1" ht="13.35" customHeight="1">
      <c r="H1866" s="19"/>
      <c r="I1866" s="106"/>
      <c r="J1866" s="106"/>
    </row>
    <row r="1867" spans="8:10" s="107" customFormat="1" ht="13.35" customHeight="1">
      <c r="H1867" s="19"/>
      <c r="I1867" s="106"/>
      <c r="J1867" s="106"/>
    </row>
    <row r="1868" spans="8:10" s="107" customFormat="1" ht="13.35" customHeight="1">
      <c r="H1868" s="19"/>
      <c r="I1868" s="106"/>
      <c r="J1868" s="106"/>
    </row>
    <row r="1869" spans="8:10" s="107" customFormat="1" ht="13.35" customHeight="1">
      <c r="H1869" s="19"/>
      <c r="I1869" s="106"/>
      <c r="J1869" s="106"/>
    </row>
    <row r="1870" spans="8:10" s="107" customFormat="1" ht="13.35" customHeight="1">
      <c r="H1870" s="19"/>
      <c r="I1870" s="106"/>
      <c r="J1870" s="106"/>
    </row>
    <row r="1871" spans="8:10" s="107" customFormat="1" ht="13.35" customHeight="1">
      <c r="H1871" s="19"/>
      <c r="I1871" s="106"/>
      <c r="J1871" s="106"/>
    </row>
    <row r="1872" spans="8:10" s="107" customFormat="1" ht="13.35" customHeight="1">
      <c r="H1872" s="19"/>
      <c r="I1872" s="106"/>
      <c r="J1872" s="106"/>
    </row>
    <row r="1873" spans="8:10" s="107" customFormat="1" ht="13.35" customHeight="1">
      <c r="H1873" s="19"/>
      <c r="I1873" s="106"/>
      <c r="J1873" s="106"/>
    </row>
    <row r="1874" spans="8:10" s="107" customFormat="1" ht="13.35" customHeight="1">
      <c r="H1874" s="19"/>
      <c r="I1874" s="106"/>
      <c r="J1874" s="106"/>
    </row>
    <row r="1875" spans="8:10" s="107" customFormat="1" ht="13.35" customHeight="1">
      <c r="H1875" s="19"/>
      <c r="I1875" s="106"/>
      <c r="J1875" s="106"/>
    </row>
    <row r="1876" spans="8:10" s="107" customFormat="1" ht="13.35" customHeight="1">
      <c r="H1876" s="19"/>
      <c r="I1876" s="106"/>
      <c r="J1876" s="106"/>
    </row>
    <row r="1877" spans="8:10" s="107" customFormat="1" ht="13.35" customHeight="1">
      <c r="H1877" s="19"/>
      <c r="I1877" s="106"/>
      <c r="J1877" s="106"/>
    </row>
    <row r="1878" spans="8:10" s="107" customFormat="1" ht="13.35" customHeight="1">
      <c r="H1878" s="19"/>
      <c r="I1878" s="106"/>
      <c r="J1878" s="106"/>
    </row>
    <row r="1879" spans="8:10" s="107" customFormat="1" ht="13.35" customHeight="1">
      <c r="H1879" s="19"/>
      <c r="I1879" s="106"/>
      <c r="J1879" s="106"/>
    </row>
    <row r="1880" spans="8:10" s="107" customFormat="1" ht="13.35" customHeight="1">
      <c r="H1880" s="19"/>
      <c r="I1880" s="106"/>
      <c r="J1880" s="106"/>
    </row>
    <row r="1881" spans="8:10" s="107" customFormat="1" ht="13.35" customHeight="1">
      <c r="H1881" s="19"/>
      <c r="I1881" s="106"/>
      <c r="J1881" s="106"/>
    </row>
    <row r="1882" spans="8:10" s="107" customFormat="1" ht="13.35" customHeight="1">
      <c r="H1882" s="19"/>
      <c r="I1882" s="106"/>
      <c r="J1882" s="106"/>
    </row>
    <row r="1883" spans="8:10" s="107" customFormat="1" ht="13.35" customHeight="1">
      <c r="H1883" s="19"/>
      <c r="I1883" s="106"/>
      <c r="J1883" s="106"/>
    </row>
    <row r="1884" spans="8:10" s="107" customFormat="1" ht="13.35" customHeight="1">
      <c r="H1884" s="19"/>
      <c r="I1884" s="106"/>
      <c r="J1884" s="106"/>
    </row>
    <row r="1885" spans="8:10" s="107" customFormat="1" ht="13.35" customHeight="1">
      <c r="H1885" s="19"/>
      <c r="I1885" s="106"/>
      <c r="J1885" s="106"/>
    </row>
    <row r="1886" spans="8:10" s="107" customFormat="1" ht="13.35" customHeight="1">
      <c r="H1886" s="19"/>
      <c r="I1886" s="106"/>
      <c r="J1886" s="106"/>
    </row>
    <row r="1887" spans="8:10" s="107" customFormat="1" ht="13.35" customHeight="1">
      <c r="H1887" s="19"/>
      <c r="I1887" s="106"/>
      <c r="J1887" s="106"/>
    </row>
    <row r="1888" spans="8:10" s="107" customFormat="1" ht="13.35" customHeight="1">
      <c r="H1888" s="19"/>
      <c r="I1888" s="106"/>
      <c r="J1888" s="106"/>
    </row>
    <row r="1889" spans="8:10" s="107" customFormat="1" ht="13.35" customHeight="1">
      <c r="H1889" s="19"/>
      <c r="I1889" s="106"/>
      <c r="J1889" s="106"/>
    </row>
    <row r="1890" spans="8:10" s="107" customFormat="1" ht="13.35" customHeight="1">
      <c r="H1890" s="19"/>
      <c r="I1890" s="106"/>
      <c r="J1890" s="106"/>
    </row>
    <row r="1891" spans="8:10" s="107" customFormat="1" ht="13.35" customHeight="1">
      <c r="H1891" s="19"/>
      <c r="I1891" s="106"/>
      <c r="J1891" s="106"/>
    </row>
    <row r="1892" spans="8:10" s="107" customFormat="1" ht="13.35" customHeight="1">
      <c r="H1892" s="19"/>
      <c r="I1892" s="106"/>
      <c r="J1892" s="106"/>
    </row>
    <row r="1893" spans="8:10" s="107" customFormat="1" ht="13.35" customHeight="1">
      <c r="H1893" s="19"/>
      <c r="I1893" s="106"/>
      <c r="J1893" s="106"/>
    </row>
    <row r="1894" spans="8:10" s="107" customFormat="1" ht="13.35" customHeight="1">
      <c r="H1894" s="19"/>
      <c r="I1894" s="106"/>
      <c r="J1894" s="106"/>
    </row>
    <row r="1895" spans="8:10" s="107" customFormat="1" ht="13.35" customHeight="1">
      <c r="H1895" s="19"/>
      <c r="I1895" s="106"/>
      <c r="J1895" s="106"/>
    </row>
    <row r="1896" spans="8:10" s="107" customFormat="1" ht="13.35" customHeight="1">
      <c r="H1896" s="19"/>
      <c r="I1896" s="106"/>
      <c r="J1896" s="106"/>
    </row>
    <row r="1897" spans="8:10" s="107" customFormat="1" ht="13.35" customHeight="1">
      <c r="H1897" s="19"/>
      <c r="I1897" s="106"/>
      <c r="J1897" s="106"/>
    </row>
    <row r="1898" spans="8:10" s="107" customFormat="1" ht="13.35" customHeight="1">
      <c r="H1898" s="19"/>
      <c r="I1898" s="106"/>
      <c r="J1898" s="106"/>
    </row>
    <row r="1899" spans="8:10" s="107" customFormat="1" ht="13.35" customHeight="1">
      <c r="H1899" s="19"/>
      <c r="I1899" s="106"/>
      <c r="J1899" s="106"/>
    </row>
    <row r="1900" spans="8:10" s="107" customFormat="1" ht="13.35" customHeight="1">
      <c r="H1900" s="19"/>
      <c r="I1900" s="106"/>
      <c r="J1900" s="106"/>
    </row>
    <row r="1901" spans="8:10" s="107" customFormat="1" ht="13.35" customHeight="1">
      <c r="H1901" s="19"/>
      <c r="I1901" s="106"/>
      <c r="J1901" s="106"/>
    </row>
    <row r="1902" spans="8:10" s="107" customFormat="1" ht="13.35" customHeight="1">
      <c r="H1902" s="19"/>
      <c r="I1902" s="106"/>
      <c r="J1902" s="106"/>
    </row>
    <row r="1903" spans="8:10" s="107" customFormat="1" ht="13.35" customHeight="1">
      <c r="H1903" s="19"/>
      <c r="I1903" s="106"/>
      <c r="J1903" s="106"/>
    </row>
    <row r="1904" spans="8:10" s="107" customFormat="1" ht="13.35" customHeight="1">
      <c r="H1904" s="19"/>
      <c r="I1904" s="106"/>
      <c r="J1904" s="106"/>
    </row>
    <row r="1905" spans="8:10" s="107" customFormat="1" ht="13.35" customHeight="1">
      <c r="H1905" s="19"/>
      <c r="I1905" s="106"/>
      <c r="J1905" s="106"/>
    </row>
    <row r="1906" spans="8:10" s="107" customFormat="1" ht="13.35" customHeight="1">
      <c r="H1906" s="19"/>
      <c r="I1906" s="106"/>
      <c r="J1906" s="106"/>
    </row>
    <row r="1907" spans="8:10" s="107" customFormat="1" ht="13.35" customHeight="1">
      <c r="H1907" s="19"/>
      <c r="I1907" s="106"/>
      <c r="J1907" s="106"/>
    </row>
    <row r="1908" spans="8:10" s="107" customFormat="1" ht="13.35" customHeight="1">
      <c r="H1908" s="19"/>
      <c r="I1908" s="106"/>
      <c r="J1908" s="106"/>
    </row>
    <row r="1909" spans="8:10" s="107" customFormat="1" ht="13.35" customHeight="1">
      <c r="H1909" s="19"/>
      <c r="I1909" s="106"/>
      <c r="J1909" s="106"/>
    </row>
    <row r="1910" spans="8:10" s="107" customFormat="1" ht="13.35" customHeight="1">
      <c r="H1910" s="19"/>
      <c r="I1910" s="106"/>
      <c r="J1910" s="106"/>
    </row>
    <row r="1911" spans="8:10" s="107" customFormat="1" ht="13.35" customHeight="1">
      <c r="H1911" s="19"/>
      <c r="I1911" s="106"/>
      <c r="J1911" s="106"/>
    </row>
    <row r="1912" spans="8:10" s="107" customFormat="1" ht="13.35" customHeight="1">
      <c r="H1912" s="19"/>
      <c r="I1912" s="106"/>
      <c r="J1912" s="106"/>
    </row>
    <row r="1913" spans="8:10" s="107" customFormat="1" ht="13.35" customHeight="1">
      <c r="H1913" s="19"/>
      <c r="I1913" s="106"/>
      <c r="J1913" s="106"/>
    </row>
    <row r="1914" spans="8:10" s="107" customFormat="1" ht="13.35" customHeight="1">
      <c r="H1914" s="19"/>
      <c r="I1914" s="106"/>
      <c r="J1914" s="106"/>
    </row>
    <row r="1915" spans="8:10" s="107" customFormat="1" ht="13.35" customHeight="1">
      <c r="H1915" s="19"/>
      <c r="I1915" s="106"/>
      <c r="J1915" s="106"/>
    </row>
    <row r="1916" spans="8:10" s="107" customFormat="1" ht="13.35" customHeight="1">
      <c r="H1916" s="19"/>
      <c r="I1916" s="106"/>
      <c r="J1916" s="106"/>
    </row>
    <row r="1917" spans="8:10" s="107" customFormat="1" ht="13.35" customHeight="1">
      <c r="H1917" s="19"/>
      <c r="I1917" s="106"/>
      <c r="J1917" s="106"/>
    </row>
    <row r="1918" spans="8:10" s="107" customFormat="1" ht="13.35" customHeight="1">
      <c r="H1918" s="19"/>
      <c r="I1918" s="106"/>
      <c r="J1918" s="106"/>
    </row>
    <row r="1919" spans="8:10" s="107" customFormat="1" ht="13.35" customHeight="1">
      <c r="H1919" s="19"/>
      <c r="I1919" s="106"/>
      <c r="J1919" s="106"/>
    </row>
    <row r="1920" spans="8:10" s="107" customFormat="1" ht="13.35" customHeight="1">
      <c r="H1920" s="19"/>
      <c r="I1920" s="106"/>
      <c r="J1920" s="106"/>
    </row>
    <row r="1921" spans="8:10" s="107" customFormat="1" ht="13.35" customHeight="1">
      <c r="H1921" s="19"/>
      <c r="I1921" s="106"/>
      <c r="J1921" s="106"/>
    </row>
    <row r="1922" spans="8:10" s="107" customFormat="1" ht="13.35" customHeight="1">
      <c r="H1922" s="19"/>
      <c r="I1922" s="106"/>
      <c r="J1922" s="106"/>
    </row>
    <row r="1923" spans="8:10" s="107" customFormat="1" ht="13.35" customHeight="1">
      <c r="H1923" s="19"/>
      <c r="I1923" s="106"/>
      <c r="J1923" s="106"/>
    </row>
    <row r="1924" spans="8:10" s="107" customFormat="1" ht="13.35" customHeight="1">
      <c r="H1924" s="19"/>
      <c r="I1924" s="106"/>
      <c r="J1924" s="106"/>
    </row>
    <row r="1925" spans="8:10" s="107" customFormat="1" ht="13.35" customHeight="1">
      <c r="H1925" s="19"/>
      <c r="I1925" s="106"/>
      <c r="J1925" s="106"/>
    </row>
    <row r="1926" spans="8:10" s="107" customFormat="1" ht="13.35" customHeight="1">
      <c r="H1926" s="19"/>
      <c r="I1926" s="106"/>
      <c r="J1926" s="106"/>
    </row>
    <row r="1927" spans="8:10" s="107" customFormat="1" ht="13.35" customHeight="1">
      <c r="H1927" s="19"/>
      <c r="I1927" s="106"/>
      <c r="J1927" s="106"/>
    </row>
    <row r="1928" spans="8:10" s="107" customFormat="1" ht="13.35" customHeight="1">
      <c r="H1928" s="19"/>
      <c r="I1928" s="106"/>
      <c r="J1928" s="106"/>
    </row>
    <row r="1929" spans="8:10" s="107" customFormat="1" ht="13.35" customHeight="1">
      <c r="H1929" s="19"/>
      <c r="I1929" s="106"/>
      <c r="J1929" s="106"/>
    </row>
    <row r="1930" spans="8:10" s="107" customFormat="1" ht="13.35" customHeight="1">
      <c r="H1930" s="19"/>
      <c r="I1930" s="106"/>
      <c r="J1930" s="106"/>
    </row>
    <row r="1931" spans="8:10" s="107" customFormat="1" ht="13.35" customHeight="1">
      <c r="H1931" s="19"/>
      <c r="I1931" s="106"/>
      <c r="J1931" s="106"/>
    </row>
    <row r="1932" spans="8:10" s="107" customFormat="1" ht="13.35" customHeight="1">
      <c r="H1932" s="19"/>
      <c r="I1932" s="106"/>
      <c r="J1932" s="106"/>
    </row>
    <row r="1933" spans="8:10" s="107" customFormat="1" ht="13.35" customHeight="1">
      <c r="H1933" s="19"/>
      <c r="I1933" s="106"/>
      <c r="J1933" s="106"/>
    </row>
    <row r="1934" spans="8:10" s="107" customFormat="1" ht="13.35" customHeight="1">
      <c r="H1934" s="19"/>
      <c r="I1934" s="106"/>
      <c r="J1934" s="106"/>
    </row>
    <row r="1935" spans="8:10" s="107" customFormat="1" ht="13.35" customHeight="1">
      <c r="H1935" s="19"/>
      <c r="I1935" s="106"/>
      <c r="J1935" s="106"/>
    </row>
    <row r="1936" spans="8:10" s="107" customFormat="1" ht="13.35" customHeight="1">
      <c r="H1936" s="19"/>
      <c r="I1936" s="106"/>
      <c r="J1936" s="106"/>
    </row>
    <row r="1937" spans="8:10" s="107" customFormat="1" ht="13.35" customHeight="1">
      <c r="H1937" s="19"/>
      <c r="I1937" s="106"/>
      <c r="J1937" s="106"/>
    </row>
    <row r="1938" spans="8:10" s="107" customFormat="1" ht="13.35" customHeight="1">
      <c r="H1938" s="19"/>
      <c r="I1938" s="106"/>
      <c r="J1938" s="106"/>
    </row>
    <row r="1939" spans="8:10" s="107" customFormat="1" ht="13.35" customHeight="1">
      <c r="H1939" s="19"/>
      <c r="I1939" s="106"/>
      <c r="J1939" s="106"/>
    </row>
    <row r="1940" spans="8:10" s="107" customFormat="1" ht="13.35" customHeight="1">
      <c r="H1940" s="19"/>
      <c r="I1940" s="106"/>
      <c r="J1940" s="106"/>
    </row>
    <row r="1941" spans="8:10" s="107" customFormat="1" ht="13.35" customHeight="1">
      <c r="H1941" s="19"/>
      <c r="I1941" s="106"/>
      <c r="J1941" s="106"/>
    </row>
    <row r="1942" spans="8:10" s="107" customFormat="1" ht="13.35" customHeight="1">
      <c r="H1942" s="19"/>
      <c r="I1942" s="106"/>
      <c r="J1942" s="106"/>
    </row>
    <row r="1943" spans="8:10" s="107" customFormat="1" ht="13.35" customHeight="1">
      <c r="H1943" s="19"/>
      <c r="I1943" s="106"/>
      <c r="J1943" s="106"/>
    </row>
    <row r="1944" spans="8:10" s="107" customFormat="1" ht="13.35" customHeight="1">
      <c r="H1944" s="19"/>
      <c r="I1944" s="106"/>
      <c r="J1944" s="106"/>
    </row>
    <row r="1945" spans="8:10" s="107" customFormat="1" ht="13.35" customHeight="1">
      <c r="H1945" s="19"/>
      <c r="I1945" s="106"/>
      <c r="J1945" s="106"/>
    </row>
    <row r="1946" spans="8:10" s="107" customFormat="1" ht="13.35" customHeight="1">
      <c r="H1946" s="19"/>
      <c r="I1946" s="106"/>
      <c r="J1946" s="106"/>
    </row>
    <row r="1947" spans="8:10" s="107" customFormat="1" ht="13.35" customHeight="1">
      <c r="H1947" s="19"/>
      <c r="I1947" s="106"/>
      <c r="J1947" s="106"/>
    </row>
    <row r="1948" spans="8:10" s="107" customFormat="1" ht="13.35" customHeight="1">
      <c r="H1948" s="19"/>
      <c r="I1948" s="106"/>
      <c r="J1948" s="106"/>
    </row>
    <row r="1949" spans="8:10" s="107" customFormat="1" ht="13.35" customHeight="1">
      <c r="H1949" s="19"/>
      <c r="I1949" s="106"/>
      <c r="J1949" s="106"/>
    </row>
    <row r="1950" spans="8:10" s="107" customFormat="1" ht="13.35" customHeight="1">
      <c r="H1950" s="19"/>
      <c r="I1950" s="106"/>
      <c r="J1950" s="106"/>
    </row>
    <row r="1951" spans="8:10" s="107" customFormat="1" ht="13.35" customHeight="1">
      <c r="H1951" s="19"/>
      <c r="I1951" s="106"/>
      <c r="J1951" s="106"/>
    </row>
    <row r="1952" spans="8:10" s="107" customFormat="1" ht="13.35" customHeight="1">
      <c r="H1952" s="19"/>
      <c r="I1952" s="106"/>
      <c r="J1952" s="106"/>
    </row>
    <row r="1953" spans="8:10" s="107" customFormat="1" ht="13.35" customHeight="1">
      <c r="H1953" s="19"/>
      <c r="I1953" s="106"/>
      <c r="J1953" s="106"/>
    </row>
    <row r="1954" spans="8:10" s="107" customFormat="1" ht="13.35" customHeight="1">
      <c r="H1954" s="19"/>
      <c r="I1954" s="106"/>
      <c r="J1954" s="106"/>
    </row>
    <row r="1955" spans="8:10" s="107" customFormat="1" ht="13.35" customHeight="1">
      <c r="H1955" s="19"/>
      <c r="I1955" s="106"/>
      <c r="J1955" s="106"/>
    </row>
    <row r="1956" spans="8:10" s="107" customFormat="1" ht="13.35" customHeight="1">
      <c r="H1956" s="19"/>
      <c r="I1956" s="106"/>
      <c r="J1956" s="106"/>
    </row>
    <row r="1957" spans="8:10" s="107" customFormat="1" ht="13.35" customHeight="1">
      <c r="H1957" s="19"/>
      <c r="I1957" s="106"/>
      <c r="J1957" s="106"/>
    </row>
    <row r="1958" spans="8:10" s="107" customFormat="1" ht="13.35" customHeight="1">
      <c r="H1958" s="19"/>
      <c r="I1958" s="106"/>
      <c r="J1958" s="106"/>
    </row>
    <row r="1959" spans="8:10" s="107" customFormat="1" ht="13.35" customHeight="1">
      <c r="H1959" s="19"/>
      <c r="I1959" s="106"/>
      <c r="J1959" s="106"/>
    </row>
    <row r="1960" spans="8:10" s="107" customFormat="1" ht="13.35" customHeight="1">
      <c r="H1960" s="19"/>
      <c r="I1960" s="106"/>
      <c r="J1960" s="106"/>
    </row>
    <row r="1961" spans="8:10" s="107" customFormat="1" ht="13.35" customHeight="1">
      <c r="H1961" s="19"/>
      <c r="I1961" s="106"/>
      <c r="J1961" s="106"/>
    </row>
    <row r="1962" spans="8:10" s="107" customFormat="1" ht="13.35" customHeight="1">
      <c r="H1962" s="19"/>
      <c r="I1962" s="106"/>
      <c r="J1962" s="106"/>
    </row>
    <row r="1963" spans="8:10" s="107" customFormat="1" ht="13.35" customHeight="1">
      <c r="H1963" s="19"/>
      <c r="I1963" s="106"/>
      <c r="J1963" s="106"/>
    </row>
    <row r="1964" spans="8:10" s="107" customFormat="1" ht="13.35" customHeight="1">
      <c r="H1964" s="19"/>
      <c r="I1964" s="106"/>
      <c r="J1964" s="106"/>
    </row>
    <row r="1965" spans="8:10" s="107" customFormat="1" ht="13.35" customHeight="1">
      <c r="H1965" s="19"/>
      <c r="I1965" s="106"/>
      <c r="J1965" s="106"/>
    </row>
    <row r="1966" spans="8:10" s="107" customFormat="1" ht="13.35" customHeight="1">
      <c r="H1966" s="19"/>
      <c r="I1966" s="106"/>
      <c r="J1966" s="106"/>
    </row>
    <row r="1967" spans="8:10" s="107" customFormat="1" ht="13.35" customHeight="1">
      <c r="H1967" s="19"/>
      <c r="I1967" s="106"/>
      <c r="J1967" s="106"/>
    </row>
    <row r="1968" spans="8:10" s="107" customFormat="1" ht="13.35" customHeight="1">
      <c r="H1968" s="19"/>
      <c r="I1968" s="106"/>
      <c r="J1968" s="106"/>
    </row>
    <row r="1969" spans="8:10" s="107" customFormat="1" ht="13.35" customHeight="1">
      <c r="H1969" s="19"/>
      <c r="I1969" s="106"/>
      <c r="J1969" s="106"/>
    </row>
    <row r="1970" spans="8:10" s="107" customFormat="1" ht="13.35" customHeight="1">
      <c r="H1970" s="19"/>
      <c r="I1970" s="106"/>
      <c r="J1970" s="106"/>
    </row>
    <row r="1971" spans="8:10" s="107" customFormat="1" ht="13.35" customHeight="1">
      <c r="H1971" s="19"/>
      <c r="I1971" s="106"/>
      <c r="J1971" s="106"/>
    </row>
    <row r="1972" spans="8:10" s="107" customFormat="1" ht="13.35" customHeight="1">
      <c r="H1972" s="19"/>
      <c r="I1972" s="106"/>
      <c r="J1972" s="106"/>
    </row>
    <row r="1973" spans="8:10" s="107" customFormat="1" ht="13.35" customHeight="1">
      <c r="H1973" s="19"/>
      <c r="I1973" s="106"/>
      <c r="J1973" s="106"/>
    </row>
    <row r="1974" spans="8:10" s="107" customFormat="1" ht="13.35" customHeight="1">
      <c r="H1974" s="19"/>
      <c r="I1974" s="106"/>
      <c r="J1974" s="106"/>
    </row>
    <row r="1975" spans="8:10" s="107" customFormat="1" ht="13.35" customHeight="1">
      <c r="H1975" s="19"/>
      <c r="I1975" s="106"/>
      <c r="J1975" s="106"/>
    </row>
    <row r="1976" spans="8:10" s="107" customFormat="1" ht="13.35" customHeight="1">
      <c r="H1976" s="19"/>
      <c r="I1976" s="106"/>
      <c r="J1976" s="106"/>
    </row>
    <row r="1977" spans="8:10" s="107" customFormat="1" ht="13.35" customHeight="1">
      <c r="H1977" s="19"/>
      <c r="I1977" s="106"/>
      <c r="J1977" s="106"/>
    </row>
    <row r="1978" spans="8:10" s="107" customFormat="1" ht="13.35" customHeight="1">
      <c r="H1978" s="19"/>
      <c r="I1978" s="106"/>
      <c r="J1978" s="106"/>
    </row>
    <row r="1979" spans="8:10" s="107" customFormat="1" ht="13.35" customHeight="1">
      <c r="H1979" s="19"/>
      <c r="I1979" s="106"/>
      <c r="J1979" s="106"/>
    </row>
    <row r="1980" spans="8:10" s="107" customFormat="1" ht="13.35" customHeight="1">
      <c r="H1980" s="19"/>
      <c r="I1980" s="106"/>
      <c r="J1980" s="106"/>
    </row>
    <row r="1981" spans="8:10" s="107" customFormat="1" ht="13.35" customHeight="1">
      <c r="H1981" s="19"/>
      <c r="I1981" s="106"/>
      <c r="J1981" s="106"/>
    </row>
    <row r="1982" spans="8:10" s="107" customFormat="1" ht="13.35" customHeight="1">
      <c r="H1982" s="19"/>
      <c r="I1982" s="106"/>
      <c r="J1982" s="106"/>
    </row>
    <row r="1983" spans="8:10" s="107" customFormat="1" ht="13.35" customHeight="1">
      <c r="H1983" s="19"/>
      <c r="I1983" s="106"/>
      <c r="J1983" s="106"/>
    </row>
    <row r="1984" spans="8:10" s="107" customFormat="1" ht="13.35" customHeight="1">
      <c r="H1984" s="19"/>
      <c r="I1984" s="106"/>
      <c r="J1984" s="106"/>
    </row>
    <row r="1985" spans="8:10" s="107" customFormat="1" ht="13.35" customHeight="1">
      <c r="H1985" s="19"/>
      <c r="I1985" s="106"/>
      <c r="J1985" s="106"/>
    </row>
    <row r="1986" spans="8:10" s="107" customFormat="1" ht="13.35" customHeight="1">
      <c r="H1986" s="19"/>
      <c r="I1986" s="106"/>
      <c r="J1986" s="106"/>
    </row>
    <row r="1987" spans="8:10" s="107" customFormat="1" ht="13.35" customHeight="1">
      <c r="H1987" s="19"/>
      <c r="I1987" s="106"/>
      <c r="J1987" s="106"/>
    </row>
    <row r="1988" spans="8:10" s="107" customFormat="1" ht="13.35" customHeight="1">
      <c r="H1988" s="19"/>
      <c r="I1988" s="106"/>
      <c r="J1988" s="106"/>
    </row>
    <row r="1989" spans="8:10" s="107" customFormat="1" ht="13.35" customHeight="1">
      <c r="H1989" s="19"/>
      <c r="I1989" s="106"/>
      <c r="J1989" s="106"/>
    </row>
    <row r="1990" spans="8:10" s="107" customFormat="1" ht="13.35" customHeight="1">
      <c r="H1990" s="19"/>
      <c r="I1990" s="106"/>
      <c r="J1990" s="106"/>
    </row>
    <row r="1991" spans="8:10" s="107" customFormat="1" ht="13.35" customHeight="1">
      <c r="H1991" s="19"/>
      <c r="I1991" s="106"/>
      <c r="J1991" s="106"/>
    </row>
    <row r="1992" spans="8:10" s="107" customFormat="1" ht="13.35" customHeight="1">
      <c r="H1992" s="19"/>
      <c r="I1992" s="106"/>
      <c r="J1992" s="106"/>
    </row>
    <row r="1993" spans="8:10" s="107" customFormat="1" ht="13.35" customHeight="1">
      <c r="H1993" s="19"/>
      <c r="I1993" s="106"/>
      <c r="J1993" s="106"/>
    </row>
    <row r="1994" spans="8:10" s="107" customFormat="1" ht="13.35" customHeight="1">
      <c r="H1994" s="19"/>
      <c r="I1994" s="106"/>
      <c r="J1994" s="106"/>
    </row>
    <row r="1995" spans="8:10" s="107" customFormat="1" ht="13.35" customHeight="1">
      <c r="H1995" s="19"/>
      <c r="I1995" s="106"/>
      <c r="J1995" s="106"/>
    </row>
    <row r="1996" spans="8:10" s="107" customFormat="1" ht="13.35" customHeight="1">
      <c r="H1996" s="19"/>
      <c r="I1996" s="106"/>
      <c r="J1996" s="106"/>
    </row>
    <row r="1997" spans="8:10" s="107" customFormat="1" ht="13.35" customHeight="1">
      <c r="H1997" s="19"/>
      <c r="I1997" s="106"/>
      <c r="J1997" s="106"/>
    </row>
    <row r="1998" spans="8:10" s="107" customFormat="1" ht="13.35" customHeight="1">
      <c r="H1998" s="19"/>
      <c r="I1998" s="106"/>
      <c r="J1998" s="106"/>
    </row>
    <row r="1999" spans="8:10" s="107" customFormat="1" ht="13.35" customHeight="1">
      <c r="H1999" s="19"/>
      <c r="I1999" s="106"/>
      <c r="J1999" s="106"/>
    </row>
    <row r="2000" spans="8:10" s="107" customFormat="1" ht="13.35" customHeight="1">
      <c r="H2000" s="19"/>
      <c r="I2000" s="106"/>
      <c r="J2000" s="106"/>
    </row>
    <row r="2001" spans="8:10" s="107" customFormat="1" ht="13.35" customHeight="1">
      <c r="H2001" s="19"/>
      <c r="I2001" s="106"/>
      <c r="J2001" s="106"/>
    </row>
    <row r="2002" spans="8:10" s="107" customFormat="1" ht="13.35" customHeight="1">
      <c r="H2002" s="19"/>
      <c r="I2002" s="106"/>
      <c r="J2002" s="106"/>
    </row>
    <row r="2003" spans="8:10" s="107" customFormat="1" ht="13.35" customHeight="1">
      <c r="H2003" s="19"/>
      <c r="I2003" s="106"/>
      <c r="J2003" s="106"/>
    </row>
    <row r="2004" spans="8:10" s="107" customFormat="1" ht="13.35" customHeight="1">
      <c r="H2004" s="19"/>
      <c r="I2004" s="106"/>
      <c r="J2004" s="106"/>
    </row>
    <row r="2005" spans="8:10" s="107" customFormat="1" ht="13.35" customHeight="1">
      <c r="H2005" s="19"/>
      <c r="I2005" s="106"/>
      <c r="J2005" s="106"/>
    </row>
    <row r="2006" spans="8:10" s="107" customFormat="1" ht="13.35" customHeight="1">
      <c r="H2006" s="19"/>
      <c r="I2006" s="106"/>
      <c r="J2006" s="106"/>
    </row>
    <row r="2007" spans="8:10" s="107" customFormat="1" ht="13.35" customHeight="1">
      <c r="H2007" s="19"/>
      <c r="I2007" s="106"/>
      <c r="J2007" s="106"/>
    </row>
    <row r="2008" spans="8:10" s="107" customFormat="1" ht="13.35" customHeight="1">
      <c r="H2008" s="19"/>
      <c r="I2008" s="106"/>
      <c r="J2008" s="106"/>
    </row>
    <row r="2009" spans="8:10" s="107" customFormat="1" ht="13.35" customHeight="1">
      <c r="H2009" s="19"/>
      <c r="I2009" s="106"/>
      <c r="J2009" s="106"/>
    </row>
    <row r="2010" spans="8:10" s="107" customFormat="1" ht="13.35" customHeight="1">
      <c r="H2010" s="19"/>
      <c r="I2010" s="106"/>
      <c r="J2010" s="106"/>
    </row>
    <row r="2011" spans="8:10" s="107" customFormat="1" ht="13.35" customHeight="1">
      <c r="H2011" s="19"/>
      <c r="I2011" s="106"/>
      <c r="J2011" s="106"/>
    </row>
    <row r="2012" spans="8:10" s="107" customFormat="1" ht="13.35" customHeight="1">
      <c r="H2012" s="19"/>
      <c r="I2012" s="106"/>
      <c r="J2012" s="106"/>
    </row>
    <row r="2013" spans="8:10" s="107" customFormat="1" ht="13.35" customHeight="1">
      <c r="H2013" s="19"/>
      <c r="I2013" s="106"/>
      <c r="J2013" s="106"/>
    </row>
    <row r="2014" spans="8:10" s="107" customFormat="1" ht="13.35" customHeight="1">
      <c r="H2014" s="19"/>
      <c r="I2014" s="106"/>
      <c r="J2014" s="106"/>
    </row>
    <row r="2015" spans="8:10" s="107" customFormat="1" ht="13.35" customHeight="1">
      <c r="H2015" s="19"/>
      <c r="I2015" s="106"/>
      <c r="J2015" s="106"/>
    </row>
    <row r="2016" spans="8:10" s="107" customFormat="1" ht="13.35" customHeight="1">
      <c r="H2016" s="19"/>
      <c r="I2016" s="106"/>
      <c r="J2016" s="106"/>
    </row>
    <row r="2017" spans="8:10" s="107" customFormat="1" ht="13.35" customHeight="1">
      <c r="H2017" s="19"/>
      <c r="I2017" s="106"/>
      <c r="J2017" s="106"/>
    </row>
    <row r="2018" spans="8:10" s="107" customFormat="1" ht="13.35" customHeight="1">
      <c r="H2018" s="19"/>
      <c r="I2018" s="106"/>
      <c r="J2018" s="106"/>
    </row>
    <row r="2019" spans="8:10" s="107" customFormat="1" ht="13.35" customHeight="1">
      <c r="H2019" s="19"/>
      <c r="I2019" s="106"/>
      <c r="J2019" s="106"/>
    </row>
    <row r="2020" spans="8:10" s="107" customFormat="1" ht="13.35" customHeight="1">
      <c r="H2020" s="19"/>
      <c r="I2020" s="106"/>
      <c r="J2020" s="106"/>
    </row>
    <row r="2021" spans="8:10" s="107" customFormat="1" ht="13.35" customHeight="1">
      <c r="H2021" s="19"/>
      <c r="I2021" s="106"/>
      <c r="J2021" s="106"/>
    </row>
    <row r="2022" spans="8:10" s="107" customFormat="1" ht="13.35" customHeight="1">
      <c r="H2022" s="19"/>
      <c r="I2022" s="106"/>
      <c r="J2022" s="106"/>
    </row>
    <row r="2023" spans="8:10" s="107" customFormat="1" ht="13.35" customHeight="1">
      <c r="H2023" s="19"/>
      <c r="I2023" s="106"/>
      <c r="J2023" s="106"/>
    </row>
    <row r="2024" spans="8:10" s="107" customFormat="1" ht="13.35" customHeight="1">
      <c r="H2024" s="19"/>
      <c r="I2024" s="106"/>
      <c r="J2024" s="106"/>
    </row>
    <row r="2025" spans="8:10" s="107" customFormat="1" ht="13.35" customHeight="1">
      <c r="H2025" s="19"/>
      <c r="I2025" s="106"/>
      <c r="J2025" s="106"/>
    </row>
    <row r="2026" spans="8:10" s="107" customFormat="1" ht="13.35" customHeight="1">
      <c r="H2026" s="19"/>
      <c r="I2026" s="106"/>
      <c r="J2026" s="106"/>
    </row>
    <row r="2027" spans="8:10" s="107" customFormat="1" ht="13.35" customHeight="1">
      <c r="H2027" s="19"/>
      <c r="I2027" s="106"/>
      <c r="J2027" s="106"/>
    </row>
    <row r="2028" spans="8:10" s="107" customFormat="1" ht="13.35" customHeight="1">
      <c r="H2028" s="19"/>
      <c r="I2028" s="106"/>
      <c r="J2028" s="106"/>
    </row>
    <row r="2029" spans="8:10" s="107" customFormat="1" ht="13.35" customHeight="1">
      <c r="H2029" s="19"/>
      <c r="I2029" s="106"/>
      <c r="J2029" s="106"/>
    </row>
    <row r="2030" spans="8:10" s="107" customFormat="1" ht="13.35" customHeight="1">
      <c r="H2030" s="19"/>
      <c r="I2030" s="106"/>
      <c r="J2030" s="106"/>
    </row>
    <row r="2031" spans="8:10" s="107" customFormat="1" ht="13.35" customHeight="1">
      <c r="H2031" s="19"/>
      <c r="I2031" s="106"/>
      <c r="J2031" s="106"/>
    </row>
    <row r="2032" spans="8:10" s="107" customFormat="1" ht="13.35" customHeight="1">
      <c r="H2032" s="19"/>
      <c r="I2032" s="106"/>
      <c r="J2032" s="106"/>
    </row>
    <row r="2033" spans="8:10" s="107" customFormat="1" ht="13.35" customHeight="1">
      <c r="H2033" s="19"/>
      <c r="I2033" s="106"/>
      <c r="J2033" s="106"/>
    </row>
    <row r="2034" spans="8:10" s="107" customFormat="1" ht="13.35" customHeight="1">
      <c r="H2034" s="19"/>
      <c r="I2034" s="106"/>
      <c r="J2034" s="106"/>
    </row>
    <row r="2035" spans="8:10" s="107" customFormat="1" ht="13.35" customHeight="1">
      <c r="H2035" s="19"/>
      <c r="I2035" s="106"/>
      <c r="J2035" s="106"/>
    </row>
    <row r="2036" spans="8:10" s="107" customFormat="1" ht="13.35" customHeight="1">
      <c r="H2036" s="19"/>
      <c r="I2036" s="106"/>
      <c r="J2036" s="106"/>
    </row>
    <row r="2037" spans="8:10" s="107" customFormat="1" ht="13.35" customHeight="1">
      <c r="H2037" s="19"/>
      <c r="I2037" s="106"/>
      <c r="J2037" s="106"/>
    </row>
    <row r="2038" spans="8:10" s="107" customFormat="1" ht="13.35" customHeight="1">
      <c r="H2038" s="19"/>
      <c r="I2038" s="106"/>
      <c r="J2038" s="106"/>
    </row>
    <row r="2039" spans="8:10" s="107" customFormat="1" ht="13.35" customHeight="1">
      <c r="H2039" s="19"/>
      <c r="I2039" s="106"/>
      <c r="J2039" s="106"/>
    </row>
    <row r="2040" spans="8:10" s="107" customFormat="1" ht="13.35" customHeight="1">
      <c r="H2040" s="19"/>
      <c r="I2040" s="106"/>
      <c r="J2040" s="106"/>
    </row>
    <row r="2041" spans="8:10" s="107" customFormat="1" ht="13.35" customHeight="1">
      <c r="H2041" s="19"/>
      <c r="I2041" s="106"/>
      <c r="J2041" s="106"/>
    </row>
    <row r="2042" spans="8:10" s="107" customFormat="1" ht="13.35" customHeight="1">
      <c r="H2042" s="19"/>
      <c r="I2042" s="106"/>
      <c r="J2042" s="106"/>
    </row>
    <row r="2043" spans="8:10" s="107" customFormat="1" ht="13.35" customHeight="1">
      <c r="H2043" s="19"/>
      <c r="I2043" s="106"/>
      <c r="J2043" s="106"/>
    </row>
    <row r="2044" spans="8:10" s="107" customFormat="1" ht="13.35" customHeight="1">
      <c r="H2044" s="19"/>
      <c r="I2044" s="106"/>
      <c r="J2044" s="106"/>
    </row>
    <row r="2045" spans="8:10" s="107" customFormat="1" ht="13.35" customHeight="1">
      <c r="H2045" s="19"/>
      <c r="I2045" s="106"/>
      <c r="J2045" s="106"/>
    </row>
    <row r="2046" spans="8:10" s="107" customFormat="1" ht="13.35" customHeight="1">
      <c r="H2046" s="19"/>
      <c r="I2046" s="106"/>
      <c r="J2046" s="106"/>
    </row>
    <row r="2047" spans="8:10" s="107" customFormat="1" ht="13.35" customHeight="1">
      <c r="H2047" s="19"/>
      <c r="I2047" s="106"/>
      <c r="J2047" s="106"/>
    </row>
    <row r="2048" spans="8:10" s="107" customFormat="1" ht="13.35" customHeight="1">
      <c r="H2048" s="19"/>
      <c r="I2048" s="106"/>
      <c r="J2048" s="106"/>
    </row>
    <row r="2049" spans="8:10" s="107" customFormat="1" ht="13.35" customHeight="1">
      <c r="H2049" s="19"/>
      <c r="I2049" s="106"/>
      <c r="J2049" s="106"/>
    </row>
    <row r="2050" spans="8:10" s="107" customFormat="1" ht="13.35" customHeight="1">
      <c r="H2050" s="19"/>
      <c r="I2050" s="106"/>
      <c r="J2050" s="106"/>
    </row>
    <row r="2051" spans="8:10" s="107" customFormat="1" ht="13.35" customHeight="1">
      <c r="H2051" s="19"/>
      <c r="I2051" s="106"/>
      <c r="J2051" s="106"/>
    </row>
    <row r="2052" spans="8:10" s="107" customFormat="1" ht="13.35" customHeight="1">
      <c r="H2052" s="19"/>
      <c r="I2052" s="106"/>
      <c r="J2052" s="106"/>
    </row>
    <row r="2053" spans="8:10" s="107" customFormat="1" ht="13.35" customHeight="1">
      <c r="H2053" s="19"/>
      <c r="I2053" s="106"/>
      <c r="J2053" s="106"/>
    </row>
    <row r="2054" spans="8:10" s="107" customFormat="1" ht="13.35" customHeight="1">
      <c r="H2054" s="19"/>
      <c r="I2054" s="106"/>
      <c r="J2054" s="106"/>
    </row>
    <row r="2055" spans="8:10" s="107" customFormat="1" ht="13.35" customHeight="1">
      <c r="H2055" s="19"/>
      <c r="I2055" s="106"/>
      <c r="J2055" s="106"/>
    </row>
    <row r="2056" spans="8:10" s="107" customFormat="1" ht="13.35" customHeight="1">
      <c r="H2056" s="19"/>
      <c r="I2056" s="106"/>
      <c r="J2056" s="106"/>
    </row>
    <row r="2057" spans="8:10" s="107" customFormat="1" ht="13.35" customHeight="1">
      <c r="H2057" s="19"/>
      <c r="I2057" s="106"/>
      <c r="J2057" s="106"/>
    </row>
    <row r="2058" spans="8:10" s="107" customFormat="1" ht="13.35" customHeight="1">
      <c r="H2058" s="19"/>
      <c r="I2058" s="106"/>
      <c r="J2058" s="106"/>
    </row>
    <row r="2059" spans="8:10" s="107" customFormat="1" ht="13.35" customHeight="1">
      <c r="H2059" s="19"/>
      <c r="I2059" s="106"/>
      <c r="J2059" s="106"/>
    </row>
    <row r="2060" spans="8:10" s="107" customFormat="1" ht="13.35" customHeight="1">
      <c r="H2060" s="19"/>
      <c r="I2060" s="106"/>
      <c r="J2060" s="106"/>
    </row>
    <row r="2061" spans="8:10" s="107" customFormat="1" ht="13.35" customHeight="1">
      <c r="H2061" s="19"/>
      <c r="I2061" s="106"/>
      <c r="J2061" s="106"/>
    </row>
    <row r="2062" spans="8:10" s="107" customFormat="1" ht="13.35" customHeight="1">
      <c r="H2062" s="19"/>
      <c r="I2062" s="106"/>
      <c r="J2062" s="106"/>
    </row>
    <row r="2063" spans="8:10" s="107" customFormat="1" ht="13.35" customHeight="1">
      <c r="H2063" s="19"/>
      <c r="I2063" s="106"/>
      <c r="J2063" s="106"/>
    </row>
    <row r="2064" spans="8:10" s="107" customFormat="1" ht="13.35" customHeight="1">
      <c r="H2064" s="19"/>
      <c r="I2064" s="106"/>
      <c r="J2064" s="106"/>
    </row>
    <row r="2065" spans="8:10" s="107" customFormat="1" ht="13.35" customHeight="1">
      <c r="H2065" s="19"/>
      <c r="I2065" s="106"/>
      <c r="J2065" s="106"/>
    </row>
    <row r="2066" spans="8:10" s="107" customFormat="1" ht="13.35" customHeight="1">
      <c r="H2066" s="19"/>
      <c r="I2066" s="106"/>
      <c r="J2066" s="106"/>
    </row>
    <row r="2067" spans="8:10" s="107" customFormat="1" ht="13.35" customHeight="1">
      <c r="H2067" s="19"/>
      <c r="I2067" s="106"/>
      <c r="J2067" s="106"/>
    </row>
    <row r="2068" spans="8:10" s="107" customFormat="1" ht="13.35" customHeight="1">
      <c r="H2068" s="19"/>
      <c r="I2068" s="106"/>
      <c r="J2068" s="106"/>
    </row>
    <row r="2069" spans="8:10" s="107" customFormat="1" ht="13.35" customHeight="1">
      <c r="H2069" s="19"/>
      <c r="I2069" s="106"/>
      <c r="J2069" s="106"/>
    </row>
    <row r="2070" spans="8:10" s="107" customFormat="1" ht="13.35" customHeight="1">
      <c r="H2070" s="19"/>
      <c r="I2070" s="106"/>
      <c r="J2070" s="106"/>
    </row>
    <row r="2071" spans="8:10" s="107" customFormat="1" ht="13.35" customHeight="1">
      <c r="H2071" s="19"/>
      <c r="I2071" s="106"/>
      <c r="J2071" s="106"/>
    </row>
    <row r="2072" spans="8:10" s="107" customFormat="1" ht="13.35" customHeight="1">
      <c r="H2072" s="19"/>
      <c r="I2072" s="106"/>
      <c r="J2072" s="106"/>
    </row>
    <row r="2073" spans="8:10" s="107" customFormat="1" ht="13.35" customHeight="1">
      <c r="H2073" s="19"/>
      <c r="I2073" s="106"/>
      <c r="J2073" s="106"/>
    </row>
    <row r="2074" spans="8:10" s="107" customFormat="1" ht="13.35" customHeight="1">
      <c r="H2074" s="19"/>
      <c r="I2074" s="106"/>
      <c r="J2074" s="106"/>
    </row>
    <row r="2075" spans="8:10" s="107" customFormat="1" ht="13.35" customHeight="1">
      <c r="H2075" s="19"/>
      <c r="I2075" s="106"/>
      <c r="J2075" s="106"/>
    </row>
    <row r="2076" spans="8:10" s="107" customFormat="1" ht="13.35" customHeight="1">
      <c r="H2076" s="19"/>
      <c r="I2076" s="106"/>
      <c r="J2076" s="106"/>
    </row>
    <row r="2077" spans="8:10" s="107" customFormat="1" ht="13.35" customHeight="1">
      <c r="H2077" s="19"/>
      <c r="I2077" s="106"/>
      <c r="J2077" s="106"/>
    </row>
    <row r="2078" spans="8:10" s="107" customFormat="1" ht="13.35" customHeight="1">
      <c r="H2078" s="19"/>
      <c r="I2078" s="106"/>
      <c r="J2078" s="106"/>
    </row>
    <row r="2079" spans="8:10" s="107" customFormat="1" ht="13.35" customHeight="1">
      <c r="H2079" s="19"/>
      <c r="I2079" s="106"/>
      <c r="J2079" s="106"/>
    </row>
    <row r="2080" spans="8:10" s="107" customFormat="1" ht="13.35" customHeight="1">
      <c r="H2080" s="19"/>
      <c r="I2080" s="106"/>
      <c r="J2080" s="106"/>
    </row>
    <row r="2081" spans="8:10" s="107" customFormat="1" ht="13.35" customHeight="1">
      <c r="H2081" s="19"/>
      <c r="I2081" s="106"/>
      <c r="J2081" s="106"/>
    </row>
    <row r="2082" spans="8:10" s="107" customFormat="1" ht="13.35" customHeight="1">
      <c r="H2082" s="19"/>
      <c r="I2082" s="106"/>
      <c r="J2082" s="106"/>
    </row>
    <row r="2083" spans="8:10" s="107" customFormat="1" ht="13.35" customHeight="1">
      <c r="H2083" s="19"/>
      <c r="I2083" s="106"/>
      <c r="J2083" s="106"/>
    </row>
    <row r="2084" spans="8:10" s="107" customFormat="1" ht="13.35" customHeight="1">
      <c r="H2084" s="19"/>
      <c r="I2084" s="106"/>
      <c r="J2084" s="106"/>
    </row>
    <row r="2085" spans="8:10" s="107" customFormat="1" ht="13.35" customHeight="1">
      <c r="H2085" s="19"/>
      <c r="I2085" s="106"/>
      <c r="J2085" s="106"/>
    </row>
    <row r="2086" spans="8:10" s="107" customFormat="1" ht="13.35" customHeight="1">
      <c r="H2086" s="19"/>
      <c r="I2086" s="106"/>
      <c r="J2086" s="106"/>
    </row>
    <row r="2087" spans="8:10" s="107" customFormat="1" ht="13.35" customHeight="1">
      <c r="H2087" s="19"/>
      <c r="I2087" s="106"/>
      <c r="J2087" s="106"/>
    </row>
    <row r="2088" spans="8:10" s="107" customFormat="1" ht="13.35" customHeight="1">
      <c r="H2088" s="19"/>
      <c r="I2088" s="106"/>
      <c r="J2088" s="106"/>
    </row>
    <row r="2089" spans="8:10" s="107" customFormat="1" ht="13.35" customHeight="1">
      <c r="H2089" s="19"/>
      <c r="I2089" s="106"/>
      <c r="J2089" s="106"/>
    </row>
    <row r="2090" spans="8:10" s="107" customFormat="1" ht="13.35" customHeight="1">
      <c r="H2090" s="19"/>
      <c r="I2090" s="106"/>
      <c r="J2090" s="106"/>
    </row>
    <row r="2091" spans="8:10" s="107" customFormat="1" ht="13.35" customHeight="1">
      <c r="H2091" s="19"/>
      <c r="I2091" s="106"/>
      <c r="J2091" s="106"/>
    </row>
    <row r="2092" spans="8:10" s="107" customFormat="1" ht="13.35" customHeight="1">
      <c r="H2092" s="19"/>
      <c r="I2092" s="106"/>
      <c r="J2092" s="106"/>
    </row>
    <row r="2093" spans="8:10" s="107" customFormat="1" ht="13.35" customHeight="1">
      <c r="H2093" s="19"/>
      <c r="I2093" s="106"/>
      <c r="J2093" s="106"/>
    </row>
    <row r="2094" spans="8:10" s="107" customFormat="1" ht="13.35" customHeight="1">
      <c r="H2094" s="19"/>
      <c r="I2094" s="106"/>
      <c r="J2094" s="106"/>
    </row>
    <row r="2095" spans="8:10" s="107" customFormat="1" ht="13.35" customHeight="1">
      <c r="H2095" s="19"/>
      <c r="I2095" s="106"/>
      <c r="J2095" s="106"/>
    </row>
    <row r="2096" spans="8:10" s="107" customFormat="1" ht="13.35" customHeight="1">
      <c r="H2096" s="19"/>
      <c r="I2096" s="106"/>
      <c r="J2096" s="106"/>
    </row>
    <row r="2097" spans="8:10" s="107" customFormat="1" ht="13.35" customHeight="1">
      <c r="H2097" s="19"/>
      <c r="I2097" s="106"/>
      <c r="J2097" s="106"/>
    </row>
    <row r="2098" spans="8:10" s="107" customFormat="1" ht="13.35" customHeight="1">
      <c r="H2098" s="19"/>
      <c r="I2098" s="106"/>
      <c r="J2098" s="106"/>
    </row>
    <row r="2099" spans="8:10" s="107" customFormat="1" ht="13.35" customHeight="1">
      <c r="H2099" s="19"/>
      <c r="I2099" s="106"/>
      <c r="J2099" s="106"/>
    </row>
    <row r="2100" spans="8:10" s="107" customFormat="1" ht="13.35" customHeight="1">
      <c r="H2100" s="19"/>
      <c r="I2100" s="106"/>
      <c r="J2100" s="106"/>
    </row>
    <row r="2101" spans="8:10" s="107" customFormat="1" ht="13.35" customHeight="1">
      <c r="H2101" s="19"/>
      <c r="I2101" s="106"/>
      <c r="J2101" s="106"/>
    </row>
    <row r="2102" spans="8:10" s="107" customFormat="1" ht="13.35" customHeight="1">
      <c r="H2102" s="19"/>
      <c r="I2102" s="106"/>
      <c r="J2102" s="106"/>
    </row>
    <row r="2103" spans="8:10" s="107" customFormat="1" ht="13.35" customHeight="1">
      <c r="H2103" s="19"/>
      <c r="I2103" s="106"/>
      <c r="J2103" s="106"/>
    </row>
    <row r="2104" spans="8:10" s="107" customFormat="1" ht="13.35" customHeight="1">
      <c r="H2104" s="19"/>
      <c r="I2104" s="106"/>
      <c r="J2104" s="106"/>
    </row>
    <row r="2105" spans="8:10" s="107" customFormat="1" ht="13.35" customHeight="1">
      <c r="H2105" s="19"/>
      <c r="I2105" s="106"/>
      <c r="J2105" s="106"/>
    </row>
    <row r="2106" spans="8:10" s="107" customFormat="1" ht="13.35" customHeight="1">
      <c r="H2106" s="19"/>
      <c r="I2106" s="106"/>
      <c r="J2106" s="106"/>
    </row>
    <row r="2107" spans="8:10" s="107" customFormat="1" ht="13.35" customHeight="1">
      <c r="H2107" s="19"/>
      <c r="I2107" s="106"/>
      <c r="J2107" s="106"/>
    </row>
    <row r="2108" spans="8:10" s="107" customFormat="1" ht="13.35" customHeight="1">
      <c r="H2108" s="19"/>
      <c r="I2108" s="106"/>
      <c r="J2108" s="106"/>
    </row>
    <row r="2109" spans="8:10" s="107" customFormat="1" ht="13.35" customHeight="1">
      <c r="H2109" s="19"/>
      <c r="I2109" s="106"/>
      <c r="J2109" s="106"/>
    </row>
    <row r="2110" spans="8:10" s="107" customFormat="1" ht="13.35" customHeight="1">
      <c r="H2110" s="19"/>
      <c r="I2110" s="106"/>
      <c r="J2110" s="106"/>
    </row>
    <row r="2111" spans="8:10" s="107" customFormat="1" ht="13.35" customHeight="1">
      <c r="H2111" s="19"/>
      <c r="I2111" s="106"/>
      <c r="J2111" s="106"/>
    </row>
    <row r="2112" spans="8:10" s="107" customFormat="1" ht="13.35" customHeight="1">
      <c r="H2112" s="19"/>
      <c r="I2112" s="106"/>
      <c r="J2112" s="106"/>
    </row>
    <row r="2113" spans="8:10" s="107" customFormat="1" ht="13.35" customHeight="1">
      <c r="H2113" s="19"/>
      <c r="I2113" s="106"/>
      <c r="J2113" s="106"/>
    </row>
    <row r="2114" spans="8:10" s="107" customFormat="1" ht="13.35" customHeight="1">
      <c r="H2114" s="19"/>
      <c r="I2114" s="106"/>
      <c r="J2114" s="106"/>
    </row>
    <row r="2115" spans="8:10" s="107" customFormat="1" ht="13.35" customHeight="1">
      <c r="H2115" s="19"/>
      <c r="I2115" s="106"/>
      <c r="J2115" s="106"/>
    </row>
    <row r="2116" spans="8:10" s="107" customFormat="1" ht="13.35" customHeight="1">
      <c r="H2116" s="19"/>
      <c r="I2116" s="106"/>
      <c r="J2116" s="106"/>
    </row>
    <row r="2117" spans="8:10" s="107" customFormat="1" ht="13.35" customHeight="1">
      <c r="H2117" s="19"/>
      <c r="I2117" s="106"/>
      <c r="J2117" s="106"/>
    </row>
    <row r="2118" spans="8:10" s="107" customFormat="1" ht="13.35" customHeight="1">
      <c r="H2118" s="19"/>
      <c r="I2118" s="106"/>
      <c r="J2118" s="106"/>
    </row>
    <row r="2119" spans="8:10" s="107" customFormat="1" ht="13.35" customHeight="1">
      <c r="H2119" s="19"/>
      <c r="I2119" s="106"/>
      <c r="J2119" s="106"/>
    </row>
    <row r="2120" spans="8:10" s="107" customFormat="1" ht="13.35" customHeight="1">
      <c r="H2120" s="19"/>
      <c r="I2120" s="106"/>
      <c r="J2120" s="106"/>
    </row>
    <row r="2121" spans="8:10" s="107" customFormat="1" ht="13.35" customHeight="1">
      <c r="H2121" s="19"/>
      <c r="I2121" s="106"/>
      <c r="J2121" s="106"/>
    </row>
    <row r="2122" spans="8:10" s="107" customFormat="1" ht="13.35" customHeight="1">
      <c r="H2122" s="19"/>
      <c r="I2122" s="106"/>
      <c r="J2122" s="106"/>
    </row>
    <row r="2123" spans="8:10" s="107" customFormat="1" ht="13.35" customHeight="1">
      <c r="H2123" s="19"/>
      <c r="I2123" s="106"/>
      <c r="J2123" s="106"/>
    </row>
    <row r="2124" spans="8:10" s="107" customFormat="1" ht="13.35" customHeight="1">
      <c r="H2124" s="19"/>
      <c r="I2124" s="106"/>
      <c r="J2124" s="106"/>
    </row>
    <row r="2125" spans="8:10" s="107" customFormat="1" ht="13.35" customHeight="1">
      <c r="H2125" s="19"/>
      <c r="I2125" s="106"/>
      <c r="J2125" s="106"/>
    </row>
    <row r="2126" spans="8:10" s="107" customFormat="1" ht="13.35" customHeight="1">
      <c r="H2126" s="19"/>
      <c r="I2126" s="106"/>
      <c r="J2126" s="106"/>
    </row>
    <row r="2127" spans="8:10" s="107" customFormat="1" ht="13.35" customHeight="1">
      <c r="H2127" s="19"/>
      <c r="I2127" s="106"/>
      <c r="J2127" s="106"/>
    </row>
    <row r="2128" spans="8:10" s="107" customFormat="1" ht="13.35" customHeight="1">
      <c r="H2128" s="19"/>
      <c r="I2128" s="106"/>
      <c r="J2128" s="106"/>
    </row>
    <row r="2129" spans="8:10" s="107" customFormat="1" ht="13.35" customHeight="1">
      <c r="H2129" s="19"/>
      <c r="I2129" s="106"/>
      <c r="J2129" s="106"/>
    </row>
    <row r="2130" spans="8:10" s="107" customFormat="1" ht="13.35" customHeight="1">
      <c r="H2130" s="19"/>
      <c r="I2130" s="106"/>
      <c r="J2130" s="106"/>
    </row>
    <row r="2131" spans="8:10" s="107" customFormat="1" ht="13.35" customHeight="1">
      <c r="H2131" s="19"/>
      <c r="I2131" s="106"/>
      <c r="J2131" s="106"/>
    </row>
    <row r="2132" spans="8:10" s="107" customFormat="1" ht="13.35" customHeight="1">
      <c r="H2132" s="19"/>
      <c r="I2132" s="106"/>
      <c r="J2132" s="106"/>
    </row>
    <row r="2133" spans="8:10" s="107" customFormat="1" ht="13.35" customHeight="1">
      <c r="H2133" s="19"/>
      <c r="I2133" s="106"/>
      <c r="J2133" s="106"/>
    </row>
    <row r="2134" spans="8:10" s="107" customFormat="1" ht="13.35" customHeight="1">
      <c r="H2134" s="19"/>
      <c r="I2134" s="106"/>
      <c r="J2134" s="106"/>
    </row>
    <row r="2135" spans="8:10" s="107" customFormat="1" ht="13.35" customHeight="1">
      <c r="H2135" s="19"/>
      <c r="I2135" s="106"/>
      <c r="J2135" s="106"/>
    </row>
    <row r="2136" spans="8:10" s="107" customFormat="1" ht="13.35" customHeight="1">
      <c r="H2136" s="19"/>
      <c r="I2136" s="106"/>
      <c r="J2136" s="106"/>
    </row>
    <row r="2137" spans="8:10" s="107" customFormat="1" ht="13.35" customHeight="1">
      <c r="H2137" s="19"/>
      <c r="I2137" s="106"/>
      <c r="J2137" s="106"/>
    </row>
    <row r="2138" spans="8:10" s="107" customFormat="1" ht="13.35" customHeight="1">
      <c r="H2138" s="19"/>
      <c r="I2138" s="106"/>
      <c r="J2138" s="106"/>
    </row>
    <row r="2139" spans="8:10" s="107" customFormat="1" ht="13.35" customHeight="1">
      <c r="H2139" s="19"/>
      <c r="I2139" s="106"/>
      <c r="J2139" s="106"/>
    </row>
    <row r="2140" spans="8:10" s="107" customFormat="1" ht="13.35" customHeight="1">
      <c r="H2140" s="19"/>
      <c r="I2140" s="106"/>
      <c r="J2140" s="106"/>
    </row>
    <row r="2141" spans="8:10" s="107" customFormat="1" ht="13.35" customHeight="1">
      <c r="H2141" s="19"/>
      <c r="I2141" s="106"/>
      <c r="J2141" s="106"/>
    </row>
    <row r="2142" spans="8:10" s="107" customFormat="1" ht="13.35" customHeight="1">
      <c r="H2142" s="19"/>
      <c r="I2142" s="106"/>
      <c r="J2142" s="106"/>
    </row>
    <row r="2143" spans="8:10" s="107" customFormat="1" ht="13.35" customHeight="1">
      <c r="H2143" s="19"/>
      <c r="I2143" s="106"/>
      <c r="J2143" s="106"/>
    </row>
    <row r="2144" spans="8:10" s="107" customFormat="1" ht="13.35" customHeight="1">
      <c r="H2144" s="19"/>
      <c r="I2144" s="106"/>
      <c r="J2144" s="106"/>
    </row>
    <row r="2145" spans="8:10" s="107" customFormat="1" ht="13.35" customHeight="1">
      <c r="H2145" s="19"/>
      <c r="I2145" s="106"/>
      <c r="J2145" s="106"/>
    </row>
    <row r="2146" spans="8:10" s="107" customFormat="1" ht="13.35" customHeight="1">
      <c r="H2146" s="19"/>
      <c r="I2146" s="106"/>
      <c r="J2146" s="106"/>
    </row>
    <row r="2147" spans="8:10" s="107" customFormat="1" ht="13.35" customHeight="1">
      <c r="H2147" s="19"/>
      <c r="I2147" s="106"/>
      <c r="J2147" s="106"/>
    </row>
    <row r="2148" spans="8:10" s="107" customFormat="1" ht="13.35" customHeight="1">
      <c r="H2148" s="19"/>
      <c r="I2148" s="106"/>
      <c r="J2148" s="106"/>
    </row>
    <row r="2149" spans="8:10" s="107" customFormat="1" ht="13.35" customHeight="1">
      <c r="H2149" s="19"/>
      <c r="I2149" s="106"/>
      <c r="J2149" s="106"/>
    </row>
    <row r="2150" spans="8:10" s="107" customFormat="1" ht="13.35" customHeight="1">
      <c r="H2150" s="19"/>
      <c r="I2150" s="106"/>
      <c r="J2150" s="106"/>
    </row>
    <row r="2151" spans="8:10" s="107" customFormat="1" ht="13.35" customHeight="1">
      <c r="H2151" s="19"/>
      <c r="I2151" s="106"/>
      <c r="J2151" s="106"/>
    </row>
    <row r="2152" spans="8:10" s="107" customFormat="1" ht="13.35" customHeight="1">
      <c r="H2152" s="19"/>
      <c r="I2152" s="106"/>
      <c r="J2152" s="106"/>
    </row>
    <row r="2153" spans="8:10" s="107" customFormat="1" ht="13.35" customHeight="1">
      <c r="H2153" s="19"/>
      <c r="I2153" s="106"/>
      <c r="J2153" s="106"/>
    </row>
    <row r="2154" spans="8:10" s="107" customFormat="1" ht="13.35" customHeight="1">
      <c r="H2154" s="19"/>
      <c r="I2154" s="106"/>
      <c r="J2154" s="106"/>
    </row>
    <row r="2155" spans="8:10" s="107" customFormat="1" ht="13.35" customHeight="1">
      <c r="H2155" s="19"/>
      <c r="I2155" s="106"/>
      <c r="J2155" s="106"/>
    </row>
    <row r="2156" spans="8:10" s="107" customFormat="1" ht="13.35" customHeight="1">
      <c r="H2156" s="19"/>
      <c r="I2156" s="106"/>
      <c r="J2156" s="106"/>
    </row>
    <row r="2157" spans="8:10" s="107" customFormat="1" ht="13.35" customHeight="1">
      <c r="H2157" s="19"/>
      <c r="I2157" s="106"/>
      <c r="J2157" s="106"/>
    </row>
    <row r="2158" spans="8:10" s="107" customFormat="1" ht="13.35" customHeight="1">
      <c r="H2158" s="19"/>
      <c r="I2158" s="106"/>
      <c r="J2158" s="106"/>
    </row>
    <row r="2159" spans="8:10" s="107" customFormat="1" ht="13.35" customHeight="1">
      <c r="H2159" s="19"/>
      <c r="I2159" s="106"/>
      <c r="J2159" s="106"/>
    </row>
    <row r="2160" spans="8:10" s="107" customFormat="1" ht="13.35" customHeight="1">
      <c r="H2160" s="19"/>
      <c r="I2160" s="106"/>
      <c r="J2160" s="106"/>
    </row>
    <row r="2161" spans="8:10" s="107" customFormat="1" ht="13.35" customHeight="1">
      <c r="H2161" s="19"/>
      <c r="I2161" s="106"/>
      <c r="J2161" s="106"/>
    </row>
    <row r="2162" spans="8:10" s="107" customFormat="1" ht="13.35" customHeight="1">
      <c r="H2162" s="19"/>
      <c r="I2162" s="106"/>
      <c r="J2162" s="106"/>
    </row>
    <row r="2163" spans="8:10" s="107" customFormat="1" ht="13.35" customHeight="1">
      <c r="H2163" s="19"/>
      <c r="I2163" s="106"/>
      <c r="J2163" s="106"/>
    </row>
    <row r="2164" spans="8:10" s="107" customFormat="1" ht="13.35" customHeight="1">
      <c r="H2164" s="19"/>
      <c r="I2164" s="106"/>
      <c r="J2164" s="106"/>
    </row>
    <row r="2165" spans="8:10" s="107" customFormat="1" ht="13.35" customHeight="1">
      <c r="H2165" s="19"/>
      <c r="I2165" s="106"/>
      <c r="J2165" s="106"/>
    </row>
    <row r="2166" spans="8:10" s="107" customFormat="1" ht="13.35" customHeight="1">
      <c r="H2166" s="19"/>
      <c r="I2166" s="106"/>
      <c r="J2166" s="106"/>
    </row>
    <row r="2167" spans="8:10" s="107" customFormat="1" ht="13.35" customHeight="1">
      <c r="H2167" s="19"/>
      <c r="I2167" s="106"/>
      <c r="J2167" s="106"/>
    </row>
    <row r="2168" spans="8:10" s="107" customFormat="1" ht="13.35" customHeight="1">
      <c r="H2168" s="19"/>
      <c r="I2168" s="106"/>
      <c r="J2168" s="106"/>
    </row>
    <row r="2169" spans="8:10" s="107" customFormat="1" ht="13.35" customHeight="1">
      <c r="H2169" s="19"/>
      <c r="I2169" s="106"/>
      <c r="J2169" s="106"/>
    </row>
    <row r="2170" spans="8:10" s="107" customFormat="1" ht="13.35" customHeight="1">
      <c r="H2170" s="19"/>
      <c r="I2170" s="106"/>
      <c r="J2170" s="106"/>
    </row>
    <row r="2171" spans="8:10" s="107" customFormat="1" ht="13.35" customHeight="1">
      <c r="H2171" s="19"/>
      <c r="I2171" s="106"/>
      <c r="J2171" s="106"/>
    </row>
    <row r="2172" spans="8:10" s="107" customFormat="1" ht="13.35" customHeight="1">
      <c r="H2172" s="19"/>
      <c r="I2172" s="106"/>
      <c r="J2172" s="106"/>
    </row>
    <row r="2173" spans="8:10" s="107" customFormat="1" ht="13.35" customHeight="1">
      <c r="H2173" s="19"/>
      <c r="I2173" s="106"/>
      <c r="J2173" s="106"/>
    </row>
    <row r="2174" spans="8:10" s="107" customFormat="1" ht="13.35" customHeight="1">
      <c r="H2174" s="19"/>
      <c r="I2174" s="106"/>
      <c r="J2174" s="106"/>
    </row>
    <row r="2175" spans="8:10" s="107" customFormat="1" ht="13.35" customHeight="1">
      <c r="H2175" s="19"/>
      <c r="I2175" s="106"/>
      <c r="J2175" s="106"/>
    </row>
    <row r="2176" spans="8:10" s="107" customFormat="1" ht="13.35" customHeight="1">
      <c r="H2176" s="19"/>
      <c r="I2176" s="106"/>
      <c r="J2176" s="106"/>
    </row>
    <row r="2177" spans="8:10" s="107" customFormat="1" ht="13.35" customHeight="1">
      <c r="H2177" s="19"/>
      <c r="I2177" s="106"/>
      <c r="J2177" s="106"/>
    </row>
    <row r="2178" spans="8:10" s="107" customFormat="1" ht="13.35" customHeight="1">
      <c r="H2178" s="19"/>
      <c r="I2178" s="106"/>
      <c r="J2178" s="106"/>
    </row>
    <row r="2179" spans="8:10" s="107" customFormat="1" ht="13.35" customHeight="1">
      <c r="H2179" s="19"/>
      <c r="I2179" s="106"/>
      <c r="J2179" s="106"/>
    </row>
    <row r="2180" spans="8:10" s="107" customFormat="1" ht="13.35" customHeight="1">
      <c r="H2180" s="19"/>
      <c r="I2180" s="106"/>
      <c r="J2180" s="106"/>
    </row>
    <row r="2181" spans="8:10" s="107" customFormat="1" ht="13.35" customHeight="1">
      <c r="H2181" s="19"/>
      <c r="I2181" s="106"/>
      <c r="J2181" s="106"/>
    </row>
    <row r="2182" spans="8:10" s="107" customFormat="1" ht="13.35" customHeight="1">
      <c r="H2182" s="19"/>
      <c r="I2182" s="106"/>
      <c r="J2182" s="106"/>
    </row>
    <row r="2183" spans="8:10" s="107" customFormat="1" ht="13.35" customHeight="1">
      <c r="H2183" s="19"/>
      <c r="I2183" s="106"/>
      <c r="J2183" s="106"/>
    </row>
    <row r="2184" spans="8:10" s="107" customFormat="1" ht="13.35" customHeight="1">
      <c r="H2184" s="19"/>
      <c r="I2184" s="106"/>
      <c r="J2184" s="106"/>
    </row>
    <row r="2185" spans="8:10" s="107" customFormat="1" ht="13.35" customHeight="1">
      <c r="H2185" s="19"/>
      <c r="I2185" s="106"/>
      <c r="J2185" s="106"/>
    </row>
    <row r="2186" spans="8:10" s="107" customFormat="1" ht="13.35" customHeight="1">
      <c r="H2186" s="19"/>
      <c r="I2186" s="106"/>
      <c r="J2186" s="106"/>
    </row>
    <row r="2187" spans="8:10" s="107" customFormat="1" ht="13.35" customHeight="1">
      <c r="H2187" s="19"/>
      <c r="I2187" s="106"/>
      <c r="J2187" s="106"/>
    </row>
    <row r="2188" spans="8:10" s="107" customFormat="1" ht="13.35" customHeight="1">
      <c r="H2188" s="19"/>
      <c r="I2188" s="106"/>
      <c r="J2188" s="106"/>
    </row>
    <row r="2189" spans="8:10" s="107" customFormat="1" ht="13.35" customHeight="1">
      <c r="H2189" s="19"/>
      <c r="I2189" s="106"/>
      <c r="J2189" s="106"/>
    </row>
    <row r="2190" spans="8:10" s="107" customFormat="1" ht="13.35" customHeight="1">
      <c r="H2190" s="19"/>
      <c r="I2190" s="106"/>
      <c r="J2190" s="106"/>
    </row>
    <row r="2191" spans="8:10" s="107" customFormat="1" ht="13.35" customHeight="1">
      <c r="H2191" s="19"/>
      <c r="I2191" s="106"/>
      <c r="J2191" s="106"/>
    </row>
    <row r="2192" spans="8:10" s="107" customFormat="1" ht="13.35" customHeight="1">
      <c r="H2192" s="19"/>
      <c r="I2192" s="106"/>
      <c r="J2192" s="106"/>
    </row>
    <row r="2193" spans="8:10" s="107" customFormat="1" ht="13.35" customHeight="1">
      <c r="H2193" s="19"/>
      <c r="I2193" s="106"/>
      <c r="J2193" s="106"/>
    </row>
    <row r="2194" spans="8:10" s="107" customFormat="1" ht="13.35" customHeight="1">
      <c r="H2194" s="19"/>
      <c r="I2194" s="106"/>
      <c r="J2194" s="106"/>
    </row>
    <row r="2195" spans="8:10" s="107" customFormat="1" ht="13.35" customHeight="1">
      <c r="H2195" s="19"/>
      <c r="I2195" s="106"/>
      <c r="J2195" s="106"/>
    </row>
    <row r="2196" spans="8:10" s="107" customFormat="1" ht="13.35" customHeight="1">
      <c r="H2196" s="19"/>
      <c r="I2196" s="106"/>
      <c r="J2196" s="106"/>
    </row>
    <row r="2197" spans="8:10" s="107" customFormat="1" ht="13.35" customHeight="1">
      <c r="H2197" s="19"/>
      <c r="I2197" s="106"/>
      <c r="J2197" s="106"/>
    </row>
    <row r="2198" spans="8:10" s="107" customFormat="1" ht="13.35" customHeight="1">
      <c r="H2198" s="19"/>
      <c r="I2198" s="106"/>
      <c r="J2198" s="106"/>
    </row>
    <row r="2199" spans="8:10" s="107" customFormat="1" ht="13.35" customHeight="1">
      <c r="H2199" s="19"/>
      <c r="I2199" s="106"/>
      <c r="J2199" s="106"/>
    </row>
    <row r="2200" spans="8:10" s="107" customFormat="1" ht="13.35" customHeight="1">
      <c r="H2200" s="19"/>
      <c r="I2200" s="106"/>
      <c r="J2200" s="106"/>
    </row>
    <row r="2201" spans="8:10" s="107" customFormat="1" ht="13.35" customHeight="1">
      <c r="H2201" s="19"/>
      <c r="I2201" s="106"/>
      <c r="J2201" s="106"/>
    </row>
    <row r="2202" spans="8:10" s="107" customFormat="1" ht="13.35" customHeight="1">
      <c r="H2202" s="19"/>
      <c r="I2202" s="106"/>
      <c r="J2202" s="106"/>
    </row>
    <row r="2203" spans="8:10" s="107" customFormat="1" ht="13.35" customHeight="1">
      <c r="H2203" s="19"/>
      <c r="I2203" s="106"/>
      <c r="J2203" s="106"/>
    </row>
    <row r="2204" spans="8:10" s="107" customFormat="1" ht="13.35" customHeight="1">
      <c r="H2204" s="19"/>
      <c r="I2204" s="106"/>
      <c r="J2204" s="106"/>
    </row>
    <row r="2205" spans="8:10" s="107" customFormat="1" ht="13.35" customHeight="1">
      <c r="H2205" s="19"/>
      <c r="I2205" s="106"/>
      <c r="J2205" s="106"/>
    </row>
    <row r="2206" spans="8:10" s="107" customFormat="1" ht="13.35" customHeight="1">
      <c r="H2206" s="19"/>
      <c r="I2206" s="106"/>
      <c r="J2206" s="106"/>
    </row>
    <row r="2207" spans="8:10" s="107" customFormat="1" ht="13.35" customHeight="1">
      <c r="H2207" s="19"/>
      <c r="I2207" s="106"/>
      <c r="J2207" s="106"/>
    </row>
    <row r="2208" spans="8:10" s="107" customFormat="1" ht="13.35" customHeight="1">
      <c r="H2208" s="19"/>
      <c r="I2208" s="106"/>
      <c r="J2208" s="106"/>
    </row>
    <row r="2209" spans="8:10" s="107" customFormat="1" ht="13.35" customHeight="1">
      <c r="H2209" s="19"/>
      <c r="I2209" s="106"/>
      <c r="J2209" s="106"/>
    </row>
    <row r="2210" spans="8:10" s="107" customFormat="1" ht="13.35" customHeight="1">
      <c r="H2210" s="19"/>
      <c r="I2210" s="106"/>
      <c r="J2210" s="106"/>
    </row>
    <row r="2211" spans="8:10" s="107" customFormat="1" ht="13.35" customHeight="1">
      <c r="H2211" s="19"/>
      <c r="I2211" s="106"/>
      <c r="J2211" s="106"/>
    </row>
    <row r="2212" spans="8:10" s="107" customFormat="1" ht="13.35" customHeight="1">
      <c r="H2212" s="19"/>
      <c r="I2212" s="106"/>
      <c r="J2212" s="106"/>
    </row>
    <row r="2213" spans="8:10" s="107" customFormat="1" ht="13.35" customHeight="1">
      <c r="H2213" s="19"/>
      <c r="I2213" s="106"/>
      <c r="J2213" s="106"/>
    </row>
    <row r="2214" spans="8:10" s="107" customFormat="1" ht="13.35" customHeight="1">
      <c r="H2214" s="19"/>
      <c r="I2214" s="106"/>
      <c r="J2214" s="106"/>
    </row>
    <row r="2215" spans="8:10" s="107" customFormat="1" ht="13.35" customHeight="1">
      <c r="H2215" s="19"/>
      <c r="I2215" s="106"/>
      <c r="J2215" s="106"/>
    </row>
    <row r="2216" spans="8:10" s="107" customFormat="1" ht="13.35" customHeight="1">
      <c r="H2216" s="19"/>
      <c r="I2216" s="106"/>
      <c r="J2216" s="106"/>
    </row>
    <row r="2217" spans="8:10" s="107" customFormat="1" ht="13.35" customHeight="1">
      <c r="H2217" s="19"/>
      <c r="I2217" s="106"/>
      <c r="J2217" s="106"/>
    </row>
    <row r="2218" spans="8:10" s="107" customFormat="1" ht="13.35" customHeight="1">
      <c r="H2218" s="19"/>
      <c r="I2218" s="106"/>
      <c r="J2218" s="106"/>
    </row>
    <row r="2219" spans="8:10" s="107" customFormat="1" ht="13.35" customHeight="1">
      <c r="H2219" s="19"/>
      <c r="I2219" s="106"/>
      <c r="J2219" s="106"/>
    </row>
    <row r="2220" spans="8:10" s="107" customFormat="1" ht="13.35" customHeight="1">
      <c r="H2220" s="19"/>
      <c r="I2220" s="106"/>
      <c r="J2220" s="106"/>
    </row>
    <row r="2221" spans="8:10" s="107" customFormat="1" ht="13.35" customHeight="1">
      <c r="H2221" s="19"/>
      <c r="I2221" s="106"/>
      <c r="J2221" s="106"/>
    </row>
    <row r="2222" spans="8:10" s="107" customFormat="1" ht="13.35" customHeight="1">
      <c r="H2222" s="19"/>
      <c r="I2222" s="106"/>
      <c r="J2222" s="106"/>
    </row>
    <row r="2223" spans="8:10" s="107" customFormat="1" ht="13.35" customHeight="1">
      <c r="H2223" s="19"/>
      <c r="I2223" s="106"/>
      <c r="J2223" s="106"/>
    </row>
    <row r="2224" spans="8:10" s="107" customFormat="1" ht="13.35" customHeight="1">
      <c r="H2224" s="19"/>
      <c r="I2224" s="106"/>
      <c r="J2224" s="106"/>
    </row>
    <row r="2225" spans="8:10" s="107" customFormat="1" ht="13.35" customHeight="1">
      <c r="H2225" s="19"/>
      <c r="I2225" s="106"/>
      <c r="J2225" s="106"/>
    </row>
    <row r="2226" spans="8:10" s="107" customFormat="1" ht="13.35" customHeight="1">
      <c r="H2226" s="19"/>
      <c r="I2226" s="106"/>
      <c r="J2226" s="106"/>
    </row>
    <row r="2227" spans="8:10" s="107" customFormat="1" ht="13.35" customHeight="1">
      <c r="H2227" s="19"/>
      <c r="I2227" s="106"/>
      <c r="J2227" s="106"/>
    </row>
    <row r="2228" spans="8:10" s="107" customFormat="1" ht="13.35" customHeight="1">
      <c r="H2228" s="19"/>
      <c r="I2228" s="106"/>
      <c r="J2228" s="106"/>
    </row>
    <row r="2229" spans="8:10" s="107" customFormat="1" ht="13.35" customHeight="1">
      <c r="H2229" s="19"/>
      <c r="I2229" s="106"/>
      <c r="J2229" s="106"/>
    </row>
    <row r="2230" spans="8:10" s="107" customFormat="1" ht="13.35" customHeight="1">
      <c r="H2230" s="19"/>
      <c r="I2230" s="106"/>
      <c r="J2230" s="106"/>
    </row>
    <row r="2231" spans="8:10" s="107" customFormat="1" ht="13.35" customHeight="1">
      <c r="H2231" s="19"/>
      <c r="I2231" s="106"/>
      <c r="J2231" s="106"/>
    </row>
    <row r="2232" spans="8:10" s="107" customFormat="1" ht="13.35" customHeight="1">
      <c r="H2232" s="19"/>
      <c r="I2232" s="106"/>
      <c r="J2232" s="106"/>
    </row>
    <row r="2233" spans="8:10" s="107" customFormat="1" ht="13.35" customHeight="1">
      <c r="H2233" s="19"/>
      <c r="I2233" s="106"/>
      <c r="J2233" s="106"/>
    </row>
    <row r="2234" spans="8:10" s="107" customFormat="1" ht="13.35" customHeight="1">
      <c r="H2234" s="19"/>
      <c r="I2234" s="106"/>
      <c r="J2234" s="106"/>
    </row>
    <row r="2235" spans="8:10" s="107" customFormat="1" ht="13.35" customHeight="1">
      <c r="H2235" s="19"/>
      <c r="I2235" s="106"/>
      <c r="J2235" s="106"/>
    </row>
    <row r="2236" spans="8:10" s="107" customFormat="1" ht="13.35" customHeight="1">
      <c r="H2236" s="19"/>
      <c r="I2236" s="106"/>
      <c r="J2236" s="106"/>
    </row>
    <row r="2237" spans="8:10" s="107" customFormat="1" ht="13.35" customHeight="1">
      <c r="H2237" s="19"/>
      <c r="I2237" s="106"/>
      <c r="J2237" s="106"/>
    </row>
    <row r="2238" spans="8:10" s="107" customFormat="1" ht="13.35" customHeight="1">
      <c r="H2238" s="19"/>
      <c r="I2238" s="106"/>
      <c r="J2238" s="106"/>
    </row>
    <row r="2239" spans="8:10" s="107" customFormat="1" ht="13.35" customHeight="1">
      <c r="H2239" s="19"/>
      <c r="I2239" s="106"/>
      <c r="J2239" s="106"/>
    </row>
    <row r="2240" spans="8:10" s="107" customFormat="1" ht="13.35" customHeight="1">
      <c r="H2240" s="19"/>
      <c r="I2240" s="106"/>
      <c r="J2240" s="106"/>
    </row>
    <row r="2241" spans="8:10" s="107" customFormat="1" ht="13.35" customHeight="1">
      <c r="H2241" s="19"/>
      <c r="I2241" s="106"/>
      <c r="J2241" s="106"/>
    </row>
    <row r="2242" spans="8:10" s="107" customFormat="1" ht="13.35" customHeight="1">
      <c r="H2242" s="19"/>
      <c r="I2242" s="106"/>
      <c r="J2242" s="106"/>
    </row>
    <row r="2243" spans="8:10" s="107" customFormat="1" ht="13.35" customHeight="1">
      <c r="H2243" s="19"/>
      <c r="I2243" s="106"/>
      <c r="J2243" s="106"/>
    </row>
    <row r="2244" spans="8:10" s="107" customFormat="1" ht="13.35" customHeight="1">
      <c r="H2244" s="19"/>
      <c r="I2244" s="106"/>
      <c r="J2244" s="106"/>
    </row>
    <row r="2245" spans="8:10" s="107" customFormat="1" ht="13.35" customHeight="1">
      <c r="H2245" s="19"/>
      <c r="I2245" s="106"/>
      <c r="J2245" s="106"/>
    </row>
    <row r="2246" spans="8:10" s="107" customFormat="1" ht="13.35" customHeight="1">
      <c r="H2246" s="19"/>
      <c r="I2246" s="106"/>
      <c r="J2246" s="106"/>
    </row>
    <row r="2247" spans="8:10" s="107" customFormat="1" ht="13.35" customHeight="1">
      <c r="H2247" s="19"/>
      <c r="I2247" s="106"/>
      <c r="J2247" s="106"/>
    </row>
    <row r="2248" spans="8:10" s="107" customFormat="1" ht="13.35" customHeight="1">
      <c r="H2248" s="19"/>
      <c r="I2248" s="106"/>
      <c r="J2248" s="106"/>
    </row>
    <row r="2249" spans="8:10" s="107" customFormat="1" ht="13.35" customHeight="1">
      <c r="H2249" s="19"/>
      <c r="I2249" s="106"/>
      <c r="J2249" s="106"/>
    </row>
    <row r="2250" spans="8:10" s="107" customFormat="1" ht="13.35" customHeight="1">
      <c r="H2250" s="19"/>
      <c r="I2250" s="106"/>
      <c r="J2250" s="106"/>
    </row>
    <row r="2251" spans="8:10" s="107" customFormat="1" ht="13.35" customHeight="1">
      <c r="H2251" s="19"/>
      <c r="I2251" s="106"/>
      <c r="J2251" s="106"/>
    </row>
    <row r="2252" spans="8:10" s="107" customFormat="1" ht="13.35" customHeight="1">
      <c r="H2252" s="19"/>
      <c r="I2252" s="106"/>
      <c r="J2252" s="106"/>
    </row>
    <row r="2253" spans="8:10" s="107" customFormat="1" ht="13.35" customHeight="1">
      <c r="H2253" s="19"/>
      <c r="I2253" s="106"/>
      <c r="J2253" s="106"/>
    </row>
    <row r="2254" spans="8:10" s="107" customFormat="1" ht="13.35" customHeight="1">
      <c r="H2254" s="19"/>
      <c r="I2254" s="106"/>
      <c r="J2254" s="106"/>
    </row>
    <row r="2255" spans="8:10" s="107" customFormat="1" ht="13.35" customHeight="1">
      <c r="H2255" s="19"/>
      <c r="I2255" s="106"/>
      <c r="J2255" s="106"/>
    </row>
    <row r="2256" spans="8:10" s="107" customFormat="1" ht="13.35" customHeight="1">
      <c r="H2256" s="19"/>
      <c r="I2256" s="106"/>
      <c r="J2256" s="106"/>
    </row>
    <row r="2257" spans="8:10" s="107" customFormat="1" ht="13.35" customHeight="1">
      <c r="H2257" s="19"/>
      <c r="I2257" s="106"/>
      <c r="J2257" s="106"/>
    </row>
    <row r="2258" spans="8:10" s="107" customFormat="1" ht="13.35" customHeight="1">
      <c r="H2258" s="19"/>
      <c r="I2258" s="106"/>
      <c r="J2258" s="106"/>
    </row>
    <row r="2259" spans="8:10" s="107" customFormat="1" ht="13.35" customHeight="1">
      <c r="H2259" s="19"/>
      <c r="I2259" s="106"/>
      <c r="J2259" s="106"/>
    </row>
    <row r="2260" spans="8:10" s="107" customFormat="1" ht="13.35" customHeight="1">
      <c r="H2260" s="19"/>
      <c r="I2260" s="106"/>
      <c r="J2260" s="106"/>
    </row>
    <row r="2261" spans="8:10" s="107" customFormat="1" ht="13.35" customHeight="1">
      <c r="H2261" s="19"/>
      <c r="I2261" s="106"/>
      <c r="J2261" s="106"/>
    </row>
    <row r="2262" spans="8:10" s="107" customFormat="1" ht="13.35" customHeight="1">
      <c r="H2262" s="19"/>
      <c r="I2262" s="106"/>
      <c r="J2262" s="106"/>
    </row>
    <row r="2263" spans="8:10" s="107" customFormat="1" ht="13.35" customHeight="1">
      <c r="H2263" s="19"/>
      <c r="I2263" s="106"/>
      <c r="J2263" s="106"/>
    </row>
    <row r="2264" spans="8:10" s="107" customFormat="1" ht="13.35" customHeight="1">
      <c r="H2264" s="19"/>
      <c r="I2264" s="106"/>
      <c r="J2264" s="106"/>
    </row>
    <row r="2265" spans="8:10" s="107" customFormat="1" ht="13.35" customHeight="1">
      <c r="H2265" s="19"/>
      <c r="I2265" s="106"/>
      <c r="J2265" s="106"/>
    </row>
    <row r="2266" spans="8:10" s="107" customFormat="1" ht="13.35" customHeight="1">
      <c r="H2266" s="19"/>
      <c r="I2266" s="106"/>
      <c r="J2266" s="106"/>
    </row>
    <row r="2267" spans="8:10" s="107" customFormat="1" ht="13.35" customHeight="1">
      <c r="H2267" s="19"/>
      <c r="I2267" s="106"/>
      <c r="J2267" s="106"/>
    </row>
    <row r="2268" spans="8:10" s="107" customFormat="1" ht="13.35" customHeight="1">
      <c r="H2268" s="19"/>
      <c r="I2268" s="106"/>
      <c r="J2268" s="106"/>
    </row>
    <row r="2269" spans="8:10" s="107" customFormat="1" ht="13.35" customHeight="1">
      <c r="H2269" s="19"/>
      <c r="I2269" s="106"/>
      <c r="J2269" s="106"/>
    </row>
    <row r="2270" spans="8:10" s="107" customFormat="1" ht="13.35" customHeight="1">
      <c r="H2270" s="19"/>
      <c r="I2270" s="106"/>
      <c r="J2270" s="106"/>
    </row>
    <row r="2271" spans="8:10" s="107" customFormat="1" ht="13.35" customHeight="1">
      <c r="H2271" s="19"/>
      <c r="I2271" s="106"/>
      <c r="J2271" s="106"/>
    </row>
    <row r="2272" spans="8:10" s="107" customFormat="1" ht="13.35" customHeight="1">
      <c r="H2272" s="19"/>
      <c r="I2272" s="106"/>
      <c r="J2272" s="106"/>
    </row>
    <row r="2273" spans="8:10" s="107" customFormat="1" ht="13.35" customHeight="1">
      <c r="H2273" s="19"/>
      <c r="I2273" s="106"/>
      <c r="J2273" s="106"/>
    </row>
    <row r="2274" spans="8:10" s="107" customFormat="1" ht="13.35" customHeight="1">
      <c r="H2274" s="19"/>
      <c r="I2274" s="106"/>
      <c r="J2274" s="106"/>
    </row>
    <row r="2275" spans="8:10" s="107" customFormat="1" ht="13.35" customHeight="1">
      <c r="H2275" s="19"/>
      <c r="I2275" s="106"/>
      <c r="J2275" s="106"/>
    </row>
    <row r="2276" spans="8:10" s="107" customFormat="1" ht="13.35" customHeight="1">
      <c r="H2276" s="19"/>
      <c r="I2276" s="106"/>
      <c r="J2276" s="106"/>
    </row>
    <row r="2277" spans="8:10" s="107" customFormat="1" ht="13.35" customHeight="1">
      <c r="H2277" s="19"/>
      <c r="I2277" s="106"/>
      <c r="J2277" s="106"/>
    </row>
    <row r="2278" spans="8:10" s="107" customFormat="1" ht="13.35" customHeight="1">
      <c r="H2278" s="19"/>
      <c r="I2278" s="106"/>
      <c r="J2278" s="106"/>
    </row>
    <row r="2279" spans="8:10" s="107" customFormat="1" ht="13.35" customHeight="1">
      <c r="H2279" s="19"/>
      <c r="I2279" s="106"/>
      <c r="J2279" s="106"/>
    </row>
    <row r="2280" spans="8:10" s="107" customFormat="1" ht="13.35" customHeight="1">
      <c r="H2280" s="19"/>
      <c r="I2280" s="106"/>
      <c r="J2280" s="106"/>
    </row>
    <row r="2281" spans="8:10" s="107" customFormat="1" ht="13.35" customHeight="1">
      <c r="H2281" s="19"/>
      <c r="I2281" s="106"/>
      <c r="J2281" s="106"/>
    </row>
    <row r="2282" spans="8:10" s="107" customFormat="1" ht="13.35" customHeight="1">
      <c r="H2282" s="19"/>
      <c r="I2282" s="106"/>
      <c r="J2282" s="106"/>
    </row>
    <row r="2283" spans="8:10" s="107" customFormat="1" ht="13.35" customHeight="1">
      <c r="H2283" s="19"/>
      <c r="I2283" s="106"/>
      <c r="J2283" s="106"/>
    </row>
    <row r="2284" spans="8:10" s="107" customFormat="1" ht="13.35" customHeight="1">
      <c r="H2284" s="19"/>
      <c r="I2284" s="106"/>
      <c r="J2284" s="106"/>
    </row>
    <row r="2285" spans="8:10" s="107" customFormat="1" ht="13.35" customHeight="1">
      <c r="H2285" s="19"/>
      <c r="I2285" s="106"/>
      <c r="J2285" s="106"/>
    </row>
    <row r="2286" spans="8:10" s="107" customFormat="1" ht="13.35" customHeight="1">
      <c r="H2286" s="19"/>
      <c r="I2286" s="106"/>
      <c r="J2286" s="106"/>
    </row>
    <row r="2287" spans="8:10" s="107" customFormat="1" ht="13.35" customHeight="1">
      <c r="H2287" s="19"/>
      <c r="I2287" s="106"/>
      <c r="J2287" s="106"/>
    </row>
    <row r="2288" spans="8:10" s="107" customFormat="1" ht="13.35" customHeight="1">
      <c r="H2288" s="19"/>
      <c r="I2288" s="106"/>
      <c r="J2288" s="106"/>
    </row>
    <row r="2289" spans="8:10" s="107" customFormat="1" ht="13.35" customHeight="1">
      <c r="H2289" s="19"/>
      <c r="I2289" s="106"/>
      <c r="J2289" s="106"/>
    </row>
    <row r="2290" spans="8:10" s="107" customFormat="1" ht="13.35" customHeight="1">
      <c r="H2290" s="19"/>
      <c r="I2290" s="106"/>
      <c r="J2290" s="106"/>
    </row>
    <row r="2291" spans="8:10" s="107" customFormat="1" ht="13.35" customHeight="1">
      <c r="H2291" s="19"/>
      <c r="I2291" s="106"/>
      <c r="J2291" s="106"/>
    </row>
    <row r="2292" spans="8:10" s="107" customFormat="1" ht="13.35" customHeight="1">
      <c r="H2292" s="19"/>
      <c r="I2292" s="106"/>
      <c r="J2292" s="106"/>
    </row>
    <row r="2293" spans="8:10" s="107" customFormat="1" ht="13.35" customHeight="1">
      <c r="H2293" s="19"/>
      <c r="I2293" s="106"/>
      <c r="J2293" s="106"/>
    </row>
    <row r="2294" spans="8:10" s="107" customFormat="1" ht="13.35" customHeight="1">
      <c r="H2294" s="19"/>
      <c r="I2294" s="106"/>
      <c r="J2294" s="106"/>
    </row>
    <row r="2295" spans="8:10" s="107" customFormat="1" ht="13.35" customHeight="1">
      <c r="H2295" s="19"/>
      <c r="I2295" s="106"/>
      <c r="J2295" s="106"/>
    </row>
    <row r="2296" spans="8:10" s="107" customFormat="1" ht="13.35" customHeight="1">
      <c r="H2296" s="19"/>
      <c r="I2296" s="106"/>
      <c r="J2296" s="106"/>
    </row>
    <row r="2297" spans="8:10" s="107" customFormat="1" ht="13.35" customHeight="1">
      <c r="H2297" s="19"/>
      <c r="I2297" s="106"/>
      <c r="J2297" s="106"/>
    </row>
    <row r="2298" spans="8:10" s="107" customFormat="1" ht="13.35" customHeight="1">
      <c r="H2298" s="19"/>
      <c r="I2298" s="106"/>
      <c r="J2298" s="106"/>
    </row>
    <row r="2299" spans="8:10" s="107" customFormat="1" ht="13.35" customHeight="1">
      <c r="H2299" s="19"/>
      <c r="I2299" s="106"/>
      <c r="J2299" s="106"/>
    </row>
    <row r="2300" spans="8:10" s="107" customFormat="1" ht="13.35" customHeight="1">
      <c r="H2300" s="19"/>
      <c r="I2300" s="106"/>
      <c r="J2300" s="106"/>
    </row>
    <row r="2301" spans="8:10" s="107" customFormat="1" ht="13.35" customHeight="1">
      <c r="H2301" s="19"/>
      <c r="I2301" s="106"/>
      <c r="J2301" s="106"/>
    </row>
    <row r="2302" spans="8:10" s="107" customFormat="1" ht="13.35" customHeight="1">
      <c r="H2302" s="19"/>
      <c r="I2302" s="106"/>
      <c r="J2302" s="106"/>
    </row>
    <row r="2303" spans="8:10" s="107" customFormat="1" ht="13.35" customHeight="1">
      <c r="H2303" s="19"/>
      <c r="I2303" s="106"/>
      <c r="J2303" s="106"/>
    </row>
    <row r="2304" spans="8:10" s="107" customFormat="1" ht="13.35" customHeight="1">
      <c r="H2304" s="19"/>
      <c r="I2304" s="106"/>
      <c r="J2304" s="106"/>
    </row>
    <row r="2305" spans="8:10" s="107" customFormat="1" ht="13.35" customHeight="1">
      <c r="H2305" s="19"/>
      <c r="I2305" s="106"/>
      <c r="J2305" s="106"/>
    </row>
    <row r="2306" spans="8:10" s="107" customFormat="1" ht="13.35" customHeight="1">
      <c r="H2306" s="19"/>
      <c r="I2306" s="106"/>
      <c r="J2306" s="106"/>
    </row>
    <row r="2307" spans="8:10" s="107" customFormat="1" ht="13.35" customHeight="1">
      <c r="H2307" s="19"/>
      <c r="I2307" s="106"/>
      <c r="J2307" s="106"/>
    </row>
    <row r="2308" spans="8:10" s="107" customFormat="1" ht="13.35" customHeight="1">
      <c r="H2308" s="19"/>
      <c r="I2308" s="106"/>
      <c r="J2308" s="106"/>
    </row>
    <row r="2309" spans="8:10" s="107" customFormat="1" ht="13.35" customHeight="1">
      <c r="H2309" s="19"/>
      <c r="I2309" s="106"/>
      <c r="J2309" s="106"/>
    </row>
    <row r="2310" spans="8:10" s="107" customFormat="1" ht="13.35" customHeight="1">
      <c r="H2310" s="19"/>
      <c r="I2310" s="106"/>
      <c r="J2310" s="106"/>
    </row>
    <row r="2311" spans="8:10" s="107" customFormat="1" ht="13.35" customHeight="1">
      <c r="H2311" s="19"/>
      <c r="I2311" s="106"/>
      <c r="J2311" s="106"/>
    </row>
    <row r="2312" spans="8:10" s="107" customFormat="1" ht="13.35" customHeight="1">
      <c r="H2312" s="19"/>
      <c r="I2312" s="106"/>
      <c r="J2312" s="106"/>
    </row>
    <row r="2313" spans="8:10" s="107" customFormat="1" ht="13.35" customHeight="1">
      <c r="H2313" s="19"/>
      <c r="I2313" s="106"/>
      <c r="J2313" s="106"/>
    </row>
    <row r="2314" spans="8:10" s="107" customFormat="1" ht="13.35" customHeight="1">
      <c r="H2314" s="19"/>
      <c r="I2314" s="106"/>
      <c r="J2314" s="106"/>
    </row>
    <row r="2315" spans="8:10" s="107" customFormat="1" ht="13.35" customHeight="1">
      <c r="H2315" s="19"/>
      <c r="I2315" s="106"/>
      <c r="J2315" s="106"/>
    </row>
    <row r="2316" spans="8:10" s="107" customFormat="1" ht="13.35" customHeight="1">
      <c r="H2316" s="19"/>
      <c r="I2316" s="106"/>
      <c r="J2316" s="106"/>
    </row>
    <row r="2317" spans="8:10" s="107" customFormat="1" ht="13.35" customHeight="1">
      <c r="H2317" s="19"/>
      <c r="I2317" s="106"/>
      <c r="J2317" s="106"/>
    </row>
    <row r="2318" spans="8:10" s="107" customFormat="1" ht="13.35" customHeight="1">
      <c r="H2318" s="19"/>
      <c r="I2318" s="106"/>
      <c r="J2318" s="106"/>
    </row>
    <row r="2319" spans="8:10" s="107" customFormat="1" ht="13.35" customHeight="1">
      <c r="H2319" s="19"/>
      <c r="I2319" s="106"/>
      <c r="J2319" s="106"/>
    </row>
    <row r="2320" spans="8:10" s="107" customFormat="1" ht="13.35" customHeight="1">
      <c r="H2320" s="19"/>
      <c r="I2320" s="106"/>
      <c r="J2320" s="106"/>
    </row>
    <row r="2321" spans="8:10" s="107" customFormat="1" ht="13.35" customHeight="1">
      <c r="H2321" s="19"/>
      <c r="I2321" s="106"/>
      <c r="J2321" s="106"/>
    </row>
    <row r="2322" spans="8:10" s="107" customFormat="1" ht="13.35" customHeight="1">
      <c r="H2322" s="19"/>
      <c r="I2322" s="106"/>
      <c r="J2322" s="106"/>
    </row>
    <row r="2323" spans="8:10" s="107" customFormat="1" ht="13.35" customHeight="1">
      <c r="H2323" s="19"/>
      <c r="I2323" s="106"/>
      <c r="J2323" s="106"/>
    </row>
    <row r="2324" spans="8:10" s="107" customFormat="1" ht="13.35" customHeight="1">
      <c r="H2324" s="19"/>
      <c r="I2324" s="106"/>
      <c r="J2324" s="106"/>
    </row>
    <row r="2325" spans="8:10" s="107" customFormat="1" ht="13.35" customHeight="1">
      <c r="H2325" s="19"/>
      <c r="I2325" s="106"/>
      <c r="J2325" s="106"/>
    </row>
    <row r="2326" spans="8:10" s="107" customFormat="1" ht="13.35" customHeight="1">
      <c r="H2326" s="19"/>
      <c r="I2326" s="106"/>
      <c r="J2326" s="106"/>
    </row>
    <row r="2327" spans="8:10" s="107" customFormat="1" ht="13.35" customHeight="1">
      <c r="H2327" s="19"/>
      <c r="I2327" s="106"/>
      <c r="J2327" s="106"/>
    </row>
    <row r="2328" spans="8:10" s="107" customFormat="1" ht="13.35" customHeight="1">
      <c r="H2328" s="19"/>
      <c r="I2328" s="106"/>
      <c r="J2328" s="106"/>
    </row>
    <row r="2329" spans="8:10" s="107" customFormat="1" ht="13.35" customHeight="1">
      <c r="H2329" s="19"/>
      <c r="I2329" s="106"/>
      <c r="J2329" s="106"/>
    </row>
    <row r="2330" spans="8:10" s="107" customFormat="1" ht="13.35" customHeight="1">
      <c r="H2330" s="19"/>
      <c r="I2330" s="106"/>
      <c r="J2330" s="106"/>
    </row>
    <row r="2331" spans="8:10" s="107" customFormat="1" ht="13.35" customHeight="1">
      <c r="H2331" s="19"/>
      <c r="I2331" s="106"/>
      <c r="J2331" s="106"/>
    </row>
    <row r="2332" spans="8:10" s="107" customFormat="1" ht="13.35" customHeight="1">
      <c r="H2332" s="19"/>
      <c r="I2332" s="106"/>
      <c r="J2332" s="106"/>
    </row>
    <row r="2333" spans="8:10" s="107" customFormat="1" ht="13.35" customHeight="1">
      <c r="H2333" s="19"/>
      <c r="I2333" s="106"/>
      <c r="J2333" s="106"/>
    </row>
    <row r="2334" spans="8:10" s="107" customFormat="1" ht="13.35" customHeight="1">
      <c r="H2334" s="19"/>
      <c r="I2334" s="106"/>
      <c r="J2334" s="106"/>
    </row>
    <row r="2335" spans="8:10" s="107" customFormat="1" ht="13.35" customHeight="1">
      <c r="H2335" s="19"/>
      <c r="I2335" s="106"/>
      <c r="J2335" s="106"/>
    </row>
    <row r="2336" spans="8:10" s="107" customFormat="1" ht="13.35" customHeight="1">
      <c r="H2336" s="19"/>
      <c r="I2336" s="106"/>
      <c r="J2336" s="106"/>
    </row>
    <row r="2337" spans="8:10" s="107" customFormat="1" ht="13.35" customHeight="1">
      <c r="H2337" s="19"/>
      <c r="I2337" s="106"/>
      <c r="J2337" s="106"/>
    </row>
    <row r="2338" spans="8:10" s="107" customFormat="1" ht="13.35" customHeight="1">
      <c r="H2338" s="19"/>
      <c r="I2338" s="106"/>
      <c r="J2338" s="106"/>
    </row>
    <row r="2339" spans="8:10" s="107" customFormat="1" ht="13.35" customHeight="1">
      <c r="H2339" s="19"/>
      <c r="I2339" s="106"/>
      <c r="J2339" s="106"/>
    </row>
    <row r="2340" spans="8:10" s="107" customFormat="1" ht="13.35" customHeight="1">
      <c r="H2340" s="19"/>
      <c r="I2340" s="106"/>
      <c r="J2340" s="106"/>
    </row>
    <row r="2341" spans="8:10" s="107" customFormat="1" ht="13.35" customHeight="1">
      <c r="H2341" s="19"/>
      <c r="I2341" s="106"/>
      <c r="J2341" s="106"/>
    </row>
    <row r="2342" spans="8:10" s="107" customFormat="1" ht="13.35" customHeight="1">
      <c r="H2342" s="19"/>
      <c r="I2342" s="106"/>
      <c r="J2342" s="106"/>
    </row>
    <row r="2343" spans="8:10" s="107" customFormat="1" ht="13.35" customHeight="1">
      <c r="H2343" s="19"/>
      <c r="I2343" s="106"/>
      <c r="J2343" s="106"/>
    </row>
    <row r="2344" spans="8:10" s="107" customFormat="1" ht="13.35" customHeight="1">
      <c r="H2344" s="19"/>
      <c r="I2344" s="106"/>
      <c r="J2344" s="106"/>
    </row>
    <row r="2345" spans="8:10" s="107" customFormat="1" ht="13.35" customHeight="1">
      <c r="H2345" s="19"/>
      <c r="I2345" s="106"/>
      <c r="J2345" s="106"/>
    </row>
    <row r="2346" spans="8:10" s="107" customFormat="1" ht="13.35" customHeight="1">
      <c r="H2346" s="19"/>
      <c r="I2346" s="106"/>
      <c r="J2346" s="106"/>
    </row>
    <row r="2347" spans="8:10" s="107" customFormat="1" ht="13.35" customHeight="1">
      <c r="H2347" s="19"/>
      <c r="I2347" s="106"/>
      <c r="J2347" s="106"/>
    </row>
    <row r="2348" spans="8:10" s="107" customFormat="1" ht="13.35" customHeight="1">
      <c r="H2348" s="19"/>
      <c r="I2348" s="106"/>
      <c r="J2348" s="106"/>
    </row>
    <row r="2349" spans="8:10" s="107" customFormat="1" ht="13.35" customHeight="1">
      <c r="H2349" s="19"/>
      <c r="I2349" s="106"/>
      <c r="J2349" s="106"/>
    </row>
    <row r="2350" spans="8:10" s="107" customFormat="1" ht="13.35" customHeight="1">
      <c r="H2350" s="19"/>
      <c r="I2350" s="106"/>
      <c r="J2350" s="106"/>
    </row>
    <row r="2351" spans="8:10" s="107" customFormat="1" ht="13.35" customHeight="1">
      <c r="H2351" s="19"/>
      <c r="I2351" s="106"/>
      <c r="J2351" s="106"/>
    </row>
    <row r="2352" spans="8:10" s="107" customFormat="1" ht="13.35" customHeight="1">
      <c r="H2352" s="19"/>
      <c r="I2352" s="106"/>
      <c r="J2352" s="106"/>
    </row>
    <row r="2353" spans="8:10" s="107" customFormat="1" ht="13.35" customHeight="1">
      <c r="H2353" s="19"/>
      <c r="I2353" s="106"/>
      <c r="J2353" s="106"/>
    </row>
    <row r="2354" spans="8:10" s="107" customFormat="1" ht="13.35" customHeight="1">
      <c r="H2354" s="19"/>
      <c r="I2354" s="106"/>
      <c r="J2354" s="106"/>
    </row>
    <row r="2355" spans="8:10" s="107" customFormat="1" ht="13.35" customHeight="1">
      <c r="H2355" s="19"/>
      <c r="I2355" s="106"/>
      <c r="J2355" s="106"/>
    </row>
    <row r="2356" spans="8:10" s="107" customFormat="1" ht="13.35" customHeight="1">
      <c r="H2356" s="19"/>
      <c r="I2356" s="106"/>
      <c r="J2356" s="106"/>
    </row>
    <row r="2357" spans="8:10" s="107" customFormat="1" ht="13.35" customHeight="1">
      <c r="H2357" s="19"/>
      <c r="I2357" s="106"/>
      <c r="J2357" s="106"/>
    </row>
    <row r="2358" spans="8:10" s="107" customFormat="1" ht="13.35" customHeight="1">
      <c r="H2358" s="19"/>
      <c r="I2358" s="106"/>
      <c r="J2358" s="106"/>
    </row>
    <row r="2359" spans="8:10" s="107" customFormat="1" ht="13.35" customHeight="1">
      <c r="H2359" s="19"/>
      <c r="I2359" s="106"/>
      <c r="J2359" s="106"/>
    </row>
    <row r="2360" spans="8:10" s="107" customFormat="1" ht="13.35" customHeight="1">
      <c r="H2360" s="19"/>
      <c r="I2360" s="106"/>
      <c r="J2360" s="106"/>
    </row>
    <row r="2361" spans="8:10" s="107" customFormat="1" ht="13.35" customHeight="1">
      <c r="H2361" s="19"/>
      <c r="I2361" s="106"/>
      <c r="J2361" s="106"/>
    </row>
    <row r="2362" spans="8:10" s="107" customFormat="1" ht="13.35" customHeight="1">
      <c r="H2362" s="19"/>
      <c r="I2362" s="106"/>
      <c r="J2362" s="106"/>
    </row>
    <row r="2363" spans="8:10" s="107" customFormat="1" ht="13.35" customHeight="1">
      <c r="H2363" s="19"/>
      <c r="I2363" s="106"/>
      <c r="J2363" s="106"/>
    </row>
    <row r="2364" spans="8:10" s="107" customFormat="1" ht="13.35" customHeight="1">
      <c r="H2364" s="19"/>
      <c r="I2364" s="106"/>
      <c r="J2364" s="106"/>
    </row>
    <row r="2365" spans="8:10" s="107" customFormat="1" ht="13.35" customHeight="1">
      <c r="H2365" s="19"/>
      <c r="I2365" s="106"/>
      <c r="J2365" s="106"/>
    </row>
    <row r="2366" spans="8:10" s="107" customFormat="1" ht="13.35" customHeight="1">
      <c r="H2366" s="19"/>
      <c r="I2366" s="106"/>
      <c r="J2366" s="106"/>
    </row>
    <row r="2367" spans="8:10" s="107" customFormat="1" ht="13.35" customHeight="1">
      <c r="H2367" s="19"/>
      <c r="I2367" s="106"/>
      <c r="J2367" s="106"/>
    </row>
    <row r="2368" spans="8:10" s="107" customFormat="1" ht="13.35" customHeight="1">
      <c r="H2368" s="19"/>
      <c r="I2368" s="106"/>
      <c r="J2368" s="106"/>
    </row>
    <row r="2369" spans="8:10" s="107" customFormat="1" ht="13.35" customHeight="1">
      <c r="H2369" s="19"/>
      <c r="I2369" s="106"/>
      <c r="J2369" s="106"/>
    </row>
    <row r="2370" spans="8:10" s="107" customFormat="1" ht="13.35" customHeight="1">
      <c r="H2370" s="19"/>
      <c r="I2370" s="106"/>
      <c r="J2370" s="106"/>
    </row>
    <row r="2371" spans="8:10" s="107" customFormat="1" ht="13.35" customHeight="1">
      <c r="H2371" s="19"/>
      <c r="I2371" s="106"/>
      <c r="J2371" s="106"/>
    </row>
    <row r="2372" spans="8:10" s="107" customFormat="1" ht="13.35" customHeight="1">
      <c r="H2372" s="19"/>
      <c r="I2372" s="106"/>
      <c r="J2372" s="106"/>
    </row>
    <row r="2373" spans="8:10" s="107" customFormat="1" ht="13.35" customHeight="1">
      <c r="H2373" s="19"/>
      <c r="I2373" s="106"/>
      <c r="J2373" s="106"/>
    </row>
    <row r="2374" spans="8:10" s="107" customFormat="1" ht="13.35" customHeight="1">
      <c r="H2374" s="19"/>
      <c r="I2374" s="106"/>
      <c r="J2374" s="106"/>
    </row>
    <row r="2375" spans="8:10" s="107" customFormat="1" ht="13.35" customHeight="1">
      <c r="H2375" s="19"/>
      <c r="I2375" s="106"/>
      <c r="J2375" s="106"/>
    </row>
    <row r="2376" spans="8:10" s="107" customFormat="1" ht="13.35" customHeight="1">
      <c r="H2376" s="19"/>
      <c r="I2376" s="106"/>
      <c r="J2376" s="106"/>
    </row>
    <row r="2377" spans="8:10" s="107" customFormat="1" ht="13.35" customHeight="1">
      <c r="H2377" s="19"/>
      <c r="I2377" s="106"/>
      <c r="J2377" s="106"/>
    </row>
    <row r="2378" spans="8:10" s="107" customFormat="1" ht="13.35" customHeight="1">
      <c r="H2378" s="19"/>
      <c r="I2378" s="106"/>
      <c r="J2378" s="106"/>
    </row>
    <row r="2379" spans="8:10" s="107" customFormat="1" ht="13.35" customHeight="1">
      <c r="H2379" s="19"/>
      <c r="I2379" s="106"/>
      <c r="J2379" s="106"/>
    </row>
    <row r="2380" spans="8:10" s="107" customFormat="1" ht="13.35" customHeight="1">
      <c r="H2380" s="19"/>
      <c r="I2380" s="106"/>
      <c r="J2380" s="106"/>
    </row>
    <row r="2381" spans="8:10" s="107" customFormat="1" ht="13.35" customHeight="1">
      <c r="H2381" s="19"/>
      <c r="I2381" s="106"/>
      <c r="J2381" s="106"/>
    </row>
    <row r="2382" spans="8:10" s="107" customFormat="1" ht="13.35" customHeight="1">
      <c r="H2382" s="19"/>
      <c r="I2382" s="106"/>
      <c r="J2382" s="106"/>
    </row>
    <row r="2383" spans="8:10" s="107" customFormat="1" ht="13.35" customHeight="1">
      <c r="H2383" s="19"/>
      <c r="I2383" s="106"/>
      <c r="J2383" s="106"/>
    </row>
    <row r="2384" spans="8:10" s="107" customFormat="1" ht="13.35" customHeight="1">
      <c r="H2384" s="19"/>
      <c r="I2384" s="106"/>
      <c r="J2384" s="106"/>
    </row>
    <row r="2385" spans="8:10" s="107" customFormat="1" ht="13.35" customHeight="1">
      <c r="H2385" s="19"/>
      <c r="I2385" s="106"/>
      <c r="J2385" s="106"/>
    </row>
    <row r="2386" spans="8:10" s="107" customFormat="1" ht="13.35" customHeight="1">
      <c r="H2386" s="19"/>
      <c r="I2386" s="106"/>
      <c r="J2386" s="106"/>
    </row>
    <row r="2387" spans="8:10" s="107" customFormat="1" ht="13.35" customHeight="1">
      <c r="H2387" s="19"/>
      <c r="I2387" s="106"/>
      <c r="J2387" s="106"/>
    </row>
    <row r="2388" spans="8:10" s="107" customFormat="1" ht="13.35" customHeight="1">
      <c r="H2388" s="19"/>
      <c r="I2388" s="106"/>
      <c r="J2388" s="106"/>
    </row>
    <row r="2389" spans="8:10" s="107" customFormat="1" ht="13.35" customHeight="1">
      <c r="H2389" s="19"/>
      <c r="I2389" s="106"/>
      <c r="J2389" s="106"/>
    </row>
    <row r="2390" spans="8:10" s="107" customFormat="1" ht="13.35" customHeight="1">
      <c r="H2390" s="19"/>
      <c r="I2390" s="106"/>
      <c r="J2390" s="106"/>
    </row>
    <row r="2391" spans="8:10" s="107" customFormat="1" ht="13.35" customHeight="1">
      <c r="H2391" s="19"/>
      <c r="I2391" s="106"/>
      <c r="J2391" s="106"/>
    </row>
    <row r="2392" spans="8:10" s="107" customFormat="1" ht="13.35" customHeight="1">
      <c r="H2392" s="19"/>
      <c r="I2392" s="106"/>
      <c r="J2392" s="106"/>
    </row>
    <row r="2393" spans="8:10" s="107" customFormat="1" ht="13.35" customHeight="1">
      <c r="H2393" s="19"/>
      <c r="I2393" s="106"/>
      <c r="J2393" s="106"/>
    </row>
    <row r="2394" spans="8:10" s="107" customFormat="1" ht="13.35" customHeight="1">
      <c r="H2394" s="19"/>
      <c r="I2394" s="106"/>
      <c r="J2394" s="106"/>
    </row>
    <row r="2395" spans="8:10" s="107" customFormat="1" ht="13.35" customHeight="1">
      <c r="H2395" s="19"/>
      <c r="I2395" s="106"/>
      <c r="J2395" s="106"/>
    </row>
    <row r="2396" spans="8:10" s="107" customFormat="1" ht="13.35" customHeight="1">
      <c r="H2396" s="19"/>
      <c r="I2396" s="106"/>
      <c r="J2396" s="106"/>
    </row>
    <row r="2397" spans="8:10" s="107" customFormat="1" ht="13.35" customHeight="1">
      <c r="H2397" s="19"/>
      <c r="I2397" s="106"/>
      <c r="J2397" s="106"/>
    </row>
    <row r="2398" spans="8:10" s="107" customFormat="1" ht="13.35" customHeight="1">
      <c r="H2398" s="19"/>
      <c r="I2398" s="106"/>
      <c r="J2398" s="106"/>
    </row>
    <row r="2399" spans="8:10" s="107" customFormat="1" ht="13.35" customHeight="1">
      <c r="H2399" s="19"/>
      <c r="I2399" s="106"/>
      <c r="J2399" s="106"/>
    </row>
    <row r="2400" spans="8:10" s="107" customFormat="1" ht="13.35" customHeight="1">
      <c r="H2400" s="19"/>
      <c r="I2400" s="106"/>
      <c r="J2400" s="106"/>
    </row>
    <row r="2401" spans="8:10" s="107" customFormat="1" ht="13.35" customHeight="1">
      <c r="H2401" s="19"/>
      <c r="I2401" s="106"/>
      <c r="J2401" s="106"/>
    </row>
    <row r="2402" spans="8:10" s="107" customFormat="1" ht="13.35" customHeight="1">
      <c r="H2402" s="19"/>
      <c r="I2402" s="106"/>
      <c r="J2402" s="106"/>
    </row>
    <row r="2403" spans="8:10" s="107" customFormat="1" ht="13.35" customHeight="1">
      <c r="H2403" s="19"/>
      <c r="I2403" s="106"/>
      <c r="J2403" s="106"/>
    </row>
    <row r="2404" spans="8:10" s="107" customFormat="1" ht="13.35" customHeight="1">
      <c r="H2404" s="19"/>
      <c r="I2404" s="106"/>
      <c r="J2404" s="106"/>
    </row>
    <row r="2405" spans="8:10" s="107" customFormat="1" ht="13.35" customHeight="1">
      <c r="H2405" s="19"/>
      <c r="I2405" s="106"/>
      <c r="J2405" s="106"/>
    </row>
    <row r="2406" spans="8:10" s="107" customFormat="1" ht="13.35" customHeight="1">
      <c r="H2406" s="19"/>
      <c r="I2406" s="106"/>
      <c r="J2406" s="106"/>
    </row>
    <row r="2407" spans="8:10" s="107" customFormat="1" ht="13.35" customHeight="1">
      <c r="H2407" s="19"/>
      <c r="I2407" s="106"/>
      <c r="J2407" s="106"/>
    </row>
    <row r="2408" spans="8:10" s="107" customFormat="1" ht="13.35" customHeight="1">
      <c r="H2408" s="19"/>
      <c r="I2408" s="106"/>
      <c r="J2408" s="106"/>
    </row>
    <row r="2409" spans="8:10" s="107" customFormat="1" ht="13.35" customHeight="1">
      <c r="H2409" s="19"/>
      <c r="I2409" s="106"/>
      <c r="J2409" s="106"/>
    </row>
    <row r="2410" spans="8:10" s="107" customFormat="1" ht="13.35" customHeight="1">
      <c r="H2410" s="19"/>
      <c r="I2410" s="106"/>
      <c r="J2410" s="106"/>
    </row>
    <row r="2411" spans="8:10" s="107" customFormat="1" ht="13.35" customHeight="1">
      <c r="H2411" s="19"/>
      <c r="I2411" s="106"/>
      <c r="J2411" s="106"/>
    </row>
    <row r="2412" spans="8:10" s="107" customFormat="1" ht="13.35" customHeight="1">
      <c r="H2412" s="19"/>
      <c r="I2412" s="106"/>
      <c r="J2412" s="106"/>
    </row>
    <row r="2413" spans="8:10" s="107" customFormat="1" ht="13.35" customHeight="1">
      <c r="H2413" s="19"/>
      <c r="I2413" s="106"/>
      <c r="J2413" s="106"/>
    </row>
    <row r="2414" spans="8:10" s="107" customFormat="1" ht="13.35" customHeight="1">
      <c r="H2414" s="19"/>
      <c r="I2414" s="106"/>
      <c r="J2414" s="106"/>
    </row>
    <row r="2415" spans="8:10" s="107" customFormat="1" ht="13.35" customHeight="1">
      <c r="H2415" s="19"/>
      <c r="I2415" s="106"/>
      <c r="J2415" s="106"/>
    </row>
    <row r="2416" spans="8:10" s="107" customFormat="1" ht="13.35" customHeight="1">
      <c r="H2416" s="19"/>
      <c r="I2416" s="106"/>
      <c r="J2416" s="106"/>
    </row>
    <row r="2417" spans="8:10" s="107" customFormat="1" ht="13.35" customHeight="1">
      <c r="H2417" s="19"/>
      <c r="I2417" s="106"/>
      <c r="J2417" s="106"/>
    </row>
    <row r="2418" spans="8:10" s="107" customFormat="1" ht="13.35" customHeight="1">
      <c r="H2418" s="19"/>
      <c r="I2418" s="106"/>
      <c r="J2418" s="106"/>
    </row>
    <row r="2419" spans="8:10" s="107" customFormat="1" ht="13.35" customHeight="1">
      <c r="H2419" s="19"/>
      <c r="I2419" s="106"/>
      <c r="J2419" s="106"/>
    </row>
    <row r="2420" spans="8:10" s="107" customFormat="1" ht="13.35" customHeight="1">
      <c r="H2420" s="19"/>
      <c r="I2420" s="106"/>
      <c r="J2420" s="106"/>
    </row>
    <row r="2421" spans="8:10" s="107" customFormat="1" ht="13.35" customHeight="1">
      <c r="H2421" s="19"/>
      <c r="I2421" s="106"/>
      <c r="J2421" s="106"/>
    </row>
    <row r="2422" spans="8:10" s="107" customFormat="1" ht="13.35" customHeight="1">
      <c r="H2422" s="19"/>
      <c r="I2422" s="106"/>
      <c r="J2422" s="106"/>
    </row>
    <row r="2423" spans="8:10" s="107" customFormat="1" ht="13.35" customHeight="1">
      <c r="H2423" s="19"/>
      <c r="I2423" s="106"/>
      <c r="J2423" s="106"/>
    </row>
    <row r="2424" spans="8:10" s="107" customFormat="1" ht="13.35" customHeight="1">
      <c r="H2424" s="19"/>
      <c r="I2424" s="106"/>
      <c r="J2424" s="106"/>
    </row>
    <row r="2425" spans="8:10" s="107" customFormat="1" ht="13.35" customHeight="1">
      <c r="H2425" s="19"/>
      <c r="I2425" s="106"/>
      <c r="J2425" s="106"/>
    </row>
    <row r="2426" spans="8:10" s="107" customFormat="1" ht="13.35" customHeight="1">
      <c r="H2426" s="19"/>
      <c r="I2426" s="106"/>
      <c r="J2426" s="106"/>
    </row>
    <row r="2427" spans="8:10" s="107" customFormat="1" ht="13.35" customHeight="1">
      <c r="H2427" s="19"/>
      <c r="I2427" s="106"/>
      <c r="J2427" s="106"/>
    </row>
    <row r="2428" spans="8:10" s="107" customFormat="1" ht="13.35" customHeight="1">
      <c r="H2428" s="19"/>
      <c r="I2428" s="106"/>
      <c r="J2428" s="106"/>
    </row>
    <row r="2429" spans="8:10" s="107" customFormat="1" ht="13.35" customHeight="1">
      <c r="H2429" s="19"/>
      <c r="I2429" s="106"/>
      <c r="J2429" s="106"/>
    </row>
    <row r="2430" spans="8:10" s="107" customFormat="1" ht="13.35" customHeight="1">
      <c r="H2430" s="19"/>
      <c r="I2430" s="106"/>
      <c r="J2430" s="106"/>
    </row>
    <row r="2431" spans="8:10" s="107" customFormat="1" ht="13.35" customHeight="1">
      <c r="H2431" s="19"/>
      <c r="I2431" s="106"/>
      <c r="J2431" s="106"/>
    </row>
    <row r="2432" spans="8:10" s="107" customFormat="1" ht="13.35" customHeight="1">
      <c r="H2432" s="19"/>
      <c r="I2432" s="106"/>
      <c r="J2432" s="106"/>
    </row>
    <row r="2433" spans="8:10" s="107" customFormat="1" ht="13.35" customHeight="1">
      <c r="H2433" s="19"/>
      <c r="I2433" s="106"/>
      <c r="J2433" s="106"/>
    </row>
    <row r="2434" spans="8:10" s="107" customFormat="1" ht="13.35" customHeight="1">
      <c r="H2434" s="19"/>
      <c r="I2434" s="106"/>
      <c r="J2434" s="106"/>
    </row>
    <row r="2435" spans="8:10" s="107" customFormat="1" ht="13.35" customHeight="1">
      <c r="H2435" s="19"/>
      <c r="I2435" s="106"/>
      <c r="J2435" s="106"/>
    </row>
    <row r="2436" spans="8:10" s="107" customFormat="1" ht="13.35" customHeight="1">
      <c r="H2436" s="19"/>
      <c r="I2436" s="106"/>
      <c r="J2436" s="106"/>
    </row>
    <row r="2437" spans="8:10" s="107" customFormat="1" ht="13.35" customHeight="1">
      <c r="H2437" s="19"/>
      <c r="I2437" s="106"/>
      <c r="J2437" s="106"/>
    </row>
    <row r="2438" spans="8:10" s="107" customFormat="1" ht="13.35" customHeight="1">
      <c r="H2438" s="19"/>
      <c r="I2438" s="106"/>
      <c r="J2438" s="106"/>
    </row>
    <row r="2439" spans="8:10" s="107" customFormat="1" ht="13.35" customHeight="1">
      <c r="H2439" s="19"/>
      <c r="I2439" s="106"/>
      <c r="J2439" s="106"/>
    </row>
    <row r="2440" spans="8:10" s="107" customFormat="1" ht="13.35" customHeight="1">
      <c r="H2440" s="19"/>
      <c r="I2440" s="106"/>
      <c r="J2440" s="106"/>
    </row>
    <row r="2441" spans="8:10" s="107" customFormat="1" ht="13.35" customHeight="1">
      <c r="H2441" s="19"/>
      <c r="I2441" s="106"/>
      <c r="J2441" s="106"/>
    </row>
    <row r="2442" spans="8:10" s="107" customFormat="1" ht="13.35" customHeight="1">
      <c r="H2442" s="19"/>
      <c r="I2442" s="106"/>
      <c r="J2442" s="106"/>
    </row>
    <row r="2443" spans="8:10" s="107" customFormat="1" ht="13.35" customHeight="1">
      <c r="H2443" s="19"/>
      <c r="I2443" s="106"/>
      <c r="J2443" s="106"/>
    </row>
    <row r="2444" spans="8:10" s="107" customFormat="1" ht="13.35" customHeight="1">
      <c r="H2444" s="19"/>
      <c r="I2444" s="106"/>
      <c r="J2444" s="106"/>
    </row>
    <row r="2445" spans="8:10" s="107" customFormat="1" ht="13.35" customHeight="1">
      <c r="H2445" s="19"/>
      <c r="I2445" s="106"/>
      <c r="J2445" s="106"/>
    </row>
    <row r="2446" spans="8:10" s="107" customFormat="1" ht="13.35" customHeight="1">
      <c r="H2446" s="19"/>
      <c r="I2446" s="106"/>
      <c r="J2446" s="106"/>
    </row>
    <row r="2447" spans="8:10" s="107" customFormat="1" ht="13.35" customHeight="1">
      <c r="H2447" s="19"/>
      <c r="I2447" s="106"/>
      <c r="J2447" s="106"/>
    </row>
    <row r="2448" spans="8:10" s="107" customFormat="1" ht="13.35" customHeight="1">
      <c r="H2448" s="19"/>
      <c r="I2448" s="106"/>
      <c r="J2448" s="106"/>
    </row>
    <row r="2449" spans="8:10" s="107" customFormat="1" ht="13.35" customHeight="1">
      <c r="H2449" s="19"/>
      <c r="I2449" s="106"/>
      <c r="J2449" s="106"/>
    </row>
    <row r="2450" spans="8:10" s="107" customFormat="1" ht="13.35" customHeight="1">
      <c r="H2450" s="19"/>
      <c r="I2450" s="106"/>
      <c r="J2450" s="106"/>
    </row>
    <row r="2451" spans="8:10" s="107" customFormat="1" ht="13.35" customHeight="1">
      <c r="H2451" s="19"/>
      <c r="I2451" s="106"/>
      <c r="J2451" s="106"/>
    </row>
    <row r="2452" spans="8:10" s="107" customFormat="1" ht="13.35" customHeight="1">
      <c r="H2452" s="19"/>
      <c r="I2452" s="106"/>
      <c r="J2452" s="106"/>
    </row>
    <row r="2453" spans="8:10" s="107" customFormat="1" ht="13.35" customHeight="1">
      <c r="H2453" s="19"/>
      <c r="I2453" s="106"/>
      <c r="J2453" s="106"/>
    </row>
    <row r="2454" spans="8:10" s="107" customFormat="1" ht="13.35" customHeight="1">
      <c r="H2454" s="19"/>
      <c r="I2454" s="106"/>
      <c r="J2454" s="106"/>
    </row>
    <row r="2455" spans="8:10" s="107" customFormat="1" ht="13.35" customHeight="1">
      <c r="H2455" s="19"/>
      <c r="I2455" s="106"/>
      <c r="J2455" s="106"/>
    </row>
    <row r="2456" spans="8:10" s="107" customFormat="1" ht="13.35" customHeight="1">
      <c r="H2456" s="19"/>
      <c r="I2456" s="106"/>
      <c r="J2456" s="106"/>
    </row>
    <row r="2457" spans="8:10" s="107" customFormat="1" ht="13.35" customHeight="1">
      <c r="H2457" s="19"/>
      <c r="I2457" s="106"/>
      <c r="J2457" s="106"/>
    </row>
    <row r="2458" spans="8:10" s="107" customFormat="1" ht="13.35" customHeight="1">
      <c r="H2458" s="19"/>
      <c r="I2458" s="106"/>
      <c r="J2458" s="106"/>
    </row>
    <row r="2459" spans="8:10" s="107" customFormat="1" ht="13.35" customHeight="1">
      <c r="H2459" s="19"/>
      <c r="I2459" s="106"/>
      <c r="J2459" s="106"/>
    </row>
    <row r="2460" spans="8:10" s="107" customFormat="1" ht="13.35" customHeight="1">
      <c r="H2460" s="19"/>
      <c r="I2460" s="106"/>
      <c r="J2460" s="106"/>
    </row>
    <row r="2461" spans="8:10" s="107" customFormat="1" ht="13.35" customHeight="1">
      <c r="H2461" s="19"/>
      <c r="I2461" s="106"/>
      <c r="J2461" s="106"/>
    </row>
    <row r="2462" spans="8:10" s="107" customFormat="1" ht="13.35" customHeight="1">
      <c r="H2462" s="19"/>
      <c r="I2462" s="106"/>
      <c r="J2462" s="106"/>
    </row>
    <row r="2463" spans="8:10" s="107" customFormat="1" ht="13.35" customHeight="1">
      <c r="H2463" s="19"/>
      <c r="I2463" s="106"/>
      <c r="J2463" s="106"/>
    </row>
    <row r="2464" spans="8:10" s="107" customFormat="1" ht="13.35" customHeight="1">
      <c r="H2464" s="19"/>
      <c r="I2464" s="106"/>
      <c r="J2464" s="106"/>
    </row>
    <row r="2465" spans="8:10" s="107" customFormat="1" ht="13.35" customHeight="1">
      <c r="H2465" s="19"/>
      <c r="I2465" s="106"/>
      <c r="J2465" s="106"/>
    </row>
    <row r="2466" spans="8:10" s="107" customFormat="1" ht="13.35" customHeight="1">
      <c r="H2466" s="19"/>
      <c r="I2466" s="106"/>
      <c r="J2466" s="106"/>
    </row>
    <row r="2467" spans="8:10" s="107" customFormat="1" ht="13.35" customHeight="1">
      <c r="H2467" s="19"/>
      <c r="I2467" s="106"/>
      <c r="J2467" s="106"/>
    </row>
    <row r="2468" spans="8:10" s="107" customFormat="1" ht="13.35" customHeight="1">
      <c r="H2468" s="19"/>
      <c r="I2468" s="106"/>
      <c r="J2468" s="106"/>
    </row>
    <row r="2469" spans="8:10" s="107" customFormat="1" ht="13.35" customHeight="1">
      <c r="H2469" s="19"/>
      <c r="I2469" s="106"/>
      <c r="J2469" s="106"/>
    </row>
    <row r="2470" spans="8:10" s="107" customFormat="1" ht="13.35" customHeight="1">
      <c r="H2470" s="19"/>
      <c r="I2470" s="106"/>
      <c r="J2470" s="106"/>
    </row>
    <row r="2471" spans="8:10" s="107" customFormat="1" ht="13.35" customHeight="1">
      <c r="H2471" s="19"/>
      <c r="I2471" s="106"/>
      <c r="J2471" s="106"/>
    </row>
    <row r="2472" spans="8:10" s="107" customFormat="1" ht="13.35" customHeight="1">
      <c r="H2472" s="19"/>
      <c r="I2472" s="106"/>
      <c r="J2472" s="106"/>
    </row>
    <row r="2473" spans="8:10" s="107" customFormat="1" ht="13.35" customHeight="1">
      <c r="H2473" s="19"/>
      <c r="I2473" s="106"/>
      <c r="J2473" s="106"/>
    </row>
    <row r="2474" spans="8:10" s="107" customFormat="1" ht="13.35" customHeight="1">
      <c r="H2474" s="19"/>
      <c r="I2474" s="106"/>
      <c r="J2474" s="106"/>
    </row>
    <row r="2475" spans="8:10" s="107" customFormat="1" ht="13.35" customHeight="1">
      <c r="H2475" s="19"/>
      <c r="I2475" s="106"/>
      <c r="J2475" s="106"/>
    </row>
    <row r="2476" spans="8:10" s="107" customFormat="1" ht="13.35" customHeight="1">
      <c r="H2476" s="19"/>
      <c r="I2476" s="106"/>
      <c r="J2476" s="106"/>
    </row>
    <row r="2477" spans="8:10" s="107" customFormat="1" ht="13.35" customHeight="1">
      <c r="H2477" s="19"/>
      <c r="I2477" s="106"/>
      <c r="J2477" s="106"/>
    </row>
    <row r="2478" spans="8:10" s="107" customFormat="1" ht="13.35" customHeight="1">
      <c r="H2478" s="19"/>
      <c r="I2478" s="106"/>
      <c r="J2478" s="106"/>
    </row>
    <row r="2479" spans="8:10" s="107" customFormat="1" ht="13.35" customHeight="1">
      <c r="H2479" s="19"/>
      <c r="I2479" s="106"/>
      <c r="J2479" s="106"/>
    </row>
    <row r="2480" spans="8:10" s="107" customFormat="1" ht="13.35" customHeight="1">
      <c r="H2480" s="19"/>
      <c r="I2480" s="106"/>
      <c r="J2480" s="106"/>
    </row>
    <row r="2481" spans="8:10" s="107" customFormat="1" ht="13.35" customHeight="1">
      <c r="H2481" s="19"/>
      <c r="I2481" s="106"/>
      <c r="J2481" s="106"/>
    </row>
    <row r="2482" spans="8:10" s="107" customFormat="1" ht="13.35" customHeight="1">
      <c r="H2482" s="19"/>
      <c r="I2482" s="106"/>
      <c r="J2482" s="106"/>
    </row>
    <row r="2483" spans="8:10" s="107" customFormat="1" ht="13.35" customHeight="1">
      <c r="H2483" s="19"/>
      <c r="I2483" s="106"/>
      <c r="J2483" s="106"/>
    </row>
    <row r="2484" spans="8:10" s="107" customFormat="1" ht="13.35" customHeight="1">
      <c r="H2484" s="19"/>
      <c r="I2484" s="106"/>
      <c r="J2484" s="106"/>
    </row>
    <row r="2485" spans="8:10" s="107" customFormat="1" ht="13.35" customHeight="1">
      <c r="H2485" s="19"/>
      <c r="I2485" s="106"/>
      <c r="J2485" s="106"/>
    </row>
    <row r="2486" spans="8:10" s="107" customFormat="1" ht="13.35" customHeight="1">
      <c r="H2486" s="19"/>
      <c r="I2486" s="106"/>
      <c r="J2486" s="106"/>
    </row>
    <row r="2487" spans="8:10" s="107" customFormat="1" ht="13.35" customHeight="1">
      <c r="H2487" s="19"/>
      <c r="I2487" s="106"/>
      <c r="J2487" s="106"/>
    </row>
    <row r="2488" spans="8:10" s="107" customFormat="1" ht="13.35" customHeight="1">
      <c r="H2488" s="19"/>
      <c r="I2488" s="106"/>
      <c r="J2488" s="106"/>
    </row>
    <row r="2489" spans="8:10" s="107" customFormat="1" ht="13.35" customHeight="1">
      <c r="H2489" s="19"/>
      <c r="I2489" s="106"/>
      <c r="J2489" s="106"/>
    </row>
    <row r="2490" spans="8:10" s="107" customFormat="1" ht="13.35" customHeight="1">
      <c r="H2490" s="19"/>
      <c r="I2490" s="106"/>
      <c r="J2490" s="106"/>
    </row>
    <row r="2491" spans="8:10" s="107" customFormat="1" ht="13.35" customHeight="1">
      <c r="H2491" s="19"/>
      <c r="I2491" s="106"/>
      <c r="J2491" s="106"/>
    </row>
    <row r="2492" spans="8:10" s="107" customFormat="1" ht="13.35" customHeight="1">
      <c r="H2492" s="19"/>
      <c r="I2492" s="106"/>
      <c r="J2492" s="106"/>
    </row>
    <row r="2493" spans="8:10" s="107" customFormat="1" ht="13.35" customHeight="1">
      <c r="H2493" s="19"/>
      <c r="I2493" s="106"/>
      <c r="J2493" s="106"/>
    </row>
    <row r="2494" spans="8:10" s="107" customFormat="1" ht="13.35" customHeight="1">
      <c r="H2494" s="19"/>
      <c r="I2494" s="106"/>
      <c r="J2494" s="106"/>
    </row>
    <row r="2495" spans="8:10" s="107" customFormat="1" ht="13.35" customHeight="1">
      <c r="H2495" s="19"/>
      <c r="I2495" s="106"/>
      <c r="J2495" s="106"/>
    </row>
    <row r="2496" spans="8:10" s="107" customFormat="1" ht="13.35" customHeight="1">
      <c r="H2496" s="19"/>
      <c r="I2496" s="106"/>
      <c r="J2496" s="106"/>
    </row>
    <row r="2497" spans="8:10" s="107" customFormat="1" ht="13.35" customHeight="1">
      <c r="H2497" s="19"/>
      <c r="I2497" s="106"/>
      <c r="J2497" s="106"/>
    </row>
    <row r="2498" spans="8:10" s="107" customFormat="1" ht="13.35" customHeight="1">
      <c r="H2498" s="19"/>
      <c r="I2498" s="106"/>
      <c r="J2498" s="106"/>
    </row>
    <row r="2499" spans="8:10" s="107" customFormat="1" ht="13.35" customHeight="1">
      <c r="H2499" s="19"/>
      <c r="I2499" s="106"/>
      <c r="J2499" s="106"/>
    </row>
    <row r="2500" spans="8:10" s="107" customFormat="1" ht="13.35" customHeight="1">
      <c r="H2500" s="19"/>
      <c r="I2500" s="106"/>
      <c r="J2500" s="106"/>
    </row>
    <row r="2501" spans="8:10" s="107" customFormat="1" ht="13.35" customHeight="1">
      <c r="H2501" s="19"/>
      <c r="I2501" s="106"/>
      <c r="J2501" s="106"/>
    </row>
    <row r="2502" spans="8:10" s="107" customFormat="1" ht="13.35" customHeight="1">
      <c r="H2502" s="19"/>
      <c r="I2502" s="106"/>
      <c r="J2502" s="106"/>
    </row>
    <row r="2503" spans="8:10" s="107" customFormat="1" ht="13.35" customHeight="1">
      <c r="H2503" s="19"/>
      <c r="I2503" s="106"/>
      <c r="J2503" s="106"/>
    </row>
    <row r="2504" spans="8:10" s="107" customFormat="1" ht="13.35" customHeight="1">
      <c r="H2504" s="19"/>
      <c r="I2504" s="106"/>
      <c r="J2504" s="106"/>
    </row>
    <row r="2505" spans="8:10" s="107" customFormat="1" ht="13.35" customHeight="1">
      <c r="H2505" s="19"/>
      <c r="I2505" s="106"/>
      <c r="J2505" s="106"/>
    </row>
    <row r="2506" spans="8:10" s="107" customFormat="1" ht="13.35" customHeight="1">
      <c r="H2506" s="19"/>
      <c r="I2506" s="106"/>
      <c r="J2506" s="106"/>
    </row>
    <row r="2507" spans="8:10" s="107" customFormat="1" ht="13.35" customHeight="1">
      <c r="H2507" s="19"/>
      <c r="I2507" s="106"/>
      <c r="J2507" s="106"/>
    </row>
    <row r="2508" spans="8:10" s="107" customFormat="1" ht="13.35" customHeight="1">
      <c r="H2508" s="19"/>
      <c r="I2508" s="106"/>
      <c r="J2508" s="106"/>
    </row>
    <row r="2509" spans="8:10" s="107" customFormat="1" ht="13.35" customHeight="1">
      <c r="H2509" s="19"/>
      <c r="I2509" s="106"/>
      <c r="J2509" s="106"/>
    </row>
    <row r="2510" spans="8:10" s="107" customFormat="1" ht="13.35" customHeight="1">
      <c r="H2510" s="19"/>
      <c r="I2510" s="106"/>
      <c r="J2510" s="106"/>
    </row>
    <row r="2511" spans="8:10" s="107" customFormat="1" ht="13.35" customHeight="1">
      <c r="H2511" s="19"/>
      <c r="I2511" s="106"/>
      <c r="J2511" s="106"/>
    </row>
    <row r="2512" spans="8:10" s="107" customFormat="1" ht="13.35" customHeight="1">
      <c r="H2512" s="19"/>
      <c r="I2512" s="106"/>
      <c r="J2512" s="106"/>
    </row>
    <row r="2513" spans="8:10" s="107" customFormat="1" ht="13.35" customHeight="1">
      <c r="H2513" s="19"/>
      <c r="I2513" s="106"/>
      <c r="J2513" s="106"/>
    </row>
    <row r="2514" spans="8:10" s="107" customFormat="1" ht="13.35" customHeight="1">
      <c r="H2514" s="19"/>
      <c r="I2514" s="106"/>
      <c r="J2514" s="106"/>
    </row>
    <row r="2515" spans="8:10" s="107" customFormat="1" ht="13.35" customHeight="1">
      <c r="H2515" s="19"/>
      <c r="I2515" s="106"/>
      <c r="J2515" s="106"/>
    </row>
    <row r="2516" spans="8:10" s="107" customFormat="1" ht="13.35" customHeight="1">
      <c r="H2516" s="19"/>
      <c r="I2516" s="106"/>
      <c r="J2516" s="106"/>
    </row>
    <row r="2517" spans="8:10" s="107" customFormat="1" ht="13.35" customHeight="1">
      <c r="H2517" s="19"/>
      <c r="I2517" s="106"/>
      <c r="J2517" s="106"/>
    </row>
    <row r="2518" spans="8:10" s="107" customFormat="1" ht="13.35" customHeight="1">
      <c r="H2518" s="19"/>
      <c r="I2518" s="106"/>
      <c r="J2518" s="106"/>
    </row>
    <row r="2519" spans="8:10" s="107" customFormat="1" ht="13.35" customHeight="1">
      <c r="H2519" s="19"/>
      <c r="I2519" s="106"/>
      <c r="J2519" s="106"/>
    </row>
    <row r="2520" spans="8:10" s="107" customFormat="1" ht="13.35" customHeight="1">
      <c r="H2520" s="19"/>
      <c r="I2520" s="106"/>
      <c r="J2520" s="106"/>
    </row>
    <row r="2521" spans="8:10" s="107" customFormat="1" ht="13.35" customHeight="1">
      <c r="H2521" s="19"/>
      <c r="I2521" s="106"/>
      <c r="J2521" s="106"/>
    </row>
    <row r="2522" spans="8:10" s="107" customFormat="1" ht="13.35" customHeight="1">
      <c r="H2522" s="19"/>
      <c r="I2522" s="106"/>
      <c r="J2522" s="106"/>
    </row>
    <row r="2523" spans="8:10" s="107" customFormat="1" ht="13.35" customHeight="1">
      <c r="H2523" s="19"/>
      <c r="I2523" s="106"/>
      <c r="J2523" s="106"/>
    </row>
    <row r="2524" spans="8:10" s="107" customFormat="1" ht="13.35" customHeight="1">
      <c r="H2524" s="19"/>
      <c r="I2524" s="106"/>
      <c r="J2524" s="106"/>
    </row>
    <row r="2525" spans="8:10" s="107" customFormat="1" ht="13.35" customHeight="1">
      <c r="H2525" s="19"/>
      <c r="I2525" s="106"/>
      <c r="J2525" s="106"/>
    </row>
    <row r="2526" spans="8:10" s="107" customFormat="1" ht="13.35" customHeight="1">
      <c r="H2526" s="19"/>
      <c r="I2526" s="106"/>
      <c r="J2526" s="106"/>
    </row>
    <row r="2527" spans="8:10" s="107" customFormat="1" ht="13.35" customHeight="1">
      <c r="H2527" s="19"/>
      <c r="I2527" s="106"/>
      <c r="J2527" s="106"/>
    </row>
    <row r="2528" spans="8:10" s="107" customFormat="1" ht="13.35" customHeight="1">
      <c r="H2528" s="19"/>
      <c r="I2528" s="106"/>
      <c r="J2528" s="106"/>
    </row>
    <row r="2529" spans="8:10" s="107" customFormat="1" ht="13.35" customHeight="1">
      <c r="H2529" s="19"/>
      <c r="I2529" s="106"/>
      <c r="J2529" s="106"/>
    </row>
    <row r="2530" spans="8:10" s="107" customFormat="1" ht="13.35" customHeight="1">
      <c r="H2530" s="19"/>
      <c r="I2530" s="106"/>
      <c r="J2530" s="106"/>
    </row>
    <row r="2531" spans="8:10" s="107" customFormat="1" ht="13.35" customHeight="1">
      <c r="H2531" s="19"/>
      <c r="I2531" s="106"/>
      <c r="J2531" s="106"/>
    </row>
    <row r="2532" spans="8:10" s="107" customFormat="1" ht="13.35" customHeight="1">
      <c r="H2532" s="19"/>
      <c r="I2532" s="106"/>
      <c r="J2532" s="106"/>
    </row>
    <row r="2533" spans="8:10" s="107" customFormat="1" ht="13.35" customHeight="1">
      <c r="H2533" s="19"/>
      <c r="I2533" s="106"/>
      <c r="J2533" s="106"/>
    </row>
    <row r="2534" spans="8:10" s="107" customFormat="1" ht="13.35" customHeight="1">
      <c r="H2534" s="19"/>
      <c r="I2534" s="106"/>
      <c r="J2534" s="106"/>
    </row>
    <row r="2535" spans="8:10" s="107" customFormat="1" ht="13.35" customHeight="1">
      <c r="H2535" s="19"/>
      <c r="I2535" s="106"/>
      <c r="J2535" s="106"/>
    </row>
    <row r="2536" spans="8:10" s="107" customFormat="1" ht="13.35" customHeight="1">
      <c r="H2536" s="19"/>
      <c r="I2536" s="106"/>
      <c r="J2536" s="106"/>
    </row>
    <row r="2537" spans="8:10" s="107" customFormat="1" ht="13.35" customHeight="1">
      <c r="H2537" s="19"/>
      <c r="I2537" s="106"/>
      <c r="J2537" s="106"/>
    </row>
    <row r="2538" spans="8:10" s="107" customFormat="1" ht="13.35" customHeight="1">
      <c r="H2538" s="19"/>
      <c r="I2538" s="106"/>
      <c r="J2538" s="106"/>
    </row>
    <row r="2539" spans="8:10" s="107" customFormat="1" ht="13.35" customHeight="1">
      <c r="H2539" s="19"/>
      <c r="I2539" s="106"/>
      <c r="J2539" s="106"/>
    </row>
    <row r="2540" spans="8:10" s="107" customFormat="1" ht="13.35" customHeight="1">
      <c r="H2540" s="19"/>
      <c r="I2540" s="106"/>
      <c r="J2540" s="106"/>
    </row>
    <row r="2541" spans="8:10" s="107" customFormat="1" ht="13.35" customHeight="1">
      <c r="H2541" s="19"/>
      <c r="I2541" s="106"/>
      <c r="J2541" s="106"/>
    </row>
    <row r="2542" spans="8:10" s="107" customFormat="1" ht="13.35" customHeight="1">
      <c r="H2542" s="19"/>
      <c r="I2542" s="106"/>
      <c r="J2542" s="106"/>
    </row>
    <row r="2543" spans="8:10" s="107" customFormat="1" ht="13.35" customHeight="1">
      <c r="H2543" s="19"/>
      <c r="I2543" s="106"/>
      <c r="J2543" s="106"/>
    </row>
    <row r="2544" spans="8:10" s="107" customFormat="1" ht="13.35" customHeight="1">
      <c r="H2544" s="19"/>
      <c r="I2544" s="106"/>
      <c r="J2544" s="106"/>
    </row>
    <row r="2545" spans="8:10" s="107" customFormat="1" ht="13.35" customHeight="1">
      <c r="H2545" s="19"/>
      <c r="I2545" s="106"/>
      <c r="J2545" s="106"/>
    </row>
    <row r="2546" spans="8:10" s="107" customFormat="1" ht="13.35" customHeight="1">
      <c r="H2546" s="19"/>
      <c r="I2546" s="106"/>
      <c r="J2546" s="106"/>
    </row>
    <row r="2547" spans="8:10" s="107" customFormat="1" ht="13.35" customHeight="1">
      <c r="H2547" s="19"/>
      <c r="I2547" s="106"/>
      <c r="J2547" s="106"/>
    </row>
    <row r="2548" spans="8:10" s="107" customFormat="1" ht="13.35" customHeight="1">
      <c r="H2548" s="19"/>
      <c r="I2548" s="106"/>
      <c r="J2548" s="106"/>
    </row>
    <row r="2549" spans="8:10" s="107" customFormat="1" ht="13.35" customHeight="1">
      <c r="H2549" s="19"/>
      <c r="I2549" s="106"/>
      <c r="J2549" s="106"/>
    </row>
    <row r="2550" spans="8:10" s="107" customFormat="1" ht="13.35" customHeight="1">
      <c r="H2550" s="19"/>
      <c r="I2550" s="106"/>
      <c r="J2550" s="106"/>
    </row>
    <row r="2551" spans="8:10" s="107" customFormat="1" ht="13.35" customHeight="1">
      <c r="H2551" s="19"/>
      <c r="I2551" s="106"/>
      <c r="J2551" s="106"/>
    </row>
    <row r="2552" spans="8:10" s="107" customFormat="1" ht="13.35" customHeight="1">
      <c r="H2552" s="19"/>
      <c r="I2552" s="106"/>
      <c r="J2552" s="106"/>
    </row>
    <row r="2553" spans="8:10" s="107" customFormat="1" ht="13.35" customHeight="1">
      <c r="H2553" s="19"/>
      <c r="I2553" s="106"/>
      <c r="J2553" s="106"/>
    </row>
    <row r="2554" spans="8:10" s="107" customFormat="1" ht="13.35" customHeight="1">
      <c r="H2554" s="19"/>
      <c r="I2554" s="106"/>
      <c r="J2554" s="106"/>
    </row>
    <row r="2555" spans="8:10" s="107" customFormat="1" ht="13.35" customHeight="1">
      <c r="H2555" s="19"/>
      <c r="I2555" s="106"/>
      <c r="J2555" s="106"/>
    </row>
    <row r="2556" spans="8:10" s="107" customFormat="1" ht="13.35" customHeight="1">
      <c r="H2556" s="19"/>
      <c r="I2556" s="106"/>
      <c r="J2556" s="106"/>
    </row>
    <row r="2557" spans="8:10" s="107" customFormat="1" ht="13.35" customHeight="1">
      <c r="H2557" s="19"/>
      <c r="I2557" s="106"/>
      <c r="J2557" s="106"/>
    </row>
    <row r="2558" spans="8:10" s="107" customFormat="1" ht="13.35" customHeight="1">
      <c r="H2558" s="19"/>
      <c r="I2558" s="106"/>
      <c r="J2558" s="106"/>
    </row>
    <row r="2559" spans="8:10" s="107" customFormat="1" ht="13.35" customHeight="1">
      <c r="H2559" s="19"/>
      <c r="I2559" s="106"/>
      <c r="J2559" s="106"/>
    </row>
    <row r="2560" spans="8:10" s="107" customFormat="1" ht="13.35" customHeight="1">
      <c r="H2560" s="19"/>
      <c r="I2560" s="106"/>
      <c r="J2560" s="106"/>
    </row>
    <row r="2561" spans="8:10" s="107" customFormat="1" ht="13.35" customHeight="1">
      <c r="H2561" s="19"/>
      <c r="I2561" s="106"/>
      <c r="J2561" s="106"/>
    </row>
    <row r="2562" spans="8:10" s="107" customFormat="1" ht="13.35" customHeight="1">
      <c r="H2562" s="19"/>
      <c r="I2562" s="106"/>
      <c r="J2562" s="106"/>
    </row>
    <row r="2563" spans="8:10" s="107" customFormat="1" ht="13.35" customHeight="1">
      <c r="H2563" s="19"/>
      <c r="I2563" s="106"/>
      <c r="J2563" s="106"/>
    </row>
    <row r="2564" spans="8:10" s="107" customFormat="1" ht="13.35" customHeight="1">
      <c r="H2564" s="19"/>
      <c r="I2564" s="106"/>
      <c r="J2564" s="106"/>
    </row>
    <row r="2565" spans="8:10" s="107" customFormat="1" ht="13.35" customHeight="1">
      <c r="H2565" s="19"/>
      <c r="I2565" s="106"/>
      <c r="J2565" s="106"/>
    </row>
    <row r="2566" spans="8:10" s="107" customFormat="1" ht="13.35" customHeight="1">
      <c r="H2566" s="19"/>
      <c r="I2566" s="106"/>
      <c r="J2566" s="106"/>
    </row>
    <row r="2567" spans="8:10" s="107" customFormat="1" ht="13.35" customHeight="1">
      <c r="H2567" s="19"/>
      <c r="I2567" s="106"/>
      <c r="J2567" s="106"/>
    </row>
    <row r="2568" spans="8:10" s="107" customFormat="1" ht="13.35" customHeight="1">
      <c r="H2568" s="19"/>
      <c r="I2568" s="106"/>
      <c r="J2568" s="106"/>
    </row>
    <row r="2569" spans="8:10" s="107" customFormat="1" ht="13.35" customHeight="1">
      <c r="H2569" s="19"/>
      <c r="I2569" s="106"/>
      <c r="J2569" s="106"/>
    </row>
    <row r="2570" spans="8:10" s="107" customFormat="1" ht="13.35" customHeight="1">
      <c r="H2570" s="19"/>
      <c r="I2570" s="106"/>
      <c r="J2570" s="106"/>
    </row>
    <row r="2571" spans="8:10" s="107" customFormat="1" ht="13.35" customHeight="1">
      <c r="H2571" s="19"/>
      <c r="I2571" s="106"/>
      <c r="J2571" s="106"/>
    </row>
    <row r="2572" spans="8:10" s="107" customFormat="1" ht="13.35" customHeight="1">
      <c r="H2572" s="19"/>
      <c r="I2572" s="106"/>
      <c r="J2572" s="106"/>
    </row>
    <row r="2573" spans="8:10" s="107" customFormat="1" ht="13.35" customHeight="1">
      <c r="H2573" s="19"/>
      <c r="I2573" s="106"/>
      <c r="J2573" s="106"/>
    </row>
    <row r="2574" spans="8:10" s="107" customFormat="1" ht="13.35" customHeight="1">
      <c r="H2574" s="19"/>
      <c r="I2574" s="106"/>
      <c r="J2574" s="106"/>
    </row>
    <row r="2575" spans="8:10" s="107" customFormat="1" ht="13.35" customHeight="1">
      <c r="H2575" s="19"/>
      <c r="I2575" s="106"/>
      <c r="J2575" s="106"/>
    </row>
    <row r="2576" spans="8:10" s="107" customFormat="1" ht="13.35" customHeight="1">
      <c r="H2576" s="19"/>
      <c r="I2576" s="106"/>
      <c r="J2576" s="106"/>
    </row>
    <row r="2577" spans="8:10" s="107" customFormat="1" ht="13.35" customHeight="1">
      <c r="H2577" s="19"/>
      <c r="I2577" s="106"/>
      <c r="J2577" s="106"/>
    </row>
    <row r="2578" spans="8:10" s="107" customFormat="1" ht="13.35" customHeight="1">
      <c r="H2578" s="19"/>
      <c r="I2578" s="106"/>
      <c r="J2578" s="106"/>
    </row>
    <row r="2579" spans="8:10" s="107" customFormat="1" ht="13.35" customHeight="1">
      <c r="H2579" s="19"/>
      <c r="I2579" s="106"/>
      <c r="J2579" s="106"/>
    </row>
    <row r="2580" spans="8:10" s="107" customFormat="1" ht="13.35" customHeight="1">
      <c r="H2580" s="19"/>
      <c r="I2580" s="106"/>
      <c r="J2580" s="106"/>
    </row>
    <row r="2581" spans="8:10" s="107" customFormat="1" ht="13.35" customHeight="1">
      <c r="H2581" s="19"/>
      <c r="I2581" s="106"/>
      <c r="J2581" s="106"/>
    </row>
    <row r="2582" spans="8:10" s="107" customFormat="1" ht="13.35" customHeight="1">
      <c r="H2582" s="19"/>
      <c r="I2582" s="106"/>
      <c r="J2582" s="106"/>
    </row>
    <row r="2583" spans="8:10" s="107" customFormat="1" ht="13.35" customHeight="1">
      <c r="H2583" s="19"/>
      <c r="I2583" s="106"/>
      <c r="J2583" s="106"/>
    </row>
    <row r="2584" spans="8:10" s="107" customFormat="1" ht="13.35" customHeight="1">
      <c r="H2584" s="19"/>
      <c r="I2584" s="106"/>
      <c r="J2584" s="106"/>
    </row>
    <row r="2585" spans="8:10" s="107" customFormat="1" ht="13.35" customHeight="1">
      <c r="H2585" s="19"/>
      <c r="I2585" s="106"/>
      <c r="J2585" s="106"/>
    </row>
    <row r="2586" spans="8:10" s="107" customFormat="1" ht="13.35" customHeight="1">
      <c r="H2586" s="19"/>
      <c r="I2586" s="106"/>
      <c r="J2586" s="106"/>
    </row>
    <row r="2587" spans="8:10" s="107" customFormat="1" ht="13.35" customHeight="1">
      <c r="H2587" s="19"/>
      <c r="I2587" s="106"/>
      <c r="J2587" s="106"/>
    </row>
    <row r="2588" spans="8:10" s="107" customFormat="1" ht="13.35" customHeight="1">
      <c r="H2588" s="19"/>
      <c r="I2588" s="106"/>
      <c r="J2588" s="106"/>
    </row>
    <row r="2589" spans="8:10" s="107" customFormat="1" ht="13.35" customHeight="1">
      <c r="H2589" s="19"/>
      <c r="I2589" s="106"/>
      <c r="J2589" s="106"/>
    </row>
    <row r="2590" spans="8:10" s="107" customFormat="1" ht="13.35" customHeight="1">
      <c r="H2590" s="19"/>
      <c r="I2590" s="106"/>
      <c r="J2590" s="106"/>
    </row>
    <row r="2591" spans="8:10" s="107" customFormat="1" ht="13.35" customHeight="1">
      <c r="H2591" s="19"/>
      <c r="I2591" s="106"/>
      <c r="J2591" s="106"/>
    </row>
    <row r="2592" spans="8:10" s="107" customFormat="1" ht="13.35" customHeight="1">
      <c r="H2592" s="19"/>
      <c r="I2592" s="106"/>
      <c r="J2592" s="106"/>
    </row>
    <row r="2593" spans="8:10" s="107" customFormat="1" ht="13.35" customHeight="1">
      <c r="H2593" s="19"/>
      <c r="I2593" s="106"/>
      <c r="J2593" s="106"/>
    </row>
    <row r="2594" spans="8:10" s="107" customFormat="1" ht="13.35" customHeight="1">
      <c r="H2594" s="19"/>
      <c r="I2594" s="106"/>
      <c r="J2594" s="106"/>
    </row>
    <row r="2595" spans="8:10" s="107" customFormat="1" ht="13.35" customHeight="1">
      <c r="H2595" s="19"/>
      <c r="I2595" s="106"/>
      <c r="J2595" s="106"/>
    </row>
    <row r="2596" spans="8:10" s="107" customFormat="1" ht="13.35" customHeight="1">
      <c r="H2596" s="19"/>
      <c r="I2596" s="106"/>
      <c r="J2596" s="106"/>
    </row>
    <row r="2597" spans="8:10" s="107" customFormat="1" ht="13.35" customHeight="1">
      <c r="H2597" s="19"/>
      <c r="I2597" s="106"/>
      <c r="J2597" s="106"/>
    </row>
    <row r="2598" spans="8:10" s="107" customFormat="1" ht="13.35" customHeight="1">
      <c r="H2598" s="19"/>
      <c r="I2598" s="106"/>
      <c r="J2598" s="106"/>
    </row>
    <row r="2599" spans="8:10" s="107" customFormat="1" ht="13.35" customHeight="1">
      <c r="H2599" s="19"/>
      <c r="I2599" s="106"/>
      <c r="J2599" s="106"/>
    </row>
    <row r="2600" spans="8:10" s="107" customFormat="1" ht="13.35" customHeight="1">
      <c r="H2600" s="19"/>
      <c r="I2600" s="106"/>
      <c r="J2600" s="106"/>
    </row>
    <row r="2601" spans="8:10" s="107" customFormat="1" ht="13.35" customHeight="1">
      <c r="H2601" s="19"/>
      <c r="I2601" s="106"/>
      <c r="J2601" s="106"/>
    </row>
    <row r="2602" spans="8:10" s="107" customFormat="1" ht="13.35" customHeight="1">
      <c r="H2602" s="19"/>
      <c r="I2602" s="106"/>
      <c r="J2602" s="106"/>
    </row>
    <row r="2603" spans="8:10" s="107" customFormat="1" ht="13.35" customHeight="1">
      <c r="H2603" s="19"/>
      <c r="I2603" s="106"/>
      <c r="J2603" s="106"/>
    </row>
    <row r="2604" spans="8:10" s="107" customFormat="1" ht="13.35" customHeight="1">
      <c r="H2604" s="19"/>
      <c r="I2604" s="106"/>
      <c r="J2604" s="106"/>
    </row>
    <row r="2605" spans="8:10" s="107" customFormat="1" ht="13.35" customHeight="1">
      <c r="H2605" s="19"/>
      <c r="I2605" s="106"/>
      <c r="J2605" s="106"/>
    </row>
    <row r="2606" spans="8:10" s="107" customFormat="1" ht="13.35" customHeight="1">
      <c r="H2606" s="19"/>
      <c r="I2606" s="106"/>
      <c r="J2606" s="106"/>
    </row>
    <row r="2607" spans="8:10" s="107" customFormat="1" ht="13.35" customHeight="1">
      <c r="H2607" s="19"/>
      <c r="I2607" s="106"/>
      <c r="J2607" s="106"/>
    </row>
    <row r="2608" spans="8:10" s="107" customFormat="1" ht="13.35" customHeight="1">
      <c r="H2608" s="19"/>
      <c r="I2608" s="106"/>
      <c r="J2608" s="106"/>
    </row>
    <row r="2609" spans="8:10" s="107" customFormat="1" ht="13.35" customHeight="1">
      <c r="H2609" s="19"/>
      <c r="I2609" s="106"/>
      <c r="J2609" s="106"/>
    </row>
    <row r="2610" spans="8:10" s="107" customFormat="1" ht="13.35" customHeight="1">
      <c r="H2610" s="19"/>
      <c r="I2610" s="106"/>
      <c r="J2610" s="106"/>
    </row>
    <row r="2611" spans="8:10" s="107" customFormat="1" ht="13.35" customHeight="1">
      <c r="H2611" s="19"/>
      <c r="I2611" s="106"/>
      <c r="J2611" s="106"/>
    </row>
    <row r="2612" spans="8:10" s="107" customFormat="1" ht="13.35" customHeight="1">
      <c r="H2612" s="19"/>
      <c r="I2612" s="106"/>
      <c r="J2612" s="106"/>
    </row>
    <row r="2613" spans="8:10" s="107" customFormat="1" ht="13.35" customHeight="1">
      <c r="H2613" s="19"/>
      <c r="I2613" s="106"/>
      <c r="J2613" s="106"/>
    </row>
    <row r="2614" spans="8:10" s="107" customFormat="1" ht="13.35" customHeight="1">
      <c r="H2614" s="19"/>
      <c r="I2614" s="106"/>
      <c r="J2614" s="106"/>
    </row>
    <row r="2615" spans="8:10" s="107" customFormat="1" ht="13.35" customHeight="1">
      <c r="H2615" s="19"/>
      <c r="I2615" s="106"/>
      <c r="J2615" s="106"/>
    </row>
    <row r="2616" spans="8:10" s="107" customFormat="1" ht="13.35" customHeight="1">
      <c r="H2616" s="19"/>
      <c r="I2616" s="106"/>
      <c r="J2616" s="106"/>
    </row>
    <row r="2617" spans="8:10" s="107" customFormat="1" ht="13.35" customHeight="1">
      <c r="H2617" s="19"/>
      <c r="I2617" s="106"/>
      <c r="J2617" s="106"/>
    </row>
    <row r="2618" spans="8:10" s="107" customFormat="1" ht="13.35" customHeight="1">
      <c r="H2618" s="19"/>
      <c r="I2618" s="106"/>
      <c r="J2618" s="106"/>
    </row>
    <row r="2619" spans="8:10" s="107" customFormat="1" ht="13.35" customHeight="1">
      <c r="H2619" s="19"/>
      <c r="I2619" s="106"/>
      <c r="J2619" s="106"/>
    </row>
    <row r="2620" spans="8:10" s="107" customFormat="1" ht="13.35" customHeight="1">
      <c r="H2620" s="19"/>
      <c r="I2620" s="106"/>
      <c r="J2620" s="106"/>
    </row>
    <row r="2621" spans="8:10" s="107" customFormat="1" ht="13.35" customHeight="1">
      <c r="H2621" s="19"/>
      <c r="I2621" s="106"/>
      <c r="J2621" s="106"/>
    </row>
    <row r="2622" spans="8:10" s="107" customFormat="1" ht="13.35" customHeight="1">
      <c r="H2622" s="19"/>
      <c r="I2622" s="106"/>
      <c r="J2622" s="106"/>
    </row>
    <row r="2623" spans="8:10" s="107" customFormat="1" ht="13.35" customHeight="1">
      <c r="H2623" s="19"/>
      <c r="I2623" s="106"/>
      <c r="J2623" s="106"/>
    </row>
    <row r="2624" spans="8:10" s="107" customFormat="1" ht="13.35" customHeight="1">
      <c r="H2624" s="19"/>
      <c r="I2624" s="106"/>
      <c r="J2624" s="106"/>
    </row>
    <row r="2625" spans="8:10" s="107" customFormat="1" ht="13.35" customHeight="1">
      <c r="H2625" s="19"/>
      <c r="I2625" s="106"/>
      <c r="J2625" s="106"/>
    </row>
    <row r="2626" spans="8:10" s="107" customFormat="1" ht="13.35" customHeight="1">
      <c r="H2626" s="19"/>
      <c r="I2626" s="106"/>
      <c r="J2626" s="106"/>
    </row>
    <row r="2627" spans="8:10" s="107" customFormat="1" ht="13.35" customHeight="1">
      <c r="H2627" s="19"/>
      <c r="I2627" s="106"/>
      <c r="J2627" s="106"/>
    </row>
    <row r="2628" spans="8:10" s="107" customFormat="1" ht="13.35" customHeight="1">
      <c r="H2628" s="19"/>
      <c r="I2628" s="106"/>
      <c r="J2628" s="106"/>
    </row>
    <row r="2629" spans="8:10" s="107" customFormat="1" ht="13.35" customHeight="1">
      <c r="H2629" s="19"/>
      <c r="I2629" s="106"/>
      <c r="J2629" s="106"/>
    </row>
    <row r="2630" spans="8:10" s="107" customFormat="1" ht="13.35" customHeight="1">
      <c r="H2630" s="19"/>
      <c r="I2630" s="106"/>
      <c r="J2630" s="106"/>
    </row>
    <row r="2631" spans="8:10" s="107" customFormat="1" ht="13.35" customHeight="1">
      <c r="H2631" s="19"/>
      <c r="I2631" s="106"/>
      <c r="J2631" s="106"/>
    </row>
    <row r="2632" spans="8:10" s="107" customFormat="1" ht="13.35" customHeight="1">
      <c r="H2632" s="19"/>
      <c r="I2632" s="106"/>
      <c r="J2632" s="106"/>
    </row>
    <row r="2633" spans="8:10" s="107" customFormat="1" ht="13.35" customHeight="1">
      <c r="H2633" s="19"/>
      <c r="I2633" s="106"/>
      <c r="J2633" s="106"/>
    </row>
    <row r="2634" spans="8:10" s="107" customFormat="1" ht="13.35" customHeight="1">
      <c r="H2634" s="19"/>
      <c r="I2634" s="106"/>
      <c r="J2634" s="106"/>
    </row>
    <row r="2635" spans="8:10" s="107" customFormat="1" ht="13.35" customHeight="1">
      <c r="H2635" s="19"/>
      <c r="I2635" s="106"/>
      <c r="J2635" s="106"/>
    </row>
    <row r="2636" spans="8:10" s="107" customFormat="1" ht="13.35" customHeight="1">
      <c r="H2636" s="19"/>
      <c r="I2636" s="106"/>
      <c r="J2636" s="106"/>
    </row>
    <row r="2637" spans="8:10" s="107" customFormat="1" ht="13.35" customHeight="1">
      <c r="H2637" s="19"/>
      <c r="I2637" s="106"/>
      <c r="J2637" s="106"/>
    </row>
    <row r="2638" spans="8:10" s="107" customFormat="1" ht="13.35" customHeight="1">
      <c r="H2638" s="19"/>
      <c r="I2638" s="106"/>
      <c r="J2638" s="106"/>
    </row>
    <row r="2639" spans="8:10" s="107" customFormat="1" ht="13.35" customHeight="1">
      <c r="H2639" s="19"/>
      <c r="I2639" s="106"/>
      <c r="J2639" s="106"/>
    </row>
    <row r="2640" spans="8:10" s="107" customFormat="1" ht="13.35" customHeight="1">
      <c r="H2640" s="19"/>
      <c r="I2640" s="106"/>
      <c r="J2640" s="106"/>
    </row>
    <row r="2641" spans="8:10" s="107" customFormat="1" ht="13.35" customHeight="1">
      <c r="H2641" s="19"/>
      <c r="I2641" s="106"/>
      <c r="J2641" s="106"/>
    </row>
    <row r="2642" spans="8:10" s="107" customFormat="1" ht="13.35" customHeight="1">
      <c r="H2642" s="19"/>
      <c r="I2642" s="106"/>
      <c r="J2642" s="106"/>
    </row>
    <row r="2643" spans="8:10" s="107" customFormat="1" ht="13.35" customHeight="1">
      <c r="H2643" s="19"/>
      <c r="I2643" s="106"/>
      <c r="J2643" s="106"/>
    </row>
    <row r="2644" spans="8:10" s="107" customFormat="1" ht="13.35" customHeight="1">
      <c r="H2644" s="19"/>
      <c r="I2644" s="106"/>
      <c r="J2644" s="106"/>
    </row>
    <row r="2645" spans="8:10" s="107" customFormat="1" ht="13.35" customHeight="1">
      <c r="H2645" s="19"/>
      <c r="I2645" s="106"/>
      <c r="J2645" s="106"/>
    </row>
    <row r="2646" spans="8:10" s="107" customFormat="1" ht="13.35" customHeight="1">
      <c r="H2646" s="19"/>
      <c r="I2646" s="106"/>
      <c r="J2646" s="106"/>
    </row>
    <row r="2647" spans="8:10" s="107" customFormat="1" ht="13.35" customHeight="1">
      <c r="H2647" s="19"/>
      <c r="I2647" s="106"/>
      <c r="J2647" s="106"/>
    </row>
    <row r="2648" spans="8:10" s="107" customFormat="1" ht="13.35" customHeight="1">
      <c r="H2648" s="19"/>
      <c r="I2648" s="106"/>
      <c r="J2648" s="106"/>
    </row>
    <row r="2649" spans="8:10" s="107" customFormat="1" ht="13.35" customHeight="1">
      <c r="H2649" s="19"/>
      <c r="I2649" s="106"/>
      <c r="J2649" s="106"/>
    </row>
    <row r="2650" spans="8:10" s="107" customFormat="1" ht="13.35" customHeight="1">
      <c r="H2650" s="19"/>
      <c r="I2650" s="106"/>
      <c r="J2650" s="106"/>
    </row>
    <row r="2651" spans="8:10" s="107" customFormat="1" ht="13.35" customHeight="1">
      <c r="H2651" s="19"/>
      <c r="I2651" s="106"/>
      <c r="J2651" s="106"/>
    </row>
    <row r="2652" spans="8:10" s="107" customFormat="1" ht="13.35" customHeight="1">
      <c r="H2652" s="19"/>
      <c r="I2652" s="106"/>
      <c r="J2652" s="106"/>
    </row>
    <row r="2653" spans="8:10" s="107" customFormat="1" ht="13.35" customHeight="1">
      <c r="H2653" s="19"/>
      <c r="I2653" s="106"/>
      <c r="J2653" s="106"/>
    </row>
    <row r="2654" spans="8:10" s="107" customFormat="1" ht="13.35" customHeight="1">
      <c r="H2654" s="19"/>
      <c r="I2654" s="106"/>
      <c r="J2654" s="106"/>
    </row>
    <row r="2655" spans="8:10" s="107" customFormat="1" ht="13.35" customHeight="1">
      <c r="H2655" s="19"/>
      <c r="I2655" s="106"/>
      <c r="J2655" s="106"/>
    </row>
    <row r="2656" spans="8:10" s="107" customFormat="1" ht="13.35" customHeight="1">
      <c r="H2656" s="19"/>
      <c r="I2656" s="106"/>
      <c r="J2656" s="106"/>
    </row>
    <row r="2657" spans="8:10" s="107" customFormat="1" ht="13.35" customHeight="1">
      <c r="H2657" s="19"/>
      <c r="I2657" s="106"/>
      <c r="J2657" s="106"/>
    </row>
    <row r="2658" spans="8:10" s="107" customFormat="1" ht="13.35" customHeight="1">
      <c r="H2658" s="19"/>
      <c r="I2658" s="106"/>
      <c r="J2658" s="106"/>
    </row>
    <row r="2659" spans="8:10" s="107" customFormat="1" ht="13.35" customHeight="1">
      <c r="H2659" s="19"/>
      <c r="I2659" s="106"/>
      <c r="J2659" s="106"/>
    </row>
    <row r="2660" spans="8:10" s="107" customFormat="1" ht="13.35" customHeight="1">
      <c r="H2660" s="19"/>
      <c r="I2660" s="106"/>
      <c r="J2660" s="106"/>
    </row>
    <row r="2661" spans="8:10" s="107" customFormat="1" ht="13.35" customHeight="1">
      <c r="H2661" s="19"/>
      <c r="I2661" s="106"/>
      <c r="J2661" s="106"/>
    </row>
    <row r="2662" spans="8:10" s="107" customFormat="1" ht="13.35" customHeight="1">
      <c r="H2662" s="19"/>
      <c r="I2662" s="106"/>
      <c r="J2662" s="106"/>
    </row>
    <row r="2663" spans="8:10" s="107" customFormat="1" ht="13.35" customHeight="1">
      <c r="H2663" s="19"/>
      <c r="I2663" s="106"/>
      <c r="J2663" s="106"/>
    </row>
    <row r="2664" spans="8:10" s="107" customFormat="1" ht="13.35" customHeight="1">
      <c r="H2664" s="19"/>
      <c r="I2664" s="106"/>
      <c r="J2664" s="106"/>
    </row>
    <row r="2665" spans="8:10" s="107" customFormat="1" ht="13.35" customHeight="1">
      <c r="H2665" s="19"/>
      <c r="I2665" s="106"/>
      <c r="J2665" s="106"/>
    </row>
    <row r="2666" spans="8:10" s="107" customFormat="1" ht="13.35" customHeight="1">
      <c r="H2666" s="19"/>
      <c r="I2666" s="106"/>
      <c r="J2666" s="106"/>
    </row>
    <row r="2667" spans="8:10" s="107" customFormat="1" ht="13.35" customHeight="1">
      <c r="H2667" s="19"/>
      <c r="I2667" s="106"/>
      <c r="J2667" s="106"/>
    </row>
    <row r="2668" spans="8:10" s="107" customFormat="1" ht="13.35" customHeight="1">
      <c r="H2668" s="19"/>
      <c r="I2668" s="106"/>
      <c r="J2668" s="106"/>
    </row>
    <row r="2669" spans="8:10" s="107" customFormat="1" ht="13.35" customHeight="1">
      <c r="H2669" s="19"/>
      <c r="I2669" s="106"/>
      <c r="J2669" s="106"/>
    </row>
    <row r="2670" spans="8:10" s="107" customFormat="1" ht="13.35" customHeight="1">
      <c r="H2670" s="19"/>
      <c r="I2670" s="106"/>
      <c r="J2670" s="106"/>
    </row>
    <row r="2671" spans="8:10" s="107" customFormat="1" ht="13.35" customHeight="1">
      <c r="H2671" s="19"/>
      <c r="I2671" s="106"/>
      <c r="J2671" s="106"/>
    </row>
    <row r="2672" spans="8:10" s="107" customFormat="1" ht="13.35" customHeight="1">
      <c r="H2672" s="19"/>
      <c r="I2672" s="106"/>
      <c r="J2672" s="106"/>
    </row>
    <row r="2673" spans="8:10" s="107" customFormat="1" ht="13.35" customHeight="1">
      <c r="H2673" s="19"/>
      <c r="I2673" s="106"/>
      <c r="J2673" s="106"/>
    </row>
    <row r="2674" spans="8:10" s="107" customFormat="1" ht="13.35" customHeight="1">
      <c r="H2674" s="19"/>
      <c r="I2674" s="106"/>
      <c r="J2674" s="106"/>
    </row>
    <row r="2675" spans="8:10" s="107" customFormat="1" ht="13.35" customHeight="1">
      <c r="H2675" s="19"/>
      <c r="I2675" s="106"/>
      <c r="J2675" s="106"/>
    </row>
    <row r="2676" spans="8:10" s="107" customFormat="1" ht="13.35" customHeight="1">
      <c r="H2676" s="19"/>
      <c r="I2676" s="106"/>
      <c r="J2676" s="106"/>
    </row>
    <row r="2677" spans="8:10" s="107" customFormat="1" ht="13.35" customHeight="1">
      <c r="H2677" s="19"/>
      <c r="I2677" s="106"/>
      <c r="J2677" s="106"/>
    </row>
    <row r="2678" spans="8:10" s="107" customFormat="1" ht="13.35" customHeight="1">
      <c r="H2678" s="19"/>
      <c r="I2678" s="106"/>
      <c r="J2678" s="106"/>
    </row>
    <row r="2679" spans="8:10" s="107" customFormat="1" ht="13.35" customHeight="1">
      <c r="H2679" s="19"/>
      <c r="I2679" s="106"/>
      <c r="J2679" s="106"/>
    </row>
    <row r="2680" spans="8:10" s="107" customFormat="1" ht="13.35" customHeight="1">
      <c r="H2680" s="19"/>
      <c r="I2680" s="106"/>
      <c r="J2680" s="106"/>
    </row>
    <row r="2681" spans="8:10" s="107" customFormat="1" ht="13.35" customHeight="1">
      <c r="H2681" s="19"/>
      <c r="I2681" s="106"/>
      <c r="J2681" s="106"/>
    </row>
    <row r="2682" spans="8:10" s="107" customFormat="1" ht="13.35" customHeight="1">
      <c r="H2682" s="19"/>
      <c r="I2682" s="106"/>
      <c r="J2682" s="106"/>
    </row>
    <row r="2683" spans="8:10" s="107" customFormat="1" ht="13.35" customHeight="1">
      <c r="H2683" s="19"/>
      <c r="I2683" s="106"/>
      <c r="J2683" s="106"/>
    </row>
    <row r="2684" spans="8:10" s="107" customFormat="1" ht="13.35" customHeight="1">
      <c r="H2684" s="19"/>
      <c r="I2684" s="106"/>
      <c r="J2684" s="106"/>
    </row>
    <row r="2685" spans="8:10" s="107" customFormat="1" ht="13.35" customHeight="1">
      <c r="H2685" s="19"/>
      <c r="I2685" s="106"/>
      <c r="J2685" s="106"/>
    </row>
    <row r="2686" spans="8:10" s="107" customFormat="1" ht="13.35" customHeight="1">
      <c r="H2686" s="19"/>
      <c r="I2686" s="106"/>
      <c r="J2686" s="106"/>
    </row>
    <row r="2687" spans="8:10" s="107" customFormat="1" ht="13.35" customHeight="1">
      <c r="H2687" s="19"/>
      <c r="I2687" s="106"/>
      <c r="J2687" s="106"/>
    </row>
    <row r="2688" spans="8:10" s="107" customFormat="1" ht="13.35" customHeight="1">
      <c r="H2688" s="19"/>
      <c r="I2688" s="106"/>
      <c r="J2688" s="106"/>
    </row>
    <row r="2689" spans="8:10" s="107" customFormat="1" ht="13.35" customHeight="1">
      <c r="H2689" s="19"/>
      <c r="I2689" s="106"/>
      <c r="J2689" s="106"/>
    </row>
    <row r="2690" spans="8:10" s="107" customFormat="1" ht="13.35" customHeight="1">
      <c r="H2690" s="19"/>
      <c r="I2690" s="106"/>
      <c r="J2690" s="106"/>
    </row>
    <row r="2691" spans="8:10" s="107" customFormat="1" ht="13.35" customHeight="1">
      <c r="H2691" s="19"/>
      <c r="I2691" s="106"/>
      <c r="J2691" s="106"/>
    </row>
    <row r="2692" spans="8:10" s="107" customFormat="1" ht="13.35" customHeight="1">
      <c r="H2692" s="19"/>
      <c r="I2692" s="106"/>
      <c r="J2692" s="106"/>
    </row>
    <row r="2693" spans="8:10" s="107" customFormat="1" ht="13.35" customHeight="1">
      <c r="H2693" s="19"/>
      <c r="I2693" s="106"/>
      <c r="J2693" s="106"/>
    </row>
    <row r="2694" spans="8:10" s="107" customFormat="1" ht="13.35" customHeight="1">
      <c r="H2694" s="19"/>
      <c r="I2694" s="106"/>
      <c r="J2694" s="106"/>
    </row>
    <row r="2695" spans="8:10" s="107" customFormat="1" ht="13.35" customHeight="1">
      <c r="H2695" s="19"/>
      <c r="I2695" s="106"/>
      <c r="J2695" s="106"/>
    </row>
    <row r="2696" spans="8:10" s="107" customFormat="1" ht="13.35" customHeight="1">
      <c r="H2696" s="19"/>
      <c r="I2696" s="106"/>
      <c r="J2696" s="106"/>
    </row>
    <row r="2697" spans="8:10" s="107" customFormat="1" ht="13.35" customHeight="1">
      <c r="H2697" s="19"/>
      <c r="I2697" s="106"/>
      <c r="J2697" s="106"/>
    </row>
    <row r="2698" spans="8:10" s="107" customFormat="1" ht="13.35" customHeight="1">
      <c r="H2698" s="19"/>
      <c r="I2698" s="106"/>
      <c r="J2698" s="106"/>
    </row>
    <row r="2699" spans="8:10" s="107" customFormat="1" ht="13.35" customHeight="1">
      <c r="H2699" s="19"/>
      <c r="I2699" s="106"/>
      <c r="J2699" s="106"/>
    </row>
    <row r="2700" spans="8:10" s="107" customFormat="1" ht="13.35" customHeight="1">
      <c r="H2700" s="19"/>
      <c r="I2700" s="106"/>
      <c r="J2700" s="106"/>
    </row>
    <row r="2701" spans="8:10" s="107" customFormat="1" ht="13.35" customHeight="1">
      <c r="H2701" s="19"/>
      <c r="I2701" s="106"/>
      <c r="J2701" s="106"/>
    </row>
    <row r="2702" spans="8:10" s="107" customFormat="1" ht="13.35" customHeight="1">
      <c r="H2702" s="19"/>
      <c r="I2702" s="106"/>
      <c r="J2702" s="106"/>
    </row>
    <row r="2703" spans="8:10" s="107" customFormat="1" ht="13.35" customHeight="1">
      <c r="H2703" s="19"/>
      <c r="I2703" s="106"/>
      <c r="J2703" s="106"/>
    </row>
    <row r="2704" spans="8:10" s="107" customFormat="1" ht="13.35" customHeight="1">
      <c r="H2704" s="19"/>
      <c r="I2704" s="106"/>
      <c r="J2704" s="106"/>
    </row>
    <row r="2705" spans="8:10" s="107" customFormat="1" ht="13.35" customHeight="1">
      <c r="H2705" s="19"/>
      <c r="I2705" s="106"/>
      <c r="J2705" s="106"/>
    </row>
    <row r="2706" spans="8:10" s="107" customFormat="1" ht="13.35" customHeight="1">
      <c r="H2706" s="19"/>
      <c r="I2706" s="106"/>
      <c r="J2706" s="106"/>
    </row>
    <row r="2707" spans="8:10" s="107" customFormat="1" ht="13.35" customHeight="1">
      <c r="H2707" s="19"/>
      <c r="I2707" s="106"/>
      <c r="J2707" s="106"/>
    </row>
    <row r="2708" spans="8:10" s="107" customFormat="1" ht="13.35" customHeight="1">
      <c r="H2708" s="19"/>
      <c r="I2708" s="106"/>
      <c r="J2708" s="106"/>
    </row>
    <row r="2709" spans="8:10" s="107" customFormat="1" ht="13.35" customHeight="1">
      <c r="H2709" s="19"/>
      <c r="I2709" s="106"/>
      <c r="J2709" s="106"/>
    </row>
    <row r="2710" spans="8:10" s="107" customFormat="1" ht="13.35" customHeight="1">
      <c r="H2710" s="19"/>
      <c r="I2710" s="106"/>
      <c r="J2710" s="106"/>
    </row>
    <row r="2711" spans="8:10" s="107" customFormat="1" ht="13.35" customHeight="1">
      <c r="H2711" s="19"/>
      <c r="I2711" s="106"/>
      <c r="J2711" s="106"/>
    </row>
    <row r="2712" spans="8:10" s="107" customFormat="1" ht="13.35" customHeight="1">
      <c r="H2712" s="19"/>
      <c r="I2712" s="106"/>
      <c r="J2712" s="106"/>
    </row>
    <row r="2713" spans="8:10" s="107" customFormat="1" ht="13.35" customHeight="1">
      <c r="H2713" s="19"/>
      <c r="I2713" s="106"/>
      <c r="J2713" s="106"/>
    </row>
    <row r="2714" spans="8:10" s="107" customFormat="1" ht="13.35" customHeight="1">
      <c r="H2714" s="19"/>
      <c r="I2714" s="106"/>
      <c r="J2714" s="106"/>
    </row>
    <row r="2715" spans="8:10" s="107" customFormat="1" ht="13.35" customHeight="1">
      <c r="H2715" s="19"/>
      <c r="I2715" s="106"/>
      <c r="J2715" s="106"/>
    </row>
    <row r="2716" spans="8:10" s="107" customFormat="1" ht="13.35" customHeight="1">
      <c r="H2716" s="19"/>
      <c r="I2716" s="106"/>
      <c r="J2716" s="106"/>
    </row>
    <row r="2717" spans="8:10" s="107" customFormat="1" ht="13.35" customHeight="1">
      <c r="H2717" s="19"/>
      <c r="I2717" s="106"/>
      <c r="J2717" s="106"/>
    </row>
    <row r="2718" spans="8:10" s="107" customFormat="1" ht="13.35" customHeight="1">
      <c r="H2718" s="19"/>
      <c r="I2718" s="106"/>
      <c r="J2718" s="106"/>
    </row>
    <row r="2719" spans="8:10" s="107" customFormat="1" ht="13.35" customHeight="1">
      <c r="H2719" s="19"/>
      <c r="I2719" s="106"/>
      <c r="J2719" s="106"/>
    </row>
    <row r="2720" spans="8:10" s="107" customFormat="1" ht="13.35" customHeight="1">
      <c r="H2720" s="19"/>
      <c r="I2720" s="106"/>
      <c r="J2720" s="106"/>
    </row>
    <row r="2721" spans="8:10" s="107" customFormat="1" ht="13.35" customHeight="1">
      <c r="H2721" s="19"/>
      <c r="I2721" s="106"/>
      <c r="J2721" s="106"/>
    </row>
    <row r="2722" spans="8:10" s="107" customFormat="1" ht="13.35" customHeight="1">
      <c r="H2722" s="19"/>
      <c r="I2722" s="106"/>
      <c r="J2722" s="106"/>
    </row>
    <row r="2723" spans="8:10" s="107" customFormat="1" ht="13.35" customHeight="1">
      <c r="H2723" s="19"/>
      <c r="I2723" s="106"/>
      <c r="J2723" s="106"/>
    </row>
    <row r="2724" spans="8:10" s="107" customFormat="1" ht="13.35" customHeight="1">
      <c r="H2724" s="19"/>
      <c r="I2724" s="106"/>
      <c r="J2724" s="106"/>
    </row>
    <row r="2725" spans="8:10" s="107" customFormat="1" ht="13.35" customHeight="1">
      <c r="H2725" s="19"/>
      <c r="I2725" s="106"/>
      <c r="J2725" s="106"/>
    </row>
    <row r="2726" spans="8:10" s="107" customFormat="1" ht="13.35" customHeight="1">
      <c r="H2726" s="19"/>
      <c r="I2726" s="106"/>
      <c r="J2726" s="106"/>
    </row>
    <row r="2727" spans="8:10" s="107" customFormat="1" ht="13.35" customHeight="1">
      <c r="H2727" s="19"/>
      <c r="I2727" s="106"/>
      <c r="J2727" s="106"/>
    </row>
    <row r="2728" spans="8:10" s="107" customFormat="1" ht="13.35" customHeight="1">
      <c r="H2728" s="19"/>
      <c r="I2728" s="106"/>
      <c r="J2728" s="106"/>
    </row>
    <row r="2729" spans="8:10" s="107" customFormat="1" ht="13.35" customHeight="1">
      <c r="H2729" s="19"/>
      <c r="I2729" s="106"/>
      <c r="J2729" s="106"/>
    </row>
    <row r="2730" spans="8:10" s="107" customFormat="1" ht="13.35" customHeight="1">
      <c r="H2730" s="19"/>
      <c r="I2730" s="106"/>
      <c r="J2730" s="106"/>
    </row>
    <row r="2731" spans="8:10" s="107" customFormat="1" ht="13.35" customHeight="1">
      <c r="H2731" s="19"/>
      <c r="I2731" s="106"/>
      <c r="J2731" s="106"/>
    </row>
    <row r="2732" spans="8:10" s="107" customFormat="1" ht="13.35" customHeight="1">
      <c r="H2732" s="19"/>
      <c r="I2732" s="106"/>
      <c r="J2732" s="106"/>
    </row>
    <row r="2733" spans="8:10" s="107" customFormat="1" ht="13.35" customHeight="1">
      <c r="H2733" s="19"/>
      <c r="I2733" s="106"/>
      <c r="J2733" s="106"/>
    </row>
    <row r="2734" spans="8:10" s="107" customFormat="1" ht="13.35" customHeight="1">
      <c r="H2734" s="19"/>
      <c r="I2734" s="106"/>
      <c r="J2734" s="106"/>
    </row>
    <row r="2735" spans="8:10" s="107" customFormat="1" ht="13.35" customHeight="1">
      <c r="H2735" s="19"/>
      <c r="I2735" s="106"/>
      <c r="J2735" s="106"/>
    </row>
    <row r="2736" spans="8:10" s="107" customFormat="1" ht="13.35" customHeight="1">
      <c r="H2736" s="19"/>
      <c r="I2736" s="106"/>
      <c r="J2736" s="106"/>
    </row>
    <row r="2737" spans="8:10" s="107" customFormat="1" ht="13.35" customHeight="1">
      <c r="H2737" s="19"/>
      <c r="I2737" s="106"/>
      <c r="J2737" s="106"/>
    </row>
    <row r="2738" spans="8:10" s="107" customFormat="1" ht="13.35" customHeight="1">
      <c r="H2738" s="19"/>
      <c r="I2738" s="106"/>
      <c r="J2738" s="106"/>
    </row>
    <row r="2739" spans="8:10" s="107" customFormat="1" ht="13.35" customHeight="1">
      <c r="H2739" s="19"/>
      <c r="I2739" s="106"/>
      <c r="J2739" s="106"/>
    </row>
    <row r="2740" spans="8:10" s="107" customFormat="1" ht="13.35" customHeight="1">
      <c r="H2740" s="19"/>
      <c r="I2740" s="106"/>
      <c r="J2740" s="106"/>
    </row>
    <row r="2741" spans="8:10" s="107" customFormat="1" ht="13.35" customHeight="1">
      <c r="H2741" s="19"/>
      <c r="I2741" s="106"/>
      <c r="J2741" s="106"/>
    </row>
    <row r="2742" spans="8:10" s="107" customFormat="1" ht="13.35" customHeight="1">
      <c r="H2742" s="19"/>
      <c r="I2742" s="106"/>
      <c r="J2742" s="106"/>
    </row>
    <row r="2743" spans="8:10" s="107" customFormat="1" ht="13.35" customHeight="1">
      <c r="H2743" s="19"/>
      <c r="I2743" s="106"/>
      <c r="J2743" s="106"/>
    </row>
    <row r="2744" spans="8:10" s="107" customFormat="1" ht="13.35" customHeight="1">
      <c r="H2744" s="19"/>
      <c r="I2744" s="106"/>
      <c r="J2744" s="106"/>
    </row>
    <row r="2745" spans="8:10" s="107" customFormat="1" ht="13.35" customHeight="1">
      <c r="H2745" s="19"/>
      <c r="I2745" s="106"/>
      <c r="J2745" s="106"/>
    </row>
    <row r="2746" spans="8:10" s="107" customFormat="1" ht="13.35" customHeight="1">
      <c r="H2746" s="19"/>
      <c r="I2746" s="106"/>
      <c r="J2746" s="106"/>
    </row>
    <row r="2747" spans="8:10" s="107" customFormat="1" ht="13.35" customHeight="1">
      <c r="H2747" s="19"/>
      <c r="I2747" s="106"/>
      <c r="J2747" s="106"/>
    </row>
    <row r="2748" spans="8:10" s="107" customFormat="1" ht="13.35" customHeight="1">
      <c r="H2748" s="19"/>
      <c r="I2748" s="106"/>
      <c r="J2748" s="106"/>
    </row>
    <row r="2749" spans="8:10" s="107" customFormat="1" ht="13.35" customHeight="1">
      <c r="H2749" s="19"/>
      <c r="I2749" s="106"/>
      <c r="J2749" s="106"/>
    </row>
    <row r="2750" spans="8:10" s="107" customFormat="1" ht="13.35" customHeight="1">
      <c r="H2750" s="19"/>
      <c r="I2750" s="106"/>
      <c r="J2750" s="106"/>
    </row>
    <row r="2751" spans="8:10" s="107" customFormat="1" ht="13.35" customHeight="1">
      <c r="H2751" s="19"/>
      <c r="I2751" s="106"/>
      <c r="J2751" s="106"/>
    </row>
    <row r="2752" spans="8:10" s="107" customFormat="1" ht="13.35" customHeight="1">
      <c r="H2752" s="19"/>
      <c r="I2752" s="106"/>
      <c r="J2752" s="106"/>
    </row>
    <row r="2753" spans="8:10" s="107" customFormat="1" ht="13.35" customHeight="1">
      <c r="H2753" s="19"/>
      <c r="I2753" s="106"/>
      <c r="J2753" s="106"/>
    </row>
    <row r="2754" spans="8:10" s="107" customFormat="1" ht="13.35" customHeight="1">
      <c r="H2754" s="19"/>
      <c r="I2754" s="106"/>
      <c r="J2754" s="106"/>
    </row>
    <row r="2755" spans="8:10" s="107" customFormat="1" ht="13.35" customHeight="1">
      <c r="H2755" s="19"/>
      <c r="I2755" s="106"/>
      <c r="J2755" s="106"/>
    </row>
    <row r="2756" spans="8:10" s="107" customFormat="1" ht="13.35" customHeight="1">
      <c r="H2756" s="19"/>
      <c r="I2756" s="106"/>
      <c r="J2756" s="106"/>
    </row>
    <row r="2757" spans="8:10" s="107" customFormat="1" ht="13.35" customHeight="1">
      <c r="H2757" s="19"/>
      <c r="I2757" s="106"/>
      <c r="J2757" s="106"/>
    </row>
    <row r="2758" spans="8:10" s="107" customFormat="1" ht="13.35" customHeight="1">
      <c r="H2758" s="19"/>
      <c r="I2758" s="106"/>
      <c r="J2758" s="106"/>
    </row>
    <row r="2759" spans="8:10" s="107" customFormat="1" ht="13.35" customHeight="1">
      <c r="H2759" s="19"/>
      <c r="I2759" s="106"/>
      <c r="J2759" s="106"/>
    </row>
    <row r="2760" spans="8:10" s="107" customFormat="1" ht="13.35" customHeight="1">
      <c r="H2760" s="19"/>
      <c r="I2760" s="106"/>
      <c r="J2760" s="106"/>
    </row>
    <row r="2761" spans="8:10" s="107" customFormat="1" ht="13.35" customHeight="1">
      <c r="H2761" s="19"/>
      <c r="I2761" s="106"/>
      <c r="J2761" s="106"/>
    </row>
    <row r="2762" spans="8:10" s="107" customFormat="1" ht="13.35" customHeight="1">
      <c r="H2762" s="19"/>
      <c r="I2762" s="106"/>
      <c r="J2762" s="106"/>
    </row>
    <row r="2763" spans="8:10" s="107" customFormat="1" ht="13.35" customHeight="1">
      <c r="H2763" s="19"/>
      <c r="I2763" s="106"/>
      <c r="J2763" s="106"/>
    </row>
    <row r="2764" spans="8:10" s="107" customFormat="1" ht="13.35" customHeight="1">
      <c r="H2764" s="19"/>
      <c r="I2764" s="106"/>
      <c r="J2764" s="106"/>
    </row>
    <row r="2765" spans="8:10" s="107" customFormat="1" ht="13.35" customHeight="1">
      <c r="H2765" s="19"/>
      <c r="I2765" s="106"/>
      <c r="J2765" s="106"/>
    </row>
    <row r="2766" spans="8:10" s="107" customFormat="1" ht="13.35" customHeight="1">
      <c r="H2766" s="19"/>
      <c r="I2766" s="106"/>
      <c r="J2766" s="106"/>
    </row>
    <row r="2767" spans="8:10" s="107" customFormat="1" ht="13.35" customHeight="1">
      <c r="H2767" s="19"/>
      <c r="I2767" s="106"/>
      <c r="J2767" s="106"/>
    </row>
    <row r="2768" spans="8:10" s="107" customFormat="1" ht="13.35" customHeight="1">
      <c r="H2768" s="19"/>
      <c r="I2768" s="106"/>
      <c r="J2768" s="106"/>
    </row>
    <row r="2769" spans="8:10" s="107" customFormat="1" ht="13.35" customHeight="1">
      <c r="H2769" s="19"/>
      <c r="I2769" s="106"/>
      <c r="J2769" s="106"/>
    </row>
    <row r="2770" spans="8:10" s="107" customFormat="1" ht="13.35" customHeight="1">
      <c r="H2770" s="19"/>
      <c r="I2770" s="106"/>
      <c r="J2770" s="106"/>
    </row>
    <row r="2771" spans="8:10" s="107" customFormat="1" ht="13.35" customHeight="1">
      <c r="H2771" s="19"/>
      <c r="I2771" s="106"/>
      <c r="J2771" s="106"/>
    </row>
    <row r="2772" spans="8:10" s="107" customFormat="1" ht="13.35" customHeight="1">
      <c r="H2772" s="19"/>
      <c r="I2772" s="106"/>
      <c r="J2772" s="106"/>
    </row>
    <row r="2773" spans="8:10" s="107" customFormat="1" ht="13.35" customHeight="1">
      <c r="H2773" s="19"/>
      <c r="I2773" s="106"/>
      <c r="J2773" s="106"/>
    </row>
    <row r="2774" spans="8:10" s="107" customFormat="1" ht="13.35" customHeight="1">
      <c r="H2774" s="19"/>
      <c r="I2774" s="106"/>
      <c r="J2774" s="106"/>
    </row>
    <row r="2775" spans="8:10" s="107" customFormat="1" ht="13.35" customHeight="1">
      <c r="H2775" s="19"/>
      <c r="I2775" s="106"/>
      <c r="J2775" s="106"/>
    </row>
    <row r="2776" spans="8:10" s="107" customFormat="1" ht="13.35" customHeight="1">
      <c r="H2776" s="19"/>
      <c r="I2776" s="106"/>
      <c r="J2776" s="106"/>
    </row>
    <row r="2777" spans="8:10" s="107" customFormat="1" ht="13.35" customHeight="1">
      <c r="H2777" s="19"/>
      <c r="I2777" s="106"/>
      <c r="J2777" s="106"/>
    </row>
    <row r="2778" spans="8:10" s="107" customFormat="1" ht="13.35" customHeight="1">
      <c r="H2778" s="19"/>
      <c r="I2778" s="106"/>
      <c r="J2778" s="106"/>
    </row>
    <row r="2779" spans="8:10" s="107" customFormat="1" ht="13.35" customHeight="1">
      <c r="H2779" s="19"/>
      <c r="I2779" s="106"/>
      <c r="J2779" s="106"/>
    </row>
    <row r="2780" spans="8:10" s="107" customFormat="1" ht="13.35" customHeight="1">
      <c r="H2780" s="19"/>
      <c r="I2780" s="106"/>
      <c r="J2780" s="106"/>
    </row>
    <row r="2781" spans="8:10" s="107" customFormat="1" ht="13.35" customHeight="1">
      <c r="H2781" s="19"/>
      <c r="I2781" s="106"/>
      <c r="J2781" s="106"/>
    </row>
    <row r="2782" spans="8:10" s="107" customFormat="1" ht="13.35" customHeight="1">
      <c r="H2782" s="19"/>
      <c r="I2782" s="106"/>
      <c r="J2782" s="106"/>
    </row>
    <row r="2783" spans="8:10" s="107" customFormat="1" ht="13.35" customHeight="1">
      <c r="H2783" s="19"/>
      <c r="I2783" s="106"/>
      <c r="J2783" s="106"/>
    </row>
    <row r="2784" spans="8:10" s="107" customFormat="1" ht="13.35" customHeight="1">
      <c r="H2784" s="19"/>
      <c r="I2784" s="106"/>
      <c r="J2784" s="106"/>
    </row>
    <row r="2785" spans="8:10" s="107" customFormat="1" ht="13.35" customHeight="1">
      <c r="H2785" s="19"/>
      <c r="I2785" s="106"/>
      <c r="J2785" s="106"/>
    </row>
    <row r="2786" spans="8:10" s="107" customFormat="1" ht="13.35" customHeight="1">
      <c r="H2786" s="19"/>
      <c r="I2786" s="106"/>
      <c r="J2786" s="106"/>
    </row>
    <row r="2787" spans="8:10" s="107" customFormat="1" ht="13.35" customHeight="1">
      <c r="H2787" s="19"/>
      <c r="I2787" s="106"/>
      <c r="J2787" s="106"/>
    </row>
    <row r="2788" spans="8:10" s="107" customFormat="1" ht="13.35" customHeight="1">
      <c r="H2788" s="19"/>
      <c r="I2788" s="106"/>
      <c r="J2788" s="106"/>
    </row>
    <row r="2789" spans="8:10" s="107" customFormat="1" ht="13.35" customHeight="1">
      <c r="H2789" s="19"/>
      <c r="I2789" s="106"/>
      <c r="J2789" s="106"/>
    </row>
    <row r="2790" spans="8:10" s="107" customFormat="1" ht="13.35" customHeight="1">
      <c r="H2790" s="19"/>
      <c r="I2790" s="106"/>
      <c r="J2790" s="106"/>
    </row>
    <row r="2791" spans="8:10" s="107" customFormat="1" ht="13.35" customHeight="1">
      <c r="H2791" s="19"/>
      <c r="I2791" s="106"/>
      <c r="J2791" s="106"/>
    </row>
    <row r="2792" spans="8:10" s="107" customFormat="1" ht="13.35" customHeight="1">
      <c r="H2792" s="19"/>
      <c r="I2792" s="106"/>
      <c r="J2792" s="106"/>
    </row>
    <row r="2793" spans="8:10" s="107" customFormat="1" ht="13.35" customHeight="1">
      <c r="H2793" s="19"/>
      <c r="I2793" s="106"/>
      <c r="J2793" s="106"/>
    </row>
    <row r="2794" spans="8:10" s="107" customFormat="1" ht="13.35" customHeight="1">
      <c r="H2794" s="19"/>
      <c r="I2794" s="106"/>
      <c r="J2794" s="106"/>
    </row>
    <row r="2795" spans="8:10" s="107" customFormat="1" ht="13.35" customHeight="1">
      <c r="H2795" s="19"/>
      <c r="I2795" s="106"/>
      <c r="J2795" s="106"/>
    </row>
    <row r="2796" spans="8:10" s="107" customFormat="1" ht="13.35" customHeight="1">
      <c r="H2796" s="19"/>
      <c r="I2796" s="106"/>
      <c r="J2796" s="106"/>
    </row>
    <row r="2797" spans="8:10" s="107" customFormat="1" ht="13.35" customHeight="1">
      <c r="H2797" s="19"/>
      <c r="I2797" s="106"/>
      <c r="J2797" s="106"/>
    </row>
    <row r="2798" spans="8:10" s="107" customFormat="1" ht="13.35" customHeight="1">
      <c r="H2798" s="19"/>
      <c r="I2798" s="106"/>
      <c r="J2798" s="106"/>
    </row>
    <row r="2799" spans="8:10" s="107" customFormat="1" ht="13.35" customHeight="1">
      <c r="H2799" s="19"/>
      <c r="I2799" s="106"/>
      <c r="J2799" s="106"/>
    </row>
    <row r="2800" spans="8:10" s="107" customFormat="1" ht="13.35" customHeight="1">
      <c r="H2800" s="19"/>
      <c r="I2800" s="106"/>
      <c r="J2800" s="106"/>
    </row>
    <row r="2801" spans="8:10" s="107" customFormat="1" ht="13.35" customHeight="1">
      <c r="H2801" s="19"/>
      <c r="I2801" s="106"/>
      <c r="J2801" s="106"/>
    </row>
    <row r="2802" spans="8:10" s="107" customFormat="1" ht="13.35" customHeight="1">
      <c r="H2802" s="19"/>
      <c r="I2802" s="106"/>
      <c r="J2802" s="106"/>
    </row>
    <row r="2803" spans="8:10" s="107" customFormat="1" ht="13.35" customHeight="1">
      <c r="H2803" s="19"/>
      <c r="I2803" s="106"/>
      <c r="J2803" s="106"/>
    </row>
    <row r="2804" spans="8:10" s="107" customFormat="1" ht="13.35" customHeight="1">
      <c r="H2804" s="19"/>
      <c r="I2804" s="106"/>
      <c r="J2804" s="106"/>
    </row>
    <row r="2805" spans="8:10" s="107" customFormat="1" ht="13.35" customHeight="1">
      <c r="H2805" s="19"/>
      <c r="I2805" s="106"/>
      <c r="J2805" s="106"/>
    </row>
    <row r="2806" spans="8:10" s="107" customFormat="1" ht="13.35" customHeight="1">
      <c r="H2806" s="19"/>
      <c r="I2806" s="106"/>
      <c r="J2806" s="106"/>
    </row>
    <row r="2807" spans="8:10" s="107" customFormat="1" ht="13.35" customHeight="1">
      <c r="H2807" s="19"/>
      <c r="I2807" s="106"/>
      <c r="J2807" s="106"/>
    </row>
    <row r="2808" spans="8:10" s="107" customFormat="1" ht="13.35" customHeight="1">
      <c r="H2808" s="19"/>
      <c r="I2808" s="106"/>
      <c r="J2808" s="106"/>
    </row>
    <row r="2809" spans="8:10" s="107" customFormat="1" ht="13.35" customHeight="1">
      <c r="H2809" s="19"/>
      <c r="I2809" s="106"/>
      <c r="J2809" s="106"/>
    </row>
    <row r="2810" spans="8:10" s="107" customFormat="1" ht="13.35" customHeight="1">
      <c r="H2810" s="19"/>
      <c r="I2810" s="106"/>
      <c r="J2810" s="106"/>
    </row>
    <row r="2811" spans="8:10" s="107" customFormat="1" ht="13.35" customHeight="1">
      <c r="H2811" s="19"/>
      <c r="I2811" s="106"/>
      <c r="J2811" s="106"/>
    </row>
    <row r="2812" spans="8:10" s="107" customFormat="1" ht="13.35" customHeight="1">
      <c r="H2812" s="19"/>
      <c r="I2812" s="106"/>
      <c r="J2812" s="106"/>
    </row>
    <row r="2813" spans="8:10" s="107" customFormat="1" ht="13.35" customHeight="1">
      <c r="H2813" s="19"/>
      <c r="I2813" s="106"/>
      <c r="J2813" s="106"/>
    </row>
    <row r="2814" spans="8:10" s="107" customFormat="1" ht="13.35" customHeight="1">
      <c r="H2814" s="19"/>
      <c r="I2814" s="106"/>
      <c r="J2814" s="106"/>
    </row>
    <row r="2815" spans="8:10" s="107" customFormat="1" ht="13.35" customHeight="1">
      <c r="H2815" s="19"/>
      <c r="I2815" s="106"/>
      <c r="J2815" s="106"/>
    </row>
    <row r="2816" spans="8:10" s="107" customFormat="1" ht="13.35" customHeight="1">
      <c r="H2816" s="19"/>
      <c r="I2816" s="106"/>
      <c r="J2816" s="106"/>
    </row>
    <row r="2817" spans="8:10" s="107" customFormat="1" ht="13.35" customHeight="1">
      <c r="H2817" s="19"/>
      <c r="I2817" s="106"/>
      <c r="J2817" s="106"/>
    </row>
    <row r="2818" spans="8:10" s="107" customFormat="1" ht="13.35" customHeight="1">
      <c r="H2818" s="19"/>
      <c r="I2818" s="106"/>
      <c r="J2818" s="106"/>
    </row>
    <row r="2819" spans="8:10" s="107" customFormat="1" ht="13.35" customHeight="1">
      <c r="H2819" s="19"/>
      <c r="I2819" s="106"/>
      <c r="J2819" s="106"/>
    </row>
    <row r="2820" spans="8:10" s="107" customFormat="1" ht="13.35" customHeight="1">
      <c r="H2820" s="19"/>
      <c r="I2820" s="106"/>
      <c r="J2820" s="106"/>
    </row>
    <row r="2821" spans="8:10" s="107" customFormat="1" ht="13.35" customHeight="1">
      <c r="H2821" s="19"/>
      <c r="I2821" s="106"/>
      <c r="J2821" s="106"/>
    </row>
    <row r="2822" spans="8:10" s="107" customFormat="1" ht="13.35" customHeight="1">
      <c r="H2822" s="19"/>
      <c r="I2822" s="106"/>
      <c r="J2822" s="106"/>
    </row>
    <row r="2823" spans="8:10" s="107" customFormat="1" ht="13.35" customHeight="1">
      <c r="H2823" s="19"/>
      <c r="I2823" s="106"/>
      <c r="J2823" s="106"/>
    </row>
    <row r="2824" spans="8:10" s="107" customFormat="1" ht="13.35" customHeight="1">
      <c r="H2824" s="19"/>
      <c r="I2824" s="106"/>
      <c r="J2824" s="106"/>
    </row>
    <row r="2825" spans="8:10" s="107" customFormat="1" ht="13.35" customHeight="1">
      <c r="H2825" s="19"/>
      <c r="I2825" s="106"/>
      <c r="J2825" s="106"/>
    </row>
    <row r="2826" spans="8:10" s="107" customFormat="1" ht="13.35" customHeight="1">
      <c r="H2826" s="19"/>
      <c r="I2826" s="106"/>
      <c r="J2826" s="106"/>
    </row>
    <row r="2827" spans="8:10" s="107" customFormat="1" ht="13.35" customHeight="1">
      <c r="H2827" s="19"/>
      <c r="I2827" s="106"/>
      <c r="J2827" s="106"/>
    </row>
    <row r="2828" spans="8:10" s="107" customFormat="1" ht="13.35" customHeight="1">
      <c r="H2828" s="19"/>
      <c r="I2828" s="106"/>
      <c r="J2828" s="106"/>
    </row>
    <row r="2829" spans="8:10" s="107" customFormat="1" ht="13.35" customHeight="1">
      <c r="H2829" s="19"/>
      <c r="I2829" s="106"/>
      <c r="J2829" s="106"/>
    </row>
    <row r="2830" spans="8:10" s="107" customFormat="1" ht="13.35" customHeight="1">
      <c r="H2830" s="19"/>
      <c r="I2830" s="106"/>
      <c r="J2830" s="106"/>
    </row>
    <row r="2831" spans="8:10" s="107" customFormat="1" ht="13.35" customHeight="1">
      <c r="H2831" s="19"/>
      <c r="I2831" s="106"/>
      <c r="J2831" s="106"/>
    </row>
    <row r="2832" spans="8:10" s="107" customFormat="1" ht="13.35" customHeight="1">
      <c r="H2832" s="19"/>
      <c r="I2832" s="106"/>
      <c r="J2832" s="106"/>
    </row>
    <row r="2833" spans="8:10" s="107" customFormat="1" ht="13.35" customHeight="1">
      <c r="H2833" s="19"/>
      <c r="I2833" s="106"/>
      <c r="J2833" s="106"/>
    </row>
    <row r="2834" spans="8:10" s="107" customFormat="1" ht="13.35" customHeight="1">
      <c r="H2834" s="19"/>
      <c r="I2834" s="106"/>
      <c r="J2834" s="106"/>
    </row>
    <row r="2835" spans="8:10" s="107" customFormat="1" ht="13.35" customHeight="1">
      <c r="H2835" s="19"/>
      <c r="I2835" s="106"/>
      <c r="J2835" s="106"/>
    </row>
    <row r="2836" spans="8:10" s="107" customFormat="1" ht="13.35" customHeight="1">
      <c r="H2836" s="19"/>
      <c r="I2836" s="106"/>
      <c r="J2836" s="106"/>
    </row>
    <row r="2837" spans="8:10" s="107" customFormat="1" ht="13.35" customHeight="1">
      <c r="H2837" s="19"/>
      <c r="I2837" s="106"/>
      <c r="J2837" s="106"/>
    </row>
    <row r="2838" spans="8:10" s="107" customFormat="1" ht="13.35" customHeight="1">
      <c r="H2838" s="19"/>
      <c r="I2838" s="106"/>
      <c r="J2838" s="106"/>
    </row>
    <row r="2839" spans="8:10" s="107" customFormat="1" ht="13.35" customHeight="1">
      <c r="H2839" s="19"/>
      <c r="I2839" s="106"/>
      <c r="J2839" s="106"/>
    </row>
    <row r="2840" spans="8:10" s="107" customFormat="1" ht="13.35" customHeight="1">
      <c r="H2840" s="19"/>
      <c r="I2840" s="106"/>
      <c r="J2840" s="106"/>
    </row>
    <row r="2841" spans="8:10" s="107" customFormat="1" ht="13.35" customHeight="1">
      <c r="H2841" s="19"/>
      <c r="I2841" s="106"/>
      <c r="J2841" s="106"/>
    </row>
    <row r="2842" spans="8:10" s="107" customFormat="1" ht="13.35" customHeight="1">
      <c r="H2842" s="19"/>
      <c r="I2842" s="106"/>
      <c r="J2842" s="106"/>
    </row>
    <row r="2843" spans="8:10" s="107" customFormat="1" ht="13.35" customHeight="1">
      <c r="H2843" s="19"/>
      <c r="I2843" s="106"/>
      <c r="J2843" s="106"/>
    </row>
    <row r="2844" spans="8:10" s="107" customFormat="1" ht="13.35" customHeight="1">
      <c r="H2844" s="19"/>
      <c r="I2844" s="106"/>
      <c r="J2844" s="106"/>
    </row>
    <row r="2845" spans="8:10" s="107" customFormat="1" ht="13.35" customHeight="1">
      <c r="H2845" s="19"/>
      <c r="I2845" s="106"/>
      <c r="J2845" s="106"/>
    </row>
    <row r="2846" spans="8:10" s="107" customFormat="1" ht="13.35" customHeight="1">
      <c r="H2846" s="19"/>
      <c r="I2846" s="106"/>
      <c r="J2846" s="106"/>
    </row>
    <row r="2847" spans="8:10" s="107" customFormat="1" ht="13.35" customHeight="1">
      <c r="H2847" s="19"/>
      <c r="I2847" s="106"/>
      <c r="J2847" s="106"/>
    </row>
    <row r="2848" spans="8:10" s="107" customFormat="1" ht="13.35" customHeight="1">
      <c r="H2848" s="19"/>
      <c r="I2848" s="106"/>
      <c r="J2848" s="106"/>
    </row>
    <row r="2849" spans="8:10" s="107" customFormat="1" ht="13.35" customHeight="1">
      <c r="H2849" s="19"/>
      <c r="I2849" s="106"/>
      <c r="J2849" s="106"/>
    </row>
    <row r="2850" spans="8:10" s="107" customFormat="1" ht="13.35" customHeight="1">
      <c r="H2850" s="19"/>
      <c r="I2850" s="106"/>
      <c r="J2850" s="106"/>
    </row>
    <row r="2851" spans="8:10" s="107" customFormat="1" ht="13.35" customHeight="1">
      <c r="H2851" s="19"/>
      <c r="I2851" s="106"/>
      <c r="J2851" s="106"/>
    </row>
    <row r="2852" spans="8:10" s="107" customFormat="1" ht="13.35" customHeight="1">
      <c r="H2852" s="19"/>
      <c r="I2852" s="106"/>
      <c r="J2852" s="106"/>
    </row>
    <row r="2853" spans="8:10" s="107" customFormat="1" ht="13.35" customHeight="1">
      <c r="H2853" s="19"/>
      <c r="I2853" s="106"/>
      <c r="J2853" s="106"/>
    </row>
    <row r="2854" spans="8:10" s="107" customFormat="1" ht="13.35" customHeight="1">
      <c r="H2854" s="19"/>
      <c r="I2854" s="106"/>
      <c r="J2854" s="106"/>
    </row>
    <row r="2855" spans="8:10" s="107" customFormat="1" ht="13.35" customHeight="1">
      <c r="H2855" s="19"/>
      <c r="I2855" s="106"/>
      <c r="J2855" s="106"/>
    </row>
    <row r="2856" spans="8:10" s="107" customFormat="1" ht="13.35" customHeight="1">
      <c r="H2856" s="19"/>
      <c r="I2856" s="106"/>
      <c r="J2856" s="106"/>
    </row>
    <row r="2857" spans="8:10" s="107" customFormat="1" ht="13.35" customHeight="1">
      <c r="H2857" s="19"/>
      <c r="I2857" s="106"/>
      <c r="J2857" s="106"/>
    </row>
    <row r="2858" spans="8:10" s="107" customFormat="1" ht="13.35" customHeight="1">
      <c r="H2858" s="19"/>
      <c r="I2858" s="106"/>
      <c r="J2858" s="106"/>
    </row>
    <row r="2859" spans="8:10" s="107" customFormat="1" ht="13.35" customHeight="1">
      <c r="H2859" s="19"/>
      <c r="I2859" s="106"/>
      <c r="J2859" s="106"/>
    </row>
    <row r="2860" spans="8:10" s="107" customFormat="1" ht="13.35" customHeight="1">
      <c r="H2860" s="19"/>
      <c r="I2860" s="106"/>
      <c r="J2860" s="106"/>
    </row>
    <row r="2861" spans="8:10" s="107" customFormat="1" ht="13.35" customHeight="1">
      <c r="H2861" s="19"/>
      <c r="I2861" s="106"/>
      <c r="J2861" s="106"/>
    </row>
    <row r="2862" spans="8:10" s="107" customFormat="1" ht="13.35" customHeight="1">
      <c r="H2862" s="19"/>
      <c r="I2862" s="106"/>
      <c r="J2862" s="106"/>
    </row>
    <row r="2863" spans="8:10" s="107" customFormat="1" ht="13.35" customHeight="1">
      <c r="H2863" s="19"/>
      <c r="I2863" s="106"/>
      <c r="J2863" s="106"/>
    </row>
    <row r="2864" spans="8:10" s="107" customFormat="1" ht="13.35" customHeight="1">
      <c r="H2864" s="19"/>
      <c r="I2864" s="106"/>
      <c r="J2864" s="106"/>
    </row>
    <row r="2865" spans="8:10" s="107" customFormat="1" ht="13.35" customHeight="1">
      <c r="H2865" s="19"/>
      <c r="I2865" s="106"/>
      <c r="J2865" s="106"/>
    </row>
    <row r="2866" spans="8:10" s="107" customFormat="1" ht="13.35" customHeight="1">
      <c r="H2866" s="19"/>
      <c r="I2866" s="106"/>
      <c r="J2866" s="106"/>
    </row>
    <row r="2867" spans="8:10" s="107" customFormat="1" ht="13.35" customHeight="1">
      <c r="H2867" s="19"/>
      <c r="I2867" s="106"/>
      <c r="J2867" s="106"/>
    </row>
    <row r="2868" spans="8:10" s="107" customFormat="1" ht="13.35" customHeight="1">
      <c r="H2868" s="19"/>
      <c r="I2868" s="106"/>
      <c r="J2868" s="106"/>
    </row>
    <row r="2869" spans="8:10" s="107" customFormat="1" ht="13.35" customHeight="1">
      <c r="H2869" s="19"/>
      <c r="I2869" s="106"/>
      <c r="J2869" s="106"/>
    </row>
    <row r="2870" spans="8:10" s="107" customFormat="1" ht="13.35" customHeight="1">
      <c r="H2870" s="19"/>
      <c r="I2870" s="106"/>
      <c r="J2870" s="106"/>
    </row>
    <row r="2871" spans="8:10" s="107" customFormat="1" ht="13.35" customHeight="1">
      <c r="H2871" s="19"/>
      <c r="I2871" s="106"/>
      <c r="J2871" s="106"/>
    </row>
    <row r="2872" spans="8:10" s="107" customFormat="1" ht="13.35" customHeight="1">
      <c r="H2872" s="19"/>
      <c r="I2872" s="106"/>
      <c r="J2872" s="106"/>
    </row>
    <row r="2873" spans="8:10" s="107" customFormat="1" ht="13.35" customHeight="1">
      <c r="H2873" s="19"/>
      <c r="I2873" s="106"/>
      <c r="J2873" s="106"/>
    </row>
    <row r="2874" spans="8:10" s="107" customFormat="1" ht="13.35" customHeight="1">
      <c r="H2874" s="19"/>
      <c r="I2874" s="106"/>
      <c r="J2874" s="106"/>
    </row>
    <row r="2875" spans="8:10" s="107" customFormat="1" ht="13.35" customHeight="1">
      <c r="H2875" s="19"/>
      <c r="I2875" s="106"/>
      <c r="J2875" s="106"/>
    </row>
    <row r="2876" spans="8:10" s="107" customFormat="1" ht="13.35" customHeight="1">
      <c r="H2876" s="19"/>
      <c r="I2876" s="106"/>
      <c r="J2876" s="106"/>
    </row>
    <row r="2877" spans="8:10" s="107" customFormat="1" ht="13.35" customHeight="1">
      <c r="H2877" s="19"/>
      <c r="I2877" s="106"/>
      <c r="J2877" s="106"/>
    </row>
    <row r="2878" spans="8:10" s="107" customFormat="1" ht="13.35" customHeight="1">
      <c r="H2878" s="19"/>
      <c r="I2878" s="106"/>
      <c r="J2878" s="106"/>
    </row>
    <row r="2879" spans="8:10" s="107" customFormat="1" ht="13.35" customHeight="1">
      <c r="H2879" s="19"/>
      <c r="I2879" s="106"/>
      <c r="J2879" s="106"/>
    </row>
    <row r="2880" spans="8:10" s="107" customFormat="1" ht="13.35" customHeight="1">
      <c r="H2880" s="19"/>
      <c r="I2880" s="106"/>
      <c r="J2880" s="106"/>
    </row>
    <row r="2881" spans="8:10" s="107" customFormat="1" ht="13.35" customHeight="1">
      <c r="H2881" s="19"/>
      <c r="I2881" s="106"/>
      <c r="J2881" s="106"/>
    </row>
    <row r="2882" spans="8:10" s="107" customFormat="1" ht="13.35" customHeight="1">
      <c r="H2882" s="19"/>
      <c r="I2882" s="106"/>
      <c r="J2882" s="106"/>
    </row>
    <row r="2883" spans="8:10" s="107" customFormat="1" ht="13.35" customHeight="1">
      <c r="H2883" s="19"/>
      <c r="I2883" s="106"/>
      <c r="J2883" s="106"/>
    </row>
    <row r="2884" spans="8:10" s="107" customFormat="1" ht="13.35" customHeight="1">
      <c r="H2884" s="19"/>
      <c r="I2884" s="106"/>
      <c r="J2884" s="106"/>
    </row>
    <row r="2885" spans="8:10" s="107" customFormat="1" ht="13.35" customHeight="1">
      <c r="H2885" s="19"/>
      <c r="I2885" s="106"/>
      <c r="J2885" s="106"/>
    </row>
    <row r="2886" spans="8:10" s="107" customFormat="1" ht="13.35" customHeight="1">
      <c r="H2886" s="19"/>
      <c r="I2886" s="106"/>
      <c r="J2886" s="106"/>
    </row>
    <row r="2887" spans="8:10" s="107" customFormat="1" ht="13.35" customHeight="1">
      <c r="H2887" s="19"/>
      <c r="I2887" s="106"/>
      <c r="J2887" s="106"/>
    </row>
    <row r="2888" spans="8:10" s="107" customFormat="1" ht="13.35" customHeight="1">
      <c r="H2888" s="19"/>
      <c r="I2888" s="106"/>
      <c r="J2888" s="106"/>
    </row>
    <row r="2889" spans="8:10" s="107" customFormat="1" ht="13.35" customHeight="1">
      <c r="H2889" s="19"/>
      <c r="I2889" s="106"/>
      <c r="J2889" s="106"/>
    </row>
    <row r="2890" spans="8:10" s="107" customFormat="1" ht="13.35" customHeight="1">
      <c r="H2890" s="19"/>
      <c r="I2890" s="106"/>
      <c r="J2890" s="106"/>
    </row>
    <row r="2891" spans="8:10" s="107" customFormat="1" ht="13.35" customHeight="1">
      <c r="H2891" s="19"/>
      <c r="I2891" s="106"/>
      <c r="J2891" s="106"/>
    </row>
    <row r="2892" spans="8:10" s="107" customFormat="1" ht="13.35" customHeight="1">
      <c r="H2892" s="19"/>
      <c r="I2892" s="106"/>
      <c r="J2892" s="106"/>
    </row>
    <row r="2893" spans="8:10" s="107" customFormat="1" ht="13.35" customHeight="1">
      <c r="H2893" s="19"/>
      <c r="I2893" s="106"/>
      <c r="J2893" s="106"/>
    </row>
    <row r="2894" spans="8:10" s="107" customFormat="1" ht="13.35" customHeight="1">
      <c r="H2894" s="19"/>
      <c r="I2894" s="106"/>
      <c r="J2894" s="106"/>
    </row>
    <row r="2895" spans="8:10" s="107" customFormat="1" ht="13.35" customHeight="1">
      <c r="H2895" s="19"/>
      <c r="I2895" s="106"/>
      <c r="J2895" s="106"/>
    </row>
    <row r="2896" spans="8:10" s="107" customFormat="1" ht="13.35" customHeight="1">
      <c r="H2896" s="19"/>
      <c r="I2896" s="106"/>
      <c r="J2896" s="106"/>
    </row>
    <row r="2897" spans="8:10" s="107" customFormat="1" ht="13.35" customHeight="1">
      <c r="H2897" s="19"/>
      <c r="I2897" s="106"/>
      <c r="J2897" s="106"/>
    </row>
    <row r="2898" spans="8:10" s="107" customFormat="1" ht="13.35" customHeight="1">
      <c r="H2898" s="19"/>
      <c r="I2898" s="106"/>
      <c r="J2898" s="106"/>
    </row>
    <row r="2899" spans="8:10" s="107" customFormat="1" ht="13.35" customHeight="1">
      <c r="H2899" s="19"/>
      <c r="I2899" s="106"/>
      <c r="J2899" s="106"/>
    </row>
    <row r="2900" spans="8:10" s="107" customFormat="1" ht="13.35" customHeight="1">
      <c r="H2900" s="19"/>
      <c r="I2900" s="106"/>
      <c r="J2900" s="106"/>
    </row>
    <row r="2901" spans="8:10" s="107" customFormat="1" ht="13.35" customHeight="1">
      <c r="H2901" s="19"/>
      <c r="I2901" s="106"/>
      <c r="J2901" s="106"/>
    </row>
    <row r="2902" spans="8:10" s="107" customFormat="1" ht="13.35" customHeight="1">
      <c r="H2902" s="19"/>
      <c r="I2902" s="106"/>
      <c r="J2902" s="106"/>
    </row>
    <row r="2903" spans="8:10" s="107" customFormat="1" ht="13.35" customHeight="1">
      <c r="H2903" s="19"/>
      <c r="I2903" s="106"/>
      <c r="J2903" s="106"/>
    </row>
    <row r="2904" spans="8:10" s="107" customFormat="1" ht="13.35" customHeight="1">
      <c r="H2904" s="19"/>
      <c r="I2904" s="106"/>
      <c r="J2904" s="106"/>
    </row>
    <row r="2905" spans="8:10" s="107" customFormat="1" ht="13.35" customHeight="1">
      <c r="H2905" s="19"/>
      <c r="I2905" s="106"/>
      <c r="J2905" s="106"/>
    </row>
    <row r="2906" spans="8:10" s="107" customFormat="1" ht="13.35" customHeight="1">
      <c r="H2906" s="19"/>
      <c r="I2906" s="106"/>
      <c r="J2906" s="106"/>
    </row>
    <row r="2907" spans="8:10" s="107" customFormat="1" ht="13.35" customHeight="1">
      <c r="H2907" s="19"/>
      <c r="I2907" s="106"/>
      <c r="J2907" s="106"/>
    </row>
    <row r="2908" spans="8:10" s="107" customFormat="1" ht="13.35" customHeight="1">
      <c r="H2908" s="19"/>
      <c r="I2908" s="106"/>
      <c r="J2908" s="106"/>
    </row>
    <row r="2909" spans="8:10" s="107" customFormat="1" ht="13.35" customHeight="1">
      <c r="H2909" s="19"/>
      <c r="I2909" s="106"/>
      <c r="J2909" s="106"/>
    </row>
    <row r="2910" spans="8:10" s="107" customFormat="1" ht="13.35" customHeight="1">
      <c r="H2910" s="19"/>
      <c r="I2910" s="106"/>
      <c r="J2910" s="106"/>
    </row>
    <row r="2911" spans="8:10" s="107" customFormat="1" ht="13.35" customHeight="1">
      <c r="H2911" s="19"/>
      <c r="I2911" s="106"/>
      <c r="J2911" s="106"/>
    </row>
    <row r="2912" spans="8:10" s="107" customFormat="1" ht="13.35" customHeight="1">
      <c r="H2912" s="19"/>
      <c r="I2912" s="106"/>
      <c r="J2912" s="106"/>
    </row>
    <row r="2913" spans="8:10" s="107" customFormat="1" ht="13.35" customHeight="1">
      <c r="H2913" s="19"/>
      <c r="I2913" s="106"/>
      <c r="J2913" s="106"/>
    </row>
    <row r="2914" spans="8:10" s="107" customFormat="1" ht="13.35" customHeight="1">
      <c r="H2914" s="19"/>
      <c r="I2914" s="106"/>
      <c r="J2914" s="106"/>
    </row>
    <row r="2915" spans="8:10" s="107" customFormat="1" ht="13.35" customHeight="1">
      <c r="H2915" s="19"/>
      <c r="I2915" s="106"/>
      <c r="J2915" s="106"/>
    </row>
    <row r="2916" spans="8:10" s="107" customFormat="1" ht="13.35" customHeight="1">
      <c r="H2916" s="19"/>
      <c r="I2916" s="106"/>
      <c r="J2916" s="106"/>
    </row>
    <row r="2917" spans="8:10" s="107" customFormat="1" ht="13.35" customHeight="1">
      <c r="H2917" s="19"/>
      <c r="I2917" s="106"/>
      <c r="J2917" s="106"/>
    </row>
    <row r="2918" spans="8:10" s="107" customFormat="1" ht="13.35" customHeight="1">
      <c r="H2918" s="19"/>
      <c r="I2918" s="106"/>
      <c r="J2918" s="106"/>
    </row>
    <row r="2919" spans="8:10" s="107" customFormat="1" ht="13.35" customHeight="1">
      <c r="H2919" s="19"/>
      <c r="I2919" s="106"/>
      <c r="J2919" s="106"/>
    </row>
    <row r="2920" spans="8:10" s="107" customFormat="1" ht="13.35" customHeight="1">
      <c r="H2920" s="19"/>
      <c r="I2920" s="106"/>
      <c r="J2920" s="106"/>
    </row>
    <row r="2921" spans="8:10" s="107" customFormat="1" ht="13.35" customHeight="1">
      <c r="H2921" s="19"/>
      <c r="I2921" s="106"/>
      <c r="J2921" s="106"/>
    </row>
    <row r="2922" spans="8:10" s="107" customFormat="1" ht="13.35" customHeight="1">
      <c r="H2922" s="19"/>
      <c r="I2922" s="106"/>
      <c r="J2922" s="106"/>
    </row>
    <row r="2923" spans="8:10" s="107" customFormat="1" ht="13.35" customHeight="1">
      <c r="H2923" s="19"/>
      <c r="I2923" s="106"/>
      <c r="J2923" s="106"/>
    </row>
    <row r="2924" spans="8:10" s="107" customFormat="1" ht="13.35" customHeight="1">
      <c r="H2924" s="19"/>
      <c r="I2924" s="106"/>
      <c r="J2924" s="106"/>
    </row>
    <row r="2925" spans="8:10" s="107" customFormat="1" ht="13.35" customHeight="1">
      <c r="H2925" s="19"/>
      <c r="I2925" s="106"/>
      <c r="J2925" s="106"/>
    </row>
    <row r="2926" spans="8:10" s="107" customFormat="1" ht="13.35" customHeight="1">
      <c r="H2926" s="19"/>
      <c r="I2926" s="106"/>
      <c r="J2926" s="106"/>
    </row>
    <row r="2927" spans="8:10" s="107" customFormat="1" ht="13.35" customHeight="1">
      <c r="H2927" s="19"/>
      <c r="I2927" s="106"/>
      <c r="J2927" s="106"/>
    </row>
    <row r="2928" spans="8:10" s="107" customFormat="1" ht="13.35" customHeight="1">
      <c r="H2928" s="19"/>
      <c r="I2928" s="106"/>
      <c r="J2928" s="106"/>
    </row>
    <row r="2929" spans="8:10" s="107" customFormat="1" ht="13.35" customHeight="1">
      <c r="H2929" s="19"/>
      <c r="I2929" s="106"/>
      <c r="J2929" s="106"/>
    </row>
    <row r="2930" spans="8:10" s="107" customFormat="1" ht="13.35" customHeight="1">
      <c r="H2930" s="19"/>
      <c r="I2930" s="106"/>
      <c r="J2930" s="106"/>
    </row>
    <row r="2931" spans="8:10" s="107" customFormat="1" ht="13.35" customHeight="1">
      <c r="H2931" s="19"/>
      <c r="I2931" s="106"/>
      <c r="J2931" s="106"/>
    </row>
    <row r="2932" spans="8:10" s="107" customFormat="1" ht="13.35" customHeight="1">
      <c r="H2932" s="19"/>
      <c r="I2932" s="106"/>
      <c r="J2932" s="106"/>
    </row>
    <row r="2933" spans="8:10" s="107" customFormat="1" ht="13.35" customHeight="1">
      <c r="H2933" s="19"/>
      <c r="I2933" s="106"/>
      <c r="J2933" s="106"/>
    </row>
    <row r="2934" spans="8:10" s="107" customFormat="1" ht="13.35" customHeight="1">
      <c r="H2934" s="19"/>
      <c r="I2934" s="106"/>
      <c r="J2934" s="106"/>
    </row>
    <row r="2935" spans="8:10" s="107" customFormat="1" ht="13.35" customHeight="1">
      <c r="H2935" s="19"/>
      <c r="I2935" s="106"/>
      <c r="J2935" s="106"/>
    </row>
    <row r="2936" spans="8:10" s="107" customFormat="1" ht="13.35" customHeight="1">
      <c r="H2936" s="19"/>
      <c r="I2936" s="106"/>
      <c r="J2936" s="106"/>
    </row>
    <row r="2937" spans="8:10" s="107" customFormat="1" ht="13.35" customHeight="1">
      <c r="H2937" s="19"/>
      <c r="I2937" s="106"/>
      <c r="J2937" s="106"/>
    </row>
    <row r="2938" spans="8:10" s="107" customFormat="1" ht="13.35" customHeight="1">
      <c r="H2938" s="19"/>
      <c r="I2938" s="106"/>
      <c r="J2938" s="106"/>
    </row>
    <row r="2939" spans="8:10" s="107" customFormat="1" ht="13.35" customHeight="1">
      <c r="H2939" s="19"/>
      <c r="I2939" s="106"/>
      <c r="J2939" s="106"/>
    </row>
    <row r="2940" spans="8:10" s="107" customFormat="1" ht="13.35" customHeight="1">
      <c r="H2940" s="19"/>
      <c r="I2940" s="106"/>
      <c r="J2940" s="106"/>
    </row>
    <row r="2941" spans="8:10" s="107" customFormat="1" ht="13.35" customHeight="1">
      <c r="H2941" s="19"/>
      <c r="I2941" s="106"/>
      <c r="J2941" s="106"/>
    </row>
    <row r="2942" spans="8:10" s="107" customFormat="1" ht="13.35" customHeight="1">
      <c r="H2942" s="19"/>
      <c r="I2942" s="106"/>
      <c r="J2942" s="106"/>
    </row>
    <row r="2943" spans="8:10" s="107" customFormat="1" ht="13.35" customHeight="1">
      <c r="H2943" s="19"/>
      <c r="I2943" s="106"/>
      <c r="J2943" s="106"/>
    </row>
    <row r="2944" spans="8:10" s="107" customFormat="1" ht="13.35" customHeight="1">
      <c r="H2944" s="19"/>
      <c r="I2944" s="106"/>
      <c r="J2944" s="106"/>
    </row>
    <row r="2945" spans="8:10" s="107" customFormat="1" ht="13.35" customHeight="1">
      <c r="H2945" s="19"/>
      <c r="I2945" s="106"/>
      <c r="J2945" s="106"/>
    </row>
    <row r="2946" spans="8:10" s="107" customFormat="1" ht="13.35" customHeight="1">
      <c r="H2946" s="19"/>
      <c r="I2946" s="106"/>
      <c r="J2946" s="106"/>
    </row>
    <row r="2947" spans="8:10" s="107" customFormat="1" ht="13.35" customHeight="1">
      <c r="H2947" s="19"/>
      <c r="I2947" s="106"/>
      <c r="J2947" s="106"/>
    </row>
    <row r="2948" spans="8:10" s="107" customFormat="1" ht="13.35" customHeight="1">
      <c r="H2948" s="19"/>
      <c r="I2948" s="106"/>
      <c r="J2948" s="106"/>
    </row>
    <row r="2949" spans="8:10" s="107" customFormat="1" ht="13.35" customHeight="1">
      <c r="H2949" s="19"/>
      <c r="I2949" s="106"/>
      <c r="J2949" s="106"/>
    </row>
    <row r="2950" spans="8:10" s="107" customFormat="1" ht="13.35" customHeight="1">
      <c r="H2950" s="19"/>
      <c r="I2950" s="106"/>
      <c r="J2950" s="106"/>
    </row>
    <row r="2951" spans="8:10" s="107" customFormat="1" ht="13.35" customHeight="1">
      <c r="H2951" s="19"/>
      <c r="I2951" s="106"/>
      <c r="J2951" s="106"/>
    </row>
    <row r="2952" spans="8:10" s="107" customFormat="1" ht="13.35" customHeight="1">
      <c r="H2952" s="19"/>
      <c r="I2952" s="106"/>
      <c r="J2952" s="106"/>
    </row>
    <row r="2953" spans="8:10" s="107" customFormat="1" ht="13.35" customHeight="1">
      <c r="H2953" s="19"/>
      <c r="I2953" s="106"/>
      <c r="J2953" s="106"/>
    </row>
    <row r="2954" spans="8:10" s="107" customFormat="1" ht="13.35" customHeight="1">
      <c r="H2954" s="19"/>
      <c r="I2954" s="106"/>
      <c r="J2954" s="106"/>
    </row>
    <row r="2955" spans="8:10" s="107" customFormat="1" ht="13.35" customHeight="1">
      <c r="H2955" s="19"/>
      <c r="I2955" s="106"/>
      <c r="J2955" s="106"/>
    </row>
    <row r="2956" spans="8:10" s="107" customFormat="1" ht="13.35" customHeight="1">
      <c r="H2956" s="19"/>
      <c r="I2956" s="106"/>
      <c r="J2956" s="106"/>
    </row>
    <row r="2957" spans="8:10" s="107" customFormat="1" ht="13.35" customHeight="1">
      <c r="H2957" s="19"/>
      <c r="I2957" s="106"/>
      <c r="J2957" s="106"/>
    </row>
    <row r="2958" spans="8:10" s="107" customFormat="1" ht="13.35" customHeight="1">
      <c r="H2958" s="19"/>
      <c r="I2958" s="106"/>
      <c r="J2958" s="106"/>
    </row>
    <row r="2959" spans="8:10" s="107" customFormat="1" ht="13.35" customHeight="1">
      <c r="H2959" s="19"/>
      <c r="I2959" s="106"/>
      <c r="J2959" s="106"/>
    </row>
    <row r="2960" spans="8:10" s="107" customFormat="1" ht="13.35" customHeight="1">
      <c r="H2960" s="19"/>
      <c r="I2960" s="106"/>
      <c r="J2960" s="106"/>
    </row>
    <row r="2961" spans="8:10" s="107" customFormat="1" ht="13.35" customHeight="1">
      <c r="H2961" s="19"/>
      <c r="I2961" s="106"/>
      <c r="J2961" s="106"/>
    </row>
    <row r="2962" spans="8:10" s="107" customFormat="1" ht="13.35" customHeight="1">
      <c r="H2962" s="19"/>
      <c r="I2962" s="106"/>
      <c r="J2962" s="106"/>
    </row>
    <row r="2963" spans="8:10" s="107" customFormat="1" ht="13.35" customHeight="1">
      <c r="H2963" s="19"/>
      <c r="I2963" s="106"/>
      <c r="J2963" s="106"/>
    </row>
    <row r="2964" spans="8:10" s="107" customFormat="1" ht="13.35" customHeight="1">
      <c r="H2964" s="19"/>
      <c r="I2964" s="106"/>
      <c r="J2964" s="106"/>
    </row>
    <row r="2965" spans="8:10" s="107" customFormat="1" ht="13.35" customHeight="1">
      <c r="H2965" s="19"/>
      <c r="I2965" s="106"/>
      <c r="J2965" s="106"/>
    </row>
    <row r="2966" spans="8:10" s="107" customFormat="1" ht="13.35" customHeight="1">
      <c r="H2966" s="19"/>
      <c r="I2966" s="106"/>
      <c r="J2966" s="106"/>
    </row>
    <row r="2967" spans="8:10" s="107" customFormat="1" ht="13.35" customHeight="1">
      <c r="H2967" s="19"/>
      <c r="I2967" s="106"/>
      <c r="J2967" s="106"/>
    </row>
    <row r="2968" spans="8:10" s="107" customFormat="1" ht="13.35" customHeight="1">
      <c r="H2968" s="19"/>
      <c r="I2968" s="106"/>
      <c r="J2968" s="106"/>
    </row>
    <row r="2969" spans="8:10" s="107" customFormat="1" ht="13.35" customHeight="1">
      <c r="H2969" s="19"/>
      <c r="I2969" s="106"/>
      <c r="J2969" s="106"/>
    </row>
    <row r="2970" spans="8:10" s="107" customFormat="1" ht="13.35" customHeight="1">
      <c r="H2970" s="19"/>
      <c r="I2970" s="106"/>
      <c r="J2970" s="106"/>
    </row>
    <row r="2971" spans="8:10" s="107" customFormat="1" ht="13.35" customHeight="1">
      <c r="H2971" s="19"/>
      <c r="I2971" s="106"/>
      <c r="J2971" s="106"/>
    </row>
    <row r="2972" spans="8:10" s="107" customFormat="1" ht="13.35" customHeight="1">
      <c r="H2972" s="19"/>
      <c r="I2972" s="106"/>
      <c r="J2972" s="106"/>
    </row>
    <row r="2973" spans="8:10" s="107" customFormat="1" ht="13.35" customHeight="1">
      <c r="H2973" s="19"/>
      <c r="I2973" s="106"/>
      <c r="J2973" s="106"/>
    </row>
    <row r="2974" spans="8:10" s="107" customFormat="1" ht="13.35" customHeight="1">
      <c r="H2974" s="19"/>
      <c r="I2974" s="106"/>
      <c r="J2974" s="106"/>
    </row>
    <row r="2975" spans="8:10" s="107" customFormat="1" ht="13.35" customHeight="1">
      <c r="H2975" s="19"/>
      <c r="I2975" s="106"/>
      <c r="J2975" s="106"/>
    </row>
    <row r="2976" spans="8:10" s="107" customFormat="1" ht="13.35" customHeight="1">
      <c r="H2976" s="19"/>
      <c r="I2976" s="106"/>
      <c r="J2976" s="106"/>
    </row>
    <row r="2977" spans="8:10" s="107" customFormat="1" ht="13.35" customHeight="1">
      <c r="H2977" s="19"/>
      <c r="I2977" s="106"/>
      <c r="J2977" s="106"/>
    </row>
    <row r="2978" spans="8:10" s="107" customFormat="1" ht="13.35" customHeight="1">
      <c r="H2978" s="19"/>
      <c r="I2978" s="106"/>
      <c r="J2978" s="106"/>
    </row>
    <row r="2979" spans="8:10" s="107" customFormat="1" ht="13.35" customHeight="1">
      <c r="H2979" s="19"/>
      <c r="I2979" s="106"/>
      <c r="J2979" s="106"/>
    </row>
    <row r="2980" spans="8:10" s="107" customFormat="1" ht="13.35" customHeight="1">
      <c r="H2980" s="19"/>
      <c r="I2980" s="106"/>
      <c r="J2980" s="106"/>
    </row>
    <row r="2981" spans="8:10" s="107" customFormat="1" ht="13.35" customHeight="1">
      <c r="H2981" s="19"/>
      <c r="I2981" s="106"/>
      <c r="J2981" s="106"/>
    </row>
    <row r="2982" spans="8:10" s="107" customFormat="1" ht="13.35" customHeight="1">
      <c r="H2982" s="19"/>
      <c r="I2982" s="106"/>
      <c r="J2982" s="106"/>
    </row>
    <row r="2983" spans="8:10" s="107" customFormat="1" ht="13.35" customHeight="1">
      <c r="H2983" s="19"/>
      <c r="I2983" s="106"/>
      <c r="J2983" s="106"/>
    </row>
    <row r="2984" spans="8:10" s="107" customFormat="1" ht="13.35" customHeight="1">
      <c r="H2984" s="19"/>
      <c r="I2984" s="106"/>
      <c r="J2984" s="106"/>
    </row>
    <row r="2985" spans="8:10" s="107" customFormat="1" ht="13.35" customHeight="1">
      <c r="H2985" s="19"/>
      <c r="I2985" s="106"/>
      <c r="J2985" s="106"/>
    </row>
    <row r="2986" spans="8:10" s="107" customFormat="1" ht="13.35" customHeight="1">
      <c r="H2986" s="19"/>
      <c r="I2986" s="106"/>
      <c r="J2986" s="106"/>
    </row>
    <row r="2987" spans="8:10" s="107" customFormat="1" ht="13.35" customHeight="1">
      <c r="H2987" s="19"/>
      <c r="I2987" s="106"/>
      <c r="J2987" s="106"/>
    </row>
    <row r="2988" spans="8:10" s="107" customFormat="1" ht="13.35" customHeight="1">
      <c r="H2988" s="19"/>
      <c r="I2988" s="106"/>
      <c r="J2988" s="106"/>
    </row>
    <row r="2989" spans="8:10" s="107" customFormat="1" ht="13.35" customHeight="1">
      <c r="H2989" s="19"/>
      <c r="I2989" s="106"/>
      <c r="J2989" s="106"/>
    </row>
    <row r="2990" spans="8:10" s="107" customFormat="1" ht="13.35" customHeight="1">
      <c r="H2990" s="19"/>
      <c r="I2990" s="106"/>
      <c r="J2990" s="106"/>
    </row>
    <row r="2991" spans="8:10" s="107" customFormat="1" ht="13.35" customHeight="1">
      <c r="H2991" s="19"/>
      <c r="I2991" s="106"/>
      <c r="J2991" s="106"/>
    </row>
    <row r="2992" spans="8:10" s="107" customFormat="1" ht="13.35" customHeight="1">
      <c r="H2992" s="19"/>
      <c r="I2992" s="106"/>
      <c r="J2992" s="106"/>
    </row>
    <row r="2993" spans="8:10" s="107" customFormat="1" ht="13.35" customHeight="1">
      <c r="H2993" s="19"/>
      <c r="I2993" s="106"/>
      <c r="J2993" s="106"/>
    </row>
    <row r="2994" spans="8:10" s="107" customFormat="1" ht="13.35" customHeight="1">
      <c r="H2994" s="19"/>
      <c r="I2994" s="106"/>
      <c r="J2994" s="106"/>
    </row>
    <row r="2995" spans="8:10" s="107" customFormat="1" ht="13.35" customHeight="1">
      <c r="H2995" s="19"/>
      <c r="I2995" s="106"/>
      <c r="J2995" s="106"/>
    </row>
    <row r="2996" spans="8:10" s="107" customFormat="1" ht="13.35" customHeight="1">
      <c r="H2996" s="19"/>
      <c r="I2996" s="106"/>
      <c r="J2996" s="106"/>
    </row>
    <row r="2997" spans="8:10" s="107" customFormat="1" ht="13.35" customHeight="1">
      <c r="H2997" s="19"/>
      <c r="I2997" s="106"/>
      <c r="J2997" s="106"/>
    </row>
    <row r="2998" spans="8:10" s="107" customFormat="1" ht="13.35" customHeight="1">
      <c r="H2998" s="19"/>
      <c r="I2998" s="106"/>
      <c r="J2998" s="106"/>
    </row>
    <row r="2999" spans="8:10" s="107" customFormat="1" ht="13.35" customHeight="1">
      <c r="H2999" s="19"/>
      <c r="I2999" s="106"/>
      <c r="J2999" s="106"/>
    </row>
    <row r="3000" spans="8:10" s="107" customFormat="1" ht="13.35" customHeight="1">
      <c r="H3000" s="19"/>
      <c r="I3000" s="106"/>
      <c r="J3000" s="106"/>
    </row>
    <row r="3001" spans="8:10" s="107" customFormat="1" ht="13.35" customHeight="1">
      <c r="H3001" s="19"/>
      <c r="I3001" s="106"/>
      <c r="J3001" s="106"/>
    </row>
    <row r="3002" spans="8:10" s="107" customFormat="1" ht="13.35" customHeight="1">
      <c r="H3002" s="19"/>
      <c r="I3002" s="106"/>
      <c r="J3002" s="106"/>
    </row>
    <row r="3003" spans="8:10" s="107" customFormat="1" ht="13.35" customHeight="1">
      <c r="H3003" s="19"/>
      <c r="I3003" s="106"/>
      <c r="J3003" s="106"/>
    </row>
    <row r="3004" spans="8:10" s="107" customFormat="1" ht="13.35" customHeight="1">
      <c r="H3004" s="19"/>
      <c r="I3004" s="106"/>
      <c r="J3004" s="106"/>
    </row>
    <row r="3005" spans="8:10" s="107" customFormat="1" ht="13.35" customHeight="1">
      <c r="H3005" s="19"/>
      <c r="I3005" s="106"/>
      <c r="J3005" s="106"/>
    </row>
    <row r="3006" spans="8:10" s="107" customFormat="1" ht="13.35" customHeight="1">
      <c r="H3006" s="19"/>
      <c r="I3006" s="106"/>
      <c r="J3006" s="106"/>
    </row>
    <row r="3007" spans="8:10" s="107" customFormat="1" ht="13.35" customHeight="1">
      <c r="H3007" s="19"/>
      <c r="I3007" s="106"/>
      <c r="J3007" s="106"/>
    </row>
    <row r="3008" spans="8:10" s="107" customFormat="1" ht="13.35" customHeight="1">
      <c r="H3008" s="19"/>
      <c r="I3008" s="106"/>
      <c r="J3008" s="106"/>
    </row>
    <row r="3009" spans="8:10" s="107" customFormat="1" ht="13.35" customHeight="1">
      <c r="H3009" s="19"/>
      <c r="I3009" s="106"/>
      <c r="J3009" s="106"/>
    </row>
    <row r="3010" spans="8:10" s="107" customFormat="1" ht="13.35" customHeight="1">
      <c r="H3010" s="19"/>
      <c r="I3010" s="106"/>
      <c r="J3010" s="106"/>
    </row>
    <row r="3011" spans="8:10" s="107" customFormat="1" ht="13.35" customHeight="1">
      <c r="H3011" s="19"/>
      <c r="I3011" s="106"/>
      <c r="J3011" s="106"/>
    </row>
    <row r="3012" spans="8:10" s="107" customFormat="1" ht="13.35" customHeight="1">
      <c r="H3012" s="19"/>
      <c r="I3012" s="106"/>
      <c r="J3012" s="106"/>
    </row>
    <row r="3013" spans="8:10" s="107" customFormat="1" ht="13.35" customHeight="1">
      <c r="H3013" s="19"/>
      <c r="I3013" s="106"/>
      <c r="J3013" s="106"/>
    </row>
    <row r="3014" spans="8:10" s="107" customFormat="1" ht="13.35" customHeight="1">
      <c r="H3014" s="19"/>
      <c r="I3014" s="106"/>
      <c r="J3014" s="106"/>
    </row>
    <row r="3015" spans="8:10" s="107" customFormat="1" ht="13.35" customHeight="1">
      <c r="H3015" s="19"/>
      <c r="I3015" s="106"/>
      <c r="J3015" s="106"/>
    </row>
    <row r="3016" spans="8:10" s="107" customFormat="1" ht="13.35" customHeight="1">
      <c r="H3016" s="19"/>
      <c r="I3016" s="106"/>
      <c r="J3016" s="106"/>
    </row>
    <row r="3017" spans="8:10" s="107" customFormat="1" ht="13.35" customHeight="1">
      <c r="H3017" s="19"/>
      <c r="I3017" s="106"/>
      <c r="J3017" s="106"/>
    </row>
    <row r="3018" spans="8:10" s="107" customFormat="1" ht="13.35" customHeight="1">
      <c r="H3018" s="19"/>
      <c r="I3018" s="106"/>
      <c r="J3018" s="106"/>
    </row>
    <row r="3019" spans="8:10" s="107" customFormat="1" ht="13.35" customHeight="1">
      <c r="H3019" s="19"/>
      <c r="I3019" s="106"/>
      <c r="J3019" s="106"/>
    </row>
    <row r="3020" spans="8:10" s="107" customFormat="1" ht="13.35" customHeight="1">
      <c r="H3020" s="19"/>
      <c r="I3020" s="106"/>
      <c r="J3020" s="106"/>
    </row>
    <row r="3021" spans="8:10" s="107" customFormat="1" ht="13.35" customHeight="1">
      <c r="H3021" s="19"/>
      <c r="I3021" s="106"/>
      <c r="J3021" s="106"/>
    </row>
    <row r="3022" spans="8:10" s="107" customFormat="1" ht="13.35" customHeight="1">
      <c r="H3022" s="19"/>
      <c r="I3022" s="106"/>
      <c r="J3022" s="106"/>
    </row>
    <row r="3023" spans="8:10" s="107" customFormat="1" ht="13.35" customHeight="1">
      <c r="H3023" s="19"/>
      <c r="I3023" s="106"/>
      <c r="J3023" s="106"/>
    </row>
    <row r="3024" spans="8:10" s="107" customFormat="1" ht="13.35" customHeight="1">
      <c r="H3024" s="19"/>
      <c r="I3024" s="106"/>
      <c r="J3024" s="106"/>
    </row>
    <row r="3025" spans="8:10" s="107" customFormat="1" ht="13.35" customHeight="1">
      <c r="H3025" s="19"/>
      <c r="I3025" s="106"/>
      <c r="J3025" s="106"/>
    </row>
    <row r="3026" spans="8:10" s="107" customFormat="1" ht="13.35" customHeight="1">
      <c r="H3026" s="19"/>
      <c r="I3026" s="106"/>
      <c r="J3026" s="106"/>
    </row>
    <row r="3027" spans="8:10" s="107" customFormat="1" ht="13.35" customHeight="1">
      <c r="H3027" s="19"/>
      <c r="I3027" s="106"/>
      <c r="J3027" s="106"/>
    </row>
    <row r="3028" spans="8:10" s="107" customFormat="1" ht="13.35" customHeight="1">
      <c r="H3028" s="19"/>
      <c r="I3028" s="106"/>
      <c r="J3028" s="106"/>
    </row>
    <row r="3029" spans="8:10" s="107" customFormat="1" ht="13.35" customHeight="1">
      <c r="H3029" s="19"/>
      <c r="I3029" s="106"/>
      <c r="J3029" s="106"/>
    </row>
    <row r="3030" spans="8:10" s="107" customFormat="1" ht="13.35" customHeight="1">
      <c r="H3030" s="19"/>
      <c r="I3030" s="106"/>
      <c r="J3030" s="106"/>
    </row>
    <row r="3031" spans="8:10" s="107" customFormat="1" ht="13.35" customHeight="1">
      <c r="H3031" s="19"/>
      <c r="I3031" s="106"/>
      <c r="J3031" s="106"/>
    </row>
    <row r="3032" spans="8:10" s="107" customFormat="1" ht="13.35" customHeight="1">
      <c r="H3032" s="19"/>
      <c r="I3032" s="106"/>
      <c r="J3032" s="106"/>
    </row>
    <row r="3033" spans="8:10" s="107" customFormat="1" ht="13.35" customHeight="1">
      <c r="H3033" s="19"/>
      <c r="I3033" s="106"/>
      <c r="J3033" s="106"/>
    </row>
    <row r="3034" spans="8:10" s="107" customFormat="1" ht="13.35" customHeight="1">
      <c r="H3034" s="19"/>
      <c r="I3034" s="106"/>
      <c r="J3034" s="106"/>
    </row>
    <row r="3035" spans="8:10" s="107" customFormat="1" ht="13.35" customHeight="1">
      <c r="H3035" s="19"/>
      <c r="I3035" s="106"/>
      <c r="J3035" s="106"/>
    </row>
    <row r="3036" spans="8:10" s="107" customFormat="1" ht="13.35" customHeight="1">
      <c r="H3036" s="19"/>
      <c r="I3036" s="106"/>
      <c r="J3036" s="106"/>
    </row>
    <row r="3037" spans="8:10" s="107" customFormat="1" ht="13.35" customHeight="1">
      <c r="H3037" s="19"/>
      <c r="I3037" s="106"/>
      <c r="J3037" s="106"/>
    </row>
    <row r="3038" spans="8:10" s="107" customFormat="1" ht="13.35" customHeight="1">
      <c r="H3038" s="19"/>
      <c r="I3038" s="106"/>
      <c r="J3038" s="106"/>
    </row>
    <row r="3039" spans="8:10" s="107" customFormat="1" ht="13.35" customHeight="1">
      <c r="H3039" s="19"/>
      <c r="I3039" s="106"/>
      <c r="J3039" s="106"/>
    </row>
    <row r="3040" spans="8:10" s="107" customFormat="1" ht="13.35" customHeight="1">
      <c r="H3040" s="19"/>
      <c r="I3040" s="106"/>
      <c r="J3040" s="106"/>
    </row>
    <row r="3041" spans="8:10" s="107" customFormat="1" ht="13.35" customHeight="1">
      <c r="H3041" s="19"/>
      <c r="I3041" s="106"/>
      <c r="J3041" s="106"/>
    </row>
    <row r="3042" spans="8:10" s="107" customFormat="1" ht="13.35" customHeight="1">
      <c r="H3042" s="19"/>
      <c r="I3042" s="106"/>
      <c r="J3042" s="106"/>
    </row>
    <row r="3043" spans="8:10" s="107" customFormat="1" ht="13.35" customHeight="1">
      <c r="H3043" s="19"/>
      <c r="I3043" s="106"/>
      <c r="J3043" s="106"/>
    </row>
    <row r="3044" spans="8:10" s="107" customFormat="1" ht="13.35" customHeight="1">
      <c r="H3044" s="19"/>
      <c r="I3044" s="106"/>
      <c r="J3044" s="106"/>
    </row>
    <row r="3045" spans="8:10" s="107" customFormat="1" ht="13.35" customHeight="1">
      <c r="H3045" s="19"/>
      <c r="I3045" s="106"/>
      <c r="J3045" s="106"/>
    </row>
    <row r="3046" spans="8:10" s="107" customFormat="1" ht="13.35" customHeight="1">
      <c r="H3046" s="19"/>
      <c r="I3046" s="106"/>
      <c r="J3046" s="106"/>
    </row>
    <row r="3047" spans="8:10" s="107" customFormat="1" ht="13.35" customHeight="1">
      <c r="H3047" s="19"/>
      <c r="I3047" s="106"/>
      <c r="J3047" s="106"/>
    </row>
    <row r="3048" spans="8:10" s="107" customFormat="1" ht="13.35" customHeight="1">
      <c r="H3048" s="19"/>
      <c r="I3048" s="106"/>
      <c r="J3048" s="106"/>
    </row>
    <row r="3049" spans="8:10" s="107" customFormat="1" ht="13.35" customHeight="1">
      <c r="H3049" s="19"/>
      <c r="I3049" s="106"/>
      <c r="J3049" s="106"/>
    </row>
    <row r="3050" spans="8:10" s="107" customFormat="1" ht="13.35" customHeight="1">
      <c r="H3050" s="19"/>
      <c r="I3050" s="106"/>
      <c r="J3050" s="106"/>
    </row>
    <row r="3051" spans="8:10" s="107" customFormat="1" ht="13.35" customHeight="1">
      <c r="H3051" s="19"/>
      <c r="I3051" s="106"/>
      <c r="J3051" s="106"/>
    </row>
    <row r="3052" spans="8:10" s="107" customFormat="1" ht="13.35" customHeight="1">
      <c r="H3052" s="19"/>
      <c r="I3052" s="106"/>
      <c r="J3052" s="106"/>
    </row>
    <row r="3053" spans="8:10" s="107" customFormat="1" ht="13.35" customHeight="1">
      <c r="H3053" s="19"/>
      <c r="I3053" s="106"/>
      <c r="J3053" s="106"/>
    </row>
    <row r="3054" spans="8:10" s="107" customFormat="1" ht="13.35" customHeight="1">
      <c r="H3054" s="19"/>
      <c r="I3054" s="106"/>
      <c r="J3054" s="106"/>
    </row>
    <row r="3055" spans="8:10" s="107" customFormat="1" ht="13.35" customHeight="1">
      <c r="H3055" s="19"/>
      <c r="I3055" s="106"/>
      <c r="J3055" s="106"/>
    </row>
    <row r="3056" spans="8:10" s="107" customFormat="1" ht="13.35" customHeight="1">
      <c r="H3056" s="19"/>
      <c r="I3056" s="106"/>
      <c r="J3056" s="106"/>
    </row>
    <row r="3057" spans="8:10" s="107" customFormat="1" ht="13.35" customHeight="1">
      <c r="H3057" s="19"/>
      <c r="I3057" s="106"/>
      <c r="J3057" s="106"/>
    </row>
    <row r="3058" spans="8:10" s="107" customFormat="1" ht="13.35" customHeight="1">
      <c r="H3058" s="19"/>
      <c r="I3058" s="106"/>
      <c r="J3058" s="106"/>
    </row>
    <row r="3059" spans="8:10" s="107" customFormat="1" ht="13.35" customHeight="1">
      <c r="H3059" s="19"/>
      <c r="I3059" s="106"/>
      <c r="J3059" s="106"/>
    </row>
    <row r="3060" spans="8:10" s="107" customFormat="1" ht="13.35" customHeight="1">
      <c r="H3060" s="19"/>
      <c r="I3060" s="106"/>
      <c r="J3060" s="106"/>
    </row>
    <row r="3061" spans="8:10" s="107" customFormat="1" ht="13.35" customHeight="1">
      <c r="H3061" s="19"/>
      <c r="I3061" s="106"/>
      <c r="J3061" s="106"/>
    </row>
    <row r="3062" spans="8:10" s="107" customFormat="1" ht="13.35" customHeight="1">
      <c r="H3062" s="19"/>
      <c r="I3062" s="106"/>
      <c r="J3062" s="106"/>
    </row>
    <row r="3063" spans="8:10" s="107" customFormat="1" ht="13.35" customHeight="1">
      <c r="H3063" s="19"/>
      <c r="I3063" s="106"/>
      <c r="J3063" s="106"/>
    </row>
    <row r="3064" spans="8:10" s="107" customFormat="1" ht="13.35" customHeight="1">
      <c r="H3064" s="19"/>
      <c r="I3064" s="106"/>
      <c r="J3064" s="106"/>
    </row>
    <row r="3065" spans="8:10" s="107" customFormat="1" ht="13.35" customHeight="1">
      <c r="H3065" s="19"/>
      <c r="I3065" s="106"/>
      <c r="J3065" s="106"/>
    </row>
    <row r="3066" spans="8:10" s="107" customFormat="1" ht="13.35" customHeight="1">
      <c r="H3066" s="19"/>
      <c r="I3066" s="106"/>
      <c r="J3066" s="106"/>
    </row>
    <row r="3067" spans="8:10" s="107" customFormat="1" ht="13.35" customHeight="1">
      <c r="H3067" s="19"/>
      <c r="I3067" s="106"/>
      <c r="J3067" s="106"/>
    </row>
    <row r="3068" spans="8:10" s="107" customFormat="1" ht="13.35" customHeight="1">
      <c r="H3068" s="19"/>
      <c r="I3068" s="106"/>
      <c r="J3068" s="106"/>
    </row>
    <row r="3069" spans="8:10" s="107" customFormat="1" ht="13.35" customHeight="1">
      <c r="H3069" s="19"/>
      <c r="I3069" s="106"/>
      <c r="J3069" s="106"/>
    </row>
    <row r="3070" spans="8:10" s="107" customFormat="1" ht="13.35" customHeight="1">
      <c r="H3070" s="19"/>
      <c r="I3070" s="106"/>
      <c r="J3070" s="106"/>
    </row>
    <row r="3071" spans="8:10" s="107" customFormat="1" ht="13.35" customHeight="1">
      <c r="H3071" s="19"/>
      <c r="I3071" s="106"/>
      <c r="J3071" s="106"/>
    </row>
    <row r="3072" spans="8:10" s="107" customFormat="1" ht="13.35" customHeight="1">
      <c r="H3072" s="19"/>
      <c r="I3072" s="106"/>
      <c r="J3072" s="106"/>
    </row>
    <row r="3073" spans="8:10" s="107" customFormat="1" ht="13.35" customHeight="1">
      <c r="H3073" s="19"/>
      <c r="I3073" s="106"/>
      <c r="J3073" s="106"/>
    </row>
    <row r="3074" spans="8:10" s="107" customFormat="1" ht="13.35" customHeight="1">
      <c r="H3074" s="19"/>
      <c r="I3074" s="106"/>
      <c r="J3074" s="106"/>
    </row>
    <row r="3075" spans="8:10" s="107" customFormat="1" ht="13.35" customHeight="1">
      <c r="H3075" s="19"/>
      <c r="I3075" s="106"/>
      <c r="J3075" s="106"/>
    </row>
    <row r="3076" spans="8:10" s="107" customFormat="1" ht="13.35" customHeight="1">
      <c r="H3076" s="19"/>
      <c r="I3076" s="106"/>
      <c r="J3076" s="106"/>
    </row>
    <row r="3077" spans="8:10" s="107" customFormat="1" ht="13.35" customHeight="1">
      <c r="H3077" s="19"/>
      <c r="I3077" s="106"/>
      <c r="J3077" s="106"/>
    </row>
    <row r="3078" spans="8:10" s="107" customFormat="1" ht="13.35" customHeight="1">
      <c r="H3078" s="19"/>
      <c r="I3078" s="106"/>
      <c r="J3078" s="106"/>
    </row>
    <row r="3079" spans="8:10" s="107" customFormat="1" ht="13.35" customHeight="1">
      <c r="H3079" s="19"/>
      <c r="I3079" s="106"/>
      <c r="J3079" s="106"/>
    </row>
    <row r="3080" spans="8:10" s="107" customFormat="1" ht="13.35" customHeight="1">
      <c r="H3080" s="19"/>
      <c r="I3080" s="106"/>
      <c r="J3080" s="106"/>
    </row>
    <row r="3081" spans="8:10" s="107" customFormat="1" ht="13.35" customHeight="1">
      <c r="H3081" s="19"/>
      <c r="I3081" s="106"/>
      <c r="J3081" s="106"/>
    </row>
    <row r="3082" spans="8:10" s="107" customFormat="1" ht="13.35" customHeight="1">
      <c r="H3082" s="19"/>
      <c r="I3082" s="106"/>
      <c r="J3082" s="106"/>
    </row>
    <row r="3083" spans="8:10" s="107" customFormat="1" ht="13.35" customHeight="1">
      <c r="H3083" s="19"/>
      <c r="I3083" s="106"/>
      <c r="J3083" s="106"/>
    </row>
    <row r="3084" spans="8:10" s="107" customFormat="1" ht="13.35" customHeight="1">
      <c r="H3084" s="19"/>
      <c r="I3084" s="106"/>
      <c r="J3084" s="106"/>
    </row>
    <row r="3085" spans="8:10" s="107" customFormat="1" ht="13.35" customHeight="1">
      <c r="H3085" s="19"/>
      <c r="I3085" s="106"/>
      <c r="J3085" s="106"/>
    </row>
    <row r="3086" spans="8:10" s="107" customFormat="1" ht="13.35" customHeight="1">
      <c r="H3086" s="19"/>
      <c r="I3086" s="106"/>
      <c r="J3086" s="106"/>
    </row>
    <row r="3087" spans="8:10" s="107" customFormat="1" ht="13.35" customHeight="1">
      <c r="H3087" s="19"/>
      <c r="I3087" s="106"/>
      <c r="J3087" s="106"/>
    </row>
    <row r="3088" spans="8:10" s="107" customFormat="1" ht="13.35" customHeight="1">
      <c r="H3088" s="19"/>
      <c r="I3088" s="106"/>
      <c r="J3088" s="106"/>
    </row>
    <row r="3089" spans="8:10" s="107" customFormat="1" ht="13.35" customHeight="1">
      <c r="H3089" s="19"/>
      <c r="I3089" s="106"/>
      <c r="J3089" s="106"/>
    </row>
    <row r="3090" spans="8:10" s="107" customFormat="1" ht="13.35" customHeight="1">
      <c r="H3090" s="19"/>
      <c r="I3090" s="106"/>
      <c r="J3090" s="106"/>
    </row>
    <row r="3091" spans="8:10" s="107" customFormat="1" ht="13.35" customHeight="1">
      <c r="H3091" s="19"/>
      <c r="I3091" s="106"/>
      <c r="J3091" s="106"/>
    </row>
    <row r="3092" spans="8:10" s="107" customFormat="1" ht="13.35" customHeight="1">
      <c r="H3092" s="19"/>
      <c r="I3092" s="106"/>
      <c r="J3092" s="106"/>
    </row>
    <row r="3093" spans="8:10" s="107" customFormat="1" ht="13.35" customHeight="1">
      <c r="H3093" s="19"/>
      <c r="I3093" s="106"/>
      <c r="J3093" s="106"/>
    </row>
    <row r="3094" spans="8:10" s="107" customFormat="1" ht="13.35" customHeight="1">
      <c r="H3094" s="19"/>
      <c r="I3094" s="106"/>
      <c r="J3094" s="106"/>
    </row>
    <row r="3095" spans="8:10" s="107" customFormat="1" ht="13.35" customHeight="1">
      <c r="H3095" s="19"/>
      <c r="I3095" s="106"/>
      <c r="J3095" s="106"/>
    </row>
    <row r="3096" spans="8:10" s="107" customFormat="1" ht="13.35" customHeight="1">
      <c r="H3096" s="19"/>
      <c r="I3096" s="106"/>
      <c r="J3096" s="106"/>
    </row>
    <row r="3097" spans="8:10" s="107" customFormat="1" ht="13.35" customHeight="1">
      <c r="H3097" s="19"/>
      <c r="I3097" s="106"/>
      <c r="J3097" s="106"/>
    </row>
    <row r="3098" spans="8:10" s="107" customFormat="1" ht="13.35" customHeight="1">
      <c r="H3098" s="19"/>
      <c r="I3098" s="106"/>
      <c r="J3098" s="106"/>
    </row>
    <row r="3099" spans="8:10" s="107" customFormat="1" ht="13.35" customHeight="1">
      <c r="H3099" s="19"/>
      <c r="I3099" s="106"/>
      <c r="J3099" s="106"/>
    </row>
    <row r="3100" spans="8:10" s="107" customFormat="1" ht="13.35" customHeight="1">
      <c r="H3100" s="19"/>
      <c r="I3100" s="106"/>
      <c r="J3100" s="106"/>
    </row>
    <row r="3101" spans="8:10" s="107" customFormat="1" ht="13.35" customHeight="1">
      <c r="H3101" s="19"/>
      <c r="I3101" s="106"/>
      <c r="J3101" s="106"/>
    </row>
    <row r="3102" spans="8:10" s="107" customFormat="1" ht="13.35" customHeight="1">
      <c r="H3102" s="19"/>
      <c r="I3102" s="106"/>
      <c r="J3102" s="106"/>
    </row>
    <row r="3103" spans="8:10" s="107" customFormat="1" ht="13.35" customHeight="1">
      <c r="H3103" s="19"/>
      <c r="I3103" s="106"/>
      <c r="J3103" s="106"/>
    </row>
    <row r="3104" spans="8:10" s="107" customFormat="1" ht="13.35" customHeight="1">
      <c r="H3104" s="19"/>
      <c r="I3104" s="106"/>
      <c r="J3104" s="106"/>
    </row>
    <row r="3105" spans="8:10" s="107" customFormat="1" ht="13.35" customHeight="1">
      <c r="H3105" s="19"/>
      <c r="I3105" s="106"/>
      <c r="J3105" s="106"/>
    </row>
    <row r="3106" spans="8:10" s="107" customFormat="1" ht="13.35" customHeight="1">
      <c r="H3106" s="19"/>
      <c r="I3106" s="106"/>
      <c r="J3106" s="106"/>
    </row>
    <row r="3107" spans="8:10" s="107" customFormat="1" ht="13.35" customHeight="1">
      <c r="H3107" s="19"/>
      <c r="I3107" s="106"/>
      <c r="J3107" s="106"/>
    </row>
    <row r="3108" spans="8:10" s="107" customFormat="1" ht="13.35" customHeight="1">
      <c r="H3108" s="19"/>
      <c r="I3108" s="106"/>
      <c r="J3108" s="106"/>
    </row>
    <row r="3109" spans="8:10" s="107" customFormat="1" ht="13.35" customHeight="1">
      <c r="H3109" s="19"/>
      <c r="I3109" s="106"/>
      <c r="J3109" s="106"/>
    </row>
    <row r="3110" spans="8:10" s="107" customFormat="1" ht="13.35" customHeight="1">
      <c r="H3110" s="19"/>
      <c r="I3110" s="106"/>
      <c r="J3110" s="106"/>
    </row>
    <row r="3111" spans="8:10" s="107" customFormat="1" ht="13.35" customHeight="1">
      <c r="H3111" s="19"/>
      <c r="I3111" s="106"/>
      <c r="J3111" s="106"/>
    </row>
    <row r="3112" spans="8:10" s="107" customFormat="1" ht="13.35" customHeight="1">
      <c r="H3112" s="19"/>
      <c r="I3112" s="106"/>
      <c r="J3112" s="106"/>
    </row>
    <row r="3113" spans="8:10" s="107" customFormat="1" ht="13.35" customHeight="1">
      <c r="H3113" s="19"/>
      <c r="I3113" s="106"/>
      <c r="J3113" s="106"/>
    </row>
    <row r="3114" spans="8:10" s="107" customFormat="1" ht="13.35" customHeight="1">
      <c r="H3114" s="19"/>
      <c r="I3114" s="106"/>
      <c r="J3114" s="106"/>
    </row>
    <row r="3115" spans="8:10" s="107" customFormat="1" ht="13.35" customHeight="1">
      <c r="H3115" s="19"/>
      <c r="I3115" s="106"/>
      <c r="J3115" s="106"/>
    </row>
    <row r="3116" spans="8:10" s="107" customFormat="1" ht="13.35" customHeight="1">
      <c r="H3116" s="19"/>
      <c r="I3116" s="106"/>
      <c r="J3116" s="106"/>
    </row>
    <row r="3117" spans="8:10" s="107" customFormat="1" ht="13.35" customHeight="1">
      <c r="H3117" s="19"/>
      <c r="I3117" s="106"/>
      <c r="J3117" s="106"/>
    </row>
    <row r="3118" spans="8:10" s="107" customFormat="1" ht="13.35" customHeight="1">
      <c r="H3118" s="19"/>
      <c r="I3118" s="106"/>
      <c r="J3118" s="106"/>
    </row>
    <row r="3119" spans="8:10" s="107" customFormat="1" ht="13.35" customHeight="1">
      <c r="H3119" s="19"/>
      <c r="I3119" s="106"/>
      <c r="J3119" s="106"/>
    </row>
    <row r="3120" spans="8:10" s="107" customFormat="1" ht="13.35" customHeight="1">
      <c r="H3120" s="19"/>
      <c r="I3120" s="106"/>
      <c r="J3120" s="106"/>
    </row>
    <row r="3121" spans="8:10" s="107" customFormat="1" ht="13.35" customHeight="1">
      <c r="H3121" s="19"/>
      <c r="I3121" s="106"/>
      <c r="J3121" s="106"/>
    </row>
    <row r="3122" spans="8:10" s="107" customFormat="1" ht="13.35" customHeight="1">
      <c r="H3122" s="19"/>
      <c r="I3122" s="106"/>
      <c r="J3122" s="106"/>
    </row>
    <row r="3123" spans="8:10" s="107" customFormat="1" ht="13.35" customHeight="1">
      <c r="H3123" s="19"/>
      <c r="I3123" s="106"/>
      <c r="J3123" s="106"/>
    </row>
    <row r="3124" spans="8:10" s="107" customFormat="1" ht="13.35" customHeight="1">
      <c r="H3124" s="19"/>
      <c r="I3124" s="106"/>
      <c r="J3124" s="106"/>
    </row>
    <row r="3125" spans="8:10" s="107" customFormat="1" ht="13.35" customHeight="1">
      <c r="H3125" s="19"/>
      <c r="I3125" s="106"/>
      <c r="J3125" s="106"/>
    </row>
    <row r="3126" spans="8:10" s="107" customFormat="1" ht="13.35" customHeight="1">
      <c r="H3126" s="19"/>
      <c r="I3126" s="106"/>
      <c r="J3126" s="106"/>
    </row>
    <row r="3127" spans="8:10" s="107" customFormat="1" ht="13.35" customHeight="1">
      <c r="H3127" s="19"/>
      <c r="I3127" s="106"/>
      <c r="J3127" s="106"/>
    </row>
    <row r="3128" spans="8:10" s="107" customFormat="1" ht="13.35" customHeight="1">
      <c r="H3128" s="19"/>
      <c r="I3128" s="106"/>
      <c r="J3128" s="106"/>
    </row>
    <row r="3129" spans="8:10" s="107" customFormat="1" ht="13.35" customHeight="1">
      <c r="H3129" s="19"/>
      <c r="I3129" s="106"/>
      <c r="J3129" s="106"/>
    </row>
    <row r="3130" spans="8:10" s="107" customFormat="1" ht="13.35" customHeight="1">
      <c r="H3130" s="19"/>
      <c r="I3130" s="106"/>
      <c r="J3130" s="106"/>
    </row>
    <row r="3131" spans="8:10" s="107" customFormat="1" ht="13.35" customHeight="1">
      <c r="H3131" s="19"/>
      <c r="I3131" s="106"/>
      <c r="J3131" s="106"/>
    </row>
    <row r="3132" spans="8:10" s="107" customFormat="1" ht="13.35" customHeight="1">
      <c r="H3132" s="19"/>
      <c r="I3132" s="106"/>
      <c r="J3132" s="106"/>
    </row>
    <row r="3133" spans="8:10" s="107" customFormat="1" ht="13.35" customHeight="1">
      <c r="H3133" s="19"/>
      <c r="I3133" s="106"/>
      <c r="J3133" s="106"/>
    </row>
    <row r="3134" spans="8:10" s="107" customFormat="1" ht="13.35" customHeight="1">
      <c r="H3134" s="19"/>
      <c r="I3134" s="106"/>
      <c r="J3134" s="106"/>
    </row>
    <row r="3135" spans="8:10" s="107" customFormat="1" ht="13.35" customHeight="1">
      <c r="H3135" s="19"/>
      <c r="I3135" s="106"/>
      <c r="J3135" s="106"/>
    </row>
    <row r="3136" spans="8:10" s="107" customFormat="1" ht="13.35" customHeight="1">
      <c r="H3136" s="19"/>
      <c r="I3136" s="106"/>
      <c r="J3136" s="106"/>
    </row>
    <row r="3137" spans="8:10" s="107" customFormat="1" ht="13.35" customHeight="1">
      <c r="H3137" s="19"/>
      <c r="I3137" s="106"/>
      <c r="J3137" s="106"/>
    </row>
    <row r="3138" spans="8:10" s="107" customFormat="1" ht="13.35" customHeight="1">
      <c r="H3138" s="19"/>
      <c r="I3138" s="106"/>
      <c r="J3138" s="106"/>
    </row>
    <row r="3139" spans="8:10" s="107" customFormat="1" ht="13.35" customHeight="1">
      <c r="H3139" s="19"/>
      <c r="I3139" s="106"/>
      <c r="J3139" s="106"/>
    </row>
    <row r="3140" spans="8:10" s="107" customFormat="1" ht="13.35" customHeight="1">
      <c r="H3140" s="19"/>
      <c r="I3140" s="106"/>
      <c r="J3140" s="106"/>
    </row>
    <row r="3141" spans="8:10" s="107" customFormat="1" ht="13.35" customHeight="1">
      <c r="H3141" s="19"/>
      <c r="I3141" s="106"/>
      <c r="J3141" s="106"/>
    </row>
    <row r="3142" spans="8:10" s="107" customFormat="1" ht="13.35" customHeight="1">
      <c r="H3142" s="19"/>
      <c r="I3142" s="106"/>
      <c r="J3142" s="106"/>
    </row>
    <row r="3143" spans="8:10" s="107" customFormat="1" ht="13.35" customHeight="1">
      <c r="H3143" s="19"/>
      <c r="I3143" s="106"/>
      <c r="J3143" s="106"/>
    </row>
    <row r="3144" spans="8:10" s="107" customFormat="1" ht="13.35" customHeight="1">
      <c r="H3144" s="19"/>
      <c r="I3144" s="106"/>
      <c r="J3144" s="106"/>
    </row>
    <row r="3145" spans="8:10" s="107" customFormat="1" ht="13.35" customHeight="1">
      <c r="H3145" s="19"/>
      <c r="I3145" s="106"/>
      <c r="J3145" s="106"/>
    </row>
    <row r="3146" spans="8:10" s="107" customFormat="1" ht="13.35" customHeight="1">
      <c r="H3146" s="19"/>
      <c r="I3146" s="106"/>
      <c r="J3146" s="106"/>
    </row>
    <row r="3147" spans="8:10" s="107" customFormat="1" ht="13.35" customHeight="1">
      <c r="H3147" s="19"/>
      <c r="I3147" s="106"/>
      <c r="J3147" s="106"/>
    </row>
    <row r="3148" spans="8:10" s="107" customFormat="1" ht="13.35" customHeight="1">
      <c r="H3148" s="19"/>
      <c r="I3148" s="106"/>
      <c r="J3148" s="106"/>
    </row>
    <row r="3149" spans="8:10" s="107" customFormat="1" ht="13.35" customHeight="1">
      <c r="H3149" s="19"/>
      <c r="I3149" s="106"/>
      <c r="J3149" s="106"/>
    </row>
    <row r="3150" spans="8:10" s="107" customFormat="1" ht="13.35" customHeight="1">
      <c r="H3150" s="19"/>
      <c r="I3150" s="106"/>
      <c r="J3150" s="106"/>
    </row>
    <row r="3151" spans="8:10" s="107" customFormat="1" ht="13.35" customHeight="1">
      <c r="H3151" s="19"/>
      <c r="I3151" s="106"/>
      <c r="J3151" s="106"/>
    </row>
    <row r="3152" spans="8:10" s="107" customFormat="1" ht="13.35" customHeight="1">
      <c r="H3152" s="19"/>
      <c r="I3152" s="106"/>
      <c r="J3152" s="106"/>
    </row>
    <row r="3153" spans="8:10" s="107" customFormat="1" ht="13.35" customHeight="1">
      <c r="H3153" s="19"/>
      <c r="I3153" s="106"/>
      <c r="J3153" s="106"/>
    </row>
    <row r="3154" spans="8:10" s="107" customFormat="1" ht="13.35" customHeight="1">
      <c r="H3154" s="19"/>
      <c r="I3154" s="106"/>
      <c r="J3154" s="106"/>
    </row>
    <row r="3155" spans="8:10" s="107" customFormat="1" ht="13.35" customHeight="1">
      <c r="H3155" s="19"/>
      <c r="I3155" s="106"/>
      <c r="J3155" s="106"/>
    </row>
    <row r="3156" spans="8:10" s="107" customFormat="1" ht="13.35" customHeight="1">
      <c r="H3156" s="19"/>
      <c r="I3156" s="106"/>
      <c r="J3156" s="106"/>
    </row>
    <row r="3157" spans="8:10" s="107" customFormat="1" ht="13.35" customHeight="1">
      <c r="H3157" s="19"/>
      <c r="I3157" s="106"/>
      <c r="J3157" s="106"/>
    </row>
    <row r="3158" spans="8:10" s="107" customFormat="1" ht="13.35" customHeight="1">
      <c r="H3158" s="19"/>
      <c r="I3158" s="106"/>
      <c r="J3158" s="106"/>
    </row>
    <row r="3159" spans="8:10" s="107" customFormat="1" ht="13.35" customHeight="1">
      <c r="H3159" s="19"/>
      <c r="I3159" s="106"/>
      <c r="J3159" s="106"/>
    </row>
    <row r="3160" spans="8:10" s="107" customFormat="1" ht="13.35" customHeight="1">
      <c r="H3160" s="19"/>
      <c r="I3160" s="106"/>
      <c r="J3160" s="106"/>
    </row>
    <row r="3161" spans="8:10" s="107" customFormat="1" ht="13.35" customHeight="1">
      <c r="H3161" s="19"/>
      <c r="I3161" s="106"/>
      <c r="J3161" s="106"/>
    </row>
    <row r="3162" spans="8:10" s="107" customFormat="1" ht="13.35" customHeight="1">
      <c r="H3162" s="19"/>
      <c r="I3162" s="106"/>
      <c r="J3162" s="106"/>
    </row>
    <row r="3163" spans="8:10" s="107" customFormat="1" ht="13.35" customHeight="1">
      <c r="H3163" s="19"/>
      <c r="I3163" s="106"/>
      <c r="J3163" s="106"/>
    </row>
    <row r="3164" spans="8:10" s="107" customFormat="1" ht="13.35" customHeight="1">
      <c r="H3164" s="19"/>
      <c r="I3164" s="106"/>
      <c r="J3164" s="106"/>
    </row>
    <row r="3165" spans="8:10" s="107" customFormat="1" ht="13.35" customHeight="1">
      <c r="H3165" s="19"/>
      <c r="I3165" s="106"/>
      <c r="J3165" s="106"/>
    </row>
    <row r="3166" spans="8:10" s="107" customFormat="1" ht="13.35" customHeight="1">
      <c r="H3166" s="19"/>
      <c r="I3166" s="106"/>
      <c r="J3166" s="106"/>
    </row>
    <row r="3167" spans="8:10" s="107" customFormat="1" ht="13.35" customHeight="1">
      <c r="H3167" s="19"/>
      <c r="I3167" s="106"/>
      <c r="J3167" s="106"/>
    </row>
    <row r="3168" spans="8:10" s="107" customFormat="1" ht="13.35" customHeight="1">
      <c r="H3168" s="19"/>
      <c r="I3168" s="106"/>
      <c r="J3168" s="106"/>
    </row>
    <row r="3169" spans="8:10" s="107" customFormat="1" ht="13.35" customHeight="1">
      <c r="H3169" s="19"/>
      <c r="I3169" s="106"/>
      <c r="J3169" s="106"/>
    </row>
    <row r="3170" spans="8:10" s="107" customFormat="1" ht="13.35" customHeight="1">
      <c r="H3170" s="19"/>
      <c r="I3170" s="106"/>
      <c r="J3170" s="106"/>
    </row>
    <row r="3171" spans="8:10" s="107" customFormat="1" ht="13.35" customHeight="1">
      <c r="H3171" s="19"/>
      <c r="I3171" s="106"/>
      <c r="J3171" s="106"/>
    </row>
    <row r="3172" spans="8:10" s="107" customFormat="1" ht="13.35" customHeight="1">
      <c r="H3172" s="19"/>
      <c r="I3172" s="106"/>
      <c r="J3172" s="106"/>
    </row>
    <row r="3173" spans="8:10" s="107" customFormat="1" ht="13.35" customHeight="1">
      <c r="H3173" s="19"/>
      <c r="I3173" s="106"/>
      <c r="J3173" s="106"/>
    </row>
    <row r="3174" spans="8:10" s="107" customFormat="1" ht="13.35" customHeight="1">
      <c r="H3174" s="19"/>
      <c r="I3174" s="106"/>
      <c r="J3174" s="106"/>
    </row>
    <row r="3175" spans="8:10" s="107" customFormat="1" ht="13.35" customHeight="1">
      <c r="H3175" s="19"/>
      <c r="I3175" s="106"/>
      <c r="J3175" s="106"/>
    </row>
    <row r="3176" spans="8:10" s="107" customFormat="1" ht="13.35" customHeight="1">
      <c r="H3176" s="19"/>
      <c r="I3176" s="106"/>
      <c r="J3176" s="106"/>
    </row>
    <row r="3177" spans="8:10" s="107" customFormat="1" ht="13.35" customHeight="1">
      <c r="H3177" s="19"/>
      <c r="I3177" s="106"/>
      <c r="J3177" s="106"/>
    </row>
    <row r="3178" spans="8:10" s="107" customFormat="1" ht="13.35" customHeight="1">
      <c r="H3178" s="19"/>
      <c r="I3178" s="106"/>
      <c r="J3178" s="106"/>
    </row>
    <row r="3179" spans="8:10" s="107" customFormat="1" ht="13.35" customHeight="1">
      <c r="H3179" s="19"/>
      <c r="I3179" s="106"/>
      <c r="J3179" s="106"/>
    </row>
    <row r="3180" spans="8:10" s="107" customFormat="1" ht="13.35" customHeight="1">
      <c r="H3180" s="19"/>
      <c r="I3180" s="106"/>
      <c r="J3180" s="106"/>
    </row>
    <row r="3181" spans="8:10" s="107" customFormat="1" ht="13.35" customHeight="1">
      <c r="H3181" s="19"/>
      <c r="I3181" s="106"/>
      <c r="J3181" s="106"/>
    </row>
    <row r="3182" spans="8:10" s="107" customFormat="1" ht="13.35" customHeight="1">
      <c r="H3182" s="19"/>
      <c r="I3182" s="106"/>
      <c r="J3182" s="106"/>
    </row>
    <row r="3183" spans="8:10" s="107" customFormat="1" ht="13.35" customHeight="1">
      <c r="H3183" s="19"/>
      <c r="I3183" s="106"/>
      <c r="J3183" s="106"/>
    </row>
    <row r="3184" spans="8:10" s="107" customFormat="1" ht="13.35" customHeight="1">
      <c r="H3184" s="19"/>
      <c r="I3184" s="106"/>
      <c r="J3184" s="106"/>
    </row>
    <row r="3185" spans="8:10" s="107" customFormat="1" ht="13.35" customHeight="1">
      <c r="H3185" s="19"/>
      <c r="I3185" s="106"/>
      <c r="J3185" s="106"/>
    </row>
    <row r="3186" spans="8:10" s="107" customFormat="1" ht="13.35" customHeight="1">
      <c r="H3186" s="19"/>
      <c r="I3186" s="106"/>
      <c r="J3186" s="106"/>
    </row>
    <row r="3187" spans="8:10" s="107" customFormat="1" ht="13.35" customHeight="1">
      <c r="H3187" s="19"/>
      <c r="I3187" s="106"/>
      <c r="J3187" s="106"/>
    </row>
    <row r="3188" spans="8:10" s="107" customFormat="1" ht="13.35" customHeight="1">
      <c r="H3188" s="19"/>
      <c r="I3188" s="106"/>
      <c r="J3188" s="106"/>
    </row>
    <row r="3189" spans="8:10" s="107" customFormat="1" ht="13.35" customHeight="1">
      <c r="H3189" s="19"/>
      <c r="I3189" s="106"/>
      <c r="J3189" s="106"/>
    </row>
    <row r="3190" spans="8:10" s="107" customFormat="1" ht="13.35" customHeight="1">
      <c r="H3190" s="19"/>
      <c r="I3190" s="106"/>
      <c r="J3190" s="106"/>
    </row>
    <row r="3191" spans="8:10" s="107" customFormat="1" ht="13.35" customHeight="1">
      <c r="H3191" s="19"/>
      <c r="I3191" s="106"/>
      <c r="J3191" s="106"/>
    </row>
    <row r="3192" spans="8:10" s="107" customFormat="1" ht="13.35" customHeight="1">
      <c r="H3192" s="19"/>
      <c r="I3192" s="106"/>
      <c r="J3192" s="106"/>
    </row>
    <row r="3193" spans="8:10" s="107" customFormat="1" ht="13.35" customHeight="1">
      <c r="H3193" s="19"/>
      <c r="I3193" s="106"/>
      <c r="J3193" s="106"/>
    </row>
    <row r="3194" spans="8:10" s="107" customFormat="1" ht="13.35" customHeight="1">
      <c r="H3194" s="19"/>
      <c r="I3194" s="106"/>
      <c r="J3194" s="106"/>
    </row>
    <row r="3195" spans="8:10" s="107" customFormat="1" ht="13.35" customHeight="1">
      <c r="H3195" s="19"/>
      <c r="I3195" s="106"/>
      <c r="J3195" s="106"/>
    </row>
    <row r="3196" spans="8:10" s="107" customFormat="1" ht="13.35" customHeight="1">
      <c r="H3196" s="19"/>
      <c r="I3196" s="106"/>
      <c r="J3196" s="106"/>
    </row>
    <row r="3197" spans="8:10" s="107" customFormat="1" ht="13.35" customHeight="1">
      <c r="H3197" s="19"/>
      <c r="I3197" s="106"/>
      <c r="J3197" s="106"/>
    </row>
    <row r="3198" spans="8:10" s="107" customFormat="1" ht="13.35" customHeight="1">
      <c r="H3198" s="19"/>
      <c r="I3198" s="106"/>
      <c r="J3198" s="106"/>
    </row>
    <row r="3199" spans="8:10" s="107" customFormat="1" ht="13.35" customHeight="1">
      <c r="H3199" s="19"/>
      <c r="I3199" s="106"/>
      <c r="J3199" s="106"/>
    </row>
    <row r="3200" spans="8:10" s="107" customFormat="1" ht="13.35" customHeight="1">
      <c r="H3200" s="19"/>
      <c r="I3200" s="106"/>
      <c r="J3200" s="106"/>
    </row>
    <row r="3201" spans="8:10" s="107" customFormat="1" ht="13.35" customHeight="1">
      <c r="H3201" s="19"/>
      <c r="I3201" s="106"/>
      <c r="J3201" s="106"/>
    </row>
    <row r="3202" spans="8:10" s="107" customFormat="1" ht="13.35" customHeight="1">
      <c r="H3202" s="19"/>
      <c r="I3202" s="106"/>
      <c r="J3202" s="106"/>
    </row>
    <row r="3203" spans="8:10" s="107" customFormat="1" ht="13.35" customHeight="1">
      <c r="H3203" s="19"/>
      <c r="I3203" s="106"/>
      <c r="J3203" s="106"/>
    </row>
    <row r="3204" spans="8:10" s="107" customFormat="1" ht="13.35" customHeight="1">
      <c r="H3204" s="19"/>
      <c r="I3204" s="106"/>
      <c r="J3204" s="106"/>
    </row>
    <row r="3205" spans="8:10" s="107" customFormat="1" ht="13.35" customHeight="1">
      <c r="H3205" s="19"/>
      <c r="I3205" s="106"/>
      <c r="J3205" s="106"/>
    </row>
    <row r="3206" spans="8:10" s="107" customFormat="1" ht="13.35" customHeight="1">
      <c r="H3206" s="19"/>
      <c r="I3206" s="106"/>
      <c r="J3206" s="106"/>
    </row>
    <row r="3207" spans="8:10" s="107" customFormat="1" ht="13.35" customHeight="1">
      <c r="H3207" s="19"/>
      <c r="I3207" s="106"/>
      <c r="J3207" s="106"/>
    </row>
    <row r="3208" spans="8:10" s="107" customFormat="1" ht="13.35" customHeight="1">
      <c r="H3208" s="19"/>
      <c r="I3208" s="106"/>
      <c r="J3208" s="106"/>
    </row>
    <row r="3209" spans="8:10" s="107" customFormat="1" ht="13.35" customHeight="1">
      <c r="H3209" s="19"/>
      <c r="I3209" s="106"/>
      <c r="J3209" s="106"/>
    </row>
    <row r="3210" spans="8:10" s="107" customFormat="1" ht="13.35" customHeight="1">
      <c r="H3210" s="19"/>
      <c r="I3210" s="106"/>
      <c r="J3210" s="106"/>
    </row>
    <row r="3211" spans="8:10" s="107" customFormat="1" ht="13.35" customHeight="1">
      <c r="H3211" s="19"/>
      <c r="I3211" s="106"/>
      <c r="J3211" s="106"/>
    </row>
    <row r="3212" spans="8:10" s="107" customFormat="1" ht="13.35" customHeight="1">
      <c r="H3212" s="19"/>
      <c r="I3212" s="106"/>
      <c r="J3212" s="106"/>
    </row>
    <row r="3213" spans="8:10" s="107" customFormat="1" ht="13.35" customHeight="1">
      <c r="H3213" s="19"/>
      <c r="I3213" s="106"/>
      <c r="J3213" s="106"/>
    </row>
    <row r="3214" spans="8:10" s="107" customFormat="1" ht="13.35" customHeight="1">
      <c r="H3214" s="19"/>
      <c r="I3214" s="106"/>
      <c r="J3214" s="106"/>
    </row>
  </sheetData>
  <mergeCells count="6">
    <mergeCell ref="H2:H3"/>
    <mergeCell ref="C2:C3"/>
    <mergeCell ref="D2:D3"/>
    <mergeCell ref="E2:E3"/>
    <mergeCell ref="F2:F3"/>
    <mergeCell ref="G2:G3"/>
  </mergeCells>
  <hyperlinks>
    <hyperlink ref="E51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L3212"/>
  <sheetViews>
    <sheetView showGridLines="0" zoomScaleNormal="100" zoomScaleSheetLayoutView="100" workbookViewId="0">
      <selection activeCell="C2" sqref="C2"/>
    </sheetView>
  </sheetViews>
  <sheetFormatPr defaultColWidth="9.140625" defaultRowHeight="12.75"/>
  <cols>
    <col min="1" max="1" width="1.140625" style="5" customWidth="1"/>
    <col min="2" max="2" width="0.85546875" style="107" customWidth="1"/>
    <col min="3" max="3" width="9.5703125" style="6" customWidth="1"/>
    <col min="4" max="6" width="13.5703125" style="6" customWidth="1"/>
    <col min="7" max="7" width="13.5703125" style="284" customWidth="1"/>
    <col min="8" max="8" width="1.140625" style="3" customWidth="1"/>
    <col min="9" max="11" width="9.140625" style="4"/>
    <col min="12" max="16384" width="9.140625" style="5"/>
  </cols>
  <sheetData>
    <row r="1" spans="2:11" s="126" customFormat="1" ht="15" customHeight="1">
      <c r="B1" s="179" t="s">
        <v>269</v>
      </c>
      <c r="C1" s="83"/>
      <c r="D1" s="845"/>
      <c r="E1" s="845"/>
      <c r="F1" s="139"/>
      <c r="G1" s="280"/>
      <c r="H1" s="103"/>
      <c r="I1" s="102"/>
      <c r="J1" s="102"/>
      <c r="K1" s="102"/>
    </row>
    <row r="2" spans="2:11" ht="13.35" customHeight="1">
      <c r="B2" s="201"/>
      <c r="C2" s="658" t="s">
        <v>1</v>
      </c>
      <c r="D2" s="811" t="s">
        <v>32</v>
      </c>
      <c r="E2" s="807" t="s">
        <v>178</v>
      </c>
      <c r="F2" s="807" t="s">
        <v>179</v>
      </c>
      <c r="G2" s="809" t="s">
        <v>0</v>
      </c>
      <c r="I2" s="371"/>
    </row>
    <row r="3" spans="2:11" ht="13.35" customHeight="1">
      <c r="B3" s="202"/>
      <c r="C3" s="550"/>
      <c r="D3" s="812"/>
      <c r="E3" s="808"/>
      <c r="F3" s="808"/>
      <c r="G3" s="810"/>
      <c r="I3" s="371"/>
    </row>
    <row r="4" spans="2:11" ht="13.35" hidden="1" customHeight="1">
      <c r="B4" s="20"/>
      <c r="C4" s="423" t="s">
        <v>2</v>
      </c>
      <c r="D4" s="846"/>
      <c r="E4" s="445"/>
      <c r="F4" s="445"/>
      <c r="G4" s="446">
        <v>0</v>
      </c>
      <c r="I4" s="392"/>
    </row>
    <row r="5" spans="2:11" ht="13.35" hidden="1" customHeight="1">
      <c r="B5" s="20"/>
      <c r="C5" s="423" t="s">
        <v>3</v>
      </c>
      <c r="D5" s="846"/>
      <c r="E5" s="445"/>
      <c r="F5" s="445"/>
      <c r="G5" s="446">
        <v>0</v>
      </c>
      <c r="I5" s="392"/>
    </row>
    <row r="6" spans="2:11" ht="13.35" hidden="1" customHeight="1">
      <c r="B6" s="20"/>
      <c r="C6" s="423" t="s">
        <v>4</v>
      </c>
      <c r="D6" s="846"/>
      <c r="E6" s="445"/>
      <c r="F6" s="445"/>
      <c r="G6" s="446">
        <v>0</v>
      </c>
      <c r="I6" s="392"/>
    </row>
    <row r="7" spans="2:11" ht="13.35" hidden="1" customHeight="1">
      <c r="B7" s="20"/>
      <c r="C7" s="423" t="s">
        <v>13</v>
      </c>
      <c r="D7" s="846"/>
      <c r="E7" s="445"/>
      <c r="F7" s="445"/>
      <c r="G7" s="446">
        <v>0</v>
      </c>
      <c r="I7" s="392"/>
    </row>
    <row r="8" spans="2:11" ht="13.35" hidden="1" customHeight="1">
      <c r="B8" s="20"/>
      <c r="C8" s="423" t="s">
        <v>62</v>
      </c>
      <c r="D8" s="846"/>
      <c r="E8" s="445"/>
      <c r="F8" s="445"/>
      <c r="G8" s="446">
        <v>0</v>
      </c>
      <c r="I8" s="392"/>
    </row>
    <row r="9" spans="2:11" ht="13.35" hidden="1" customHeight="1">
      <c r="B9" s="20"/>
      <c r="C9" s="423" t="s">
        <v>65</v>
      </c>
      <c r="D9" s="846">
        <v>29097.508375509999</v>
      </c>
      <c r="E9" s="445">
        <v>-1295.1044440799999</v>
      </c>
      <c r="F9" s="445">
        <v>1030.13252238</v>
      </c>
      <c r="G9" s="446">
        <v>28832.53645381</v>
      </c>
      <c r="I9" s="392"/>
    </row>
    <row r="10" spans="2:11" ht="13.35" hidden="1" customHeight="1">
      <c r="B10" s="20"/>
      <c r="C10" s="423" t="s">
        <v>70</v>
      </c>
      <c r="D10" s="846">
        <v>32947.945837269996</v>
      </c>
      <c r="E10" s="445">
        <v>-1283.08004787</v>
      </c>
      <c r="F10" s="445">
        <v>1236.37387085</v>
      </c>
      <c r="G10" s="446">
        <v>34417.576673859992</v>
      </c>
      <c r="I10" s="392"/>
    </row>
    <row r="11" spans="2:11" ht="13.35" hidden="1" customHeight="1">
      <c r="B11" s="20"/>
      <c r="C11" s="423" t="s">
        <v>96</v>
      </c>
      <c r="D11" s="846">
        <v>35497.061224240002</v>
      </c>
      <c r="E11" s="445">
        <v>-1756.1896304399997</v>
      </c>
      <c r="F11" s="445">
        <v>1236.6626955800004</v>
      </c>
      <c r="G11" s="446">
        <v>36602.263223470007</v>
      </c>
      <c r="I11" s="392"/>
    </row>
    <row r="12" spans="2:11" ht="13.35" hidden="1" customHeight="1">
      <c r="B12" s="20"/>
      <c r="C12" s="423" t="s">
        <v>103</v>
      </c>
      <c r="D12" s="846">
        <v>39993.617404129996</v>
      </c>
      <c r="E12" s="445">
        <v>-3275.9635551000006</v>
      </c>
      <c r="F12" s="445">
        <v>1955.35788471</v>
      </c>
      <c r="G12" s="446">
        <v>40410.388909789996</v>
      </c>
      <c r="I12" s="392"/>
    </row>
    <row r="13" spans="2:11" ht="13.35" hidden="1" customHeight="1">
      <c r="B13" s="20"/>
      <c r="C13" s="423" t="s">
        <v>172</v>
      </c>
      <c r="D13" s="846">
        <v>46893.344126009993</v>
      </c>
      <c r="E13" s="445">
        <v>-6128.6930082399995</v>
      </c>
      <c r="F13" s="445">
        <v>2661.4560027700004</v>
      </c>
      <c r="G13" s="446">
        <v>43684.653617719996</v>
      </c>
      <c r="I13" s="392"/>
    </row>
    <row r="14" spans="2:11" ht="13.35" customHeight="1">
      <c r="B14" s="20"/>
      <c r="C14" s="215" t="s">
        <v>180</v>
      </c>
      <c r="D14" s="847">
        <v>52397.578989139998</v>
      </c>
      <c r="E14" s="286">
        <v>-6899.6448867299996</v>
      </c>
      <c r="F14" s="286">
        <v>2968.5982478999999</v>
      </c>
      <c r="G14" s="738">
        <v>48466.532350310001</v>
      </c>
    </row>
    <row r="15" spans="2:11" ht="13.35" customHeight="1">
      <c r="B15" s="20"/>
      <c r="C15" s="215" t="s">
        <v>218</v>
      </c>
      <c r="D15" s="847">
        <v>60299.532615479999</v>
      </c>
      <c r="E15" s="286">
        <v>-9282.9818427200007</v>
      </c>
      <c r="F15" s="286">
        <v>4590.7500541400004</v>
      </c>
      <c r="G15" s="739">
        <v>55607.300826899998</v>
      </c>
    </row>
    <row r="16" spans="2:11" ht="13.35" customHeight="1">
      <c r="B16" s="20"/>
      <c r="C16" s="215" t="s">
        <v>227</v>
      </c>
      <c r="D16" s="847">
        <v>65007.073668130011</v>
      </c>
      <c r="E16" s="286">
        <v>-5036.6797800100003</v>
      </c>
      <c r="F16" s="286">
        <v>2808.4399049800004</v>
      </c>
      <c r="G16" s="739">
        <v>62778.833793100006</v>
      </c>
    </row>
    <row r="17" spans="2:12" ht="13.35" customHeight="1">
      <c r="B17" s="20"/>
      <c r="C17" s="215" t="s">
        <v>232</v>
      </c>
      <c r="D17" s="847">
        <v>72149.298238559975</v>
      </c>
      <c r="E17" s="286">
        <v>-3024.9804877399997</v>
      </c>
      <c r="F17" s="286">
        <v>1824.25777733</v>
      </c>
      <c r="G17" s="739">
        <v>70948.575528149973</v>
      </c>
    </row>
    <row r="18" spans="2:12" ht="13.35" customHeight="1">
      <c r="B18" s="27"/>
      <c r="C18" s="216" t="s">
        <v>246</v>
      </c>
      <c r="D18" s="545">
        <v>78333.281350050005</v>
      </c>
      <c r="E18" s="356">
        <v>-5846.395880179999</v>
      </c>
      <c r="F18" s="356">
        <v>2885.3406156000001</v>
      </c>
      <c r="G18" s="740">
        <v>75372.22608547</v>
      </c>
    </row>
    <row r="19" spans="2:12" s="24" customFormat="1" ht="13.35" customHeight="1">
      <c r="B19" s="20"/>
      <c r="C19" s="238" t="s">
        <v>57</v>
      </c>
      <c r="D19" s="8"/>
      <c r="E19" s="8"/>
      <c r="F19" s="8"/>
      <c r="G19" s="741"/>
      <c r="H19" s="3"/>
      <c r="I19" s="381"/>
      <c r="J19" s="4"/>
      <c r="K19" s="4"/>
      <c r="L19" s="4"/>
    </row>
    <row r="20" spans="2:12" s="24" customFormat="1" ht="13.35" hidden="1" customHeight="1">
      <c r="B20" s="20"/>
      <c r="C20" s="423" t="str">
        <f t="shared" ref="C20:C31" si="0">C5</f>
        <v>2005/06</v>
      </c>
      <c r="D20" s="442" t="e">
        <v>#DIV/0!</v>
      </c>
      <c r="E20" s="442" t="e">
        <v>#DIV/0!</v>
      </c>
      <c r="F20" s="442" t="e">
        <v>#DIV/0!</v>
      </c>
      <c r="G20" s="453" t="e">
        <v>#DIV/0!</v>
      </c>
      <c r="H20" s="3"/>
      <c r="I20" s="393"/>
      <c r="J20" s="4"/>
      <c r="K20" s="4"/>
      <c r="L20" s="4"/>
    </row>
    <row r="21" spans="2:12" s="24" customFormat="1" ht="13.35" hidden="1" customHeight="1">
      <c r="B21" s="20"/>
      <c r="C21" s="423" t="str">
        <f t="shared" si="0"/>
        <v>2006/07</v>
      </c>
      <c r="D21" s="442" t="e">
        <v>#DIV/0!</v>
      </c>
      <c r="E21" s="442" t="e">
        <v>#DIV/0!</v>
      </c>
      <c r="F21" s="442" t="e">
        <v>#DIV/0!</v>
      </c>
      <c r="G21" s="453" t="e">
        <v>#DIV/0!</v>
      </c>
      <c r="H21" s="3"/>
      <c r="I21" s="393"/>
      <c r="J21" s="4"/>
      <c r="K21" s="4"/>
      <c r="L21" s="4"/>
    </row>
    <row r="22" spans="2:12" s="24" customFormat="1" ht="13.35" hidden="1" customHeight="1">
      <c r="B22" s="20"/>
      <c r="C22" s="423" t="str">
        <f t="shared" si="0"/>
        <v>2007/08</v>
      </c>
      <c r="D22" s="442" t="e">
        <v>#DIV/0!</v>
      </c>
      <c r="E22" s="442" t="e">
        <v>#DIV/0!</v>
      </c>
      <c r="F22" s="442" t="e">
        <v>#DIV/0!</v>
      </c>
      <c r="G22" s="453" t="e">
        <v>#DIV/0!</v>
      </c>
      <c r="H22" s="3"/>
      <c r="I22" s="393"/>
      <c r="J22" s="4"/>
      <c r="K22" s="4"/>
      <c r="L22" s="4"/>
    </row>
    <row r="23" spans="2:12" s="24" customFormat="1" ht="13.35" hidden="1" customHeight="1">
      <c r="B23" s="20"/>
      <c r="C23" s="423" t="str">
        <f t="shared" si="0"/>
        <v>2008/09</v>
      </c>
      <c r="D23" s="442" t="e">
        <v>#DIV/0!</v>
      </c>
      <c r="E23" s="442" t="e">
        <v>#DIV/0!</v>
      </c>
      <c r="F23" s="442" t="e">
        <v>#DIV/0!</v>
      </c>
      <c r="G23" s="453" t="e">
        <v>#DIV/0!</v>
      </c>
      <c r="H23" s="3"/>
      <c r="I23" s="393"/>
      <c r="J23" s="4"/>
      <c r="K23" s="4"/>
      <c r="L23" s="4"/>
    </row>
    <row r="24" spans="2:12" s="24" customFormat="1" ht="13.35" hidden="1" customHeight="1">
      <c r="B24" s="20"/>
      <c r="C24" s="423" t="str">
        <f t="shared" si="0"/>
        <v>2009/10</v>
      </c>
      <c r="D24" s="442">
        <v>1.0091900316201623</v>
      </c>
      <c r="E24" s="442">
        <v>-4.4918158558639808E-2</v>
      </c>
      <c r="F24" s="442">
        <v>3.5728126938477371E-2</v>
      </c>
      <c r="G24" s="453">
        <v>1</v>
      </c>
      <c r="H24" s="3"/>
      <c r="I24" s="393"/>
      <c r="J24" s="4"/>
      <c r="K24" s="4"/>
      <c r="L24" s="4"/>
    </row>
    <row r="25" spans="2:12" s="24" customFormat="1" ht="13.35" hidden="1" customHeight="1">
      <c r="B25" s="20"/>
      <c r="C25" s="423" t="str">
        <f t="shared" si="0"/>
        <v>2010/11</v>
      </c>
      <c r="D25" s="442">
        <v>0.9572999909169615</v>
      </c>
      <c r="E25" s="442">
        <v>-3.7279790498570865E-2</v>
      </c>
      <c r="F25" s="442">
        <v>3.5922746176055467E-2</v>
      </c>
      <c r="G25" s="453">
        <v>1</v>
      </c>
      <c r="H25" s="3"/>
      <c r="I25" s="393"/>
      <c r="J25" s="4"/>
      <c r="K25" s="4"/>
      <c r="L25" s="4"/>
    </row>
    <row r="26" spans="2:12" s="24" customFormat="1" ht="13.35" hidden="1" customHeight="1">
      <c r="B26" s="20"/>
      <c r="C26" s="423" t="str">
        <f t="shared" si="0"/>
        <v>2011/12</v>
      </c>
      <c r="D26" s="442">
        <v>0.96980509121847602</v>
      </c>
      <c r="E26" s="442">
        <v>-4.7980356288840099E-2</v>
      </c>
      <c r="F26" s="442">
        <v>3.3786508993439261E-2</v>
      </c>
      <c r="G26" s="453">
        <v>1</v>
      </c>
      <c r="H26" s="3"/>
      <c r="I26" s="393"/>
      <c r="J26" s="4"/>
      <c r="K26" s="4"/>
      <c r="L26" s="4"/>
    </row>
    <row r="27" spans="2:12" s="24" customFormat="1" ht="13.35" hidden="1" customHeight="1">
      <c r="B27" s="20"/>
      <c r="C27" s="423" t="str">
        <f t="shared" si="0"/>
        <v>2012/13</v>
      </c>
      <c r="D27" s="442">
        <v>0.98968652574489258</v>
      </c>
      <c r="E27" s="442">
        <v>-8.1067360237811303E-2</v>
      </c>
      <c r="F27" s="442">
        <v>4.8387504734860066E-2</v>
      </c>
      <c r="G27" s="453">
        <v>1</v>
      </c>
      <c r="H27" s="3"/>
      <c r="I27" s="393"/>
      <c r="J27" s="4"/>
      <c r="K27" s="4"/>
      <c r="L27" s="4"/>
    </row>
    <row r="28" spans="2:12" s="24" customFormat="1" ht="13.35" hidden="1" customHeight="1">
      <c r="B28" s="20"/>
      <c r="C28" s="423" t="str">
        <f t="shared" si="0"/>
        <v>2013/14</v>
      </c>
      <c r="D28" s="442">
        <v>1.0734512063748731</v>
      </c>
      <c r="E28" s="442">
        <v>-0.14029395910681985</v>
      </c>
      <c r="F28" s="442">
        <v>6.0924278490568654E-2</v>
      </c>
      <c r="G28" s="453">
        <v>1</v>
      </c>
      <c r="H28" s="3"/>
      <c r="I28" s="393"/>
      <c r="J28" s="4"/>
      <c r="K28" s="4"/>
      <c r="L28" s="4"/>
    </row>
    <row r="29" spans="2:12" s="24" customFormat="1" ht="13.35" customHeight="1">
      <c r="B29" s="20"/>
      <c r="C29" s="215" t="str">
        <f t="shared" si="0"/>
        <v>2014/15</v>
      </c>
      <c r="D29" s="317">
        <v>1.0811084772976305</v>
      </c>
      <c r="E29" s="229">
        <v>-0.14235895477027805</v>
      </c>
      <c r="F29" s="229">
        <v>6.1250477472647419E-2</v>
      </c>
      <c r="G29" s="318">
        <v>1</v>
      </c>
      <c r="H29" s="3"/>
      <c r="I29" s="393"/>
      <c r="J29" s="512"/>
      <c r="K29" s="4"/>
      <c r="L29" s="4"/>
    </row>
    <row r="30" spans="2:12" s="24" customFormat="1" ht="13.35" customHeight="1">
      <c r="B30" s="20"/>
      <c r="C30" s="215" t="str">
        <f t="shared" si="0"/>
        <v>2015/16</v>
      </c>
      <c r="D30" s="317">
        <v>1.0843815779367973</v>
      </c>
      <c r="E30" s="229">
        <v>-0.16693818445921338</v>
      </c>
      <c r="F30" s="229">
        <v>8.255660652241599E-2</v>
      </c>
      <c r="G30" s="318">
        <v>1</v>
      </c>
      <c r="H30" s="3"/>
      <c r="I30" s="393"/>
      <c r="J30" s="512"/>
      <c r="K30" s="4"/>
      <c r="L30" s="4"/>
    </row>
    <row r="31" spans="2:12" s="24" customFormat="1" ht="13.35" customHeight="1">
      <c r="B31" s="20"/>
      <c r="C31" s="215" t="str">
        <f t="shared" si="0"/>
        <v>2016/17</v>
      </c>
      <c r="D31" s="317">
        <v>1.0354934894517731</v>
      </c>
      <c r="E31" s="229">
        <v>-8.0228947810807846E-2</v>
      </c>
      <c r="F31" s="229">
        <v>4.4735458359034933E-2</v>
      </c>
      <c r="G31" s="318">
        <v>1</v>
      </c>
      <c r="H31" s="3"/>
      <c r="I31" s="393"/>
      <c r="J31" s="512"/>
      <c r="K31" s="4"/>
      <c r="L31" s="4"/>
    </row>
    <row r="32" spans="2:12" s="24" customFormat="1" ht="13.35" customHeight="1">
      <c r="B32" s="20"/>
      <c r="C32" s="215" t="str">
        <f t="shared" ref="C32:C33" si="1">C17</f>
        <v>2017/18</v>
      </c>
      <c r="D32" s="317">
        <v>1.0169238452142508</v>
      </c>
      <c r="E32" s="229">
        <v>-4.2636239913510184E-2</v>
      </c>
      <c r="F32" s="229">
        <v>2.5712394699259278E-2</v>
      </c>
      <c r="G32" s="318">
        <v>1</v>
      </c>
      <c r="H32" s="3"/>
      <c r="I32" s="393"/>
      <c r="J32" s="512"/>
      <c r="K32" s="4"/>
      <c r="L32" s="4"/>
    </row>
    <row r="33" spans="2:12" s="24" customFormat="1" ht="13.35" customHeight="1">
      <c r="B33" s="27"/>
      <c r="C33" s="216" t="str">
        <f t="shared" si="1"/>
        <v>2018/19</v>
      </c>
      <c r="D33" s="230">
        <v>1.0392857610603441</v>
      </c>
      <c r="E33" s="230">
        <v>-7.7566979029521421E-2</v>
      </c>
      <c r="F33" s="230">
        <v>3.828121796917746E-2</v>
      </c>
      <c r="G33" s="320">
        <v>1</v>
      </c>
      <c r="H33" s="3"/>
      <c r="I33" s="393"/>
      <c r="J33" s="512"/>
      <c r="K33" s="4"/>
      <c r="L33" s="4"/>
    </row>
    <row r="34" spans="2:12" s="24" customFormat="1" ht="13.35" customHeight="1">
      <c r="B34" s="20"/>
      <c r="C34" s="238" t="s">
        <v>56</v>
      </c>
      <c r="D34" s="229"/>
      <c r="E34" s="229"/>
      <c r="F34" s="229"/>
      <c r="G34" s="318"/>
      <c r="H34" s="3"/>
      <c r="I34" s="393"/>
      <c r="J34" s="512"/>
      <c r="K34" s="4"/>
      <c r="L34" s="4"/>
    </row>
    <row r="35" spans="2:12" s="24" customFormat="1" ht="13.35" hidden="1" customHeight="1">
      <c r="B35" s="20"/>
      <c r="C35" s="423" t="str">
        <f t="shared" ref="C35:C46" si="2">C20</f>
        <v>2005/06</v>
      </c>
      <c r="D35" s="442" t="e">
        <v>#DIV/0!</v>
      </c>
      <c r="E35" s="442" t="e">
        <v>#DIV/0!</v>
      </c>
      <c r="F35" s="442" t="e">
        <v>#DIV/0!</v>
      </c>
      <c r="G35" s="453" t="e">
        <v>#DIV/0!</v>
      </c>
      <c r="H35" s="3"/>
      <c r="I35" s="393"/>
      <c r="J35" s="512"/>
      <c r="K35" s="4"/>
      <c r="L35" s="4"/>
    </row>
    <row r="36" spans="2:12" s="24" customFormat="1" ht="13.35" hidden="1" customHeight="1">
      <c r="B36" s="20"/>
      <c r="C36" s="423" t="str">
        <f t="shared" si="2"/>
        <v>2006/07</v>
      </c>
      <c r="D36" s="442" t="e">
        <v>#DIV/0!</v>
      </c>
      <c r="E36" s="442" t="e">
        <v>#DIV/0!</v>
      </c>
      <c r="F36" s="442" t="e">
        <v>#DIV/0!</v>
      </c>
      <c r="G36" s="453" t="e">
        <v>#DIV/0!</v>
      </c>
      <c r="H36" s="3"/>
      <c r="I36" s="393"/>
      <c r="J36" s="512"/>
      <c r="K36" s="4"/>
      <c r="L36" s="4"/>
    </row>
    <row r="37" spans="2:12" s="24" customFormat="1" ht="13.35" hidden="1" customHeight="1">
      <c r="B37" s="20"/>
      <c r="C37" s="423" t="str">
        <f t="shared" si="2"/>
        <v>2007/08</v>
      </c>
      <c r="D37" s="442" t="e">
        <v>#DIV/0!</v>
      </c>
      <c r="E37" s="442" t="e">
        <v>#DIV/0!</v>
      </c>
      <c r="F37" s="442" t="e">
        <v>#DIV/0!</v>
      </c>
      <c r="G37" s="453" t="e">
        <v>#DIV/0!</v>
      </c>
      <c r="H37" s="3"/>
      <c r="I37" s="393"/>
      <c r="J37" s="512"/>
      <c r="K37" s="4"/>
      <c r="L37" s="4"/>
    </row>
    <row r="38" spans="2:12" s="24" customFormat="1" ht="13.35" hidden="1" customHeight="1">
      <c r="B38" s="20"/>
      <c r="C38" s="423" t="str">
        <f t="shared" si="2"/>
        <v>2008/09</v>
      </c>
      <c r="D38" s="442" t="e">
        <v>#DIV/0!</v>
      </c>
      <c r="E38" s="442" t="e">
        <v>#DIV/0!</v>
      </c>
      <c r="F38" s="442" t="e">
        <v>#DIV/0!</v>
      </c>
      <c r="G38" s="453" t="e">
        <v>#DIV/0!</v>
      </c>
      <c r="H38" s="3"/>
      <c r="I38" s="393"/>
      <c r="J38" s="512"/>
      <c r="K38" s="4"/>
      <c r="L38" s="4"/>
    </row>
    <row r="39" spans="2:12" s="24" customFormat="1" ht="13.35" hidden="1" customHeight="1">
      <c r="B39" s="20"/>
      <c r="C39" s="423" t="str">
        <f t="shared" si="2"/>
        <v>2009/10</v>
      </c>
      <c r="D39" s="442" t="e">
        <v>#DIV/0!</v>
      </c>
      <c r="E39" s="442" t="e">
        <v>#DIV/0!</v>
      </c>
      <c r="F39" s="442" t="e">
        <v>#DIV/0!</v>
      </c>
      <c r="G39" s="453" t="e">
        <v>#DIV/0!</v>
      </c>
      <c r="H39" s="3"/>
      <c r="I39" s="393"/>
      <c r="J39" s="512"/>
      <c r="K39" s="4"/>
      <c r="L39" s="4"/>
    </row>
    <row r="40" spans="2:12" s="24" customFormat="1" ht="13.35" hidden="1" customHeight="1">
      <c r="B40" s="20"/>
      <c r="C40" s="423" t="str">
        <f t="shared" si="2"/>
        <v>2010/11</v>
      </c>
      <c r="D40" s="442">
        <v>0.13232876891276124</v>
      </c>
      <c r="E40" s="442">
        <v>-9.284499227042331E-3</v>
      </c>
      <c r="F40" s="442">
        <v>0.20020855956814532</v>
      </c>
      <c r="G40" s="453">
        <v>0.19370617042303162</v>
      </c>
      <c r="H40" s="3"/>
      <c r="I40" s="393"/>
      <c r="J40" s="512"/>
      <c r="K40" s="4"/>
      <c r="L40" s="4"/>
    </row>
    <row r="41" spans="2:12" s="24" customFormat="1" ht="13.35" hidden="1" customHeight="1">
      <c r="B41" s="20"/>
      <c r="C41" s="423" t="str">
        <f t="shared" si="2"/>
        <v>2011/12</v>
      </c>
      <c r="D41" s="442">
        <v>7.7367960951499004E-2</v>
      </c>
      <c r="E41" s="442">
        <v>0.36872959201212252</v>
      </c>
      <c r="F41" s="442">
        <v>2.3360630373225888E-4</v>
      </c>
      <c r="G41" s="453">
        <v>6.3475896932315923E-2</v>
      </c>
      <c r="H41" s="3"/>
      <c r="I41" s="393"/>
      <c r="J41" s="512"/>
      <c r="K41" s="4"/>
      <c r="L41" s="4"/>
    </row>
    <row r="42" spans="2:12" s="24" customFormat="1" ht="13.35" hidden="1" customHeight="1">
      <c r="B42" s="20"/>
      <c r="C42" s="423" t="str">
        <f t="shared" si="2"/>
        <v>2012/13</v>
      </c>
      <c r="D42" s="442">
        <v>0.12667404074620725</v>
      </c>
      <c r="E42" s="442">
        <v>0.86538144760553748</v>
      </c>
      <c r="F42" s="442">
        <v>0.58115700562385619</v>
      </c>
      <c r="G42" s="453">
        <v>0.104040716364177</v>
      </c>
      <c r="H42" s="3"/>
      <c r="I42" s="393"/>
      <c r="J42" s="512"/>
      <c r="K42" s="4"/>
      <c r="L42" s="4"/>
    </row>
    <row r="43" spans="2:12" s="24" customFormat="1" ht="13.35" hidden="1" customHeight="1">
      <c r="B43" s="20"/>
      <c r="C43" s="423" t="str">
        <f t="shared" si="2"/>
        <v>2013/14</v>
      </c>
      <c r="D43" s="442">
        <v>0.17252069629409128</v>
      </c>
      <c r="E43" s="442">
        <v>0.8708062239272738</v>
      </c>
      <c r="F43" s="442">
        <v>0.36110940282664528</v>
      </c>
      <c r="G43" s="453">
        <v>8.1025320375888832E-2</v>
      </c>
      <c r="H43" s="3"/>
      <c r="I43" s="393"/>
      <c r="J43" s="512"/>
      <c r="K43" s="4"/>
      <c r="L43" s="4"/>
    </row>
    <row r="44" spans="2:12" s="24" customFormat="1" ht="13.35" hidden="1" customHeight="1">
      <c r="B44" s="20"/>
      <c r="C44" s="423" t="str">
        <f t="shared" si="2"/>
        <v>2014/15</v>
      </c>
      <c r="D44" s="442">
        <v>0.11737774231539633</v>
      </c>
      <c r="E44" s="442">
        <v>0.12579384828926155</v>
      </c>
      <c r="F44" s="442">
        <v>0.11540384090901035</v>
      </c>
      <c r="G44" s="453">
        <v>0.10946358358328179</v>
      </c>
      <c r="H44" s="3"/>
      <c r="I44" s="393"/>
      <c r="J44" s="512"/>
      <c r="K44" s="4"/>
      <c r="L44" s="4"/>
    </row>
    <row r="45" spans="2:12" s="24" customFormat="1" ht="13.35" customHeight="1">
      <c r="B45" s="20"/>
      <c r="C45" s="215" t="str">
        <f t="shared" si="2"/>
        <v>2015/16</v>
      </c>
      <c r="D45" s="317">
        <v>0.15080760941221683</v>
      </c>
      <c r="E45" s="229">
        <v>0.34542893078074832</v>
      </c>
      <c r="F45" s="229">
        <v>0.54643696141352849</v>
      </c>
      <c r="G45" s="318">
        <v>0.14733400823845666</v>
      </c>
      <c r="H45" s="3"/>
      <c r="I45" s="393"/>
      <c r="J45" s="512"/>
      <c r="K45" s="4"/>
      <c r="L45" s="4"/>
    </row>
    <row r="46" spans="2:12" s="24" customFormat="1" ht="13.35" customHeight="1">
      <c r="B46" s="20"/>
      <c r="C46" s="215" t="str">
        <f t="shared" si="2"/>
        <v>2016/17</v>
      </c>
      <c r="D46" s="317">
        <v>7.8069279287274362E-2</v>
      </c>
      <c r="E46" s="229">
        <v>-0.45742867266729392</v>
      </c>
      <c r="F46" s="229">
        <v>-0.38823942234726738</v>
      </c>
      <c r="G46" s="318">
        <v>0.12896747116937535</v>
      </c>
      <c r="H46" s="3"/>
      <c r="I46" s="393"/>
      <c r="J46" s="512"/>
      <c r="K46" s="4"/>
      <c r="L46" s="4"/>
    </row>
    <row r="47" spans="2:12" s="24" customFormat="1" ht="13.35" customHeight="1">
      <c r="B47" s="20"/>
      <c r="C47" s="215" t="str">
        <f t="shared" ref="C47:C48" si="3">C32</f>
        <v>2017/18</v>
      </c>
      <c r="D47" s="317">
        <v>0.10986842150274279</v>
      </c>
      <c r="E47" s="229">
        <v>-0.39940980569267126</v>
      </c>
      <c r="F47" s="229">
        <v>-0.35043731073070938</v>
      </c>
      <c r="G47" s="318">
        <v>0.13013528989682976</v>
      </c>
      <c r="H47" s="3"/>
      <c r="I47" s="393"/>
      <c r="J47" s="512"/>
      <c r="K47" s="4"/>
      <c r="L47" s="4"/>
    </row>
    <row r="48" spans="2:12" s="24" customFormat="1" ht="13.35" customHeight="1">
      <c r="B48" s="27"/>
      <c r="C48" s="216" t="str">
        <f t="shared" si="3"/>
        <v>2018/19</v>
      </c>
      <c r="D48" s="230">
        <v>8.571092529608304E-2</v>
      </c>
      <c r="E48" s="230">
        <v>0.93270531954667701</v>
      </c>
      <c r="F48" s="230">
        <v>0.5816518100983572</v>
      </c>
      <c r="G48" s="320">
        <v>6.235009687495241E-2</v>
      </c>
      <c r="H48" s="3"/>
      <c r="I48" s="393"/>
      <c r="J48" s="512"/>
      <c r="K48" s="4"/>
      <c r="L48" s="4"/>
    </row>
    <row r="49" spans="2:11" s="106" customFormat="1" ht="12" customHeight="1">
      <c r="C49" s="908"/>
      <c r="D49" s="908"/>
      <c r="E49" s="908"/>
      <c r="F49" s="908"/>
      <c r="G49" s="908"/>
      <c r="J49" s="512"/>
      <c r="K49" s="4"/>
    </row>
    <row r="50" spans="2:11" s="106" customFormat="1">
      <c r="C50" s="911"/>
      <c r="D50" s="911"/>
      <c r="E50" s="911"/>
      <c r="F50" s="911"/>
      <c r="G50" s="911"/>
      <c r="J50" s="512"/>
      <c r="K50" s="4"/>
    </row>
    <row r="51" spans="2:11" s="106" customFormat="1" ht="15" customHeight="1">
      <c r="G51" s="283"/>
      <c r="H51" s="127"/>
      <c r="J51" s="512"/>
      <c r="K51" s="4"/>
    </row>
    <row r="52" spans="2:11" s="106" customFormat="1" ht="13.35" customHeight="1">
      <c r="G52" s="283"/>
      <c r="J52" s="512"/>
      <c r="K52" s="4"/>
    </row>
    <row r="53" spans="2:11" s="107" customFormat="1" ht="13.35" customHeight="1">
      <c r="B53" s="189">
        <v>0.5</v>
      </c>
      <c r="C53" s="189"/>
      <c r="D53" s="189"/>
      <c r="E53" s="189"/>
      <c r="F53" s="189"/>
      <c r="G53" s="189"/>
      <c r="H53" s="189"/>
      <c r="J53" s="512"/>
      <c r="K53" s="4"/>
    </row>
    <row r="54" spans="2:11" s="107" customFormat="1" ht="13.35" customHeight="1">
      <c r="G54" s="19"/>
      <c r="H54" s="106"/>
      <c r="J54" s="512"/>
      <c r="K54" s="4"/>
    </row>
    <row r="55" spans="2:11" s="107" customFormat="1" ht="13.35" customHeight="1">
      <c r="G55" s="19"/>
      <c r="H55" s="106"/>
      <c r="J55" s="512"/>
      <c r="K55" s="4"/>
    </row>
    <row r="56" spans="2:11" s="107" customFormat="1" ht="13.35" customHeight="1">
      <c r="E56" s="19"/>
      <c r="F56" s="19"/>
      <c r="G56" s="19"/>
      <c r="H56" s="106"/>
      <c r="J56" s="512"/>
      <c r="K56" s="4"/>
    </row>
    <row r="57" spans="2:11" s="107" customFormat="1" ht="13.35" customHeight="1">
      <c r="E57" s="19"/>
      <c r="F57" s="19"/>
      <c r="G57" s="19"/>
      <c r="H57" s="106"/>
      <c r="J57" s="512"/>
      <c r="K57" s="4"/>
    </row>
    <row r="58" spans="2:11" s="107" customFormat="1" ht="13.35" customHeight="1">
      <c r="E58" s="19"/>
      <c r="F58" s="19"/>
      <c r="G58" s="19"/>
      <c r="H58" s="106"/>
      <c r="J58" s="512"/>
      <c r="K58" s="4"/>
    </row>
    <row r="59" spans="2:11" s="107" customFormat="1" ht="13.35" customHeight="1">
      <c r="E59" s="19"/>
      <c r="F59" s="19"/>
      <c r="G59" s="19"/>
      <c r="H59" s="106"/>
      <c r="J59" s="512"/>
      <c r="K59" s="4"/>
    </row>
    <row r="60" spans="2:11" s="107" customFormat="1" ht="13.35" customHeight="1">
      <c r="E60" s="19"/>
      <c r="F60" s="19"/>
      <c r="G60" s="19"/>
      <c r="H60" s="106"/>
      <c r="J60" s="512"/>
      <c r="K60" s="4"/>
    </row>
    <row r="61" spans="2:11" s="107" customFormat="1" ht="13.35" customHeight="1">
      <c r="E61" s="19"/>
      <c r="F61" s="19"/>
      <c r="G61" s="19"/>
      <c r="H61" s="106"/>
      <c r="J61" s="512"/>
      <c r="K61" s="4"/>
    </row>
    <row r="62" spans="2:11" s="107" customFormat="1" ht="13.35" customHeight="1">
      <c r="E62" s="19"/>
      <c r="F62" s="19"/>
      <c r="G62" s="19"/>
      <c r="H62" s="106"/>
      <c r="J62" s="512"/>
      <c r="K62" s="4"/>
    </row>
    <row r="63" spans="2:11" s="107" customFormat="1" ht="13.35" customHeight="1">
      <c r="G63" s="19"/>
      <c r="H63" s="106"/>
      <c r="J63" s="512"/>
      <c r="K63" s="4"/>
    </row>
    <row r="64" spans="2:11" s="107" customFormat="1" ht="13.35" customHeight="1">
      <c r="G64" s="19"/>
      <c r="H64" s="106"/>
      <c r="J64" s="512"/>
      <c r="K64" s="4"/>
    </row>
    <row r="65" spans="7:11" s="107" customFormat="1" ht="13.35" customHeight="1">
      <c r="G65" s="19"/>
      <c r="H65" s="106"/>
      <c r="J65" s="512"/>
      <c r="K65" s="4"/>
    </row>
    <row r="66" spans="7:11" s="107" customFormat="1" ht="13.35" customHeight="1">
      <c r="G66" s="19"/>
      <c r="H66" s="106"/>
      <c r="J66" s="512"/>
      <c r="K66" s="4"/>
    </row>
    <row r="67" spans="7:11" s="107" customFormat="1" ht="13.35" customHeight="1">
      <c r="G67" s="19"/>
      <c r="H67" s="106"/>
      <c r="J67" s="512"/>
      <c r="K67" s="4"/>
    </row>
    <row r="68" spans="7:11" s="107" customFormat="1" ht="13.35" customHeight="1">
      <c r="G68" s="19"/>
      <c r="H68" s="106"/>
      <c r="J68" s="512"/>
      <c r="K68" s="4"/>
    </row>
    <row r="69" spans="7:11" s="107" customFormat="1" ht="13.35" customHeight="1">
      <c r="G69" s="19"/>
      <c r="H69" s="106"/>
      <c r="J69" s="512"/>
      <c r="K69" s="4"/>
    </row>
    <row r="70" spans="7:11" s="107" customFormat="1" ht="13.35" customHeight="1">
      <c r="G70" s="19"/>
      <c r="H70" s="106"/>
      <c r="J70" s="512"/>
      <c r="K70" s="4"/>
    </row>
    <row r="71" spans="7:11" s="107" customFormat="1" ht="13.35" customHeight="1">
      <c r="G71" s="19"/>
      <c r="H71" s="106"/>
    </row>
    <row r="72" spans="7:11" s="107" customFormat="1" ht="13.35" customHeight="1">
      <c r="G72" s="19"/>
      <c r="H72" s="106"/>
    </row>
    <row r="73" spans="7:11" s="107" customFormat="1" ht="13.35" customHeight="1">
      <c r="G73" s="19"/>
      <c r="H73" s="106"/>
    </row>
    <row r="74" spans="7:11" s="107" customFormat="1" ht="13.35" customHeight="1">
      <c r="G74" s="19"/>
      <c r="H74" s="106"/>
    </row>
    <row r="75" spans="7:11" s="107" customFormat="1" ht="13.35" customHeight="1">
      <c r="G75" s="19"/>
      <c r="H75" s="106"/>
    </row>
    <row r="76" spans="7:11" s="107" customFormat="1" ht="13.35" customHeight="1">
      <c r="G76" s="19"/>
      <c r="H76" s="106"/>
    </row>
    <row r="77" spans="7:11" s="107" customFormat="1" ht="13.35" customHeight="1">
      <c r="G77" s="19"/>
      <c r="H77" s="106"/>
    </row>
    <row r="78" spans="7:11" s="107" customFormat="1" ht="13.35" customHeight="1">
      <c r="G78" s="19"/>
      <c r="H78" s="106"/>
    </row>
    <row r="79" spans="7:11" s="107" customFormat="1" ht="13.35" customHeight="1">
      <c r="G79" s="19"/>
      <c r="H79" s="106"/>
    </row>
    <row r="80" spans="7:11" s="107" customFormat="1" ht="13.35" customHeight="1">
      <c r="G80" s="19"/>
      <c r="H80" s="106"/>
    </row>
    <row r="81" spans="7:8" s="107" customFormat="1" ht="13.35" customHeight="1">
      <c r="G81" s="19"/>
      <c r="H81" s="106"/>
    </row>
    <row r="82" spans="7:8" s="107" customFormat="1" ht="13.35" customHeight="1">
      <c r="G82" s="19"/>
      <c r="H82" s="106"/>
    </row>
    <row r="83" spans="7:8" s="107" customFormat="1" ht="13.35" customHeight="1">
      <c r="G83" s="19"/>
      <c r="H83" s="106"/>
    </row>
    <row r="84" spans="7:8" s="107" customFormat="1" ht="13.35" customHeight="1">
      <c r="G84" s="19"/>
      <c r="H84" s="106"/>
    </row>
    <row r="85" spans="7:8" s="107" customFormat="1" ht="13.35" customHeight="1">
      <c r="G85" s="19"/>
      <c r="H85" s="106"/>
    </row>
    <row r="86" spans="7:8" s="107" customFormat="1" ht="13.35" customHeight="1">
      <c r="G86" s="19"/>
      <c r="H86" s="106"/>
    </row>
    <row r="87" spans="7:8" s="107" customFormat="1" ht="13.35" customHeight="1">
      <c r="G87" s="19"/>
      <c r="H87" s="106"/>
    </row>
    <row r="88" spans="7:8" s="107" customFormat="1" ht="13.35" customHeight="1">
      <c r="G88" s="19"/>
      <c r="H88" s="106"/>
    </row>
    <row r="89" spans="7:8" s="107" customFormat="1" ht="13.35" customHeight="1">
      <c r="G89" s="19"/>
      <c r="H89" s="106"/>
    </row>
    <row r="90" spans="7:8" s="107" customFormat="1" ht="13.35" customHeight="1">
      <c r="G90" s="19"/>
      <c r="H90" s="106"/>
    </row>
    <row r="91" spans="7:8" s="107" customFormat="1" ht="13.35" customHeight="1">
      <c r="G91" s="19"/>
      <c r="H91" s="106"/>
    </row>
    <row r="92" spans="7:8" s="107" customFormat="1" ht="13.35" customHeight="1">
      <c r="G92" s="19"/>
      <c r="H92" s="106"/>
    </row>
    <row r="93" spans="7:8" s="107" customFormat="1" ht="13.35" customHeight="1">
      <c r="G93" s="19"/>
      <c r="H93" s="106"/>
    </row>
    <row r="94" spans="7:8" s="107" customFormat="1" ht="13.35" customHeight="1">
      <c r="G94" s="19"/>
      <c r="H94" s="106"/>
    </row>
    <row r="95" spans="7:8" s="107" customFormat="1" ht="13.35" customHeight="1">
      <c r="G95" s="19"/>
      <c r="H95" s="106"/>
    </row>
    <row r="96" spans="7:8" s="107" customFormat="1" ht="13.35" customHeight="1">
      <c r="G96" s="19"/>
      <c r="H96" s="106"/>
    </row>
    <row r="97" spans="7:8" s="107" customFormat="1" ht="13.35" customHeight="1">
      <c r="G97" s="19"/>
      <c r="H97" s="106"/>
    </row>
    <row r="98" spans="7:8" s="107" customFormat="1" ht="13.35" customHeight="1">
      <c r="G98" s="19"/>
      <c r="H98" s="106"/>
    </row>
    <row r="99" spans="7:8" s="107" customFormat="1" ht="13.35" customHeight="1">
      <c r="G99" s="19"/>
      <c r="H99" s="106"/>
    </row>
    <row r="100" spans="7:8" s="107" customFormat="1" ht="13.35" customHeight="1">
      <c r="G100" s="19"/>
      <c r="H100" s="106"/>
    </row>
    <row r="101" spans="7:8" s="107" customFormat="1" ht="13.35" customHeight="1">
      <c r="G101" s="19"/>
      <c r="H101" s="106"/>
    </row>
    <row r="102" spans="7:8" s="107" customFormat="1" ht="13.35" customHeight="1">
      <c r="G102" s="19"/>
      <c r="H102" s="106"/>
    </row>
    <row r="103" spans="7:8" s="107" customFormat="1" ht="13.35" customHeight="1">
      <c r="G103" s="19"/>
      <c r="H103" s="106"/>
    </row>
    <row r="104" spans="7:8" s="107" customFormat="1" ht="13.35" customHeight="1">
      <c r="G104" s="19"/>
      <c r="H104" s="106"/>
    </row>
    <row r="105" spans="7:8" s="107" customFormat="1" ht="13.35" customHeight="1">
      <c r="G105" s="19"/>
      <c r="H105" s="106"/>
    </row>
    <row r="106" spans="7:8" s="107" customFormat="1" ht="13.35" customHeight="1">
      <c r="G106" s="19"/>
      <c r="H106" s="106"/>
    </row>
    <row r="107" spans="7:8" s="107" customFormat="1" ht="13.35" customHeight="1">
      <c r="G107" s="19"/>
      <c r="H107" s="106"/>
    </row>
    <row r="108" spans="7:8" s="107" customFormat="1" ht="13.35" customHeight="1">
      <c r="G108" s="19"/>
      <c r="H108" s="106"/>
    </row>
    <row r="109" spans="7:8" s="107" customFormat="1" ht="13.35" customHeight="1">
      <c r="G109" s="19"/>
      <c r="H109" s="106"/>
    </row>
    <row r="110" spans="7:8" s="107" customFormat="1" ht="13.35" customHeight="1">
      <c r="G110" s="19"/>
      <c r="H110" s="106"/>
    </row>
    <row r="111" spans="7:8" s="107" customFormat="1" ht="13.35" customHeight="1">
      <c r="G111" s="19"/>
      <c r="H111" s="106"/>
    </row>
    <row r="112" spans="7:8" s="107" customFormat="1" ht="13.35" customHeight="1">
      <c r="G112" s="19"/>
      <c r="H112" s="106"/>
    </row>
    <row r="113" spans="7:8" s="107" customFormat="1" ht="13.35" customHeight="1">
      <c r="G113" s="19"/>
      <c r="H113" s="106"/>
    </row>
    <row r="114" spans="7:8" s="107" customFormat="1" ht="13.35" customHeight="1">
      <c r="G114" s="19"/>
      <c r="H114" s="106"/>
    </row>
    <row r="115" spans="7:8" s="107" customFormat="1" ht="13.35" customHeight="1">
      <c r="G115" s="19"/>
      <c r="H115" s="106"/>
    </row>
    <row r="116" spans="7:8" s="107" customFormat="1" ht="13.35" customHeight="1">
      <c r="G116" s="19"/>
      <c r="H116" s="106"/>
    </row>
    <row r="117" spans="7:8" s="107" customFormat="1" ht="13.35" customHeight="1">
      <c r="G117" s="19"/>
      <c r="H117" s="106"/>
    </row>
    <row r="118" spans="7:8" s="107" customFormat="1" ht="13.35" customHeight="1">
      <c r="G118" s="19"/>
      <c r="H118" s="106"/>
    </row>
    <row r="119" spans="7:8" s="107" customFormat="1" ht="13.35" customHeight="1">
      <c r="G119" s="19"/>
      <c r="H119" s="106"/>
    </row>
    <row r="120" spans="7:8" s="107" customFormat="1" ht="13.35" customHeight="1">
      <c r="G120" s="19"/>
      <c r="H120" s="106"/>
    </row>
    <row r="121" spans="7:8" s="107" customFormat="1" ht="13.35" customHeight="1">
      <c r="G121" s="19"/>
      <c r="H121" s="106"/>
    </row>
    <row r="122" spans="7:8" s="107" customFormat="1" ht="13.35" customHeight="1">
      <c r="G122" s="19"/>
      <c r="H122" s="106"/>
    </row>
    <row r="123" spans="7:8" s="107" customFormat="1" ht="13.35" customHeight="1">
      <c r="G123" s="19"/>
      <c r="H123" s="106"/>
    </row>
    <row r="124" spans="7:8" s="107" customFormat="1" ht="13.35" customHeight="1">
      <c r="G124" s="19"/>
      <c r="H124" s="106"/>
    </row>
    <row r="125" spans="7:8" s="107" customFormat="1" ht="13.35" customHeight="1">
      <c r="G125" s="19"/>
      <c r="H125" s="106"/>
    </row>
    <row r="126" spans="7:8" s="107" customFormat="1" ht="13.35" customHeight="1">
      <c r="G126" s="19"/>
      <c r="H126" s="106"/>
    </row>
    <row r="127" spans="7:8" s="107" customFormat="1" ht="13.35" customHeight="1">
      <c r="G127" s="19"/>
      <c r="H127" s="106"/>
    </row>
    <row r="128" spans="7:8" s="107" customFormat="1" ht="13.35" customHeight="1">
      <c r="G128" s="19"/>
      <c r="H128" s="106"/>
    </row>
    <row r="129" spans="7:8" s="107" customFormat="1" ht="13.35" customHeight="1">
      <c r="G129" s="19"/>
      <c r="H129" s="106"/>
    </row>
    <row r="130" spans="7:8" s="107" customFormat="1" ht="13.35" customHeight="1">
      <c r="G130" s="19"/>
      <c r="H130" s="106"/>
    </row>
    <row r="131" spans="7:8" s="107" customFormat="1" ht="13.35" customHeight="1">
      <c r="G131" s="19"/>
      <c r="H131" s="106"/>
    </row>
    <row r="132" spans="7:8" s="107" customFormat="1" ht="13.35" customHeight="1">
      <c r="G132" s="19"/>
      <c r="H132" s="106"/>
    </row>
    <row r="133" spans="7:8" s="107" customFormat="1" ht="13.35" customHeight="1">
      <c r="G133" s="19"/>
      <c r="H133" s="106"/>
    </row>
    <row r="134" spans="7:8" s="107" customFormat="1" ht="13.35" customHeight="1">
      <c r="G134" s="19"/>
      <c r="H134" s="106"/>
    </row>
    <row r="135" spans="7:8" s="107" customFormat="1" ht="13.35" customHeight="1">
      <c r="G135" s="19"/>
      <c r="H135" s="106"/>
    </row>
    <row r="136" spans="7:8" s="107" customFormat="1" ht="13.35" customHeight="1">
      <c r="G136" s="19"/>
      <c r="H136" s="106"/>
    </row>
    <row r="137" spans="7:8" s="107" customFormat="1" ht="13.35" customHeight="1">
      <c r="G137" s="19"/>
      <c r="H137" s="106"/>
    </row>
    <row r="138" spans="7:8" s="107" customFormat="1" ht="13.35" customHeight="1">
      <c r="G138" s="19"/>
      <c r="H138" s="106"/>
    </row>
    <row r="139" spans="7:8" s="107" customFormat="1" ht="13.35" customHeight="1">
      <c r="G139" s="19"/>
      <c r="H139" s="106"/>
    </row>
    <row r="140" spans="7:8" s="107" customFormat="1" ht="13.35" customHeight="1">
      <c r="G140" s="19"/>
      <c r="H140" s="106"/>
    </row>
    <row r="141" spans="7:8" s="107" customFormat="1" ht="13.35" customHeight="1">
      <c r="G141" s="19"/>
      <c r="H141" s="106"/>
    </row>
    <row r="142" spans="7:8" s="107" customFormat="1" ht="13.35" customHeight="1">
      <c r="G142" s="19"/>
      <c r="H142" s="106"/>
    </row>
    <row r="143" spans="7:8" s="107" customFormat="1" ht="13.35" customHeight="1">
      <c r="G143" s="19"/>
      <c r="H143" s="106"/>
    </row>
    <row r="144" spans="7:8" s="107" customFormat="1" ht="13.35" customHeight="1">
      <c r="G144" s="19"/>
      <c r="H144" s="106"/>
    </row>
    <row r="145" spans="7:8" s="107" customFormat="1" ht="13.35" customHeight="1">
      <c r="G145" s="19"/>
      <c r="H145" s="106"/>
    </row>
    <row r="146" spans="7:8" s="107" customFormat="1" ht="13.35" customHeight="1">
      <c r="G146" s="19"/>
      <c r="H146" s="106"/>
    </row>
    <row r="147" spans="7:8" s="107" customFormat="1" ht="13.35" customHeight="1">
      <c r="G147" s="19"/>
      <c r="H147" s="106"/>
    </row>
    <row r="148" spans="7:8" s="107" customFormat="1" ht="13.35" customHeight="1">
      <c r="G148" s="19"/>
      <c r="H148" s="106"/>
    </row>
    <row r="149" spans="7:8" s="107" customFormat="1" ht="13.35" customHeight="1">
      <c r="G149" s="19"/>
      <c r="H149" s="106"/>
    </row>
    <row r="150" spans="7:8" s="107" customFormat="1" ht="13.35" customHeight="1">
      <c r="G150" s="19"/>
      <c r="H150" s="106"/>
    </row>
    <row r="151" spans="7:8" s="107" customFormat="1" ht="13.35" customHeight="1">
      <c r="G151" s="19"/>
      <c r="H151" s="106"/>
    </row>
    <row r="152" spans="7:8" s="107" customFormat="1" ht="13.35" customHeight="1">
      <c r="G152" s="19"/>
      <c r="H152" s="106"/>
    </row>
    <row r="153" spans="7:8" s="107" customFormat="1" ht="13.35" customHeight="1">
      <c r="G153" s="19"/>
      <c r="H153" s="106"/>
    </row>
    <row r="154" spans="7:8" s="107" customFormat="1" ht="13.35" customHeight="1">
      <c r="G154" s="19"/>
      <c r="H154" s="106"/>
    </row>
    <row r="155" spans="7:8" s="107" customFormat="1" ht="13.35" customHeight="1">
      <c r="G155" s="19"/>
      <c r="H155" s="106"/>
    </row>
    <row r="156" spans="7:8" s="107" customFormat="1" ht="13.35" customHeight="1">
      <c r="G156" s="19"/>
      <c r="H156" s="106"/>
    </row>
    <row r="157" spans="7:8" s="107" customFormat="1" ht="13.35" customHeight="1">
      <c r="G157" s="19"/>
      <c r="H157" s="106"/>
    </row>
    <row r="158" spans="7:8" s="107" customFormat="1" ht="13.35" customHeight="1">
      <c r="G158" s="19"/>
      <c r="H158" s="106"/>
    </row>
    <row r="159" spans="7:8" s="107" customFormat="1" ht="13.35" customHeight="1">
      <c r="G159" s="19"/>
      <c r="H159" s="106"/>
    </row>
    <row r="160" spans="7:8" s="107" customFormat="1" ht="13.35" customHeight="1">
      <c r="G160" s="19"/>
      <c r="H160" s="106"/>
    </row>
    <row r="161" spans="7:8" s="107" customFormat="1" ht="13.35" customHeight="1">
      <c r="G161" s="19"/>
      <c r="H161" s="106"/>
    </row>
    <row r="162" spans="7:8" s="107" customFormat="1" ht="13.35" customHeight="1">
      <c r="G162" s="19"/>
      <c r="H162" s="106"/>
    </row>
    <row r="163" spans="7:8" s="107" customFormat="1" ht="13.35" customHeight="1">
      <c r="G163" s="19"/>
      <c r="H163" s="106"/>
    </row>
    <row r="164" spans="7:8" s="107" customFormat="1" ht="13.35" customHeight="1">
      <c r="G164" s="19"/>
      <c r="H164" s="106"/>
    </row>
    <row r="165" spans="7:8" s="107" customFormat="1" ht="13.35" customHeight="1">
      <c r="G165" s="19"/>
      <c r="H165" s="106"/>
    </row>
    <row r="166" spans="7:8" s="107" customFormat="1" ht="13.35" customHeight="1">
      <c r="G166" s="19"/>
      <c r="H166" s="106"/>
    </row>
    <row r="167" spans="7:8" s="107" customFormat="1" ht="13.35" customHeight="1">
      <c r="G167" s="19"/>
      <c r="H167" s="106"/>
    </row>
    <row r="168" spans="7:8" s="107" customFormat="1" ht="13.35" customHeight="1">
      <c r="G168" s="19"/>
      <c r="H168" s="106"/>
    </row>
    <row r="169" spans="7:8" s="107" customFormat="1" ht="13.35" customHeight="1">
      <c r="G169" s="19"/>
      <c r="H169" s="106"/>
    </row>
    <row r="170" spans="7:8" s="107" customFormat="1" ht="13.35" customHeight="1">
      <c r="G170" s="19"/>
      <c r="H170" s="106"/>
    </row>
    <row r="171" spans="7:8" s="107" customFormat="1" ht="13.35" customHeight="1">
      <c r="G171" s="19"/>
      <c r="H171" s="106"/>
    </row>
    <row r="172" spans="7:8" s="107" customFormat="1" ht="13.35" customHeight="1">
      <c r="G172" s="19"/>
      <c r="H172" s="106"/>
    </row>
    <row r="173" spans="7:8" s="107" customFormat="1" ht="13.35" customHeight="1">
      <c r="G173" s="19"/>
      <c r="H173" s="106"/>
    </row>
    <row r="174" spans="7:8" s="107" customFormat="1" ht="13.35" customHeight="1">
      <c r="G174" s="19"/>
      <c r="H174" s="106"/>
    </row>
    <row r="175" spans="7:8" s="107" customFormat="1" ht="13.35" customHeight="1">
      <c r="G175" s="19"/>
      <c r="H175" s="106"/>
    </row>
    <row r="176" spans="7:8" s="107" customFormat="1" ht="13.35" customHeight="1">
      <c r="G176" s="19"/>
      <c r="H176" s="106"/>
    </row>
    <row r="177" spans="7:8" s="107" customFormat="1" ht="13.35" customHeight="1">
      <c r="G177" s="19"/>
      <c r="H177" s="106"/>
    </row>
    <row r="178" spans="7:8" s="107" customFormat="1" ht="13.35" customHeight="1">
      <c r="G178" s="19"/>
      <c r="H178" s="106"/>
    </row>
    <row r="179" spans="7:8" s="107" customFormat="1" ht="13.35" customHeight="1">
      <c r="G179" s="19"/>
      <c r="H179" s="106"/>
    </row>
    <row r="180" spans="7:8" s="107" customFormat="1" ht="13.35" customHeight="1">
      <c r="G180" s="19"/>
      <c r="H180" s="106"/>
    </row>
    <row r="181" spans="7:8" s="107" customFormat="1" ht="13.35" customHeight="1">
      <c r="G181" s="19"/>
      <c r="H181" s="106"/>
    </row>
    <row r="182" spans="7:8" s="107" customFormat="1" ht="13.35" customHeight="1">
      <c r="G182" s="19"/>
      <c r="H182" s="106"/>
    </row>
    <row r="183" spans="7:8" s="107" customFormat="1" ht="13.35" customHeight="1">
      <c r="G183" s="19"/>
      <c r="H183" s="106"/>
    </row>
    <row r="184" spans="7:8" s="107" customFormat="1" ht="13.35" customHeight="1">
      <c r="G184" s="19"/>
      <c r="H184" s="106"/>
    </row>
    <row r="185" spans="7:8" s="107" customFormat="1" ht="13.35" customHeight="1">
      <c r="G185" s="19"/>
      <c r="H185" s="106"/>
    </row>
    <row r="186" spans="7:8" s="107" customFormat="1" ht="13.35" customHeight="1">
      <c r="G186" s="19"/>
      <c r="H186" s="106"/>
    </row>
    <row r="187" spans="7:8" s="107" customFormat="1" ht="13.35" customHeight="1">
      <c r="G187" s="19"/>
      <c r="H187" s="106"/>
    </row>
    <row r="188" spans="7:8" s="107" customFormat="1" ht="13.35" customHeight="1">
      <c r="G188" s="19"/>
      <c r="H188" s="106"/>
    </row>
    <row r="189" spans="7:8" s="107" customFormat="1" ht="13.35" customHeight="1">
      <c r="G189" s="19"/>
      <c r="H189" s="106"/>
    </row>
    <row r="190" spans="7:8" s="107" customFormat="1" ht="13.35" customHeight="1">
      <c r="G190" s="19"/>
      <c r="H190" s="106"/>
    </row>
    <row r="191" spans="7:8" s="107" customFormat="1" ht="13.35" customHeight="1">
      <c r="G191" s="19"/>
      <c r="H191" s="106"/>
    </row>
    <row r="192" spans="7:8" s="107" customFormat="1" ht="13.35" customHeight="1">
      <c r="G192" s="19"/>
      <c r="H192" s="106"/>
    </row>
    <row r="193" spans="7:8" s="107" customFormat="1" ht="13.35" customHeight="1">
      <c r="G193" s="19"/>
      <c r="H193" s="106"/>
    </row>
    <row r="194" spans="7:8" s="107" customFormat="1" ht="13.35" customHeight="1">
      <c r="G194" s="19"/>
      <c r="H194" s="106"/>
    </row>
    <row r="195" spans="7:8" s="107" customFormat="1" ht="13.35" customHeight="1">
      <c r="G195" s="19"/>
      <c r="H195" s="106"/>
    </row>
    <row r="196" spans="7:8" s="107" customFormat="1" ht="13.35" customHeight="1">
      <c r="G196" s="19"/>
      <c r="H196" s="106"/>
    </row>
    <row r="197" spans="7:8" s="107" customFormat="1" ht="13.35" customHeight="1">
      <c r="G197" s="19"/>
      <c r="H197" s="106"/>
    </row>
    <row r="198" spans="7:8" s="107" customFormat="1" ht="13.35" customHeight="1">
      <c r="G198" s="19"/>
      <c r="H198" s="106"/>
    </row>
    <row r="199" spans="7:8" s="107" customFormat="1" ht="13.35" customHeight="1">
      <c r="G199" s="19"/>
      <c r="H199" s="106"/>
    </row>
    <row r="200" spans="7:8" s="107" customFormat="1" ht="13.35" customHeight="1">
      <c r="G200" s="19"/>
      <c r="H200" s="106"/>
    </row>
    <row r="201" spans="7:8" s="107" customFormat="1" ht="13.35" customHeight="1">
      <c r="G201" s="19"/>
      <c r="H201" s="106"/>
    </row>
    <row r="202" spans="7:8" s="107" customFormat="1" ht="13.35" customHeight="1">
      <c r="G202" s="19"/>
      <c r="H202" s="106"/>
    </row>
    <row r="203" spans="7:8" s="107" customFormat="1" ht="13.35" customHeight="1">
      <c r="G203" s="19"/>
      <c r="H203" s="106"/>
    </row>
    <row r="204" spans="7:8" s="107" customFormat="1" ht="13.35" customHeight="1">
      <c r="G204" s="19"/>
      <c r="H204" s="106"/>
    </row>
    <row r="205" spans="7:8" s="107" customFormat="1" ht="13.35" customHeight="1">
      <c r="G205" s="19"/>
      <c r="H205" s="106"/>
    </row>
    <row r="206" spans="7:8" s="107" customFormat="1" ht="13.35" customHeight="1">
      <c r="G206" s="19"/>
      <c r="H206" s="106"/>
    </row>
    <row r="207" spans="7:8" s="107" customFormat="1" ht="13.35" customHeight="1">
      <c r="G207" s="19"/>
      <c r="H207" s="106"/>
    </row>
    <row r="208" spans="7:8" s="107" customFormat="1" ht="13.35" customHeight="1">
      <c r="G208" s="19"/>
      <c r="H208" s="106"/>
    </row>
    <row r="209" spans="7:8" s="107" customFormat="1" ht="13.35" customHeight="1">
      <c r="G209" s="19"/>
      <c r="H209" s="106"/>
    </row>
    <row r="210" spans="7:8" s="107" customFormat="1" ht="13.35" customHeight="1">
      <c r="G210" s="19"/>
      <c r="H210" s="106"/>
    </row>
    <row r="211" spans="7:8" s="107" customFormat="1" ht="13.35" customHeight="1">
      <c r="G211" s="19"/>
      <c r="H211" s="106"/>
    </row>
    <row r="212" spans="7:8" s="107" customFormat="1" ht="13.35" customHeight="1">
      <c r="G212" s="19"/>
      <c r="H212" s="106"/>
    </row>
    <row r="213" spans="7:8" s="107" customFormat="1" ht="13.35" customHeight="1">
      <c r="G213" s="19"/>
      <c r="H213" s="106"/>
    </row>
    <row r="214" spans="7:8" s="107" customFormat="1" ht="13.35" customHeight="1">
      <c r="G214" s="19"/>
      <c r="H214" s="106"/>
    </row>
    <row r="215" spans="7:8" s="107" customFormat="1" ht="13.35" customHeight="1">
      <c r="G215" s="19"/>
      <c r="H215" s="106"/>
    </row>
    <row r="216" spans="7:8" s="107" customFormat="1" ht="13.35" customHeight="1">
      <c r="G216" s="19"/>
      <c r="H216" s="106"/>
    </row>
    <row r="217" spans="7:8" s="107" customFormat="1" ht="13.35" customHeight="1">
      <c r="G217" s="19"/>
      <c r="H217" s="106"/>
    </row>
    <row r="218" spans="7:8" s="107" customFormat="1" ht="13.35" customHeight="1">
      <c r="G218" s="19"/>
      <c r="H218" s="106"/>
    </row>
    <row r="219" spans="7:8" s="107" customFormat="1" ht="13.35" customHeight="1">
      <c r="G219" s="19"/>
      <c r="H219" s="106"/>
    </row>
    <row r="220" spans="7:8" s="107" customFormat="1" ht="13.35" customHeight="1">
      <c r="G220" s="19"/>
      <c r="H220" s="106"/>
    </row>
    <row r="221" spans="7:8" s="107" customFormat="1" ht="13.35" customHeight="1">
      <c r="G221" s="19"/>
      <c r="H221" s="106"/>
    </row>
    <row r="222" spans="7:8" s="107" customFormat="1" ht="13.35" customHeight="1">
      <c r="G222" s="19"/>
      <c r="H222" s="106"/>
    </row>
    <row r="223" spans="7:8" s="107" customFormat="1" ht="13.35" customHeight="1">
      <c r="G223" s="19"/>
      <c r="H223" s="106"/>
    </row>
    <row r="224" spans="7:8" s="107" customFormat="1" ht="13.35" customHeight="1">
      <c r="G224" s="19"/>
      <c r="H224" s="106"/>
    </row>
    <row r="225" spans="7:8" s="107" customFormat="1" ht="13.35" customHeight="1">
      <c r="G225" s="19"/>
      <c r="H225" s="106"/>
    </row>
    <row r="226" spans="7:8" s="107" customFormat="1" ht="13.35" customHeight="1">
      <c r="G226" s="19"/>
      <c r="H226" s="106"/>
    </row>
    <row r="227" spans="7:8" s="107" customFormat="1" ht="13.35" customHeight="1">
      <c r="G227" s="19"/>
      <c r="H227" s="106"/>
    </row>
    <row r="228" spans="7:8" s="107" customFormat="1" ht="13.35" customHeight="1">
      <c r="G228" s="19"/>
      <c r="H228" s="106"/>
    </row>
    <row r="229" spans="7:8" s="107" customFormat="1" ht="13.35" customHeight="1">
      <c r="G229" s="19"/>
      <c r="H229" s="106"/>
    </row>
    <row r="230" spans="7:8" s="107" customFormat="1" ht="13.35" customHeight="1">
      <c r="G230" s="19"/>
      <c r="H230" s="106"/>
    </row>
    <row r="231" spans="7:8" s="107" customFormat="1" ht="13.35" customHeight="1">
      <c r="G231" s="19"/>
      <c r="H231" s="106"/>
    </row>
    <row r="232" spans="7:8" s="107" customFormat="1" ht="13.35" customHeight="1">
      <c r="G232" s="19"/>
      <c r="H232" s="106"/>
    </row>
    <row r="233" spans="7:8" s="107" customFormat="1" ht="13.35" customHeight="1">
      <c r="G233" s="19"/>
      <c r="H233" s="106"/>
    </row>
    <row r="234" spans="7:8" s="107" customFormat="1" ht="13.35" customHeight="1">
      <c r="G234" s="19"/>
      <c r="H234" s="106"/>
    </row>
    <row r="235" spans="7:8" s="107" customFormat="1" ht="13.35" customHeight="1">
      <c r="G235" s="19"/>
      <c r="H235" s="106"/>
    </row>
    <row r="236" spans="7:8" s="107" customFormat="1" ht="13.35" customHeight="1">
      <c r="G236" s="19"/>
      <c r="H236" s="106"/>
    </row>
    <row r="237" spans="7:8" s="107" customFormat="1" ht="13.35" customHeight="1">
      <c r="G237" s="19"/>
      <c r="H237" s="106"/>
    </row>
    <row r="238" spans="7:8" s="107" customFormat="1" ht="13.35" customHeight="1">
      <c r="G238" s="19"/>
      <c r="H238" s="106"/>
    </row>
    <row r="239" spans="7:8" s="107" customFormat="1" ht="13.35" customHeight="1">
      <c r="G239" s="19"/>
      <c r="H239" s="106"/>
    </row>
    <row r="240" spans="7:8" s="107" customFormat="1" ht="13.35" customHeight="1">
      <c r="G240" s="19"/>
      <c r="H240" s="106"/>
    </row>
    <row r="241" spans="7:8" s="107" customFormat="1" ht="13.35" customHeight="1">
      <c r="G241" s="19"/>
      <c r="H241" s="106"/>
    </row>
    <row r="242" spans="7:8" s="107" customFormat="1" ht="13.35" customHeight="1">
      <c r="G242" s="19"/>
      <c r="H242" s="106"/>
    </row>
    <row r="243" spans="7:8" s="107" customFormat="1" ht="13.35" customHeight="1">
      <c r="G243" s="19"/>
      <c r="H243" s="106"/>
    </row>
    <row r="244" spans="7:8" s="107" customFormat="1" ht="13.35" customHeight="1">
      <c r="G244" s="19"/>
      <c r="H244" s="106"/>
    </row>
    <row r="245" spans="7:8" s="107" customFormat="1" ht="13.35" customHeight="1">
      <c r="G245" s="19"/>
      <c r="H245" s="106"/>
    </row>
    <row r="246" spans="7:8" s="107" customFormat="1" ht="13.35" customHeight="1">
      <c r="G246" s="19"/>
      <c r="H246" s="106"/>
    </row>
    <row r="247" spans="7:8" s="107" customFormat="1" ht="13.35" customHeight="1">
      <c r="G247" s="19"/>
      <c r="H247" s="106"/>
    </row>
    <row r="248" spans="7:8" s="107" customFormat="1" ht="13.35" customHeight="1">
      <c r="G248" s="19"/>
      <c r="H248" s="106"/>
    </row>
    <row r="249" spans="7:8" s="107" customFormat="1" ht="13.35" customHeight="1">
      <c r="G249" s="19"/>
      <c r="H249" s="106"/>
    </row>
    <row r="250" spans="7:8" s="107" customFormat="1" ht="13.35" customHeight="1">
      <c r="G250" s="19"/>
      <c r="H250" s="106"/>
    </row>
    <row r="251" spans="7:8" s="107" customFormat="1" ht="13.35" customHeight="1">
      <c r="G251" s="19"/>
      <c r="H251" s="106"/>
    </row>
    <row r="252" spans="7:8" s="107" customFormat="1" ht="13.35" customHeight="1">
      <c r="G252" s="19"/>
      <c r="H252" s="106"/>
    </row>
    <row r="253" spans="7:8" s="107" customFormat="1" ht="13.35" customHeight="1">
      <c r="G253" s="19"/>
      <c r="H253" s="106"/>
    </row>
    <row r="254" spans="7:8" s="107" customFormat="1" ht="13.35" customHeight="1">
      <c r="G254" s="19"/>
      <c r="H254" s="106"/>
    </row>
    <row r="255" spans="7:8" s="107" customFormat="1" ht="13.35" customHeight="1">
      <c r="G255" s="19"/>
      <c r="H255" s="106"/>
    </row>
    <row r="256" spans="7:8" s="107" customFormat="1" ht="13.35" customHeight="1">
      <c r="G256" s="19"/>
      <c r="H256" s="106"/>
    </row>
    <row r="257" spans="7:8" s="107" customFormat="1" ht="13.35" customHeight="1">
      <c r="G257" s="19"/>
      <c r="H257" s="106"/>
    </row>
    <row r="258" spans="7:8" s="107" customFormat="1" ht="13.35" customHeight="1">
      <c r="G258" s="19"/>
      <c r="H258" s="106"/>
    </row>
    <row r="259" spans="7:8" s="107" customFormat="1" ht="13.35" customHeight="1">
      <c r="G259" s="19"/>
      <c r="H259" s="106"/>
    </row>
    <row r="260" spans="7:8" s="107" customFormat="1" ht="13.35" customHeight="1">
      <c r="G260" s="19"/>
      <c r="H260" s="106"/>
    </row>
    <row r="261" spans="7:8" s="107" customFormat="1" ht="13.35" customHeight="1">
      <c r="G261" s="19"/>
      <c r="H261" s="106"/>
    </row>
    <row r="262" spans="7:8" s="107" customFormat="1" ht="13.35" customHeight="1">
      <c r="G262" s="19"/>
      <c r="H262" s="106"/>
    </row>
    <row r="263" spans="7:8" s="107" customFormat="1" ht="13.35" customHeight="1">
      <c r="G263" s="19"/>
      <c r="H263" s="106"/>
    </row>
    <row r="264" spans="7:8" s="107" customFormat="1" ht="13.35" customHeight="1">
      <c r="G264" s="19"/>
      <c r="H264" s="106"/>
    </row>
    <row r="265" spans="7:8" s="107" customFormat="1" ht="13.35" customHeight="1">
      <c r="G265" s="19"/>
      <c r="H265" s="106"/>
    </row>
    <row r="266" spans="7:8" s="107" customFormat="1" ht="13.35" customHeight="1">
      <c r="G266" s="19"/>
      <c r="H266" s="106"/>
    </row>
    <row r="267" spans="7:8" s="107" customFormat="1" ht="13.35" customHeight="1">
      <c r="G267" s="19"/>
      <c r="H267" s="106"/>
    </row>
    <row r="268" spans="7:8" s="107" customFormat="1" ht="13.35" customHeight="1">
      <c r="G268" s="19"/>
      <c r="H268" s="106"/>
    </row>
    <row r="269" spans="7:8" s="107" customFormat="1" ht="13.35" customHeight="1">
      <c r="G269" s="19"/>
      <c r="H269" s="106"/>
    </row>
    <row r="270" spans="7:8" s="107" customFormat="1" ht="13.35" customHeight="1">
      <c r="G270" s="19"/>
      <c r="H270" s="106"/>
    </row>
    <row r="271" spans="7:8" s="107" customFormat="1" ht="13.35" customHeight="1">
      <c r="G271" s="19"/>
      <c r="H271" s="106"/>
    </row>
    <row r="272" spans="7:8" s="107" customFormat="1" ht="13.35" customHeight="1">
      <c r="G272" s="19"/>
      <c r="H272" s="106"/>
    </row>
    <row r="273" spans="7:8" s="107" customFormat="1" ht="13.35" customHeight="1">
      <c r="G273" s="19"/>
      <c r="H273" s="106"/>
    </row>
    <row r="274" spans="7:8" s="107" customFormat="1" ht="13.35" customHeight="1">
      <c r="G274" s="19"/>
      <c r="H274" s="106"/>
    </row>
    <row r="275" spans="7:8" s="107" customFormat="1" ht="13.35" customHeight="1">
      <c r="G275" s="19"/>
      <c r="H275" s="106"/>
    </row>
    <row r="276" spans="7:8" s="107" customFormat="1" ht="13.35" customHeight="1">
      <c r="G276" s="19"/>
      <c r="H276" s="106"/>
    </row>
    <row r="277" spans="7:8" s="107" customFormat="1" ht="13.35" customHeight="1">
      <c r="G277" s="19"/>
      <c r="H277" s="106"/>
    </row>
    <row r="278" spans="7:8" s="107" customFormat="1" ht="13.35" customHeight="1">
      <c r="G278" s="19"/>
      <c r="H278" s="106"/>
    </row>
    <row r="279" spans="7:8" s="107" customFormat="1" ht="13.35" customHeight="1">
      <c r="G279" s="19"/>
      <c r="H279" s="106"/>
    </row>
    <row r="280" spans="7:8" s="107" customFormat="1" ht="13.35" customHeight="1">
      <c r="G280" s="19"/>
      <c r="H280" s="106"/>
    </row>
    <row r="281" spans="7:8" s="107" customFormat="1" ht="13.35" customHeight="1">
      <c r="G281" s="19"/>
      <c r="H281" s="106"/>
    </row>
    <row r="282" spans="7:8" s="107" customFormat="1" ht="13.35" customHeight="1">
      <c r="G282" s="19"/>
      <c r="H282" s="106"/>
    </row>
    <row r="283" spans="7:8" s="107" customFormat="1" ht="13.35" customHeight="1">
      <c r="G283" s="19"/>
      <c r="H283" s="106"/>
    </row>
    <row r="284" spans="7:8" s="107" customFormat="1" ht="13.35" customHeight="1">
      <c r="G284" s="19"/>
      <c r="H284" s="106"/>
    </row>
    <row r="285" spans="7:8" s="107" customFormat="1" ht="13.35" customHeight="1">
      <c r="G285" s="19"/>
      <c r="H285" s="106"/>
    </row>
    <row r="286" spans="7:8" s="107" customFormat="1" ht="13.35" customHeight="1">
      <c r="G286" s="19"/>
      <c r="H286" s="106"/>
    </row>
    <row r="287" spans="7:8" s="107" customFormat="1" ht="13.35" customHeight="1">
      <c r="G287" s="19"/>
      <c r="H287" s="106"/>
    </row>
    <row r="288" spans="7:8" s="107" customFormat="1" ht="13.35" customHeight="1">
      <c r="G288" s="19"/>
      <c r="H288" s="106"/>
    </row>
    <row r="289" spans="7:8" s="107" customFormat="1" ht="13.35" customHeight="1">
      <c r="G289" s="19"/>
      <c r="H289" s="106"/>
    </row>
    <row r="290" spans="7:8" s="107" customFormat="1" ht="13.35" customHeight="1">
      <c r="G290" s="19"/>
      <c r="H290" s="106"/>
    </row>
    <row r="291" spans="7:8" s="107" customFormat="1" ht="13.35" customHeight="1">
      <c r="G291" s="19"/>
      <c r="H291" s="106"/>
    </row>
    <row r="292" spans="7:8" s="107" customFormat="1" ht="13.35" customHeight="1">
      <c r="G292" s="19"/>
      <c r="H292" s="106"/>
    </row>
    <row r="293" spans="7:8" s="107" customFormat="1" ht="13.35" customHeight="1">
      <c r="G293" s="19"/>
      <c r="H293" s="106"/>
    </row>
    <row r="294" spans="7:8" s="107" customFormat="1" ht="13.35" customHeight="1">
      <c r="G294" s="19"/>
      <c r="H294" s="106"/>
    </row>
    <row r="295" spans="7:8" s="107" customFormat="1" ht="13.35" customHeight="1">
      <c r="G295" s="19"/>
      <c r="H295" s="106"/>
    </row>
    <row r="296" spans="7:8" s="107" customFormat="1" ht="13.35" customHeight="1">
      <c r="G296" s="19"/>
      <c r="H296" s="106"/>
    </row>
    <row r="297" spans="7:8" s="107" customFormat="1" ht="13.35" customHeight="1">
      <c r="G297" s="19"/>
      <c r="H297" s="106"/>
    </row>
    <row r="298" spans="7:8" s="107" customFormat="1" ht="13.35" customHeight="1">
      <c r="G298" s="19"/>
      <c r="H298" s="106"/>
    </row>
    <row r="299" spans="7:8" s="107" customFormat="1" ht="13.35" customHeight="1">
      <c r="G299" s="19"/>
      <c r="H299" s="106"/>
    </row>
    <row r="300" spans="7:8" s="107" customFormat="1" ht="13.35" customHeight="1">
      <c r="G300" s="19"/>
      <c r="H300" s="106"/>
    </row>
    <row r="301" spans="7:8" s="107" customFormat="1" ht="13.35" customHeight="1">
      <c r="G301" s="19"/>
      <c r="H301" s="106"/>
    </row>
    <row r="302" spans="7:8" s="107" customFormat="1" ht="13.35" customHeight="1">
      <c r="G302" s="19"/>
      <c r="H302" s="106"/>
    </row>
    <row r="303" spans="7:8" s="107" customFormat="1" ht="13.35" customHeight="1">
      <c r="G303" s="19"/>
      <c r="H303" s="106"/>
    </row>
    <row r="304" spans="7:8" s="107" customFormat="1" ht="13.35" customHeight="1">
      <c r="G304" s="19"/>
      <c r="H304" s="106"/>
    </row>
    <row r="305" spans="7:8" s="107" customFormat="1" ht="13.35" customHeight="1">
      <c r="G305" s="19"/>
      <c r="H305" s="106"/>
    </row>
    <row r="306" spans="7:8" s="107" customFormat="1" ht="13.35" customHeight="1">
      <c r="G306" s="19"/>
      <c r="H306" s="106"/>
    </row>
    <row r="307" spans="7:8" s="107" customFormat="1" ht="13.35" customHeight="1">
      <c r="G307" s="19"/>
      <c r="H307" s="106"/>
    </row>
    <row r="308" spans="7:8" s="107" customFormat="1" ht="13.35" customHeight="1">
      <c r="G308" s="19"/>
      <c r="H308" s="106"/>
    </row>
    <row r="309" spans="7:8" s="107" customFormat="1" ht="13.35" customHeight="1">
      <c r="G309" s="19"/>
      <c r="H309" s="106"/>
    </row>
    <row r="310" spans="7:8" s="107" customFormat="1" ht="13.35" customHeight="1">
      <c r="G310" s="19"/>
      <c r="H310" s="106"/>
    </row>
    <row r="311" spans="7:8" s="107" customFormat="1" ht="13.35" customHeight="1">
      <c r="G311" s="19"/>
      <c r="H311" s="106"/>
    </row>
    <row r="312" spans="7:8" s="107" customFormat="1" ht="13.35" customHeight="1">
      <c r="G312" s="19"/>
      <c r="H312" s="106"/>
    </row>
    <row r="313" spans="7:8" s="107" customFormat="1" ht="13.35" customHeight="1">
      <c r="G313" s="19"/>
      <c r="H313" s="106"/>
    </row>
    <row r="314" spans="7:8" s="107" customFormat="1" ht="13.35" customHeight="1">
      <c r="G314" s="19"/>
      <c r="H314" s="106"/>
    </row>
    <row r="315" spans="7:8" s="107" customFormat="1" ht="13.35" customHeight="1">
      <c r="G315" s="19"/>
      <c r="H315" s="106"/>
    </row>
    <row r="316" spans="7:8" s="107" customFormat="1" ht="13.35" customHeight="1">
      <c r="G316" s="19"/>
      <c r="H316" s="106"/>
    </row>
    <row r="317" spans="7:8" s="107" customFormat="1" ht="13.35" customHeight="1">
      <c r="G317" s="19"/>
      <c r="H317" s="106"/>
    </row>
    <row r="318" spans="7:8" s="107" customFormat="1" ht="13.35" customHeight="1">
      <c r="G318" s="19"/>
      <c r="H318" s="106"/>
    </row>
    <row r="319" spans="7:8" s="107" customFormat="1" ht="13.35" customHeight="1">
      <c r="G319" s="19"/>
      <c r="H319" s="106"/>
    </row>
    <row r="320" spans="7:8" s="107" customFormat="1" ht="13.35" customHeight="1">
      <c r="G320" s="19"/>
      <c r="H320" s="106"/>
    </row>
    <row r="321" spans="7:8" s="107" customFormat="1" ht="13.35" customHeight="1">
      <c r="G321" s="19"/>
      <c r="H321" s="106"/>
    </row>
    <row r="322" spans="7:8" s="107" customFormat="1" ht="13.35" customHeight="1">
      <c r="G322" s="19"/>
      <c r="H322" s="106"/>
    </row>
    <row r="323" spans="7:8" s="107" customFormat="1" ht="13.35" customHeight="1">
      <c r="G323" s="19"/>
      <c r="H323" s="106"/>
    </row>
    <row r="324" spans="7:8" s="107" customFormat="1" ht="13.35" customHeight="1">
      <c r="G324" s="19"/>
      <c r="H324" s="106"/>
    </row>
    <row r="325" spans="7:8" s="107" customFormat="1" ht="13.35" customHeight="1">
      <c r="G325" s="19"/>
      <c r="H325" s="106"/>
    </row>
    <row r="326" spans="7:8" s="107" customFormat="1" ht="13.35" customHeight="1">
      <c r="G326" s="19"/>
      <c r="H326" s="106"/>
    </row>
    <row r="327" spans="7:8" s="107" customFormat="1" ht="13.35" customHeight="1">
      <c r="G327" s="19"/>
      <c r="H327" s="106"/>
    </row>
    <row r="328" spans="7:8" s="107" customFormat="1" ht="13.35" customHeight="1">
      <c r="G328" s="19"/>
      <c r="H328" s="106"/>
    </row>
    <row r="329" spans="7:8" s="107" customFormat="1" ht="13.35" customHeight="1">
      <c r="G329" s="19"/>
      <c r="H329" s="106"/>
    </row>
    <row r="330" spans="7:8" s="107" customFormat="1" ht="13.35" customHeight="1">
      <c r="G330" s="19"/>
      <c r="H330" s="106"/>
    </row>
    <row r="331" spans="7:8" s="107" customFormat="1" ht="13.35" customHeight="1">
      <c r="G331" s="19"/>
      <c r="H331" s="106"/>
    </row>
    <row r="332" spans="7:8" s="107" customFormat="1" ht="13.35" customHeight="1">
      <c r="G332" s="19"/>
      <c r="H332" s="106"/>
    </row>
    <row r="333" spans="7:8" s="107" customFormat="1" ht="13.35" customHeight="1">
      <c r="G333" s="19"/>
      <c r="H333" s="106"/>
    </row>
    <row r="334" spans="7:8" s="107" customFormat="1" ht="13.35" customHeight="1">
      <c r="G334" s="19"/>
      <c r="H334" s="106"/>
    </row>
    <row r="335" spans="7:8" s="107" customFormat="1" ht="13.35" customHeight="1">
      <c r="G335" s="19"/>
      <c r="H335" s="106"/>
    </row>
    <row r="336" spans="7:8" s="107" customFormat="1" ht="13.35" customHeight="1">
      <c r="G336" s="19"/>
      <c r="H336" s="106"/>
    </row>
    <row r="337" spans="7:8" s="107" customFormat="1" ht="13.35" customHeight="1">
      <c r="G337" s="19"/>
      <c r="H337" s="106"/>
    </row>
    <row r="338" spans="7:8" s="107" customFormat="1" ht="13.35" customHeight="1">
      <c r="G338" s="19"/>
      <c r="H338" s="106"/>
    </row>
    <row r="339" spans="7:8" s="107" customFormat="1" ht="13.35" customHeight="1">
      <c r="G339" s="19"/>
      <c r="H339" s="106"/>
    </row>
    <row r="340" spans="7:8" s="107" customFormat="1" ht="13.35" customHeight="1">
      <c r="G340" s="19"/>
      <c r="H340" s="106"/>
    </row>
    <row r="341" spans="7:8" s="107" customFormat="1" ht="13.35" customHeight="1">
      <c r="G341" s="19"/>
      <c r="H341" s="106"/>
    </row>
    <row r="342" spans="7:8" s="107" customFormat="1" ht="13.35" customHeight="1">
      <c r="G342" s="19"/>
      <c r="H342" s="106"/>
    </row>
    <row r="343" spans="7:8" s="107" customFormat="1" ht="13.35" customHeight="1">
      <c r="G343" s="19"/>
      <c r="H343" s="106"/>
    </row>
    <row r="344" spans="7:8" s="107" customFormat="1" ht="13.35" customHeight="1">
      <c r="G344" s="19"/>
      <c r="H344" s="106"/>
    </row>
    <row r="345" spans="7:8" s="107" customFormat="1" ht="13.35" customHeight="1">
      <c r="G345" s="19"/>
      <c r="H345" s="106"/>
    </row>
    <row r="346" spans="7:8" s="107" customFormat="1" ht="13.35" customHeight="1">
      <c r="G346" s="19"/>
      <c r="H346" s="106"/>
    </row>
    <row r="347" spans="7:8" s="107" customFormat="1" ht="13.35" customHeight="1">
      <c r="G347" s="19"/>
      <c r="H347" s="106"/>
    </row>
    <row r="348" spans="7:8" s="107" customFormat="1" ht="13.35" customHeight="1">
      <c r="G348" s="19"/>
      <c r="H348" s="106"/>
    </row>
    <row r="349" spans="7:8" s="107" customFormat="1" ht="13.35" customHeight="1">
      <c r="G349" s="19"/>
      <c r="H349" s="106"/>
    </row>
    <row r="350" spans="7:8" s="107" customFormat="1" ht="13.35" customHeight="1">
      <c r="G350" s="19"/>
      <c r="H350" s="106"/>
    </row>
    <row r="351" spans="7:8" s="107" customFormat="1" ht="13.35" customHeight="1">
      <c r="G351" s="19"/>
      <c r="H351" s="106"/>
    </row>
    <row r="352" spans="7:8" s="107" customFormat="1" ht="13.35" customHeight="1">
      <c r="G352" s="19"/>
      <c r="H352" s="106"/>
    </row>
    <row r="353" spans="7:8" s="107" customFormat="1" ht="13.35" customHeight="1">
      <c r="G353" s="19"/>
      <c r="H353" s="106"/>
    </row>
    <row r="354" spans="7:8" s="107" customFormat="1" ht="13.35" customHeight="1">
      <c r="G354" s="19"/>
      <c r="H354" s="106"/>
    </row>
    <row r="355" spans="7:8" s="107" customFormat="1" ht="13.35" customHeight="1">
      <c r="G355" s="19"/>
      <c r="H355" s="106"/>
    </row>
    <row r="356" spans="7:8" s="107" customFormat="1" ht="13.35" customHeight="1">
      <c r="G356" s="19"/>
      <c r="H356" s="106"/>
    </row>
    <row r="357" spans="7:8" s="107" customFormat="1" ht="13.35" customHeight="1">
      <c r="G357" s="19"/>
      <c r="H357" s="106"/>
    </row>
    <row r="358" spans="7:8" s="107" customFormat="1" ht="13.35" customHeight="1">
      <c r="G358" s="19"/>
      <c r="H358" s="106"/>
    </row>
    <row r="359" spans="7:8" s="107" customFormat="1" ht="13.35" customHeight="1">
      <c r="G359" s="19"/>
      <c r="H359" s="106"/>
    </row>
    <row r="360" spans="7:8" s="107" customFormat="1" ht="13.35" customHeight="1">
      <c r="G360" s="19"/>
      <c r="H360" s="106"/>
    </row>
    <row r="361" spans="7:8" s="107" customFormat="1" ht="13.35" customHeight="1">
      <c r="G361" s="19"/>
      <c r="H361" s="106"/>
    </row>
    <row r="362" spans="7:8" s="107" customFormat="1" ht="13.35" customHeight="1">
      <c r="G362" s="19"/>
      <c r="H362" s="106"/>
    </row>
    <row r="363" spans="7:8" s="107" customFormat="1" ht="13.35" customHeight="1">
      <c r="G363" s="19"/>
      <c r="H363" s="106"/>
    </row>
    <row r="364" spans="7:8" s="107" customFormat="1" ht="13.35" customHeight="1">
      <c r="G364" s="19"/>
      <c r="H364" s="106"/>
    </row>
    <row r="365" spans="7:8" s="107" customFormat="1" ht="13.35" customHeight="1">
      <c r="G365" s="19"/>
      <c r="H365" s="106"/>
    </row>
    <row r="366" spans="7:8" s="107" customFormat="1" ht="13.35" customHeight="1">
      <c r="G366" s="19"/>
      <c r="H366" s="106"/>
    </row>
    <row r="367" spans="7:8" s="107" customFormat="1" ht="13.35" customHeight="1">
      <c r="G367" s="19"/>
      <c r="H367" s="106"/>
    </row>
    <row r="368" spans="7:8" s="107" customFormat="1" ht="13.35" customHeight="1">
      <c r="G368" s="19"/>
      <c r="H368" s="106"/>
    </row>
    <row r="369" spans="7:8" s="107" customFormat="1" ht="13.35" customHeight="1">
      <c r="G369" s="19"/>
      <c r="H369" s="106"/>
    </row>
    <row r="370" spans="7:8" s="107" customFormat="1" ht="13.35" customHeight="1">
      <c r="G370" s="19"/>
      <c r="H370" s="106"/>
    </row>
    <row r="371" spans="7:8" s="107" customFormat="1" ht="13.35" customHeight="1">
      <c r="G371" s="19"/>
      <c r="H371" s="106"/>
    </row>
    <row r="372" spans="7:8" s="107" customFormat="1" ht="13.35" customHeight="1">
      <c r="G372" s="19"/>
      <c r="H372" s="106"/>
    </row>
    <row r="373" spans="7:8" s="107" customFormat="1" ht="13.35" customHeight="1">
      <c r="G373" s="19"/>
      <c r="H373" s="106"/>
    </row>
    <row r="374" spans="7:8" s="107" customFormat="1" ht="13.35" customHeight="1">
      <c r="G374" s="19"/>
      <c r="H374" s="106"/>
    </row>
    <row r="375" spans="7:8" s="107" customFormat="1" ht="13.35" customHeight="1">
      <c r="G375" s="19"/>
      <c r="H375" s="106"/>
    </row>
    <row r="376" spans="7:8" s="107" customFormat="1" ht="13.35" customHeight="1">
      <c r="G376" s="19"/>
      <c r="H376" s="106"/>
    </row>
    <row r="377" spans="7:8" s="107" customFormat="1" ht="13.35" customHeight="1">
      <c r="G377" s="19"/>
      <c r="H377" s="106"/>
    </row>
    <row r="378" spans="7:8" s="107" customFormat="1" ht="13.35" customHeight="1">
      <c r="G378" s="19"/>
      <c r="H378" s="106"/>
    </row>
    <row r="379" spans="7:8" s="107" customFormat="1" ht="13.35" customHeight="1">
      <c r="G379" s="19"/>
      <c r="H379" s="106"/>
    </row>
    <row r="380" spans="7:8" s="107" customFormat="1" ht="13.35" customHeight="1">
      <c r="G380" s="19"/>
      <c r="H380" s="106"/>
    </row>
    <row r="381" spans="7:8" s="107" customFormat="1" ht="13.35" customHeight="1">
      <c r="G381" s="19"/>
      <c r="H381" s="106"/>
    </row>
    <row r="382" spans="7:8" s="107" customFormat="1" ht="13.35" customHeight="1">
      <c r="G382" s="19"/>
      <c r="H382" s="106"/>
    </row>
    <row r="383" spans="7:8" s="107" customFormat="1" ht="13.35" customHeight="1">
      <c r="G383" s="19"/>
      <c r="H383" s="106"/>
    </row>
    <row r="384" spans="7:8" s="107" customFormat="1" ht="13.35" customHeight="1">
      <c r="G384" s="19"/>
      <c r="H384" s="106"/>
    </row>
    <row r="385" spans="7:8" s="107" customFormat="1" ht="13.35" customHeight="1">
      <c r="G385" s="19"/>
      <c r="H385" s="106"/>
    </row>
    <row r="386" spans="7:8" s="107" customFormat="1" ht="13.35" customHeight="1">
      <c r="G386" s="19"/>
      <c r="H386" s="106"/>
    </row>
    <row r="387" spans="7:8" s="107" customFormat="1" ht="13.35" customHeight="1">
      <c r="G387" s="19"/>
      <c r="H387" s="106"/>
    </row>
    <row r="388" spans="7:8" s="107" customFormat="1" ht="13.35" customHeight="1">
      <c r="G388" s="19"/>
      <c r="H388" s="106"/>
    </row>
    <row r="389" spans="7:8" s="107" customFormat="1" ht="13.35" customHeight="1">
      <c r="G389" s="19"/>
      <c r="H389" s="106"/>
    </row>
    <row r="390" spans="7:8" s="107" customFormat="1" ht="13.35" customHeight="1">
      <c r="G390" s="19"/>
      <c r="H390" s="106"/>
    </row>
    <row r="391" spans="7:8" s="107" customFormat="1" ht="13.35" customHeight="1">
      <c r="G391" s="19"/>
      <c r="H391" s="106"/>
    </row>
    <row r="392" spans="7:8" s="107" customFormat="1" ht="13.35" customHeight="1">
      <c r="G392" s="19"/>
      <c r="H392" s="106"/>
    </row>
    <row r="393" spans="7:8" s="107" customFormat="1" ht="13.35" customHeight="1">
      <c r="G393" s="19"/>
      <c r="H393" s="106"/>
    </row>
    <row r="394" spans="7:8" s="107" customFormat="1" ht="13.35" customHeight="1">
      <c r="G394" s="19"/>
      <c r="H394" s="106"/>
    </row>
    <row r="395" spans="7:8" s="107" customFormat="1" ht="13.35" customHeight="1">
      <c r="G395" s="19"/>
      <c r="H395" s="106"/>
    </row>
    <row r="396" spans="7:8" s="107" customFormat="1" ht="13.35" customHeight="1">
      <c r="G396" s="19"/>
      <c r="H396" s="106"/>
    </row>
    <row r="397" spans="7:8" s="107" customFormat="1" ht="13.35" customHeight="1">
      <c r="G397" s="19"/>
      <c r="H397" s="106"/>
    </row>
    <row r="398" spans="7:8" s="107" customFormat="1" ht="13.35" customHeight="1">
      <c r="G398" s="19"/>
      <c r="H398" s="106"/>
    </row>
    <row r="399" spans="7:8" s="107" customFormat="1" ht="13.35" customHeight="1">
      <c r="G399" s="19"/>
      <c r="H399" s="106"/>
    </row>
    <row r="400" spans="7:8" s="107" customFormat="1" ht="13.35" customHeight="1">
      <c r="G400" s="19"/>
      <c r="H400" s="106"/>
    </row>
    <row r="401" spans="7:8" s="107" customFormat="1" ht="13.35" customHeight="1">
      <c r="G401" s="19"/>
      <c r="H401" s="106"/>
    </row>
    <row r="402" spans="7:8" s="107" customFormat="1" ht="13.35" customHeight="1">
      <c r="G402" s="19"/>
      <c r="H402" s="106"/>
    </row>
    <row r="403" spans="7:8" s="107" customFormat="1" ht="13.35" customHeight="1">
      <c r="G403" s="19"/>
      <c r="H403" s="106"/>
    </row>
    <row r="404" spans="7:8" s="107" customFormat="1" ht="13.35" customHeight="1">
      <c r="G404" s="19"/>
      <c r="H404" s="106"/>
    </row>
    <row r="405" spans="7:8" s="107" customFormat="1" ht="13.35" customHeight="1">
      <c r="G405" s="19"/>
      <c r="H405" s="106"/>
    </row>
    <row r="406" spans="7:8" s="107" customFormat="1" ht="13.35" customHeight="1">
      <c r="G406" s="19"/>
      <c r="H406" s="106"/>
    </row>
    <row r="407" spans="7:8" s="107" customFormat="1" ht="13.35" customHeight="1">
      <c r="G407" s="19"/>
      <c r="H407" s="106"/>
    </row>
    <row r="408" spans="7:8" s="107" customFormat="1" ht="13.35" customHeight="1">
      <c r="G408" s="19"/>
      <c r="H408" s="106"/>
    </row>
    <row r="409" spans="7:8" s="107" customFormat="1" ht="13.35" customHeight="1">
      <c r="G409" s="19"/>
      <c r="H409" s="106"/>
    </row>
    <row r="410" spans="7:8" s="107" customFormat="1" ht="13.35" customHeight="1">
      <c r="G410" s="19"/>
      <c r="H410" s="106"/>
    </row>
    <row r="411" spans="7:8" s="107" customFormat="1" ht="13.35" customHeight="1">
      <c r="G411" s="19"/>
      <c r="H411" s="106"/>
    </row>
    <row r="412" spans="7:8" s="107" customFormat="1" ht="13.35" customHeight="1">
      <c r="G412" s="19"/>
      <c r="H412" s="106"/>
    </row>
    <row r="413" spans="7:8" s="107" customFormat="1" ht="13.35" customHeight="1">
      <c r="G413" s="19"/>
      <c r="H413" s="106"/>
    </row>
    <row r="414" spans="7:8" s="107" customFormat="1" ht="13.35" customHeight="1">
      <c r="G414" s="19"/>
      <c r="H414" s="106"/>
    </row>
    <row r="415" spans="7:8" s="107" customFormat="1" ht="13.35" customHeight="1">
      <c r="G415" s="19"/>
      <c r="H415" s="106"/>
    </row>
    <row r="416" spans="7:8" s="107" customFormat="1" ht="13.35" customHeight="1">
      <c r="G416" s="19"/>
      <c r="H416" s="106"/>
    </row>
    <row r="417" spans="7:8" s="107" customFormat="1" ht="13.35" customHeight="1">
      <c r="G417" s="19"/>
      <c r="H417" s="106"/>
    </row>
    <row r="418" spans="7:8" s="107" customFormat="1" ht="13.35" customHeight="1">
      <c r="G418" s="19"/>
      <c r="H418" s="106"/>
    </row>
    <row r="419" spans="7:8" s="107" customFormat="1" ht="13.35" customHeight="1">
      <c r="G419" s="19"/>
      <c r="H419" s="106"/>
    </row>
    <row r="420" spans="7:8" s="107" customFormat="1" ht="13.35" customHeight="1">
      <c r="G420" s="19"/>
      <c r="H420" s="106"/>
    </row>
    <row r="421" spans="7:8" s="107" customFormat="1" ht="13.35" customHeight="1">
      <c r="G421" s="19"/>
      <c r="H421" s="106"/>
    </row>
    <row r="422" spans="7:8" s="107" customFormat="1" ht="13.35" customHeight="1">
      <c r="G422" s="19"/>
      <c r="H422" s="106"/>
    </row>
    <row r="423" spans="7:8" s="107" customFormat="1" ht="13.35" customHeight="1">
      <c r="G423" s="19"/>
      <c r="H423" s="106"/>
    </row>
    <row r="424" spans="7:8" s="107" customFormat="1" ht="13.35" customHeight="1">
      <c r="G424" s="19"/>
      <c r="H424" s="106"/>
    </row>
    <row r="425" spans="7:8" s="107" customFormat="1" ht="13.35" customHeight="1">
      <c r="G425" s="19"/>
      <c r="H425" s="106"/>
    </row>
    <row r="426" spans="7:8" s="107" customFormat="1" ht="13.35" customHeight="1">
      <c r="G426" s="19"/>
      <c r="H426" s="106"/>
    </row>
    <row r="427" spans="7:8" s="107" customFormat="1" ht="13.35" customHeight="1">
      <c r="G427" s="19"/>
      <c r="H427" s="106"/>
    </row>
    <row r="428" spans="7:8" s="107" customFormat="1" ht="13.35" customHeight="1">
      <c r="G428" s="19"/>
      <c r="H428" s="106"/>
    </row>
    <row r="429" spans="7:8" s="107" customFormat="1" ht="13.35" customHeight="1">
      <c r="G429" s="19"/>
      <c r="H429" s="106"/>
    </row>
    <row r="430" spans="7:8" s="107" customFormat="1" ht="13.35" customHeight="1">
      <c r="G430" s="19"/>
      <c r="H430" s="106"/>
    </row>
    <row r="431" spans="7:8" s="107" customFormat="1" ht="13.35" customHeight="1">
      <c r="G431" s="19"/>
      <c r="H431" s="106"/>
    </row>
    <row r="432" spans="7:8" s="107" customFormat="1" ht="13.35" customHeight="1">
      <c r="G432" s="19"/>
      <c r="H432" s="106"/>
    </row>
    <row r="433" spans="7:8" s="107" customFormat="1" ht="13.35" customHeight="1">
      <c r="G433" s="19"/>
      <c r="H433" s="106"/>
    </row>
    <row r="434" spans="7:8" s="107" customFormat="1" ht="13.35" customHeight="1">
      <c r="G434" s="19"/>
      <c r="H434" s="106"/>
    </row>
    <row r="435" spans="7:8" s="107" customFormat="1" ht="13.35" customHeight="1">
      <c r="G435" s="19"/>
      <c r="H435" s="106"/>
    </row>
    <row r="436" spans="7:8" s="107" customFormat="1" ht="13.35" customHeight="1">
      <c r="G436" s="19"/>
      <c r="H436" s="106"/>
    </row>
    <row r="437" spans="7:8" s="107" customFormat="1" ht="13.35" customHeight="1">
      <c r="G437" s="19"/>
      <c r="H437" s="106"/>
    </row>
    <row r="438" spans="7:8" s="107" customFormat="1" ht="13.35" customHeight="1">
      <c r="G438" s="19"/>
      <c r="H438" s="106"/>
    </row>
    <row r="439" spans="7:8" s="107" customFormat="1" ht="13.35" customHeight="1">
      <c r="G439" s="19"/>
      <c r="H439" s="106"/>
    </row>
    <row r="440" spans="7:8" s="107" customFormat="1" ht="13.35" customHeight="1">
      <c r="G440" s="19"/>
      <c r="H440" s="106"/>
    </row>
    <row r="441" spans="7:8" s="107" customFormat="1" ht="13.35" customHeight="1">
      <c r="G441" s="19"/>
      <c r="H441" s="106"/>
    </row>
    <row r="442" spans="7:8" s="107" customFormat="1" ht="13.35" customHeight="1">
      <c r="G442" s="19"/>
      <c r="H442" s="106"/>
    </row>
    <row r="443" spans="7:8" s="107" customFormat="1" ht="13.35" customHeight="1">
      <c r="G443" s="19"/>
      <c r="H443" s="106"/>
    </row>
    <row r="444" spans="7:8" s="107" customFormat="1" ht="13.35" customHeight="1">
      <c r="G444" s="19"/>
      <c r="H444" s="106"/>
    </row>
    <row r="445" spans="7:8" s="107" customFormat="1" ht="13.35" customHeight="1">
      <c r="G445" s="19"/>
      <c r="H445" s="106"/>
    </row>
    <row r="446" spans="7:8" s="107" customFormat="1" ht="13.35" customHeight="1">
      <c r="G446" s="19"/>
      <c r="H446" s="106"/>
    </row>
    <row r="447" spans="7:8" s="107" customFormat="1" ht="13.35" customHeight="1">
      <c r="G447" s="19"/>
      <c r="H447" s="106"/>
    </row>
    <row r="448" spans="7:8" s="107" customFormat="1" ht="13.35" customHeight="1">
      <c r="G448" s="19"/>
      <c r="H448" s="106"/>
    </row>
    <row r="449" spans="7:8" s="107" customFormat="1" ht="13.35" customHeight="1">
      <c r="G449" s="19"/>
      <c r="H449" s="106"/>
    </row>
    <row r="450" spans="7:8" s="107" customFormat="1" ht="13.35" customHeight="1">
      <c r="G450" s="19"/>
      <c r="H450" s="106"/>
    </row>
    <row r="451" spans="7:8" s="107" customFormat="1" ht="13.35" customHeight="1">
      <c r="G451" s="19"/>
      <c r="H451" s="106"/>
    </row>
    <row r="452" spans="7:8" s="107" customFormat="1" ht="13.35" customHeight="1">
      <c r="G452" s="19"/>
      <c r="H452" s="106"/>
    </row>
    <row r="453" spans="7:8" s="107" customFormat="1" ht="13.35" customHeight="1">
      <c r="G453" s="19"/>
      <c r="H453" s="106"/>
    </row>
    <row r="454" spans="7:8" s="107" customFormat="1" ht="13.35" customHeight="1">
      <c r="G454" s="19"/>
      <c r="H454" s="106"/>
    </row>
    <row r="455" spans="7:8" s="107" customFormat="1" ht="13.35" customHeight="1">
      <c r="G455" s="19"/>
      <c r="H455" s="106"/>
    </row>
    <row r="456" spans="7:8" s="107" customFormat="1" ht="13.35" customHeight="1">
      <c r="G456" s="19"/>
      <c r="H456" s="106"/>
    </row>
    <row r="457" spans="7:8" s="107" customFormat="1" ht="13.35" customHeight="1">
      <c r="G457" s="19"/>
      <c r="H457" s="106"/>
    </row>
    <row r="458" spans="7:8" s="107" customFormat="1" ht="13.35" customHeight="1">
      <c r="G458" s="19"/>
      <c r="H458" s="106"/>
    </row>
    <row r="459" spans="7:8" s="107" customFormat="1" ht="13.35" customHeight="1">
      <c r="G459" s="19"/>
      <c r="H459" s="106"/>
    </row>
    <row r="460" spans="7:8" s="107" customFormat="1" ht="13.35" customHeight="1">
      <c r="G460" s="19"/>
      <c r="H460" s="106"/>
    </row>
    <row r="461" spans="7:8" s="107" customFormat="1" ht="13.35" customHeight="1">
      <c r="G461" s="19"/>
      <c r="H461" s="106"/>
    </row>
    <row r="462" spans="7:8" s="107" customFormat="1" ht="13.35" customHeight="1">
      <c r="G462" s="19"/>
      <c r="H462" s="106"/>
    </row>
    <row r="463" spans="7:8" s="107" customFormat="1" ht="13.35" customHeight="1">
      <c r="G463" s="19"/>
      <c r="H463" s="106"/>
    </row>
    <row r="464" spans="7:8" s="107" customFormat="1" ht="13.35" customHeight="1">
      <c r="G464" s="19"/>
      <c r="H464" s="106"/>
    </row>
    <row r="465" spans="7:8" s="107" customFormat="1" ht="13.35" customHeight="1">
      <c r="G465" s="19"/>
      <c r="H465" s="106"/>
    </row>
    <row r="466" spans="7:8" s="107" customFormat="1" ht="13.35" customHeight="1">
      <c r="G466" s="19"/>
      <c r="H466" s="106"/>
    </row>
    <row r="467" spans="7:8" s="107" customFormat="1" ht="13.35" customHeight="1">
      <c r="G467" s="19"/>
      <c r="H467" s="106"/>
    </row>
    <row r="468" spans="7:8" s="107" customFormat="1" ht="13.35" customHeight="1">
      <c r="G468" s="19"/>
      <c r="H468" s="106"/>
    </row>
    <row r="469" spans="7:8" s="107" customFormat="1" ht="13.35" customHeight="1">
      <c r="G469" s="19"/>
      <c r="H469" s="106"/>
    </row>
    <row r="470" spans="7:8" s="107" customFormat="1" ht="13.35" customHeight="1">
      <c r="G470" s="19"/>
      <c r="H470" s="106"/>
    </row>
    <row r="471" spans="7:8" s="107" customFormat="1" ht="13.35" customHeight="1">
      <c r="G471" s="19"/>
      <c r="H471" s="106"/>
    </row>
    <row r="472" spans="7:8" s="107" customFormat="1" ht="13.35" customHeight="1">
      <c r="G472" s="19"/>
      <c r="H472" s="106"/>
    </row>
    <row r="473" spans="7:8" s="107" customFormat="1" ht="13.35" customHeight="1">
      <c r="G473" s="19"/>
      <c r="H473" s="106"/>
    </row>
    <row r="474" spans="7:8" s="107" customFormat="1" ht="13.35" customHeight="1">
      <c r="G474" s="19"/>
      <c r="H474" s="106"/>
    </row>
    <row r="475" spans="7:8" s="107" customFormat="1" ht="13.35" customHeight="1">
      <c r="G475" s="19"/>
      <c r="H475" s="106"/>
    </row>
    <row r="476" spans="7:8" s="107" customFormat="1" ht="13.35" customHeight="1">
      <c r="G476" s="19"/>
      <c r="H476" s="106"/>
    </row>
    <row r="477" spans="7:8" s="107" customFormat="1" ht="13.35" customHeight="1">
      <c r="G477" s="19"/>
      <c r="H477" s="106"/>
    </row>
    <row r="478" spans="7:8" s="107" customFormat="1" ht="13.35" customHeight="1">
      <c r="G478" s="19"/>
      <c r="H478" s="106"/>
    </row>
    <row r="479" spans="7:8" s="107" customFormat="1" ht="13.35" customHeight="1">
      <c r="G479" s="19"/>
      <c r="H479" s="106"/>
    </row>
    <row r="480" spans="7:8" s="107" customFormat="1" ht="13.35" customHeight="1">
      <c r="G480" s="19"/>
      <c r="H480" s="106"/>
    </row>
    <row r="481" spans="7:8" s="107" customFormat="1" ht="13.35" customHeight="1">
      <c r="G481" s="19"/>
      <c r="H481" s="106"/>
    </row>
    <row r="482" spans="7:8" s="107" customFormat="1" ht="13.35" customHeight="1">
      <c r="G482" s="19"/>
      <c r="H482" s="106"/>
    </row>
    <row r="483" spans="7:8" s="107" customFormat="1" ht="13.35" customHeight="1">
      <c r="G483" s="19"/>
      <c r="H483" s="106"/>
    </row>
    <row r="484" spans="7:8" s="107" customFormat="1" ht="13.35" customHeight="1">
      <c r="G484" s="19"/>
      <c r="H484" s="106"/>
    </row>
    <row r="485" spans="7:8" s="107" customFormat="1" ht="13.35" customHeight="1">
      <c r="G485" s="19"/>
      <c r="H485" s="106"/>
    </row>
    <row r="486" spans="7:8" s="107" customFormat="1" ht="13.35" customHeight="1">
      <c r="G486" s="19"/>
      <c r="H486" s="106"/>
    </row>
    <row r="487" spans="7:8" s="107" customFormat="1" ht="13.35" customHeight="1">
      <c r="G487" s="19"/>
      <c r="H487" s="106"/>
    </row>
    <row r="488" spans="7:8" s="107" customFormat="1" ht="13.35" customHeight="1">
      <c r="G488" s="19"/>
      <c r="H488" s="106"/>
    </row>
    <row r="489" spans="7:8" s="107" customFormat="1" ht="13.35" customHeight="1">
      <c r="G489" s="19"/>
      <c r="H489" s="106"/>
    </row>
    <row r="490" spans="7:8" s="107" customFormat="1" ht="13.35" customHeight="1">
      <c r="G490" s="19"/>
      <c r="H490" s="106"/>
    </row>
    <row r="491" spans="7:8" s="107" customFormat="1" ht="13.35" customHeight="1">
      <c r="G491" s="19"/>
      <c r="H491" s="106"/>
    </row>
    <row r="492" spans="7:8" s="107" customFormat="1" ht="13.35" customHeight="1">
      <c r="G492" s="19"/>
      <c r="H492" s="106"/>
    </row>
    <row r="493" spans="7:8" s="107" customFormat="1" ht="13.35" customHeight="1">
      <c r="G493" s="19"/>
      <c r="H493" s="106"/>
    </row>
    <row r="494" spans="7:8" s="107" customFormat="1" ht="13.35" customHeight="1">
      <c r="G494" s="19"/>
      <c r="H494" s="106"/>
    </row>
    <row r="495" spans="7:8" s="107" customFormat="1" ht="13.35" customHeight="1">
      <c r="G495" s="19"/>
      <c r="H495" s="106"/>
    </row>
    <row r="496" spans="7:8" s="107" customFormat="1" ht="13.35" customHeight="1">
      <c r="G496" s="19"/>
      <c r="H496" s="106"/>
    </row>
    <row r="497" spans="7:8" s="107" customFormat="1" ht="13.35" customHeight="1">
      <c r="G497" s="19"/>
      <c r="H497" s="106"/>
    </row>
    <row r="498" spans="7:8" s="107" customFormat="1" ht="13.35" customHeight="1">
      <c r="G498" s="19"/>
      <c r="H498" s="106"/>
    </row>
    <row r="499" spans="7:8" s="107" customFormat="1" ht="13.35" customHeight="1">
      <c r="G499" s="19"/>
      <c r="H499" s="106"/>
    </row>
    <row r="500" spans="7:8" s="107" customFormat="1" ht="13.35" customHeight="1">
      <c r="G500" s="19"/>
      <c r="H500" s="106"/>
    </row>
    <row r="501" spans="7:8" s="107" customFormat="1" ht="13.35" customHeight="1">
      <c r="G501" s="19"/>
      <c r="H501" s="106"/>
    </row>
    <row r="502" spans="7:8" s="107" customFormat="1" ht="13.35" customHeight="1">
      <c r="G502" s="19"/>
      <c r="H502" s="106"/>
    </row>
    <row r="503" spans="7:8" s="107" customFormat="1" ht="13.35" customHeight="1">
      <c r="G503" s="19"/>
      <c r="H503" s="106"/>
    </row>
    <row r="504" spans="7:8" s="107" customFormat="1" ht="13.35" customHeight="1">
      <c r="G504" s="19"/>
      <c r="H504" s="106"/>
    </row>
    <row r="505" spans="7:8" s="107" customFormat="1" ht="13.35" customHeight="1">
      <c r="G505" s="19"/>
      <c r="H505" s="106"/>
    </row>
    <row r="506" spans="7:8" s="107" customFormat="1" ht="13.35" customHeight="1">
      <c r="G506" s="19"/>
      <c r="H506" s="106"/>
    </row>
    <row r="507" spans="7:8" s="107" customFormat="1" ht="13.35" customHeight="1">
      <c r="G507" s="19"/>
      <c r="H507" s="106"/>
    </row>
    <row r="508" spans="7:8" s="107" customFormat="1" ht="13.35" customHeight="1">
      <c r="G508" s="19"/>
      <c r="H508" s="106"/>
    </row>
    <row r="509" spans="7:8" s="107" customFormat="1" ht="13.35" customHeight="1">
      <c r="G509" s="19"/>
      <c r="H509" s="106"/>
    </row>
    <row r="510" spans="7:8" s="107" customFormat="1" ht="13.35" customHeight="1">
      <c r="G510" s="19"/>
      <c r="H510" s="106"/>
    </row>
    <row r="511" spans="7:8" s="107" customFormat="1" ht="13.35" customHeight="1">
      <c r="G511" s="19"/>
      <c r="H511" s="106"/>
    </row>
    <row r="512" spans="7:8" s="107" customFormat="1" ht="13.35" customHeight="1">
      <c r="G512" s="19"/>
      <c r="H512" s="106"/>
    </row>
    <row r="513" spans="7:8" s="107" customFormat="1" ht="13.35" customHeight="1">
      <c r="G513" s="19"/>
      <c r="H513" s="106"/>
    </row>
    <row r="514" spans="7:8" s="107" customFormat="1" ht="13.35" customHeight="1">
      <c r="G514" s="19"/>
      <c r="H514" s="106"/>
    </row>
    <row r="515" spans="7:8" s="107" customFormat="1" ht="13.35" customHeight="1">
      <c r="G515" s="19"/>
      <c r="H515" s="106"/>
    </row>
    <row r="516" spans="7:8" s="107" customFormat="1" ht="13.35" customHeight="1">
      <c r="G516" s="19"/>
      <c r="H516" s="106"/>
    </row>
    <row r="517" spans="7:8" s="107" customFormat="1" ht="13.35" customHeight="1">
      <c r="G517" s="19"/>
      <c r="H517" s="106"/>
    </row>
    <row r="518" spans="7:8" s="107" customFormat="1" ht="13.35" customHeight="1">
      <c r="G518" s="19"/>
      <c r="H518" s="106"/>
    </row>
    <row r="519" spans="7:8" s="107" customFormat="1" ht="13.35" customHeight="1">
      <c r="G519" s="19"/>
      <c r="H519" s="106"/>
    </row>
    <row r="520" spans="7:8" s="107" customFormat="1" ht="13.35" customHeight="1">
      <c r="G520" s="19"/>
      <c r="H520" s="106"/>
    </row>
    <row r="521" spans="7:8" s="107" customFormat="1" ht="13.35" customHeight="1">
      <c r="G521" s="19"/>
      <c r="H521" s="106"/>
    </row>
    <row r="522" spans="7:8" s="107" customFormat="1" ht="13.35" customHeight="1">
      <c r="G522" s="19"/>
      <c r="H522" s="106"/>
    </row>
    <row r="523" spans="7:8" s="107" customFormat="1" ht="13.35" customHeight="1">
      <c r="G523" s="19"/>
      <c r="H523" s="106"/>
    </row>
    <row r="524" spans="7:8" s="107" customFormat="1" ht="13.35" customHeight="1">
      <c r="G524" s="19"/>
      <c r="H524" s="106"/>
    </row>
    <row r="525" spans="7:8" s="107" customFormat="1" ht="13.35" customHeight="1">
      <c r="G525" s="19"/>
      <c r="H525" s="106"/>
    </row>
    <row r="526" spans="7:8" s="107" customFormat="1" ht="13.35" customHeight="1">
      <c r="G526" s="19"/>
      <c r="H526" s="106"/>
    </row>
    <row r="527" spans="7:8" s="107" customFormat="1" ht="13.35" customHeight="1">
      <c r="G527" s="19"/>
      <c r="H527" s="106"/>
    </row>
    <row r="528" spans="7:8" s="107" customFormat="1" ht="13.35" customHeight="1">
      <c r="G528" s="19"/>
      <c r="H528" s="106"/>
    </row>
    <row r="529" spans="7:8" s="107" customFormat="1" ht="13.35" customHeight="1">
      <c r="G529" s="19"/>
      <c r="H529" s="106"/>
    </row>
    <row r="530" spans="7:8" s="107" customFormat="1" ht="13.35" customHeight="1">
      <c r="G530" s="19"/>
      <c r="H530" s="106"/>
    </row>
    <row r="531" spans="7:8" s="107" customFormat="1" ht="13.35" customHeight="1">
      <c r="G531" s="19"/>
      <c r="H531" s="106"/>
    </row>
    <row r="532" spans="7:8" s="107" customFormat="1" ht="13.35" customHeight="1">
      <c r="G532" s="19"/>
      <c r="H532" s="106"/>
    </row>
    <row r="533" spans="7:8" s="107" customFormat="1" ht="13.35" customHeight="1">
      <c r="G533" s="19"/>
      <c r="H533" s="106"/>
    </row>
    <row r="534" spans="7:8" s="107" customFormat="1" ht="13.35" customHeight="1">
      <c r="G534" s="19"/>
      <c r="H534" s="106"/>
    </row>
    <row r="535" spans="7:8" s="107" customFormat="1" ht="13.35" customHeight="1">
      <c r="G535" s="19"/>
      <c r="H535" s="106"/>
    </row>
    <row r="536" spans="7:8" s="107" customFormat="1" ht="13.35" customHeight="1">
      <c r="G536" s="19"/>
      <c r="H536" s="106"/>
    </row>
    <row r="537" spans="7:8" s="107" customFormat="1" ht="13.35" customHeight="1">
      <c r="G537" s="19"/>
      <c r="H537" s="106"/>
    </row>
    <row r="538" spans="7:8" s="107" customFormat="1" ht="13.35" customHeight="1">
      <c r="G538" s="19"/>
      <c r="H538" s="106"/>
    </row>
    <row r="539" spans="7:8" s="107" customFormat="1" ht="13.35" customHeight="1">
      <c r="G539" s="19"/>
      <c r="H539" s="106"/>
    </row>
    <row r="540" spans="7:8" s="107" customFormat="1" ht="13.35" customHeight="1">
      <c r="G540" s="19"/>
      <c r="H540" s="106"/>
    </row>
    <row r="541" spans="7:8" s="107" customFormat="1" ht="13.35" customHeight="1">
      <c r="G541" s="19"/>
      <c r="H541" s="106"/>
    </row>
    <row r="542" spans="7:8" s="107" customFormat="1" ht="13.35" customHeight="1">
      <c r="G542" s="19"/>
      <c r="H542" s="106"/>
    </row>
    <row r="543" spans="7:8" s="107" customFormat="1" ht="13.35" customHeight="1">
      <c r="G543" s="19"/>
      <c r="H543" s="106"/>
    </row>
    <row r="544" spans="7:8" s="107" customFormat="1" ht="13.35" customHeight="1">
      <c r="G544" s="19"/>
      <c r="H544" s="106"/>
    </row>
    <row r="545" spans="7:8" s="107" customFormat="1" ht="13.35" customHeight="1">
      <c r="G545" s="19"/>
      <c r="H545" s="106"/>
    </row>
    <row r="546" spans="7:8" s="107" customFormat="1" ht="13.35" customHeight="1">
      <c r="G546" s="19"/>
      <c r="H546" s="106"/>
    </row>
    <row r="547" spans="7:8" s="107" customFormat="1" ht="13.35" customHeight="1">
      <c r="G547" s="19"/>
      <c r="H547" s="106"/>
    </row>
    <row r="548" spans="7:8" s="107" customFormat="1" ht="13.35" customHeight="1">
      <c r="G548" s="19"/>
      <c r="H548" s="106"/>
    </row>
    <row r="549" spans="7:8" s="107" customFormat="1" ht="13.35" customHeight="1">
      <c r="G549" s="19"/>
      <c r="H549" s="106"/>
    </row>
    <row r="550" spans="7:8" s="107" customFormat="1" ht="13.35" customHeight="1">
      <c r="G550" s="19"/>
      <c r="H550" s="106"/>
    </row>
    <row r="551" spans="7:8" s="107" customFormat="1" ht="13.35" customHeight="1">
      <c r="G551" s="19"/>
      <c r="H551" s="106"/>
    </row>
    <row r="552" spans="7:8" s="107" customFormat="1" ht="13.35" customHeight="1">
      <c r="G552" s="19"/>
      <c r="H552" s="106"/>
    </row>
    <row r="553" spans="7:8" s="107" customFormat="1" ht="13.35" customHeight="1">
      <c r="G553" s="19"/>
      <c r="H553" s="106"/>
    </row>
    <row r="554" spans="7:8" s="107" customFormat="1" ht="13.35" customHeight="1">
      <c r="G554" s="19"/>
      <c r="H554" s="106"/>
    </row>
    <row r="555" spans="7:8" s="107" customFormat="1" ht="13.35" customHeight="1">
      <c r="G555" s="19"/>
      <c r="H555" s="106"/>
    </row>
    <row r="556" spans="7:8" s="107" customFormat="1" ht="13.35" customHeight="1">
      <c r="G556" s="19"/>
      <c r="H556" s="106"/>
    </row>
    <row r="557" spans="7:8" s="107" customFormat="1" ht="13.35" customHeight="1">
      <c r="G557" s="19"/>
      <c r="H557" s="106"/>
    </row>
    <row r="558" spans="7:8" s="107" customFormat="1" ht="13.35" customHeight="1">
      <c r="G558" s="19"/>
      <c r="H558" s="106"/>
    </row>
    <row r="559" spans="7:8" s="107" customFormat="1" ht="13.35" customHeight="1">
      <c r="G559" s="19"/>
      <c r="H559" s="106"/>
    </row>
    <row r="560" spans="7:8" s="107" customFormat="1" ht="13.35" customHeight="1">
      <c r="G560" s="19"/>
      <c r="H560" s="106"/>
    </row>
    <row r="561" spans="7:8" s="107" customFormat="1" ht="13.35" customHeight="1">
      <c r="G561" s="19"/>
      <c r="H561" s="106"/>
    </row>
    <row r="562" spans="7:8" s="107" customFormat="1" ht="13.35" customHeight="1">
      <c r="G562" s="19"/>
      <c r="H562" s="106"/>
    </row>
    <row r="563" spans="7:8" s="107" customFormat="1" ht="13.35" customHeight="1">
      <c r="G563" s="19"/>
      <c r="H563" s="106"/>
    </row>
    <row r="564" spans="7:8" s="107" customFormat="1" ht="13.35" customHeight="1">
      <c r="G564" s="19"/>
      <c r="H564" s="106"/>
    </row>
    <row r="565" spans="7:8" s="107" customFormat="1" ht="13.35" customHeight="1">
      <c r="G565" s="19"/>
      <c r="H565" s="106"/>
    </row>
    <row r="566" spans="7:8" s="107" customFormat="1" ht="13.35" customHeight="1">
      <c r="G566" s="19"/>
      <c r="H566" s="106"/>
    </row>
    <row r="567" spans="7:8" s="107" customFormat="1" ht="13.35" customHeight="1">
      <c r="G567" s="19"/>
      <c r="H567" s="106"/>
    </row>
    <row r="568" spans="7:8" s="107" customFormat="1" ht="13.35" customHeight="1">
      <c r="G568" s="19"/>
      <c r="H568" s="106"/>
    </row>
    <row r="569" spans="7:8" s="107" customFormat="1" ht="13.35" customHeight="1">
      <c r="G569" s="19"/>
      <c r="H569" s="106"/>
    </row>
    <row r="570" spans="7:8" s="107" customFormat="1" ht="13.35" customHeight="1">
      <c r="G570" s="19"/>
      <c r="H570" s="106"/>
    </row>
    <row r="571" spans="7:8" s="107" customFormat="1" ht="13.35" customHeight="1">
      <c r="G571" s="19"/>
      <c r="H571" s="106"/>
    </row>
    <row r="572" spans="7:8" s="107" customFormat="1" ht="13.35" customHeight="1">
      <c r="G572" s="19"/>
      <c r="H572" s="106"/>
    </row>
    <row r="573" spans="7:8" s="107" customFormat="1" ht="13.35" customHeight="1">
      <c r="G573" s="19"/>
      <c r="H573" s="106"/>
    </row>
    <row r="574" spans="7:8" s="107" customFormat="1" ht="13.35" customHeight="1">
      <c r="G574" s="19"/>
      <c r="H574" s="106"/>
    </row>
    <row r="575" spans="7:8" s="107" customFormat="1" ht="13.35" customHeight="1">
      <c r="G575" s="19"/>
      <c r="H575" s="106"/>
    </row>
    <row r="576" spans="7:8" s="107" customFormat="1" ht="13.35" customHeight="1">
      <c r="G576" s="19"/>
      <c r="H576" s="106"/>
    </row>
    <row r="577" spans="7:8" s="107" customFormat="1" ht="13.35" customHeight="1">
      <c r="G577" s="19"/>
      <c r="H577" s="106"/>
    </row>
    <row r="578" spans="7:8" s="107" customFormat="1" ht="13.35" customHeight="1">
      <c r="G578" s="19"/>
      <c r="H578" s="106"/>
    </row>
    <row r="579" spans="7:8" s="107" customFormat="1" ht="13.35" customHeight="1">
      <c r="G579" s="19"/>
      <c r="H579" s="106"/>
    </row>
    <row r="580" spans="7:8" s="107" customFormat="1" ht="13.35" customHeight="1">
      <c r="G580" s="19"/>
      <c r="H580" s="106"/>
    </row>
    <row r="581" spans="7:8" s="107" customFormat="1" ht="13.35" customHeight="1">
      <c r="G581" s="19"/>
      <c r="H581" s="106"/>
    </row>
    <row r="582" spans="7:8" s="107" customFormat="1" ht="13.35" customHeight="1">
      <c r="G582" s="19"/>
      <c r="H582" s="106"/>
    </row>
    <row r="583" spans="7:8" s="107" customFormat="1" ht="13.35" customHeight="1">
      <c r="G583" s="19"/>
      <c r="H583" s="106"/>
    </row>
    <row r="584" spans="7:8" s="107" customFormat="1" ht="13.35" customHeight="1">
      <c r="G584" s="19"/>
      <c r="H584" s="106"/>
    </row>
    <row r="585" spans="7:8" s="107" customFormat="1" ht="13.35" customHeight="1">
      <c r="G585" s="19"/>
      <c r="H585" s="106"/>
    </row>
    <row r="586" spans="7:8" s="107" customFormat="1" ht="13.35" customHeight="1">
      <c r="G586" s="19"/>
      <c r="H586" s="106"/>
    </row>
    <row r="587" spans="7:8" s="107" customFormat="1" ht="13.35" customHeight="1">
      <c r="G587" s="19"/>
      <c r="H587" s="106"/>
    </row>
    <row r="588" spans="7:8" s="107" customFormat="1" ht="13.35" customHeight="1">
      <c r="G588" s="19"/>
      <c r="H588" s="106"/>
    </row>
    <row r="589" spans="7:8" s="107" customFormat="1" ht="13.35" customHeight="1">
      <c r="G589" s="19"/>
      <c r="H589" s="106"/>
    </row>
    <row r="590" spans="7:8" s="107" customFormat="1" ht="13.35" customHeight="1">
      <c r="G590" s="19"/>
      <c r="H590" s="106"/>
    </row>
    <row r="591" spans="7:8" s="107" customFormat="1" ht="13.35" customHeight="1">
      <c r="G591" s="19"/>
      <c r="H591" s="106"/>
    </row>
    <row r="592" spans="7:8" s="107" customFormat="1" ht="13.35" customHeight="1">
      <c r="G592" s="19"/>
      <c r="H592" s="106"/>
    </row>
    <row r="593" spans="7:8" s="107" customFormat="1" ht="13.35" customHeight="1">
      <c r="G593" s="19"/>
      <c r="H593" s="106"/>
    </row>
    <row r="594" spans="7:8" s="107" customFormat="1" ht="13.35" customHeight="1">
      <c r="G594" s="19"/>
      <c r="H594" s="106"/>
    </row>
    <row r="595" spans="7:8" s="107" customFormat="1" ht="13.35" customHeight="1">
      <c r="G595" s="19"/>
      <c r="H595" s="106"/>
    </row>
    <row r="596" spans="7:8" s="107" customFormat="1" ht="13.35" customHeight="1">
      <c r="G596" s="19"/>
      <c r="H596" s="106"/>
    </row>
    <row r="597" spans="7:8" s="107" customFormat="1" ht="13.35" customHeight="1">
      <c r="G597" s="19"/>
      <c r="H597" s="106"/>
    </row>
    <row r="598" spans="7:8" s="107" customFormat="1" ht="13.35" customHeight="1">
      <c r="G598" s="19"/>
      <c r="H598" s="106"/>
    </row>
    <row r="599" spans="7:8" s="107" customFormat="1" ht="13.35" customHeight="1">
      <c r="G599" s="19"/>
      <c r="H599" s="106"/>
    </row>
    <row r="600" spans="7:8" s="107" customFormat="1" ht="13.35" customHeight="1">
      <c r="G600" s="19"/>
      <c r="H600" s="106"/>
    </row>
    <row r="601" spans="7:8" s="107" customFormat="1" ht="13.35" customHeight="1">
      <c r="G601" s="19"/>
      <c r="H601" s="106"/>
    </row>
    <row r="602" spans="7:8" s="107" customFormat="1" ht="13.35" customHeight="1">
      <c r="G602" s="19"/>
      <c r="H602" s="106"/>
    </row>
    <row r="603" spans="7:8" s="107" customFormat="1" ht="13.35" customHeight="1">
      <c r="G603" s="19"/>
      <c r="H603" s="106"/>
    </row>
    <row r="604" spans="7:8" s="107" customFormat="1" ht="13.35" customHeight="1">
      <c r="G604" s="19"/>
      <c r="H604" s="106"/>
    </row>
    <row r="605" spans="7:8" s="107" customFormat="1" ht="13.35" customHeight="1">
      <c r="G605" s="19"/>
      <c r="H605" s="106"/>
    </row>
    <row r="606" spans="7:8" s="107" customFormat="1" ht="13.35" customHeight="1">
      <c r="G606" s="19"/>
      <c r="H606" s="106"/>
    </row>
    <row r="607" spans="7:8" s="107" customFormat="1" ht="13.35" customHeight="1">
      <c r="G607" s="19"/>
      <c r="H607" s="106"/>
    </row>
    <row r="608" spans="7:8" s="107" customFormat="1" ht="13.35" customHeight="1">
      <c r="G608" s="19"/>
      <c r="H608" s="106"/>
    </row>
    <row r="609" spans="7:8" s="107" customFormat="1" ht="13.35" customHeight="1">
      <c r="G609" s="19"/>
      <c r="H609" s="106"/>
    </row>
    <row r="610" spans="7:8" s="107" customFormat="1" ht="13.35" customHeight="1">
      <c r="G610" s="19"/>
      <c r="H610" s="106"/>
    </row>
    <row r="611" spans="7:8" s="107" customFormat="1" ht="13.35" customHeight="1">
      <c r="G611" s="19"/>
      <c r="H611" s="106"/>
    </row>
    <row r="612" spans="7:8" s="107" customFormat="1" ht="13.35" customHeight="1">
      <c r="G612" s="19"/>
      <c r="H612" s="106"/>
    </row>
    <row r="613" spans="7:8" s="107" customFormat="1" ht="13.35" customHeight="1">
      <c r="G613" s="19"/>
      <c r="H613" s="106"/>
    </row>
    <row r="614" spans="7:8" s="107" customFormat="1" ht="13.35" customHeight="1">
      <c r="G614" s="19"/>
      <c r="H614" s="106"/>
    </row>
    <row r="615" spans="7:8" s="107" customFormat="1" ht="13.35" customHeight="1">
      <c r="G615" s="19"/>
      <c r="H615" s="106"/>
    </row>
    <row r="616" spans="7:8" s="107" customFormat="1" ht="13.35" customHeight="1">
      <c r="G616" s="19"/>
      <c r="H616" s="106"/>
    </row>
    <row r="617" spans="7:8" s="107" customFormat="1" ht="13.35" customHeight="1">
      <c r="G617" s="19"/>
      <c r="H617" s="106"/>
    </row>
    <row r="618" spans="7:8" s="107" customFormat="1" ht="13.35" customHeight="1">
      <c r="G618" s="19"/>
      <c r="H618" s="106"/>
    </row>
    <row r="619" spans="7:8" s="107" customFormat="1" ht="13.35" customHeight="1">
      <c r="G619" s="19"/>
      <c r="H619" s="106"/>
    </row>
    <row r="620" spans="7:8" s="107" customFormat="1" ht="13.35" customHeight="1">
      <c r="G620" s="19"/>
      <c r="H620" s="106"/>
    </row>
    <row r="621" spans="7:8" s="107" customFormat="1" ht="13.35" customHeight="1">
      <c r="G621" s="19"/>
      <c r="H621" s="106"/>
    </row>
    <row r="622" spans="7:8" s="107" customFormat="1" ht="13.35" customHeight="1">
      <c r="G622" s="19"/>
      <c r="H622" s="106"/>
    </row>
    <row r="623" spans="7:8" s="107" customFormat="1" ht="13.35" customHeight="1">
      <c r="G623" s="19"/>
      <c r="H623" s="106"/>
    </row>
    <row r="624" spans="7:8" s="107" customFormat="1" ht="13.35" customHeight="1">
      <c r="G624" s="19"/>
      <c r="H624" s="106"/>
    </row>
    <row r="625" spans="7:8" s="107" customFormat="1" ht="13.35" customHeight="1">
      <c r="G625" s="19"/>
      <c r="H625" s="106"/>
    </row>
    <row r="626" spans="7:8" s="107" customFormat="1" ht="13.35" customHeight="1">
      <c r="G626" s="19"/>
      <c r="H626" s="106"/>
    </row>
    <row r="627" spans="7:8" s="107" customFormat="1" ht="13.35" customHeight="1">
      <c r="G627" s="19"/>
      <c r="H627" s="106"/>
    </row>
    <row r="628" spans="7:8" s="107" customFormat="1" ht="13.35" customHeight="1">
      <c r="G628" s="19"/>
      <c r="H628" s="106"/>
    </row>
    <row r="629" spans="7:8" s="107" customFormat="1" ht="13.35" customHeight="1">
      <c r="G629" s="19"/>
      <c r="H629" s="106"/>
    </row>
    <row r="630" spans="7:8" s="107" customFormat="1" ht="13.35" customHeight="1">
      <c r="G630" s="19"/>
      <c r="H630" s="106"/>
    </row>
    <row r="631" spans="7:8" s="107" customFormat="1" ht="13.35" customHeight="1">
      <c r="G631" s="19"/>
      <c r="H631" s="106"/>
    </row>
    <row r="632" spans="7:8" s="107" customFormat="1" ht="13.35" customHeight="1">
      <c r="G632" s="19"/>
      <c r="H632" s="106"/>
    </row>
    <row r="633" spans="7:8" s="107" customFormat="1" ht="13.35" customHeight="1">
      <c r="G633" s="19"/>
      <c r="H633" s="106"/>
    </row>
    <row r="634" spans="7:8" s="107" customFormat="1" ht="13.35" customHeight="1">
      <c r="G634" s="19"/>
      <c r="H634" s="106"/>
    </row>
    <row r="635" spans="7:8" s="107" customFormat="1" ht="13.35" customHeight="1">
      <c r="G635" s="19"/>
      <c r="H635" s="106"/>
    </row>
    <row r="636" spans="7:8" s="107" customFormat="1" ht="13.35" customHeight="1">
      <c r="G636" s="19"/>
      <c r="H636" s="106"/>
    </row>
    <row r="637" spans="7:8" s="107" customFormat="1" ht="13.35" customHeight="1">
      <c r="G637" s="19"/>
      <c r="H637" s="106"/>
    </row>
    <row r="638" spans="7:8" s="107" customFormat="1" ht="13.35" customHeight="1">
      <c r="G638" s="19"/>
      <c r="H638" s="106"/>
    </row>
    <row r="639" spans="7:8" s="107" customFormat="1" ht="13.35" customHeight="1">
      <c r="G639" s="19"/>
      <c r="H639" s="106"/>
    </row>
    <row r="640" spans="7:8" s="107" customFormat="1" ht="13.35" customHeight="1">
      <c r="G640" s="19"/>
      <c r="H640" s="106"/>
    </row>
    <row r="641" spans="7:8" s="107" customFormat="1" ht="13.35" customHeight="1">
      <c r="G641" s="19"/>
      <c r="H641" s="106"/>
    </row>
    <row r="642" spans="7:8" s="107" customFormat="1" ht="13.35" customHeight="1">
      <c r="G642" s="19"/>
      <c r="H642" s="106"/>
    </row>
    <row r="643" spans="7:8" s="107" customFormat="1" ht="13.35" customHeight="1">
      <c r="G643" s="19"/>
      <c r="H643" s="106"/>
    </row>
    <row r="644" spans="7:8" s="107" customFormat="1" ht="13.35" customHeight="1">
      <c r="G644" s="19"/>
      <c r="H644" s="106"/>
    </row>
    <row r="645" spans="7:8" s="107" customFormat="1" ht="13.35" customHeight="1">
      <c r="G645" s="19"/>
      <c r="H645" s="106"/>
    </row>
    <row r="646" spans="7:8" s="107" customFormat="1" ht="13.35" customHeight="1">
      <c r="G646" s="19"/>
      <c r="H646" s="106"/>
    </row>
    <row r="647" spans="7:8" s="107" customFormat="1" ht="13.35" customHeight="1">
      <c r="G647" s="19"/>
      <c r="H647" s="106"/>
    </row>
    <row r="648" spans="7:8" s="107" customFormat="1" ht="13.35" customHeight="1">
      <c r="G648" s="19"/>
      <c r="H648" s="106"/>
    </row>
    <row r="649" spans="7:8" s="107" customFormat="1" ht="13.35" customHeight="1">
      <c r="G649" s="19"/>
      <c r="H649" s="106"/>
    </row>
    <row r="650" spans="7:8" s="107" customFormat="1" ht="13.35" customHeight="1">
      <c r="G650" s="19"/>
      <c r="H650" s="106"/>
    </row>
    <row r="651" spans="7:8" s="107" customFormat="1" ht="13.35" customHeight="1">
      <c r="G651" s="19"/>
      <c r="H651" s="106"/>
    </row>
    <row r="652" spans="7:8" s="107" customFormat="1" ht="13.35" customHeight="1">
      <c r="G652" s="19"/>
      <c r="H652" s="106"/>
    </row>
    <row r="653" spans="7:8" s="107" customFormat="1" ht="13.35" customHeight="1">
      <c r="G653" s="19"/>
      <c r="H653" s="106"/>
    </row>
    <row r="654" spans="7:8" s="107" customFormat="1" ht="13.35" customHeight="1">
      <c r="G654" s="19"/>
      <c r="H654" s="106"/>
    </row>
    <row r="655" spans="7:8" s="107" customFormat="1" ht="13.35" customHeight="1">
      <c r="G655" s="19"/>
      <c r="H655" s="106"/>
    </row>
    <row r="656" spans="7:8" s="107" customFormat="1" ht="13.35" customHeight="1">
      <c r="G656" s="19"/>
      <c r="H656" s="106"/>
    </row>
    <row r="657" spans="7:8" s="107" customFormat="1" ht="13.35" customHeight="1">
      <c r="G657" s="19"/>
      <c r="H657" s="106"/>
    </row>
    <row r="658" spans="7:8" s="107" customFormat="1" ht="13.35" customHeight="1">
      <c r="G658" s="19"/>
      <c r="H658" s="106"/>
    </row>
    <row r="659" spans="7:8" s="107" customFormat="1" ht="13.35" customHeight="1">
      <c r="G659" s="19"/>
      <c r="H659" s="106"/>
    </row>
    <row r="660" spans="7:8" s="107" customFormat="1" ht="13.35" customHeight="1">
      <c r="G660" s="19"/>
      <c r="H660" s="106"/>
    </row>
    <row r="661" spans="7:8" s="107" customFormat="1" ht="13.35" customHeight="1">
      <c r="G661" s="19"/>
      <c r="H661" s="106"/>
    </row>
    <row r="662" spans="7:8" s="107" customFormat="1" ht="13.35" customHeight="1">
      <c r="G662" s="19"/>
      <c r="H662" s="106"/>
    </row>
    <row r="663" spans="7:8" s="107" customFormat="1" ht="13.35" customHeight="1">
      <c r="G663" s="19"/>
      <c r="H663" s="106"/>
    </row>
    <row r="664" spans="7:8" s="107" customFormat="1" ht="13.35" customHeight="1">
      <c r="G664" s="19"/>
      <c r="H664" s="106"/>
    </row>
    <row r="665" spans="7:8" s="107" customFormat="1" ht="13.35" customHeight="1">
      <c r="G665" s="19"/>
      <c r="H665" s="106"/>
    </row>
    <row r="666" spans="7:8" s="107" customFormat="1" ht="13.35" customHeight="1">
      <c r="G666" s="19"/>
      <c r="H666" s="106"/>
    </row>
    <row r="667" spans="7:8" s="107" customFormat="1" ht="13.35" customHeight="1">
      <c r="G667" s="19"/>
      <c r="H667" s="106"/>
    </row>
    <row r="668" spans="7:8" s="107" customFormat="1" ht="13.35" customHeight="1">
      <c r="G668" s="19"/>
      <c r="H668" s="106"/>
    </row>
    <row r="669" spans="7:8" s="107" customFormat="1" ht="13.35" customHeight="1">
      <c r="G669" s="19"/>
      <c r="H669" s="106"/>
    </row>
    <row r="670" spans="7:8" s="107" customFormat="1" ht="13.35" customHeight="1">
      <c r="G670" s="19"/>
      <c r="H670" s="106"/>
    </row>
    <row r="671" spans="7:8" s="107" customFormat="1" ht="13.35" customHeight="1">
      <c r="G671" s="19"/>
      <c r="H671" s="106"/>
    </row>
    <row r="672" spans="7:8" s="107" customFormat="1" ht="13.35" customHeight="1">
      <c r="G672" s="19"/>
      <c r="H672" s="106"/>
    </row>
    <row r="673" spans="7:8" s="107" customFormat="1" ht="13.35" customHeight="1">
      <c r="G673" s="19"/>
      <c r="H673" s="106"/>
    </row>
    <row r="674" spans="7:8" s="107" customFormat="1" ht="13.35" customHeight="1">
      <c r="G674" s="19"/>
      <c r="H674" s="106"/>
    </row>
    <row r="675" spans="7:8" s="107" customFormat="1" ht="13.35" customHeight="1">
      <c r="G675" s="19"/>
      <c r="H675" s="106"/>
    </row>
    <row r="676" spans="7:8" s="107" customFormat="1" ht="13.35" customHeight="1">
      <c r="G676" s="19"/>
      <c r="H676" s="106"/>
    </row>
    <row r="677" spans="7:8" s="107" customFormat="1" ht="13.35" customHeight="1">
      <c r="G677" s="19"/>
      <c r="H677" s="106"/>
    </row>
    <row r="678" spans="7:8" s="107" customFormat="1" ht="13.35" customHeight="1">
      <c r="G678" s="19"/>
      <c r="H678" s="106"/>
    </row>
    <row r="679" spans="7:8" s="107" customFormat="1" ht="13.35" customHeight="1">
      <c r="G679" s="19"/>
      <c r="H679" s="106"/>
    </row>
    <row r="680" spans="7:8" s="107" customFormat="1" ht="13.35" customHeight="1">
      <c r="G680" s="19"/>
      <c r="H680" s="106"/>
    </row>
    <row r="681" spans="7:8" s="107" customFormat="1" ht="13.35" customHeight="1">
      <c r="G681" s="19"/>
      <c r="H681" s="106"/>
    </row>
    <row r="682" spans="7:8" s="107" customFormat="1" ht="13.35" customHeight="1">
      <c r="G682" s="19"/>
      <c r="H682" s="106"/>
    </row>
    <row r="683" spans="7:8" s="107" customFormat="1" ht="13.35" customHeight="1">
      <c r="G683" s="19"/>
      <c r="H683" s="106"/>
    </row>
    <row r="684" spans="7:8" s="107" customFormat="1" ht="13.35" customHeight="1">
      <c r="G684" s="19"/>
      <c r="H684" s="106"/>
    </row>
    <row r="685" spans="7:8" s="107" customFormat="1" ht="13.35" customHeight="1">
      <c r="G685" s="19"/>
      <c r="H685" s="106"/>
    </row>
    <row r="686" spans="7:8" s="107" customFormat="1" ht="13.35" customHeight="1">
      <c r="G686" s="19"/>
      <c r="H686" s="106"/>
    </row>
    <row r="687" spans="7:8" s="107" customFormat="1" ht="13.35" customHeight="1">
      <c r="G687" s="19"/>
      <c r="H687" s="106"/>
    </row>
    <row r="688" spans="7:8" s="107" customFormat="1" ht="13.35" customHeight="1">
      <c r="G688" s="19"/>
      <c r="H688" s="106"/>
    </row>
    <row r="689" spans="7:8" s="107" customFormat="1" ht="13.35" customHeight="1">
      <c r="G689" s="19"/>
      <c r="H689" s="106"/>
    </row>
    <row r="690" spans="7:8" s="107" customFormat="1" ht="13.35" customHeight="1">
      <c r="G690" s="19"/>
      <c r="H690" s="106"/>
    </row>
    <row r="691" spans="7:8" s="107" customFormat="1" ht="13.35" customHeight="1">
      <c r="G691" s="19"/>
      <c r="H691" s="106"/>
    </row>
    <row r="692" spans="7:8" s="107" customFormat="1" ht="13.35" customHeight="1">
      <c r="G692" s="19"/>
      <c r="H692" s="106"/>
    </row>
    <row r="693" spans="7:8" s="107" customFormat="1" ht="13.35" customHeight="1">
      <c r="G693" s="19"/>
      <c r="H693" s="106"/>
    </row>
    <row r="694" spans="7:8" s="107" customFormat="1" ht="13.35" customHeight="1">
      <c r="G694" s="19"/>
      <c r="H694" s="106"/>
    </row>
    <row r="695" spans="7:8" s="107" customFormat="1" ht="13.35" customHeight="1">
      <c r="G695" s="19"/>
      <c r="H695" s="106"/>
    </row>
    <row r="696" spans="7:8" s="107" customFormat="1" ht="13.35" customHeight="1">
      <c r="G696" s="19"/>
      <c r="H696" s="106"/>
    </row>
    <row r="697" spans="7:8" s="107" customFormat="1" ht="13.35" customHeight="1">
      <c r="G697" s="19"/>
      <c r="H697" s="106"/>
    </row>
    <row r="698" spans="7:8" s="107" customFormat="1" ht="13.35" customHeight="1">
      <c r="G698" s="19"/>
      <c r="H698" s="106"/>
    </row>
    <row r="699" spans="7:8" s="107" customFormat="1" ht="13.35" customHeight="1">
      <c r="G699" s="19"/>
      <c r="H699" s="106"/>
    </row>
    <row r="700" spans="7:8" s="107" customFormat="1" ht="13.35" customHeight="1">
      <c r="G700" s="19"/>
      <c r="H700" s="106"/>
    </row>
    <row r="701" spans="7:8" s="107" customFormat="1" ht="13.35" customHeight="1">
      <c r="G701" s="19"/>
      <c r="H701" s="106"/>
    </row>
    <row r="702" spans="7:8" s="107" customFormat="1" ht="13.35" customHeight="1">
      <c r="G702" s="19"/>
      <c r="H702" s="106"/>
    </row>
    <row r="703" spans="7:8" s="107" customFormat="1" ht="13.35" customHeight="1">
      <c r="G703" s="19"/>
      <c r="H703" s="106"/>
    </row>
    <row r="704" spans="7:8" s="107" customFormat="1" ht="13.35" customHeight="1">
      <c r="G704" s="19"/>
      <c r="H704" s="106"/>
    </row>
    <row r="705" spans="7:8" s="107" customFormat="1" ht="13.35" customHeight="1">
      <c r="G705" s="19"/>
      <c r="H705" s="106"/>
    </row>
    <row r="706" spans="7:8" s="107" customFormat="1" ht="13.35" customHeight="1">
      <c r="G706" s="19"/>
      <c r="H706" s="106"/>
    </row>
    <row r="707" spans="7:8" s="107" customFormat="1" ht="13.35" customHeight="1">
      <c r="G707" s="19"/>
      <c r="H707" s="106"/>
    </row>
    <row r="708" spans="7:8" s="107" customFormat="1" ht="13.35" customHeight="1">
      <c r="G708" s="19"/>
      <c r="H708" s="106"/>
    </row>
    <row r="709" spans="7:8" s="107" customFormat="1" ht="13.35" customHeight="1">
      <c r="G709" s="19"/>
      <c r="H709" s="106"/>
    </row>
    <row r="710" spans="7:8" s="107" customFormat="1" ht="13.35" customHeight="1">
      <c r="G710" s="19"/>
      <c r="H710" s="106"/>
    </row>
    <row r="711" spans="7:8" s="107" customFormat="1" ht="13.35" customHeight="1">
      <c r="G711" s="19"/>
      <c r="H711" s="106"/>
    </row>
    <row r="712" spans="7:8" s="107" customFormat="1" ht="13.35" customHeight="1">
      <c r="G712" s="19"/>
      <c r="H712" s="106"/>
    </row>
    <row r="713" spans="7:8" s="107" customFormat="1" ht="13.35" customHeight="1">
      <c r="G713" s="19"/>
      <c r="H713" s="106"/>
    </row>
    <row r="714" spans="7:8" s="107" customFormat="1" ht="13.35" customHeight="1">
      <c r="G714" s="19"/>
      <c r="H714" s="106"/>
    </row>
    <row r="715" spans="7:8" s="107" customFormat="1" ht="13.35" customHeight="1">
      <c r="G715" s="19"/>
      <c r="H715" s="106"/>
    </row>
    <row r="716" spans="7:8" s="107" customFormat="1" ht="13.35" customHeight="1">
      <c r="G716" s="19"/>
      <c r="H716" s="106"/>
    </row>
    <row r="717" spans="7:8" s="107" customFormat="1" ht="13.35" customHeight="1">
      <c r="G717" s="19"/>
      <c r="H717" s="106"/>
    </row>
    <row r="718" spans="7:8" s="107" customFormat="1" ht="13.35" customHeight="1">
      <c r="G718" s="19"/>
      <c r="H718" s="106"/>
    </row>
    <row r="719" spans="7:8" s="107" customFormat="1" ht="13.35" customHeight="1">
      <c r="G719" s="19"/>
      <c r="H719" s="106"/>
    </row>
    <row r="720" spans="7:8" s="107" customFormat="1" ht="13.35" customHeight="1">
      <c r="G720" s="19"/>
      <c r="H720" s="106"/>
    </row>
    <row r="721" spans="7:8" s="107" customFormat="1" ht="13.35" customHeight="1">
      <c r="G721" s="19"/>
      <c r="H721" s="106"/>
    </row>
    <row r="722" spans="7:8" s="107" customFormat="1" ht="13.35" customHeight="1">
      <c r="G722" s="19"/>
      <c r="H722" s="106"/>
    </row>
    <row r="723" spans="7:8" s="107" customFormat="1" ht="13.35" customHeight="1">
      <c r="G723" s="19"/>
      <c r="H723" s="106"/>
    </row>
    <row r="724" spans="7:8" s="107" customFormat="1" ht="13.35" customHeight="1">
      <c r="G724" s="19"/>
      <c r="H724" s="106"/>
    </row>
    <row r="725" spans="7:8" s="107" customFormat="1" ht="13.35" customHeight="1">
      <c r="G725" s="19"/>
      <c r="H725" s="106"/>
    </row>
    <row r="726" spans="7:8" s="107" customFormat="1" ht="13.35" customHeight="1">
      <c r="G726" s="19"/>
      <c r="H726" s="106"/>
    </row>
    <row r="727" spans="7:8" s="107" customFormat="1" ht="13.35" customHeight="1">
      <c r="G727" s="19"/>
      <c r="H727" s="106"/>
    </row>
    <row r="728" spans="7:8" s="107" customFormat="1" ht="13.35" customHeight="1">
      <c r="G728" s="19"/>
      <c r="H728" s="106"/>
    </row>
    <row r="729" spans="7:8" s="107" customFormat="1" ht="13.35" customHeight="1">
      <c r="G729" s="19"/>
      <c r="H729" s="106"/>
    </row>
    <row r="730" spans="7:8" s="107" customFormat="1" ht="13.35" customHeight="1">
      <c r="G730" s="19"/>
      <c r="H730" s="106"/>
    </row>
    <row r="731" spans="7:8" s="107" customFormat="1" ht="13.35" customHeight="1">
      <c r="G731" s="19"/>
      <c r="H731" s="106"/>
    </row>
    <row r="732" spans="7:8" s="107" customFormat="1" ht="13.35" customHeight="1">
      <c r="G732" s="19"/>
      <c r="H732" s="106"/>
    </row>
    <row r="733" spans="7:8" s="107" customFormat="1" ht="13.35" customHeight="1">
      <c r="G733" s="19"/>
      <c r="H733" s="106"/>
    </row>
    <row r="734" spans="7:8" s="107" customFormat="1" ht="13.35" customHeight="1">
      <c r="G734" s="19"/>
      <c r="H734" s="106"/>
    </row>
    <row r="735" spans="7:8" s="107" customFormat="1" ht="13.35" customHeight="1">
      <c r="G735" s="19"/>
      <c r="H735" s="106"/>
    </row>
    <row r="736" spans="7:8" s="107" customFormat="1" ht="13.35" customHeight="1">
      <c r="G736" s="19"/>
      <c r="H736" s="106"/>
    </row>
    <row r="737" spans="7:8" s="107" customFormat="1" ht="13.35" customHeight="1">
      <c r="G737" s="19"/>
      <c r="H737" s="106"/>
    </row>
    <row r="738" spans="7:8" s="107" customFormat="1" ht="13.35" customHeight="1">
      <c r="G738" s="19"/>
      <c r="H738" s="106"/>
    </row>
    <row r="739" spans="7:8" s="107" customFormat="1" ht="13.35" customHeight="1">
      <c r="G739" s="19"/>
      <c r="H739" s="106"/>
    </row>
    <row r="740" spans="7:8" s="107" customFormat="1" ht="13.35" customHeight="1">
      <c r="G740" s="19"/>
      <c r="H740" s="106"/>
    </row>
    <row r="741" spans="7:8" s="107" customFormat="1" ht="13.35" customHeight="1">
      <c r="G741" s="19"/>
      <c r="H741" s="106"/>
    </row>
    <row r="742" spans="7:8" s="107" customFormat="1" ht="13.35" customHeight="1">
      <c r="G742" s="19"/>
      <c r="H742" s="106"/>
    </row>
    <row r="743" spans="7:8" s="107" customFormat="1" ht="13.35" customHeight="1">
      <c r="G743" s="19"/>
      <c r="H743" s="106"/>
    </row>
    <row r="744" spans="7:8" s="107" customFormat="1" ht="13.35" customHeight="1">
      <c r="G744" s="19"/>
      <c r="H744" s="106"/>
    </row>
    <row r="745" spans="7:8" s="107" customFormat="1" ht="13.35" customHeight="1">
      <c r="G745" s="19"/>
      <c r="H745" s="106"/>
    </row>
    <row r="746" spans="7:8" s="107" customFormat="1" ht="13.35" customHeight="1">
      <c r="G746" s="19"/>
      <c r="H746" s="106"/>
    </row>
    <row r="747" spans="7:8" s="107" customFormat="1" ht="13.35" customHeight="1">
      <c r="G747" s="19"/>
      <c r="H747" s="106"/>
    </row>
    <row r="748" spans="7:8" s="107" customFormat="1" ht="13.35" customHeight="1">
      <c r="G748" s="19"/>
      <c r="H748" s="106"/>
    </row>
    <row r="749" spans="7:8" s="107" customFormat="1" ht="13.35" customHeight="1">
      <c r="G749" s="19"/>
      <c r="H749" s="106"/>
    </row>
    <row r="750" spans="7:8" s="107" customFormat="1" ht="13.35" customHeight="1">
      <c r="G750" s="19"/>
      <c r="H750" s="106"/>
    </row>
    <row r="751" spans="7:8" s="107" customFormat="1" ht="13.35" customHeight="1">
      <c r="G751" s="19"/>
      <c r="H751" s="106"/>
    </row>
    <row r="752" spans="7:8" s="107" customFormat="1" ht="13.35" customHeight="1">
      <c r="G752" s="19"/>
      <c r="H752" s="106"/>
    </row>
    <row r="753" spans="7:8" s="107" customFormat="1" ht="13.35" customHeight="1">
      <c r="G753" s="19"/>
      <c r="H753" s="106"/>
    </row>
    <row r="754" spans="7:8" s="107" customFormat="1" ht="13.35" customHeight="1">
      <c r="G754" s="19"/>
      <c r="H754" s="106"/>
    </row>
    <row r="755" spans="7:8" s="107" customFormat="1" ht="13.35" customHeight="1">
      <c r="G755" s="19"/>
      <c r="H755" s="106"/>
    </row>
    <row r="756" spans="7:8" s="107" customFormat="1" ht="13.35" customHeight="1">
      <c r="G756" s="19"/>
      <c r="H756" s="106"/>
    </row>
    <row r="757" spans="7:8" s="107" customFormat="1" ht="13.35" customHeight="1">
      <c r="G757" s="19"/>
      <c r="H757" s="106"/>
    </row>
    <row r="758" spans="7:8" s="107" customFormat="1" ht="13.35" customHeight="1">
      <c r="G758" s="19"/>
      <c r="H758" s="106"/>
    </row>
    <row r="759" spans="7:8" s="107" customFormat="1" ht="13.35" customHeight="1">
      <c r="G759" s="19"/>
      <c r="H759" s="106"/>
    </row>
    <row r="760" spans="7:8" s="107" customFormat="1" ht="13.35" customHeight="1">
      <c r="G760" s="19"/>
      <c r="H760" s="106"/>
    </row>
    <row r="761" spans="7:8" s="107" customFormat="1" ht="13.35" customHeight="1">
      <c r="G761" s="19"/>
      <c r="H761" s="106"/>
    </row>
    <row r="762" spans="7:8" s="107" customFormat="1" ht="13.35" customHeight="1">
      <c r="G762" s="19"/>
      <c r="H762" s="106"/>
    </row>
    <row r="763" spans="7:8" s="107" customFormat="1" ht="13.35" customHeight="1">
      <c r="G763" s="19"/>
      <c r="H763" s="106"/>
    </row>
    <row r="764" spans="7:8" s="107" customFormat="1" ht="13.35" customHeight="1">
      <c r="G764" s="19"/>
      <c r="H764" s="106"/>
    </row>
    <row r="765" spans="7:8" s="107" customFormat="1" ht="13.35" customHeight="1">
      <c r="G765" s="19"/>
      <c r="H765" s="106"/>
    </row>
    <row r="766" spans="7:8" s="107" customFormat="1" ht="13.35" customHeight="1">
      <c r="G766" s="19"/>
      <c r="H766" s="106"/>
    </row>
    <row r="767" spans="7:8" s="107" customFormat="1" ht="13.35" customHeight="1">
      <c r="G767" s="19"/>
      <c r="H767" s="106"/>
    </row>
    <row r="768" spans="7:8" s="107" customFormat="1" ht="13.35" customHeight="1">
      <c r="G768" s="19"/>
      <c r="H768" s="106"/>
    </row>
    <row r="769" spans="7:8" s="107" customFormat="1" ht="13.35" customHeight="1">
      <c r="G769" s="19"/>
      <c r="H769" s="106"/>
    </row>
    <row r="770" spans="7:8" s="107" customFormat="1" ht="13.35" customHeight="1">
      <c r="G770" s="19"/>
      <c r="H770" s="106"/>
    </row>
    <row r="771" spans="7:8" s="107" customFormat="1" ht="13.35" customHeight="1">
      <c r="G771" s="19"/>
      <c r="H771" s="106"/>
    </row>
    <row r="772" spans="7:8" s="107" customFormat="1" ht="13.35" customHeight="1">
      <c r="G772" s="19"/>
      <c r="H772" s="106"/>
    </row>
    <row r="773" spans="7:8" s="107" customFormat="1" ht="13.35" customHeight="1">
      <c r="G773" s="19"/>
      <c r="H773" s="106"/>
    </row>
    <row r="774" spans="7:8" s="107" customFormat="1" ht="13.35" customHeight="1">
      <c r="G774" s="19"/>
      <c r="H774" s="106"/>
    </row>
    <row r="775" spans="7:8" s="107" customFormat="1" ht="13.35" customHeight="1">
      <c r="G775" s="19"/>
      <c r="H775" s="106"/>
    </row>
    <row r="776" spans="7:8" s="107" customFormat="1" ht="13.35" customHeight="1">
      <c r="G776" s="19"/>
      <c r="H776" s="106"/>
    </row>
    <row r="777" spans="7:8" s="107" customFormat="1" ht="13.35" customHeight="1">
      <c r="G777" s="19"/>
      <c r="H777" s="106"/>
    </row>
    <row r="778" spans="7:8" s="107" customFormat="1" ht="13.35" customHeight="1">
      <c r="G778" s="19"/>
      <c r="H778" s="106"/>
    </row>
    <row r="779" spans="7:8" s="107" customFormat="1" ht="13.35" customHeight="1">
      <c r="G779" s="19"/>
      <c r="H779" s="106"/>
    </row>
    <row r="780" spans="7:8" s="107" customFormat="1" ht="13.35" customHeight="1">
      <c r="G780" s="19"/>
      <c r="H780" s="106"/>
    </row>
    <row r="781" spans="7:8" s="107" customFormat="1" ht="13.35" customHeight="1">
      <c r="G781" s="19"/>
      <c r="H781" s="106"/>
    </row>
    <row r="782" spans="7:8" s="107" customFormat="1" ht="13.35" customHeight="1">
      <c r="G782" s="19"/>
      <c r="H782" s="106"/>
    </row>
    <row r="783" spans="7:8" s="107" customFormat="1" ht="13.35" customHeight="1">
      <c r="G783" s="19"/>
      <c r="H783" s="106"/>
    </row>
    <row r="784" spans="7:8" s="107" customFormat="1" ht="13.35" customHeight="1">
      <c r="G784" s="19"/>
      <c r="H784" s="106"/>
    </row>
    <row r="785" spans="7:8" s="107" customFormat="1" ht="13.35" customHeight="1">
      <c r="G785" s="19"/>
      <c r="H785" s="106"/>
    </row>
    <row r="786" spans="7:8" s="107" customFormat="1" ht="13.35" customHeight="1">
      <c r="G786" s="19"/>
      <c r="H786" s="106"/>
    </row>
    <row r="787" spans="7:8" s="107" customFormat="1" ht="13.35" customHeight="1">
      <c r="G787" s="19"/>
      <c r="H787" s="106"/>
    </row>
    <row r="788" spans="7:8" s="107" customFormat="1" ht="13.35" customHeight="1">
      <c r="G788" s="19"/>
      <c r="H788" s="106"/>
    </row>
    <row r="789" spans="7:8" s="107" customFormat="1" ht="13.35" customHeight="1">
      <c r="G789" s="19"/>
      <c r="H789" s="106"/>
    </row>
    <row r="790" spans="7:8" s="107" customFormat="1" ht="13.35" customHeight="1">
      <c r="G790" s="19"/>
      <c r="H790" s="106"/>
    </row>
    <row r="791" spans="7:8" s="107" customFormat="1" ht="13.35" customHeight="1">
      <c r="G791" s="19"/>
      <c r="H791" s="106"/>
    </row>
    <row r="792" spans="7:8" s="107" customFormat="1" ht="13.35" customHeight="1">
      <c r="G792" s="19"/>
      <c r="H792" s="106"/>
    </row>
    <row r="793" spans="7:8" s="107" customFormat="1" ht="13.35" customHeight="1">
      <c r="G793" s="19"/>
      <c r="H793" s="106"/>
    </row>
    <row r="794" spans="7:8" s="107" customFormat="1" ht="13.35" customHeight="1">
      <c r="G794" s="19"/>
      <c r="H794" s="106"/>
    </row>
    <row r="795" spans="7:8" s="107" customFormat="1" ht="13.35" customHeight="1">
      <c r="G795" s="19"/>
      <c r="H795" s="106"/>
    </row>
    <row r="796" spans="7:8" s="107" customFormat="1" ht="13.35" customHeight="1">
      <c r="G796" s="19"/>
      <c r="H796" s="106"/>
    </row>
    <row r="797" spans="7:8" s="107" customFormat="1" ht="13.35" customHeight="1">
      <c r="G797" s="19"/>
      <c r="H797" s="106"/>
    </row>
    <row r="798" spans="7:8" s="107" customFormat="1" ht="13.35" customHeight="1">
      <c r="G798" s="19"/>
      <c r="H798" s="106"/>
    </row>
    <row r="799" spans="7:8" s="107" customFormat="1" ht="13.35" customHeight="1">
      <c r="G799" s="19"/>
      <c r="H799" s="106"/>
    </row>
    <row r="800" spans="7:8" s="107" customFormat="1" ht="13.35" customHeight="1">
      <c r="G800" s="19"/>
      <c r="H800" s="106"/>
    </row>
    <row r="801" spans="7:8" s="107" customFormat="1" ht="13.35" customHeight="1">
      <c r="G801" s="19"/>
      <c r="H801" s="106"/>
    </row>
    <row r="802" spans="7:8" s="107" customFormat="1" ht="13.35" customHeight="1">
      <c r="G802" s="19"/>
      <c r="H802" s="106"/>
    </row>
    <row r="803" spans="7:8" s="107" customFormat="1" ht="13.35" customHeight="1">
      <c r="G803" s="19"/>
      <c r="H803" s="106"/>
    </row>
    <row r="804" spans="7:8" s="107" customFormat="1" ht="13.35" customHeight="1">
      <c r="G804" s="19"/>
      <c r="H804" s="106"/>
    </row>
    <row r="805" spans="7:8" s="107" customFormat="1" ht="13.35" customHeight="1">
      <c r="G805" s="19"/>
      <c r="H805" s="106"/>
    </row>
    <row r="806" spans="7:8" s="107" customFormat="1" ht="13.35" customHeight="1">
      <c r="G806" s="19"/>
      <c r="H806" s="106"/>
    </row>
    <row r="807" spans="7:8" s="107" customFormat="1" ht="13.35" customHeight="1">
      <c r="G807" s="19"/>
      <c r="H807" s="106"/>
    </row>
    <row r="808" spans="7:8" s="107" customFormat="1" ht="13.35" customHeight="1">
      <c r="G808" s="19"/>
      <c r="H808" s="106"/>
    </row>
    <row r="809" spans="7:8" s="107" customFormat="1" ht="13.35" customHeight="1">
      <c r="G809" s="19"/>
      <c r="H809" s="106"/>
    </row>
    <row r="810" spans="7:8" s="107" customFormat="1" ht="13.35" customHeight="1">
      <c r="G810" s="19"/>
      <c r="H810" s="106"/>
    </row>
    <row r="811" spans="7:8" s="107" customFormat="1" ht="13.35" customHeight="1">
      <c r="G811" s="19"/>
      <c r="H811" s="106"/>
    </row>
    <row r="812" spans="7:8" s="107" customFormat="1" ht="13.35" customHeight="1">
      <c r="G812" s="19"/>
      <c r="H812" s="106"/>
    </row>
    <row r="813" spans="7:8" s="107" customFormat="1" ht="13.35" customHeight="1">
      <c r="G813" s="19"/>
      <c r="H813" s="106"/>
    </row>
    <row r="814" spans="7:8" s="107" customFormat="1" ht="13.35" customHeight="1">
      <c r="G814" s="19"/>
      <c r="H814" s="106"/>
    </row>
    <row r="815" spans="7:8" s="107" customFormat="1" ht="13.35" customHeight="1">
      <c r="G815" s="19"/>
      <c r="H815" s="106"/>
    </row>
    <row r="816" spans="7:8" s="107" customFormat="1" ht="13.35" customHeight="1">
      <c r="G816" s="19"/>
      <c r="H816" s="106"/>
    </row>
    <row r="817" spans="7:8" s="107" customFormat="1" ht="13.35" customHeight="1">
      <c r="G817" s="19"/>
      <c r="H817" s="106"/>
    </row>
    <row r="818" spans="7:8" s="107" customFormat="1" ht="13.35" customHeight="1">
      <c r="G818" s="19"/>
      <c r="H818" s="106"/>
    </row>
    <row r="819" spans="7:8" s="107" customFormat="1" ht="13.35" customHeight="1">
      <c r="G819" s="19"/>
      <c r="H819" s="106"/>
    </row>
    <row r="820" spans="7:8" s="107" customFormat="1" ht="13.35" customHeight="1">
      <c r="G820" s="19"/>
      <c r="H820" s="106"/>
    </row>
    <row r="821" spans="7:8" s="107" customFormat="1" ht="13.35" customHeight="1">
      <c r="G821" s="19"/>
      <c r="H821" s="106"/>
    </row>
    <row r="822" spans="7:8" s="107" customFormat="1" ht="13.35" customHeight="1">
      <c r="G822" s="19"/>
      <c r="H822" s="106"/>
    </row>
    <row r="823" spans="7:8" s="107" customFormat="1" ht="13.35" customHeight="1">
      <c r="G823" s="19"/>
      <c r="H823" s="106"/>
    </row>
    <row r="824" spans="7:8" s="107" customFormat="1" ht="13.35" customHeight="1">
      <c r="G824" s="19"/>
      <c r="H824" s="106"/>
    </row>
    <row r="825" spans="7:8" s="107" customFormat="1" ht="13.35" customHeight="1">
      <c r="G825" s="19"/>
      <c r="H825" s="106"/>
    </row>
    <row r="826" spans="7:8" s="107" customFormat="1" ht="13.35" customHeight="1">
      <c r="G826" s="19"/>
      <c r="H826" s="106"/>
    </row>
    <row r="827" spans="7:8" s="107" customFormat="1" ht="13.35" customHeight="1">
      <c r="G827" s="19"/>
      <c r="H827" s="106"/>
    </row>
    <row r="828" spans="7:8" s="107" customFormat="1" ht="13.35" customHeight="1">
      <c r="G828" s="19"/>
      <c r="H828" s="106"/>
    </row>
    <row r="829" spans="7:8" s="107" customFormat="1" ht="13.35" customHeight="1">
      <c r="G829" s="19"/>
      <c r="H829" s="106"/>
    </row>
    <row r="830" spans="7:8" s="107" customFormat="1" ht="13.35" customHeight="1">
      <c r="G830" s="19"/>
      <c r="H830" s="106"/>
    </row>
    <row r="831" spans="7:8" s="107" customFormat="1" ht="13.35" customHeight="1">
      <c r="G831" s="19"/>
      <c r="H831" s="106"/>
    </row>
    <row r="832" spans="7:8" s="107" customFormat="1" ht="13.35" customHeight="1">
      <c r="G832" s="19"/>
      <c r="H832" s="106"/>
    </row>
    <row r="833" spans="7:8" s="107" customFormat="1" ht="13.35" customHeight="1">
      <c r="G833" s="19"/>
      <c r="H833" s="106"/>
    </row>
    <row r="834" spans="7:8" s="107" customFormat="1" ht="13.35" customHeight="1">
      <c r="G834" s="19"/>
      <c r="H834" s="106"/>
    </row>
    <row r="835" spans="7:8" s="107" customFormat="1" ht="13.35" customHeight="1">
      <c r="G835" s="19"/>
      <c r="H835" s="106"/>
    </row>
    <row r="836" spans="7:8" s="107" customFormat="1" ht="13.35" customHeight="1">
      <c r="G836" s="19"/>
      <c r="H836" s="106"/>
    </row>
    <row r="837" spans="7:8" s="107" customFormat="1" ht="13.35" customHeight="1">
      <c r="G837" s="19"/>
      <c r="H837" s="106"/>
    </row>
    <row r="838" spans="7:8" s="107" customFormat="1" ht="13.35" customHeight="1">
      <c r="G838" s="19"/>
      <c r="H838" s="106"/>
    </row>
    <row r="839" spans="7:8" s="107" customFormat="1" ht="13.35" customHeight="1">
      <c r="G839" s="19"/>
      <c r="H839" s="106"/>
    </row>
    <row r="840" spans="7:8" s="107" customFormat="1" ht="13.35" customHeight="1">
      <c r="G840" s="19"/>
      <c r="H840" s="106"/>
    </row>
    <row r="841" spans="7:8" s="107" customFormat="1" ht="13.35" customHeight="1">
      <c r="G841" s="19"/>
      <c r="H841" s="106"/>
    </row>
    <row r="842" spans="7:8" s="107" customFormat="1" ht="13.35" customHeight="1">
      <c r="G842" s="19"/>
      <c r="H842" s="106"/>
    </row>
    <row r="843" spans="7:8" s="107" customFormat="1" ht="13.35" customHeight="1">
      <c r="G843" s="19"/>
      <c r="H843" s="106"/>
    </row>
    <row r="844" spans="7:8" s="107" customFormat="1" ht="13.35" customHeight="1">
      <c r="G844" s="19"/>
      <c r="H844" s="106"/>
    </row>
    <row r="845" spans="7:8" s="107" customFormat="1" ht="13.35" customHeight="1">
      <c r="G845" s="19"/>
      <c r="H845" s="106"/>
    </row>
    <row r="846" spans="7:8" s="107" customFormat="1" ht="13.35" customHeight="1">
      <c r="G846" s="19"/>
      <c r="H846" s="106"/>
    </row>
    <row r="847" spans="7:8" s="107" customFormat="1" ht="13.35" customHeight="1">
      <c r="G847" s="19"/>
      <c r="H847" s="106"/>
    </row>
    <row r="848" spans="7:8" s="107" customFormat="1" ht="13.35" customHeight="1">
      <c r="G848" s="19"/>
      <c r="H848" s="106"/>
    </row>
    <row r="849" spans="7:8" s="107" customFormat="1" ht="13.35" customHeight="1">
      <c r="G849" s="19"/>
      <c r="H849" s="106"/>
    </row>
    <row r="850" spans="7:8" s="107" customFormat="1" ht="13.35" customHeight="1">
      <c r="G850" s="19"/>
      <c r="H850" s="106"/>
    </row>
    <row r="851" spans="7:8" s="107" customFormat="1" ht="13.35" customHeight="1">
      <c r="G851" s="19"/>
      <c r="H851" s="106"/>
    </row>
    <row r="852" spans="7:8" s="107" customFormat="1" ht="13.35" customHeight="1">
      <c r="G852" s="19"/>
      <c r="H852" s="106"/>
    </row>
    <row r="853" spans="7:8" s="107" customFormat="1" ht="13.35" customHeight="1">
      <c r="G853" s="19"/>
      <c r="H853" s="106"/>
    </row>
    <row r="854" spans="7:8" s="107" customFormat="1" ht="13.35" customHeight="1">
      <c r="G854" s="19"/>
      <c r="H854" s="106"/>
    </row>
    <row r="855" spans="7:8" s="107" customFormat="1" ht="13.35" customHeight="1">
      <c r="G855" s="19"/>
      <c r="H855" s="106"/>
    </row>
    <row r="856" spans="7:8" s="107" customFormat="1" ht="13.35" customHeight="1">
      <c r="G856" s="19"/>
      <c r="H856" s="106"/>
    </row>
    <row r="857" spans="7:8" s="107" customFormat="1" ht="13.35" customHeight="1">
      <c r="G857" s="19"/>
      <c r="H857" s="106"/>
    </row>
    <row r="858" spans="7:8" s="107" customFormat="1" ht="13.35" customHeight="1">
      <c r="G858" s="19"/>
      <c r="H858" s="106"/>
    </row>
    <row r="859" spans="7:8" s="107" customFormat="1" ht="13.35" customHeight="1">
      <c r="G859" s="19"/>
      <c r="H859" s="106"/>
    </row>
    <row r="860" spans="7:8" s="107" customFormat="1" ht="13.35" customHeight="1">
      <c r="G860" s="19"/>
      <c r="H860" s="106"/>
    </row>
    <row r="861" spans="7:8" s="107" customFormat="1" ht="13.35" customHeight="1">
      <c r="G861" s="19"/>
      <c r="H861" s="106"/>
    </row>
    <row r="862" spans="7:8" s="107" customFormat="1" ht="13.35" customHeight="1">
      <c r="G862" s="19"/>
      <c r="H862" s="106"/>
    </row>
    <row r="863" spans="7:8" s="107" customFormat="1" ht="13.35" customHeight="1">
      <c r="G863" s="19"/>
      <c r="H863" s="106"/>
    </row>
    <row r="864" spans="7:8" s="107" customFormat="1" ht="13.35" customHeight="1">
      <c r="G864" s="19"/>
      <c r="H864" s="106"/>
    </row>
    <row r="865" spans="7:8" s="107" customFormat="1" ht="13.35" customHeight="1">
      <c r="G865" s="19"/>
      <c r="H865" s="106"/>
    </row>
    <row r="866" spans="7:8" s="107" customFormat="1" ht="13.35" customHeight="1">
      <c r="G866" s="19"/>
      <c r="H866" s="106"/>
    </row>
    <row r="867" spans="7:8" s="107" customFormat="1" ht="13.35" customHeight="1">
      <c r="G867" s="19"/>
      <c r="H867" s="106"/>
    </row>
    <row r="868" spans="7:8" s="107" customFormat="1" ht="13.35" customHeight="1">
      <c r="G868" s="19"/>
      <c r="H868" s="106"/>
    </row>
    <row r="869" spans="7:8" s="107" customFormat="1" ht="13.35" customHeight="1">
      <c r="G869" s="19"/>
      <c r="H869" s="106"/>
    </row>
    <row r="870" spans="7:8" s="107" customFormat="1" ht="13.35" customHeight="1">
      <c r="G870" s="19"/>
      <c r="H870" s="106"/>
    </row>
    <row r="871" spans="7:8" s="107" customFormat="1" ht="13.35" customHeight="1">
      <c r="G871" s="19"/>
      <c r="H871" s="106"/>
    </row>
    <row r="872" spans="7:8" s="107" customFormat="1" ht="13.35" customHeight="1">
      <c r="G872" s="19"/>
      <c r="H872" s="106"/>
    </row>
    <row r="873" spans="7:8" s="107" customFormat="1" ht="13.35" customHeight="1">
      <c r="G873" s="19"/>
      <c r="H873" s="106"/>
    </row>
    <row r="874" spans="7:8" s="107" customFormat="1" ht="13.35" customHeight="1">
      <c r="G874" s="19"/>
      <c r="H874" s="106"/>
    </row>
    <row r="875" spans="7:8" s="107" customFormat="1" ht="13.35" customHeight="1">
      <c r="G875" s="19"/>
      <c r="H875" s="106"/>
    </row>
    <row r="876" spans="7:8" s="107" customFormat="1" ht="13.35" customHeight="1">
      <c r="G876" s="19"/>
      <c r="H876" s="106"/>
    </row>
    <row r="877" spans="7:8" s="107" customFormat="1" ht="13.35" customHeight="1">
      <c r="G877" s="19"/>
      <c r="H877" s="106"/>
    </row>
    <row r="878" spans="7:8" s="107" customFormat="1" ht="13.35" customHeight="1">
      <c r="G878" s="19"/>
      <c r="H878" s="106"/>
    </row>
    <row r="879" spans="7:8" s="107" customFormat="1" ht="13.35" customHeight="1">
      <c r="G879" s="19"/>
      <c r="H879" s="106"/>
    </row>
    <row r="880" spans="7:8" s="107" customFormat="1" ht="13.35" customHeight="1">
      <c r="G880" s="19"/>
      <c r="H880" s="106"/>
    </row>
    <row r="881" spans="7:8" s="107" customFormat="1" ht="13.35" customHeight="1">
      <c r="G881" s="19"/>
      <c r="H881" s="106"/>
    </row>
    <row r="882" spans="7:8" s="107" customFormat="1" ht="13.35" customHeight="1">
      <c r="G882" s="19"/>
      <c r="H882" s="106"/>
    </row>
    <row r="883" spans="7:8" s="107" customFormat="1" ht="13.35" customHeight="1">
      <c r="G883" s="19"/>
      <c r="H883" s="106"/>
    </row>
    <row r="884" spans="7:8" s="107" customFormat="1" ht="13.35" customHeight="1">
      <c r="G884" s="19"/>
      <c r="H884" s="106"/>
    </row>
    <row r="885" spans="7:8" s="107" customFormat="1" ht="13.35" customHeight="1">
      <c r="G885" s="19"/>
      <c r="H885" s="106"/>
    </row>
    <row r="886" spans="7:8" s="107" customFormat="1" ht="13.35" customHeight="1">
      <c r="G886" s="19"/>
      <c r="H886" s="106"/>
    </row>
    <row r="887" spans="7:8" s="107" customFormat="1" ht="13.35" customHeight="1">
      <c r="G887" s="19"/>
      <c r="H887" s="106"/>
    </row>
    <row r="888" spans="7:8" s="107" customFormat="1" ht="13.35" customHeight="1">
      <c r="G888" s="19"/>
      <c r="H888" s="106"/>
    </row>
    <row r="889" spans="7:8" s="107" customFormat="1" ht="13.35" customHeight="1">
      <c r="G889" s="19"/>
      <c r="H889" s="106"/>
    </row>
    <row r="890" spans="7:8" s="107" customFormat="1" ht="13.35" customHeight="1">
      <c r="G890" s="19"/>
      <c r="H890" s="106"/>
    </row>
    <row r="891" spans="7:8" s="107" customFormat="1" ht="13.35" customHeight="1">
      <c r="G891" s="19"/>
      <c r="H891" s="106"/>
    </row>
    <row r="892" spans="7:8" s="107" customFormat="1" ht="13.35" customHeight="1">
      <c r="G892" s="19"/>
      <c r="H892" s="106"/>
    </row>
    <row r="893" spans="7:8" s="107" customFormat="1" ht="13.35" customHeight="1">
      <c r="G893" s="19"/>
      <c r="H893" s="106"/>
    </row>
    <row r="894" spans="7:8" s="107" customFormat="1" ht="13.35" customHeight="1">
      <c r="G894" s="19"/>
      <c r="H894" s="106"/>
    </row>
    <row r="895" spans="7:8" s="107" customFormat="1" ht="13.35" customHeight="1">
      <c r="G895" s="19"/>
      <c r="H895" s="106"/>
    </row>
    <row r="896" spans="7:8" s="107" customFormat="1" ht="13.35" customHeight="1">
      <c r="G896" s="19"/>
      <c r="H896" s="106"/>
    </row>
    <row r="897" spans="7:8" s="107" customFormat="1" ht="13.35" customHeight="1">
      <c r="G897" s="19"/>
      <c r="H897" s="106"/>
    </row>
    <row r="898" spans="7:8" s="107" customFormat="1" ht="13.35" customHeight="1">
      <c r="G898" s="19"/>
      <c r="H898" s="106"/>
    </row>
    <row r="899" spans="7:8" s="107" customFormat="1" ht="13.35" customHeight="1">
      <c r="G899" s="19"/>
      <c r="H899" s="106"/>
    </row>
    <row r="900" spans="7:8" s="107" customFormat="1" ht="13.35" customHeight="1">
      <c r="G900" s="19"/>
      <c r="H900" s="106"/>
    </row>
    <row r="901" spans="7:8" s="107" customFormat="1" ht="13.35" customHeight="1">
      <c r="G901" s="19"/>
      <c r="H901" s="106"/>
    </row>
    <row r="902" spans="7:8" s="107" customFormat="1" ht="13.35" customHeight="1">
      <c r="G902" s="19"/>
      <c r="H902" s="106"/>
    </row>
    <row r="903" spans="7:8" s="107" customFormat="1" ht="13.35" customHeight="1">
      <c r="G903" s="19"/>
      <c r="H903" s="106"/>
    </row>
    <row r="904" spans="7:8" s="107" customFormat="1" ht="13.35" customHeight="1">
      <c r="G904" s="19"/>
      <c r="H904" s="106"/>
    </row>
    <row r="905" spans="7:8" s="107" customFormat="1" ht="13.35" customHeight="1">
      <c r="G905" s="19"/>
      <c r="H905" s="106"/>
    </row>
    <row r="906" spans="7:8" s="107" customFormat="1" ht="13.35" customHeight="1">
      <c r="G906" s="19"/>
      <c r="H906" s="106"/>
    </row>
    <row r="907" spans="7:8" s="107" customFormat="1" ht="13.35" customHeight="1">
      <c r="G907" s="19"/>
      <c r="H907" s="106"/>
    </row>
    <row r="908" spans="7:8" s="107" customFormat="1" ht="13.35" customHeight="1">
      <c r="G908" s="19"/>
      <c r="H908" s="106"/>
    </row>
    <row r="909" spans="7:8" s="107" customFormat="1" ht="13.35" customHeight="1">
      <c r="G909" s="19"/>
      <c r="H909" s="106"/>
    </row>
    <row r="910" spans="7:8" s="107" customFormat="1" ht="13.35" customHeight="1">
      <c r="G910" s="19"/>
      <c r="H910" s="106"/>
    </row>
    <row r="911" spans="7:8" s="107" customFormat="1" ht="13.35" customHeight="1">
      <c r="G911" s="19"/>
      <c r="H911" s="106"/>
    </row>
    <row r="912" spans="7:8" s="107" customFormat="1" ht="13.35" customHeight="1">
      <c r="G912" s="19"/>
      <c r="H912" s="106"/>
    </row>
    <row r="913" spans="7:8" s="107" customFormat="1" ht="13.35" customHeight="1">
      <c r="G913" s="19"/>
      <c r="H913" s="106"/>
    </row>
    <row r="914" spans="7:8" s="107" customFormat="1" ht="13.35" customHeight="1">
      <c r="G914" s="19"/>
      <c r="H914" s="106"/>
    </row>
    <row r="915" spans="7:8" s="107" customFormat="1" ht="13.35" customHeight="1">
      <c r="G915" s="19"/>
      <c r="H915" s="106"/>
    </row>
    <row r="916" spans="7:8" s="107" customFormat="1" ht="13.35" customHeight="1">
      <c r="G916" s="19"/>
      <c r="H916" s="106"/>
    </row>
    <row r="917" spans="7:8" s="107" customFormat="1" ht="13.35" customHeight="1">
      <c r="G917" s="19"/>
      <c r="H917" s="106"/>
    </row>
    <row r="918" spans="7:8" s="107" customFormat="1" ht="13.35" customHeight="1">
      <c r="G918" s="19"/>
      <c r="H918" s="106"/>
    </row>
    <row r="919" spans="7:8" s="107" customFormat="1" ht="13.35" customHeight="1">
      <c r="G919" s="19"/>
      <c r="H919" s="106"/>
    </row>
    <row r="920" spans="7:8" s="107" customFormat="1" ht="13.35" customHeight="1">
      <c r="G920" s="19"/>
      <c r="H920" s="106"/>
    </row>
    <row r="921" spans="7:8" s="107" customFormat="1" ht="13.35" customHeight="1">
      <c r="G921" s="19"/>
      <c r="H921" s="106"/>
    </row>
    <row r="922" spans="7:8" s="107" customFormat="1" ht="13.35" customHeight="1">
      <c r="G922" s="19"/>
      <c r="H922" s="106"/>
    </row>
    <row r="923" spans="7:8" s="107" customFormat="1" ht="13.35" customHeight="1">
      <c r="G923" s="19"/>
      <c r="H923" s="106"/>
    </row>
    <row r="924" spans="7:8" s="107" customFormat="1" ht="13.35" customHeight="1">
      <c r="G924" s="19"/>
      <c r="H924" s="106"/>
    </row>
    <row r="925" spans="7:8" s="107" customFormat="1" ht="13.35" customHeight="1">
      <c r="G925" s="19"/>
      <c r="H925" s="106"/>
    </row>
    <row r="926" spans="7:8" s="107" customFormat="1" ht="13.35" customHeight="1">
      <c r="G926" s="19"/>
      <c r="H926" s="106"/>
    </row>
    <row r="927" spans="7:8" s="107" customFormat="1" ht="13.35" customHeight="1">
      <c r="G927" s="19"/>
      <c r="H927" s="106"/>
    </row>
    <row r="928" spans="7:8" s="107" customFormat="1" ht="13.35" customHeight="1">
      <c r="G928" s="19"/>
      <c r="H928" s="106"/>
    </row>
    <row r="929" spans="7:8" s="107" customFormat="1" ht="13.35" customHeight="1">
      <c r="G929" s="19"/>
      <c r="H929" s="106"/>
    </row>
    <row r="930" spans="7:8" s="107" customFormat="1" ht="13.35" customHeight="1">
      <c r="G930" s="19"/>
      <c r="H930" s="106"/>
    </row>
    <row r="931" spans="7:8" s="107" customFormat="1" ht="13.35" customHeight="1">
      <c r="G931" s="19"/>
      <c r="H931" s="106"/>
    </row>
    <row r="932" spans="7:8" s="107" customFormat="1" ht="13.35" customHeight="1">
      <c r="G932" s="19"/>
      <c r="H932" s="106"/>
    </row>
    <row r="933" spans="7:8" s="107" customFormat="1" ht="13.35" customHeight="1">
      <c r="G933" s="19"/>
      <c r="H933" s="106"/>
    </row>
    <row r="934" spans="7:8" s="107" customFormat="1" ht="13.35" customHeight="1">
      <c r="G934" s="19"/>
      <c r="H934" s="106"/>
    </row>
    <row r="935" spans="7:8" s="107" customFormat="1" ht="13.35" customHeight="1">
      <c r="G935" s="19"/>
      <c r="H935" s="106"/>
    </row>
    <row r="936" spans="7:8" s="107" customFormat="1" ht="13.35" customHeight="1">
      <c r="G936" s="19"/>
      <c r="H936" s="106"/>
    </row>
    <row r="937" spans="7:8" s="107" customFormat="1" ht="13.35" customHeight="1">
      <c r="G937" s="19"/>
      <c r="H937" s="106"/>
    </row>
    <row r="938" spans="7:8" s="107" customFormat="1" ht="13.35" customHeight="1">
      <c r="G938" s="19"/>
      <c r="H938" s="106"/>
    </row>
    <row r="939" spans="7:8" s="107" customFormat="1" ht="13.35" customHeight="1">
      <c r="G939" s="19"/>
      <c r="H939" s="106"/>
    </row>
    <row r="940" spans="7:8" s="107" customFormat="1" ht="13.35" customHeight="1">
      <c r="G940" s="19"/>
      <c r="H940" s="106"/>
    </row>
    <row r="941" spans="7:8" s="107" customFormat="1" ht="13.35" customHeight="1">
      <c r="G941" s="19"/>
      <c r="H941" s="106"/>
    </row>
    <row r="942" spans="7:8" s="107" customFormat="1" ht="13.35" customHeight="1">
      <c r="G942" s="19"/>
      <c r="H942" s="106"/>
    </row>
    <row r="943" spans="7:8" s="107" customFormat="1" ht="13.35" customHeight="1">
      <c r="G943" s="19"/>
      <c r="H943" s="106"/>
    </row>
    <row r="944" spans="7:8" s="107" customFormat="1" ht="13.35" customHeight="1">
      <c r="G944" s="19"/>
      <c r="H944" s="106"/>
    </row>
    <row r="945" spans="7:8" s="107" customFormat="1" ht="13.35" customHeight="1">
      <c r="G945" s="19"/>
      <c r="H945" s="106"/>
    </row>
    <row r="946" spans="7:8" s="107" customFormat="1" ht="13.35" customHeight="1">
      <c r="G946" s="19"/>
      <c r="H946" s="106"/>
    </row>
    <row r="947" spans="7:8" s="107" customFormat="1" ht="13.35" customHeight="1">
      <c r="G947" s="19"/>
      <c r="H947" s="106"/>
    </row>
    <row r="948" spans="7:8" s="107" customFormat="1" ht="13.35" customHeight="1">
      <c r="G948" s="19"/>
      <c r="H948" s="106"/>
    </row>
    <row r="949" spans="7:8" s="107" customFormat="1" ht="13.35" customHeight="1">
      <c r="G949" s="19"/>
      <c r="H949" s="106"/>
    </row>
    <row r="950" spans="7:8" s="107" customFormat="1" ht="13.35" customHeight="1">
      <c r="G950" s="19"/>
      <c r="H950" s="106"/>
    </row>
    <row r="951" spans="7:8" s="107" customFormat="1" ht="13.35" customHeight="1">
      <c r="G951" s="19"/>
      <c r="H951" s="106"/>
    </row>
    <row r="952" spans="7:8" s="107" customFormat="1" ht="13.35" customHeight="1">
      <c r="G952" s="19"/>
      <c r="H952" s="106"/>
    </row>
    <row r="953" spans="7:8" s="107" customFormat="1" ht="13.35" customHeight="1">
      <c r="G953" s="19"/>
      <c r="H953" s="106"/>
    </row>
    <row r="954" spans="7:8" s="107" customFormat="1" ht="13.35" customHeight="1">
      <c r="G954" s="19"/>
      <c r="H954" s="106"/>
    </row>
    <row r="955" spans="7:8" s="107" customFormat="1" ht="13.35" customHeight="1">
      <c r="G955" s="19"/>
      <c r="H955" s="106"/>
    </row>
    <row r="956" spans="7:8" s="107" customFormat="1" ht="13.35" customHeight="1">
      <c r="G956" s="19"/>
      <c r="H956" s="106"/>
    </row>
    <row r="957" spans="7:8" s="107" customFormat="1" ht="13.35" customHeight="1">
      <c r="G957" s="19"/>
      <c r="H957" s="106"/>
    </row>
    <row r="958" spans="7:8" s="107" customFormat="1" ht="13.35" customHeight="1">
      <c r="G958" s="19"/>
      <c r="H958" s="106"/>
    </row>
    <row r="959" spans="7:8" s="107" customFormat="1" ht="13.35" customHeight="1">
      <c r="G959" s="19"/>
      <c r="H959" s="106"/>
    </row>
    <row r="960" spans="7:8" s="107" customFormat="1" ht="13.35" customHeight="1">
      <c r="G960" s="19"/>
      <c r="H960" s="106"/>
    </row>
    <row r="961" spans="7:8" s="107" customFormat="1" ht="13.35" customHeight="1">
      <c r="G961" s="19"/>
      <c r="H961" s="106"/>
    </row>
    <row r="962" spans="7:8" s="107" customFormat="1" ht="13.35" customHeight="1">
      <c r="G962" s="19"/>
      <c r="H962" s="106"/>
    </row>
    <row r="963" spans="7:8" s="107" customFormat="1" ht="13.35" customHeight="1">
      <c r="G963" s="19"/>
      <c r="H963" s="106"/>
    </row>
    <row r="964" spans="7:8" s="107" customFormat="1" ht="13.35" customHeight="1">
      <c r="G964" s="19"/>
      <c r="H964" s="106"/>
    </row>
    <row r="965" spans="7:8" s="107" customFormat="1" ht="13.35" customHeight="1">
      <c r="G965" s="19"/>
      <c r="H965" s="106"/>
    </row>
    <row r="966" spans="7:8" s="107" customFormat="1" ht="13.35" customHeight="1">
      <c r="G966" s="19"/>
      <c r="H966" s="106"/>
    </row>
    <row r="967" spans="7:8" s="107" customFormat="1" ht="13.35" customHeight="1">
      <c r="G967" s="19"/>
      <c r="H967" s="106"/>
    </row>
    <row r="968" spans="7:8" s="107" customFormat="1" ht="13.35" customHeight="1">
      <c r="G968" s="19"/>
      <c r="H968" s="106"/>
    </row>
    <row r="969" spans="7:8" s="107" customFormat="1" ht="13.35" customHeight="1">
      <c r="G969" s="19"/>
      <c r="H969" s="106"/>
    </row>
    <row r="970" spans="7:8" s="107" customFormat="1" ht="13.35" customHeight="1">
      <c r="G970" s="19"/>
      <c r="H970" s="106"/>
    </row>
    <row r="971" spans="7:8" s="107" customFormat="1" ht="13.35" customHeight="1">
      <c r="G971" s="19"/>
      <c r="H971" s="106"/>
    </row>
    <row r="972" spans="7:8" s="107" customFormat="1" ht="13.35" customHeight="1">
      <c r="G972" s="19"/>
      <c r="H972" s="106"/>
    </row>
    <row r="973" spans="7:8" s="107" customFormat="1" ht="13.35" customHeight="1">
      <c r="G973" s="19"/>
      <c r="H973" s="106"/>
    </row>
    <row r="974" spans="7:8" s="107" customFormat="1" ht="13.35" customHeight="1">
      <c r="G974" s="19"/>
      <c r="H974" s="106"/>
    </row>
    <row r="975" spans="7:8" s="107" customFormat="1" ht="13.35" customHeight="1">
      <c r="G975" s="19"/>
      <c r="H975" s="106"/>
    </row>
    <row r="976" spans="7:8" s="107" customFormat="1" ht="13.35" customHeight="1">
      <c r="G976" s="19"/>
      <c r="H976" s="106"/>
    </row>
    <row r="977" spans="7:8" s="107" customFormat="1" ht="13.35" customHeight="1">
      <c r="G977" s="19"/>
      <c r="H977" s="106"/>
    </row>
    <row r="978" spans="7:8" s="107" customFormat="1" ht="13.35" customHeight="1">
      <c r="G978" s="19"/>
      <c r="H978" s="106"/>
    </row>
    <row r="979" spans="7:8" s="107" customFormat="1" ht="13.35" customHeight="1">
      <c r="G979" s="19"/>
      <c r="H979" s="106"/>
    </row>
    <row r="980" spans="7:8" s="107" customFormat="1" ht="13.35" customHeight="1">
      <c r="G980" s="19"/>
      <c r="H980" s="106"/>
    </row>
    <row r="981" spans="7:8" s="107" customFormat="1" ht="13.35" customHeight="1">
      <c r="G981" s="19"/>
      <c r="H981" s="106"/>
    </row>
    <row r="982" spans="7:8" s="107" customFormat="1" ht="13.35" customHeight="1">
      <c r="G982" s="19"/>
      <c r="H982" s="106"/>
    </row>
    <row r="983" spans="7:8" s="107" customFormat="1" ht="13.35" customHeight="1">
      <c r="G983" s="19"/>
      <c r="H983" s="106"/>
    </row>
    <row r="984" spans="7:8" s="107" customFormat="1" ht="13.35" customHeight="1">
      <c r="G984" s="19"/>
      <c r="H984" s="106"/>
    </row>
    <row r="985" spans="7:8" s="107" customFormat="1" ht="13.35" customHeight="1">
      <c r="G985" s="19"/>
      <c r="H985" s="106"/>
    </row>
    <row r="986" spans="7:8" s="107" customFormat="1" ht="13.35" customHeight="1">
      <c r="G986" s="19"/>
      <c r="H986" s="106"/>
    </row>
    <row r="987" spans="7:8" s="107" customFormat="1" ht="13.35" customHeight="1">
      <c r="G987" s="19"/>
      <c r="H987" s="106"/>
    </row>
    <row r="988" spans="7:8" s="107" customFormat="1" ht="13.35" customHeight="1">
      <c r="G988" s="19"/>
      <c r="H988" s="106"/>
    </row>
    <row r="989" spans="7:8" s="107" customFormat="1" ht="13.35" customHeight="1">
      <c r="G989" s="19"/>
      <c r="H989" s="106"/>
    </row>
    <row r="990" spans="7:8" s="107" customFormat="1" ht="13.35" customHeight="1">
      <c r="G990" s="19"/>
      <c r="H990" s="106"/>
    </row>
    <row r="991" spans="7:8" s="107" customFormat="1" ht="13.35" customHeight="1">
      <c r="G991" s="19"/>
      <c r="H991" s="106"/>
    </row>
    <row r="992" spans="7:8" s="107" customFormat="1" ht="13.35" customHeight="1">
      <c r="G992" s="19"/>
      <c r="H992" s="106"/>
    </row>
    <row r="993" spans="7:8" s="107" customFormat="1" ht="13.35" customHeight="1">
      <c r="G993" s="19"/>
      <c r="H993" s="106"/>
    </row>
    <row r="994" spans="7:8" s="107" customFormat="1" ht="13.35" customHeight="1">
      <c r="G994" s="19"/>
      <c r="H994" s="106"/>
    </row>
    <row r="995" spans="7:8" s="107" customFormat="1" ht="13.35" customHeight="1">
      <c r="G995" s="19"/>
      <c r="H995" s="106"/>
    </row>
    <row r="996" spans="7:8" s="107" customFormat="1" ht="13.35" customHeight="1">
      <c r="G996" s="19"/>
      <c r="H996" s="106"/>
    </row>
    <row r="997" spans="7:8" s="107" customFormat="1" ht="13.35" customHeight="1">
      <c r="G997" s="19"/>
      <c r="H997" s="106"/>
    </row>
    <row r="998" spans="7:8" s="107" customFormat="1" ht="13.35" customHeight="1">
      <c r="G998" s="19"/>
      <c r="H998" s="106"/>
    </row>
    <row r="999" spans="7:8" s="107" customFormat="1" ht="13.35" customHeight="1">
      <c r="G999" s="19"/>
      <c r="H999" s="106"/>
    </row>
    <row r="1000" spans="7:8" s="107" customFormat="1" ht="13.35" customHeight="1">
      <c r="G1000" s="19"/>
      <c r="H1000" s="106"/>
    </row>
    <row r="1001" spans="7:8" s="107" customFormat="1" ht="13.35" customHeight="1">
      <c r="G1001" s="19"/>
      <c r="H1001" s="106"/>
    </row>
    <row r="1002" spans="7:8" s="107" customFormat="1" ht="13.35" customHeight="1">
      <c r="G1002" s="19"/>
      <c r="H1002" s="106"/>
    </row>
    <row r="1003" spans="7:8" s="107" customFormat="1" ht="13.35" customHeight="1">
      <c r="G1003" s="19"/>
      <c r="H1003" s="106"/>
    </row>
    <row r="1004" spans="7:8" s="107" customFormat="1" ht="13.35" customHeight="1">
      <c r="G1004" s="19"/>
      <c r="H1004" s="106"/>
    </row>
    <row r="1005" spans="7:8" s="107" customFormat="1" ht="13.35" customHeight="1">
      <c r="G1005" s="19"/>
      <c r="H1005" s="106"/>
    </row>
    <row r="1006" spans="7:8" s="107" customFormat="1" ht="13.35" customHeight="1">
      <c r="G1006" s="19"/>
      <c r="H1006" s="106"/>
    </row>
    <row r="1007" spans="7:8" s="107" customFormat="1" ht="13.35" customHeight="1">
      <c r="G1007" s="19"/>
      <c r="H1007" s="106"/>
    </row>
    <row r="1008" spans="7:8" s="107" customFormat="1" ht="13.35" customHeight="1">
      <c r="G1008" s="19"/>
      <c r="H1008" s="106"/>
    </row>
    <row r="1009" spans="7:8" s="107" customFormat="1" ht="13.35" customHeight="1">
      <c r="G1009" s="19"/>
      <c r="H1009" s="106"/>
    </row>
    <row r="1010" spans="7:8" s="107" customFormat="1" ht="13.35" customHeight="1">
      <c r="G1010" s="19"/>
      <c r="H1010" s="106"/>
    </row>
    <row r="1011" spans="7:8" s="107" customFormat="1" ht="13.35" customHeight="1">
      <c r="G1011" s="19"/>
      <c r="H1011" s="106"/>
    </row>
    <row r="1012" spans="7:8" s="107" customFormat="1" ht="13.35" customHeight="1">
      <c r="G1012" s="19"/>
      <c r="H1012" s="106"/>
    </row>
    <row r="1013" spans="7:8" s="107" customFormat="1" ht="13.35" customHeight="1">
      <c r="G1013" s="19"/>
      <c r="H1013" s="106"/>
    </row>
    <row r="1014" spans="7:8" s="107" customFormat="1" ht="13.35" customHeight="1">
      <c r="G1014" s="19"/>
      <c r="H1014" s="106"/>
    </row>
    <row r="1015" spans="7:8" s="107" customFormat="1" ht="13.35" customHeight="1">
      <c r="G1015" s="19"/>
      <c r="H1015" s="106"/>
    </row>
    <row r="1016" spans="7:8" s="107" customFormat="1" ht="13.35" customHeight="1">
      <c r="G1016" s="19"/>
      <c r="H1016" s="106"/>
    </row>
    <row r="1017" spans="7:8" s="107" customFormat="1" ht="13.35" customHeight="1">
      <c r="G1017" s="19"/>
      <c r="H1017" s="106"/>
    </row>
    <row r="1018" spans="7:8" s="107" customFormat="1" ht="13.35" customHeight="1">
      <c r="G1018" s="19"/>
      <c r="H1018" s="106"/>
    </row>
    <row r="1019" spans="7:8" s="107" customFormat="1" ht="13.35" customHeight="1">
      <c r="G1019" s="19"/>
      <c r="H1019" s="106"/>
    </row>
    <row r="1020" spans="7:8" s="107" customFormat="1" ht="13.35" customHeight="1">
      <c r="G1020" s="19"/>
      <c r="H1020" s="106"/>
    </row>
    <row r="1021" spans="7:8" s="107" customFormat="1" ht="13.35" customHeight="1">
      <c r="G1021" s="19"/>
      <c r="H1021" s="106"/>
    </row>
    <row r="1022" spans="7:8" s="107" customFormat="1" ht="13.35" customHeight="1">
      <c r="G1022" s="19"/>
      <c r="H1022" s="106"/>
    </row>
    <row r="1023" spans="7:8" s="107" customFormat="1" ht="13.35" customHeight="1">
      <c r="G1023" s="19"/>
      <c r="H1023" s="106"/>
    </row>
    <row r="1024" spans="7:8" s="107" customFormat="1" ht="13.35" customHeight="1">
      <c r="G1024" s="19"/>
      <c r="H1024" s="106"/>
    </row>
    <row r="1025" spans="7:8" s="107" customFormat="1" ht="13.35" customHeight="1">
      <c r="G1025" s="19"/>
      <c r="H1025" s="106"/>
    </row>
    <row r="1026" spans="7:8" s="107" customFormat="1" ht="13.35" customHeight="1">
      <c r="G1026" s="19"/>
      <c r="H1026" s="106"/>
    </row>
    <row r="1027" spans="7:8" s="107" customFormat="1" ht="13.35" customHeight="1">
      <c r="G1027" s="19"/>
      <c r="H1027" s="106"/>
    </row>
    <row r="1028" spans="7:8" s="107" customFormat="1" ht="13.35" customHeight="1">
      <c r="G1028" s="19"/>
      <c r="H1028" s="106"/>
    </row>
    <row r="1029" spans="7:8" s="107" customFormat="1" ht="13.35" customHeight="1">
      <c r="G1029" s="19"/>
      <c r="H1029" s="106"/>
    </row>
    <row r="1030" spans="7:8" s="107" customFormat="1" ht="13.35" customHeight="1">
      <c r="G1030" s="19"/>
      <c r="H1030" s="106"/>
    </row>
    <row r="1031" spans="7:8" s="107" customFormat="1" ht="13.35" customHeight="1">
      <c r="G1031" s="19"/>
      <c r="H1031" s="106"/>
    </row>
    <row r="1032" spans="7:8" s="107" customFormat="1" ht="13.35" customHeight="1">
      <c r="G1032" s="19"/>
      <c r="H1032" s="106"/>
    </row>
    <row r="1033" spans="7:8" s="107" customFormat="1" ht="13.35" customHeight="1">
      <c r="G1033" s="19"/>
      <c r="H1033" s="106"/>
    </row>
    <row r="1034" spans="7:8" s="107" customFormat="1" ht="13.35" customHeight="1">
      <c r="G1034" s="19"/>
      <c r="H1034" s="106"/>
    </row>
    <row r="1035" spans="7:8" s="107" customFormat="1" ht="13.35" customHeight="1">
      <c r="G1035" s="19"/>
      <c r="H1035" s="106"/>
    </row>
    <row r="1036" spans="7:8" s="107" customFormat="1" ht="13.35" customHeight="1">
      <c r="G1036" s="19"/>
      <c r="H1036" s="106"/>
    </row>
    <row r="1037" spans="7:8" s="107" customFormat="1" ht="13.35" customHeight="1">
      <c r="G1037" s="19"/>
      <c r="H1037" s="106"/>
    </row>
    <row r="1038" spans="7:8" s="107" customFormat="1" ht="13.35" customHeight="1">
      <c r="G1038" s="19"/>
      <c r="H1038" s="106"/>
    </row>
    <row r="1039" spans="7:8" s="107" customFormat="1" ht="13.35" customHeight="1">
      <c r="G1039" s="19"/>
      <c r="H1039" s="106"/>
    </row>
    <row r="1040" spans="7:8" s="107" customFormat="1" ht="13.35" customHeight="1">
      <c r="G1040" s="19"/>
      <c r="H1040" s="106"/>
    </row>
    <row r="1041" spans="7:8" s="107" customFormat="1" ht="13.35" customHeight="1">
      <c r="G1041" s="19"/>
      <c r="H1041" s="106"/>
    </row>
    <row r="1042" spans="7:8" s="107" customFormat="1" ht="13.35" customHeight="1">
      <c r="G1042" s="19"/>
      <c r="H1042" s="106"/>
    </row>
    <row r="1043" spans="7:8" s="107" customFormat="1" ht="13.35" customHeight="1">
      <c r="G1043" s="19"/>
      <c r="H1043" s="106"/>
    </row>
    <row r="1044" spans="7:8" s="107" customFormat="1" ht="13.35" customHeight="1">
      <c r="G1044" s="19"/>
      <c r="H1044" s="106"/>
    </row>
    <row r="1045" spans="7:8" s="107" customFormat="1" ht="13.35" customHeight="1">
      <c r="G1045" s="19"/>
      <c r="H1045" s="106"/>
    </row>
    <row r="1046" spans="7:8" s="107" customFormat="1" ht="13.35" customHeight="1">
      <c r="G1046" s="19"/>
      <c r="H1046" s="106"/>
    </row>
    <row r="1047" spans="7:8" s="107" customFormat="1" ht="13.35" customHeight="1">
      <c r="G1047" s="19"/>
      <c r="H1047" s="106"/>
    </row>
    <row r="1048" spans="7:8" s="107" customFormat="1" ht="13.35" customHeight="1">
      <c r="G1048" s="19"/>
      <c r="H1048" s="106"/>
    </row>
    <row r="1049" spans="7:8" s="107" customFormat="1" ht="13.35" customHeight="1">
      <c r="G1049" s="19"/>
      <c r="H1049" s="106"/>
    </row>
    <row r="1050" spans="7:8" s="107" customFormat="1" ht="13.35" customHeight="1">
      <c r="G1050" s="19"/>
      <c r="H1050" s="106"/>
    </row>
    <row r="1051" spans="7:8" s="107" customFormat="1" ht="13.35" customHeight="1">
      <c r="G1051" s="19"/>
      <c r="H1051" s="106"/>
    </row>
    <row r="1052" spans="7:8" s="107" customFormat="1" ht="13.35" customHeight="1">
      <c r="G1052" s="19"/>
      <c r="H1052" s="106"/>
    </row>
    <row r="1053" spans="7:8" s="107" customFormat="1" ht="13.35" customHeight="1">
      <c r="G1053" s="19"/>
      <c r="H1053" s="106"/>
    </row>
    <row r="1054" spans="7:8" s="107" customFormat="1" ht="13.35" customHeight="1">
      <c r="G1054" s="19"/>
      <c r="H1054" s="106"/>
    </row>
    <row r="1055" spans="7:8" s="107" customFormat="1" ht="13.35" customHeight="1">
      <c r="G1055" s="19"/>
      <c r="H1055" s="106"/>
    </row>
    <row r="1056" spans="7:8" s="107" customFormat="1" ht="13.35" customHeight="1">
      <c r="G1056" s="19"/>
      <c r="H1056" s="106"/>
    </row>
    <row r="1057" spans="7:8" s="107" customFormat="1" ht="13.35" customHeight="1">
      <c r="G1057" s="19"/>
      <c r="H1057" s="106"/>
    </row>
    <row r="1058" spans="7:8" s="107" customFormat="1" ht="13.35" customHeight="1">
      <c r="G1058" s="19"/>
      <c r="H1058" s="106"/>
    </row>
    <row r="1059" spans="7:8" s="107" customFormat="1" ht="13.35" customHeight="1">
      <c r="G1059" s="19"/>
      <c r="H1059" s="106"/>
    </row>
    <row r="1060" spans="7:8" s="107" customFormat="1" ht="13.35" customHeight="1">
      <c r="G1060" s="19"/>
      <c r="H1060" s="106"/>
    </row>
    <row r="1061" spans="7:8" s="107" customFormat="1" ht="13.35" customHeight="1">
      <c r="G1061" s="19"/>
      <c r="H1061" s="106"/>
    </row>
    <row r="1062" spans="7:8" s="107" customFormat="1" ht="13.35" customHeight="1">
      <c r="G1062" s="19"/>
      <c r="H1062" s="106"/>
    </row>
    <row r="1063" spans="7:8" s="107" customFormat="1" ht="13.35" customHeight="1">
      <c r="G1063" s="19"/>
      <c r="H1063" s="106"/>
    </row>
    <row r="1064" spans="7:8" s="107" customFormat="1" ht="13.35" customHeight="1">
      <c r="G1064" s="19"/>
      <c r="H1064" s="106"/>
    </row>
    <row r="1065" spans="7:8" s="107" customFormat="1" ht="13.35" customHeight="1">
      <c r="G1065" s="19"/>
      <c r="H1065" s="106"/>
    </row>
    <row r="1066" spans="7:8" s="107" customFormat="1" ht="13.35" customHeight="1">
      <c r="G1066" s="19"/>
      <c r="H1066" s="106"/>
    </row>
    <row r="1067" spans="7:8" s="107" customFormat="1" ht="13.35" customHeight="1">
      <c r="G1067" s="19"/>
      <c r="H1067" s="106"/>
    </row>
    <row r="1068" spans="7:8" s="107" customFormat="1" ht="13.35" customHeight="1">
      <c r="G1068" s="19"/>
      <c r="H1068" s="106"/>
    </row>
    <row r="1069" spans="7:8" s="107" customFormat="1" ht="13.35" customHeight="1">
      <c r="G1069" s="19"/>
      <c r="H1069" s="106"/>
    </row>
    <row r="1070" spans="7:8" s="107" customFormat="1" ht="13.35" customHeight="1">
      <c r="G1070" s="19"/>
      <c r="H1070" s="106"/>
    </row>
    <row r="1071" spans="7:8" s="107" customFormat="1" ht="13.35" customHeight="1">
      <c r="G1071" s="19"/>
      <c r="H1071" s="106"/>
    </row>
    <row r="1072" spans="7:8" s="107" customFormat="1" ht="13.35" customHeight="1">
      <c r="G1072" s="19"/>
      <c r="H1072" s="106"/>
    </row>
    <row r="1073" spans="7:8" s="107" customFormat="1" ht="13.35" customHeight="1">
      <c r="G1073" s="19"/>
      <c r="H1073" s="106"/>
    </row>
    <row r="1074" spans="7:8" s="107" customFormat="1" ht="13.35" customHeight="1">
      <c r="G1074" s="19"/>
      <c r="H1074" s="106"/>
    </row>
    <row r="1075" spans="7:8" s="107" customFormat="1" ht="13.35" customHeight="1">
      <c r="G1075" s="19"/>
      <c r="H1075" s="106"/>
    </row>
    <row r="1076" spans="7:8" s="107" customFormat="1" ht="13.35" customHeight="1">
      <c r="G1076" s="19"/>
      <c r="H1076" s="106"/>
    </row>
    <row r="1077" spans="7:8" s="107" customFormat="1" ht="13.35" customHeight="1">
      <c r="G1077" s="19"/>
      <c r="H1077" s="106"/>
    </row>
    <row r="1078" spans="7:8" s="107" customFormat="1" ht="13.35" customHeight="1">
      <c r="G1078" s="19"/>
      <c r="H1078" s="106"/>
    </row>
    <row r="1079" spans="7:8" s="107" customFormat="1" ht="13.35" customHeight="1">
      <c r="G1079" s="19"/>
      <c r="H1079" s="106"/>
    </row>
    <row r="1080" spans="7:8" s="107" customFormat="1" ht="13.35" customHeight="1">
      <c r="G1080" s="19"/>
      <c r="H1080" s="106"/>
    </row>
    <row r="1081" spans="7:8" s="107" customFormat="1" ht="13.35" customHeight="1">
      <c r="G1081" s="19"/>
      <c r="H1081" s="106"/>
    </row>
    <row r="1082" spans="7:8" s="107" customFormat="1" ht="13.35" customHeight="1">
      <c r="G1082" s="19"/>
      <c r="H1082" s="106"/>
    </row>
    <row r="1083" spans="7:8" s="107" customFormat="1" ht="13.35" customHeight="1">
      <c r="G1083" s="19"/>
      <c r="H1083" s="106"/>
    </row>
    <row r="1084" spans="7:8" s="107" customFormat="1" ht="13.35" customHeight="1">
      <c r="G1084" s="19"/>
      <c r="H1084" s="106"/>
    </row>
    <row r="1085" spans="7:8" s="107" customFormat="1" ht="13.35" customHeight="1">
      <c r="G1085" s="19"/>
      <c r="H1085" s="106"/>
    </row>
    <row r="1086" spans="7:8" s="107" customFormat="1" ht="13.35" customHeight="1">
      <c r="G1086" s="19"/>
      <c r="H1086" s="106"/>
    </row>
    <row r="1087" spans="7:8" s="107" customFormat="1" ht="13.35" customHeight="1">
      <c r="G1087" s="19"/>
      <c r="H1087" s="106"/>
    </row>
    <row r="1088" spans="7:8" s="107" customFormat="1" ht="13.35" customHeight="1">
      <c r="G1088" s="19"/>
      <c r="H1088" s="106"/>
    </row>
    <row r="1089" spans="7:8" s="107" customFormat="1" ht="13.35" customHeight="1">
      <c r="G1089" s="19"/>
      <c r="H1089" s="106"/>
    </row>
    <row r="1090" spans="7:8" s="107" customFormat="1" ht="13.35" customHeight="1">
      <c r="G1090" s="19"/>
      <c r="H1090" s="106"/>
    </row>
    <row r="1091" spans="7:8" s="107" customFormat="1" ht="13.35" customHeight="1">
      <c r="G1091" s="19"/>
      <c r="H1091" s="106"/>
    </row>
    <row r="1092" spans="7:8" s="107" customFormat="1" ht="13.35" customHeight="1">
      <c r="G1092" s="19"/>
      <c r="H1092" s="106"/>
    </row>
    <row r="1093" spans="7:8" s="107" customFormat="1" ht="13.35" customHeight="1">
      <c r="G1093" s="19"/>
      <c r="H1093" s="106"/>
    </row>
    <row r="1094" spans="7:8" s="107" customFormat="1" ht="13.35" customHeight="1">
      <c r="G1094" s="19"/>
      <c r="H1094" s="106"/>
    </row>
    <row r="1095" spans="7:8" s="107" customFormat="1" ht="13.35" customHeight="1">
      <c r="G1095" s="19"/>
      <c r="H1095" s="106"/>
    </row>
    <row r="1096" spans="7:8" s="107" customFormat="1" ht="13.35" customHeight="1">
      <c r="G1096" s="19"/>
      <c r="H1096" s="106"/>
    </row>
    <row r="1097" spans="7:8" s="107" customFormat="1" ht="13.35" customHeight="1">
      <c r="G1097" s="19"/>
      <c r="H1097" s="106"/>
    </row>
    <row r="1098" spans="7:8" s="107" customFormat="1" ht="13.35" customHeight="1">
      <c r="G1098" s="19"/>
      <c r="H1098" s="106"/>
    </row>
    <row r="1099" spans="7:8" s="107" customFormat="1" ht="13.35" customHeight="1">
      <c r="G1099" s="19"/>
      <c r="H1099" s="106"/>
    </row>
    <row r="1100" spans="7:8" s="107" customFormat="1" ht="13.35" customHeight="1">
      <c r="G1100" s="19"/>
      <c r="H1100" s="106"/>
    </row>
    <row r="1101" spans="7:8" s="107" customFormat="1" ht="13.35" customHeight="1">
      <c r="G1101" s="19"/>
      <c r="H1101" s="106"/>
    </row>
    <row r="1102" spans="7:8" s="107" customFormat="1" ht="13.35" customHeight="1">
      <c r="G1102" s="19"/>
      <c r="H1102" s="106"/>
    </row>
    <row r="1103" spans="7:8" s="107" customFormat="1" ht="13.35" customHeight="1">
      <c r="G1103" s="19"/>
      <c r="H1103" s="106"/>
    </row>
    <row r="1104" spans="7:8" s="107" customFormat="1" ht="13.35" customHeight="1">
      <c r="G1104" s="19"/>
      <c r="H1104" s="106"/>
    </row>
    <row r="1105" spans="7:8" s="107" customFormat="1" ht="13.35" customHeight="1">
      <c r="G1105" s="19"/>
      <c r="H1105" s="106"/>
    </row>
    <row r="1106" spans="7:8" s="107" customFormat="1" ht="13.35" customHeight="1">
      <c r="G1106" s="19"/>
      <c r="H1106" s="106"/>
    </row>
    <row r="1107" spans="7:8" s="107" customFormat="1" ht="13.35" customHeight="1">
      <c r="G1107" s="19"/>
      <c r="H1107" s="106"/>
    </row>
    <row r="1108" spans="7:8" s="107" customFormat="1" ht="13.35" customHeight="1">
      <c r="G1108" s="19"/>
      <c r="H1108" s="106"/>
    </row>
    <row r="1109" spans="7:8" s="107" customFormat="1" ht="13.35" customHeight="1">
      <c r="G1109" s="19"/>
      <c r="H1109" s="106"/>
    </row>
    <row r="1110" spans="7:8" s="107" customFormat="1" ht="13.35" customHeight="1">
      <c r="G1110" s="19"/>
      <c r="H1110" s="106"/>
    </row>
    <row r="1111" spans="7:8" s="107" customFormat="1" ht="13.35" customHeight="1">
      <c r="G1111" s="19"/>
      <c r="H1111" s="106"/>
    </row>
    <row r="1112" spans="7:8" s="107" customFormat="1" ht="13.35" customHeight="1">
      <c r="G1112" s="19"/>
      <c r="H1112" s="106"/>
    </row>
    <row r="1113" spans="7:8" s="107" customFormat="1" ht="13.35" customHeight="1">
      <c r="G1113" s="19"/>
      <c r="H1113" s="106"/>
    </row>
    <row r="1114" spans="7:8" s="107" customFormat="1" ht="13.35" customHeight="1">
      <c r="G1114" s="19"/>
      <c r="H1114" s="106"/>
    </row>
    <row r="1115" spans="7:8" s="107" customFormat="1" ht="13.35" customHeight="1">
      <c r="G1115" s="19"/>
      <c r="H1115" s="106"/>
    </row>
    <row r="1116" spans="7:8" s="107" customFormat="1" ht="13.35" customHeight="1">
      <c r="G1116" s="19"/>
      <c r="H1116" s="106"/>
    </row>
    <row r="1117" spans="7:8" s="107" customFormat="1" ht="13.35" customHeight="1">
      <c r="G1117" s="19"/>
      <c r="H1117" s="106"/>
    </row>
    <row r="1118" spans="7:8" s="107" customFormat="1" ht="13.35" customHeight="1">
      <c r="G1118" s="19"/>
      <c r="H1118" s="106"/>
    </row>
    <row r="1119" spans="7:8" s="107" customFormat="1" ht="13.35" customHeight="1">
      <c r="G1119" s="19"/>
      <c r="H1119" s="106"/>
    </row>
    <row r="1120" spans="7:8" s="107" customFormat="1" ht="13.35" customHeight="1">
      <c r="G1120" s="19"/>
      <c r="H1120" s="106"/>
    </row>
    <row r="1121" spans="7:8" s="107" customFormat="1" ht="13.35" customHeight="1">
      <c r="G1121" s="19"/>
      <c r="H1121" s="106"/>
    </row>
    <row r="1122" spans="7:8" s="107" customFormat="1" ht="13.35" customHeight="1">
      <c r="G1122" s="19"/>
      <c r="H1122" s="106"/>
    </row>
    <row r="1123" spans="7:8" s="107" customFormat="1" ht="13.35" customHeight="1">
      <c r="G1123" s="19"/>
      <c r="H1123" s="106"/>
    </row>
    <row r="1124" spans="7:8" s="107" customFormat="1" ht="13.35" customHeight="1">
      <c r="G1124" s="19"/>
      <c r="H1124" s="106"/>
    </row>
    <row r="1125" spans="7:8" s="107" customFormat="1" ht="13.35" customHeight="1">
      <c r="G1125" s="19"/>
      <c r="H1125" s="106"/>
    </row>
    <row r="1126" spans="7:8" s="107" customFormat="1" ht="13.35" customHeight="1">
      <c r="G1126" s="19"/>
      <c r="H1126" s="106"/>
    </row>
    <row r="1127" spans="7:8" s="107" customFormat="1" ht="13.35" customHeight="1">
      <c r="G1127" s="19"/>
      <c r="H1127" s="106"/>
    </row>
    <row r="1128" spans="7:8" s="107" customFormat="1" ht="13.35" customHeight="1">
      <c r="G1128" s="19"/>
      <c r="H1128" s="106"/>
    </row>
    <row r="1129" spans="7:8" s="107" customFormat="1" ht="13.35" customHeight="1">
      <c r="G1129" s="19"/>
      <c r="H1129" s="106"/>
    </row>
    <row r="1130" spans="7:8" s="107" customFormat="1" ht="13.35" customHeight="1">
      <c r="G1130" s="19"/>
      <c r="H1130" s="106"/>
    </row>
    <row r="1131" spans="7:8" s="107" customFormat="1" ht="13.35" customHeight="1">
      <c r="G1131" s="19"/>
      <c r="H1131" s="106"/>
    </row>
    <row r="1132" spans="7:8" s="107" customFormat="1" ht="13.35" customHeight="1">
      <c r="G1132" s="19"/>
      <c r="H1132" s="106"/>
    </row>
    <row r="1133" spans="7:8" s="107" customFormat="1" ht="13.35" customHeight="1">
      <c r="G1133" s="19"/>
      <c r="H1133" s="106"/>
    </row>
    <row r="1134" spans="7:8" s="107" customFormat="1" ht="13.35" customHeight="1">
      <c r="G1134" s="19"/>
      <c r="H1134" s="106"/>
    </row>
    <row r="1135" spans="7:8" s="107" customFormat="1" ht="13.35" customHeight="1">
      <c r="G1135" s="19"/>
      <c r="H1135" s="106"/>
    </row>
    <row r="1136" spans="7:8" s="107" customFormat="1" ht="13.35" customHeight="1">
      <c r="G1136" s="19"/>
      <c r="H1136" s="106"/>
    </row>
    <row r="1137" spans="7:8" s="107" customFormat="1" ht="13.35" customHeight="1">
      <c r="G1137" s="19"/>
      <c r="H1137" s="106"/>
    </row>
    <row r="1138" spans="7:8" s="107" customFormat="1" ht="13.35" customHeight="1">
      <c r="G1138" s="19"/>
      <c r="H1138" s="106"/>
    </row>
    <row r="1139" spans="7:8" s="107" customFormat="1" ht="13.35" customHeight="1">
      <c r="G1139" s="19"/>
      <c r="H1139" s="106"/>
    </row>
    <row r="1140" spans="7:8" s="107" customFormat="1" ht="13.35" customHeight="1">
      <c r="G1140" s="19"/>
      <c r="H1140" s="106"/>
    </row>
    <row r="1141" spans="7:8" s="107" customFormat="1" ht="13.35" customHeight="1">
      <c r="G1141" s="19"/>
      <c r="H1141" s="106"/>
    </row>
    <row r="1142" spans="7:8" s="107" customFormat="1" ht="13.35" customHeight="1">
      <c r="G1142" s="19"/>
      <c r="H1142" s="106"/>
    </row>
    <row r="1143" spans="7:8" s="107" customFormat="1" ht="13.35" customHeight="1">
      <c r="G1143" s="19"/>
      <c r="H1143" s="106"/>
    </row>
    <row r="1144" spans="7:8" s="107" customFormat="1" ht="13.35" customHeight="1">
      <c r="G1144" s="19"/>
      <c r="H1144" s="106"/>
    </row>
    <row r="1145" spans="7:8" s="107" customFormat="1" ht="13.35" customHeight="1">
      <c r="G1145" s="19"/>
      <c r="H1145" s="106"/>
    </row>
    <row r="1146" spans="7:8" s="107" customFormat="1" ht="13.35" customHeight="1">
      <c r="G1146" s="19"/>
      <c r="H1146" s="106"/>
    </row>
    <row r="1147" spans="7:8" s="107" customFormat="1" ht="13.35" customHeight="1">
      <c r="G1147" s="19"/>
      <c r="H1147" s="106"/>
    </row>
    <row r="1148" spans="7:8" s="107" customFormat="1" ht="13.35" customHeight="1">
      <c r="G1148" s="19"/>
      <c r="H1148" s="106"/>
    </row>
    <row r="1149" spans="7:8" s="107" customFormat="1" ht="13.35" customHeight="1">
      <c r="G1149" s="19"/>
      <c r="H1149" s="106"/>
    </row>
    <row r="1150" spans="7:8" s="107" customFormat="1" ht="13.35" customHeight="1">
      <c r="G1150" s="19"/>
      <c r="H1150" s="106"/>
    </row>
    <row r="1151" spans="7:8" s="107" customFormat="1" ht="13.35" customHeight="1">
      <c r="G1151" s="19"/>
      <c r="H1151" s="106"/>
    </row>
    <row r="1152" spans="7:8" s="107" customFormat="1" ht="13.35" customHeight="1">
      <c r="G1152" s="19"/>
      <c r="H1152" s="106"/>
    </row>
    <row r="1153" spans="7:8" s="107" customFormat="1" ht="13.35" customHeight="1">
      <c r="G1153" s="19"/>
      <c r="H1153" s="106"/>
    </row>
    <row r="1154" spans="7:8" s="107" customFormat="1" ht="13.35" customHeight="1">
      <c r="G1154" s="19"/>
      <c r="H1154" s="106"/>
    </row>
    <row r="1155" spans="7:8" s="107" customFormat="1" ht="13.35" customHeight="1">
      <c r="G1155" s="19"/>
      <c r="H1155" s="106"/>
    </row>
    <row r="1156" spans="7:8" s="107" customFormat="1" ht="13.35" customHeight="1">
      <c r="G1156" s="19"/>
      <c r="H1156" s="106"/>
    </row>
    <row r="1157" spans="7:8" s="107" customFormat="1" ht="13.35" customHeight="1">
      <c r="G1157" s="19"/>
      <c r="H1157" s="106"/>
    </row>
    <row r="1158" spans="7:8" s="107" customFormat="1" ht="13.35" customHeight="1">
      <c r="G1158" s="19"/>
      <c r="H1158" s="106"/>
    </row>
    <row r="1159" spans="7:8" s="107" customFormat="1" ht="13.35" customHeight="1">
      <c r="G1159" s="19"/>
      <c r="H1159" s="106"/>
    </row>
    <row r="1160" spans="7:8" s="107" customFormat="1" ht="13.35" customHeight="1">
      <c r="G1160" s="19"/>
      <c r="H1160" s="106"/>
    </row>
    <row r="1161" spans="7:8" s="107" customFormat="1" ht="13.35" customHeight="1">
      <c r="G1161" s="19"/>
      <c r="H1161" s="106"/>
    </row>
    <row r="1162" spans="7:8" s="107" customFormat="1" ht="13.35" customHeight="1">
      <c r="G1162" s="19"/>
      <c r="H1162" s="106"/>
    </row>
    <row r="1163" spans="7:8" s="107" customFormat="1" ht="13.35" customHeight="1">
      <c r="G1163" s="19"/>
      <c r="H1163" s="106"/>
    </row>
    <row r="1164" spans="7:8" s="107" customFormat="1" ht="13.35" customHeight="1">
      <c r="G1164" s="19"/>
      <c r="H1164" s="106"/>
    </row>
    <row r="1165" spans="7:8" s="107" customFormat="1" ht="13.35" customHeight="1">
      <c r="G1165" s="19"/>
      <c r="H1165" s="106"/>
    </row>
    <row r="1166" spans="7:8" s="107" customFormat="1" ht="13.35" customHeight="1">
      <c r="G1166" s="19"/>
      <c r="H1166" s="106"/>
    </row>
    <row r="1167" spans="7:8" s="107" customFormat="1" ht="13.35" customHeight="1">
      <c r="G1167" s="19"/>
      <c r="H1167" s="106"/>
    </row>
    <row r="1168" spans="7:8" s="107" customFormat="1" ht="13.35" customHeight="1">
      <c r="G1168" s="19"/>
      <c r="H1168" s="106"/>
    </row>
    <row r="1169" spans="7:8" s="107" customFormat="1" ht="13.35" customHeight="1">
      <c r="G1169" s="19"/>
      <c r="H1169" s="106"/>
    </row>
    <row r="1170" spans="7:8" s="107" customFormat="1" ht="13.35" customHeight="1">
      <c r="G1170" s="19"/>
      <c r="H1170" s="106"/>
    </row>
    <row r="1171" spans="7:8" s="107" customFormat="1" ht="13.35" customHeight="1">
      <c r="G1171" s="19"/>
      <c r="H1171" s="106"/>
    </row>
    <row r="1172" spans="7:8" s="107" customFormat="1" ht="13.35" customHeight="1">
      <c r="G1172" s="19"/>
      <c r="H1172" s="106"/>
    </row>
    <row r="1173" spans="7:8" s="107" customFormat="1" ht="13.35" customHeight="1">
      <c r="G1173" s="19"/>
      <c r="H1173" s="106"/>
    </row>
    <row r="1174" spans="7:8" s="107" customFormat="1" ht="13.35" customHeight="1">
      <c r="G1174" s="19"/>
      <c r="H1174" s="106"/>
    </row>
    <row r="1175" spans="7:8" s="107" customFormat="1" ht="13.35" customHeight="1">
      <c r="G1175" s="19"/>
      <c r="H1175" s="106"/>
    </row>
    <row r="1176" spans="7:8" s="107" customFormat="1" ht="13.35" customHeight="1">
      <c r="G1176" s="19"/>
      <c r="H1176" s="106"/>
    </row>
    <row r="1177" spans="7:8" s="107" customFormat="1" ht="13.35" customHeight="1">
      <c r="G1177" s="19"/>
      <c r="H1177" s="106"/>
    </row>
    <row r="1178" spans="7:8" s="107" customFormat="1" ht="13.35" customHeight="1">
      <c r="G1178" s="19"/>
      <c r="H1178" s="106"/>
    </row>
    <row r="1179" spans="7:8" s="107" customFormat="1" ht="13.35" customHeight="1">
      <c r="G1179" s="19"/>
      <c r="H1179" s="106"/>
    </row>
    <row r="1180" spans="7:8" s="107" customFormat="1" ht="13.35" customHeight="1">
      <c r="G1180" s="19"/>
      <c r="H1180" s="106"/>
    </row>
    <row r="1181" spans="7:8" s="107" customFormat="1" ht="13.35" customHeight="1">
      <c r="G1181" s="19"/>
      <c r="H1181" s="106"/>
    </row>
    <row r="1182" spans="7:8" s="107" customFormat="1" ht="13.35" customHeight="1">
      <c r="G1182" s="19"/>
      <c r="H1182" s="106"/>
    </row>
    <row r="1183" spans="7:8" s="107" customFormat="1" ht="13.35" customHeight="1">
      <c r="G1183" s="19"/>
      <c r="H1183" s="106"/>
    </row>
    <row r="1184" spans="7:8" s="107" customFormat="1" ht="13.35" customHeight="1">
      <c r="G1184" s="19"/>
      <c r="H1184" s="106"/>
    </row>
    <row r="1185" spans="7:8" s="107" customFormat="1" ht="13.35" customHeight="1">
      <c r="G1185" s="19"/>
      <c r="H1185" s="106"/>
    </row>
    <row r="1186" spans="7:8" s="107" customFormat="1" ht="13.35" customHeight="1">
      <c r="G1186" s="19"/>
      <c r="H1186" s="106"/>
    </row>
    <row r="1187" spans="7:8" s="107" customFormat="1" ht="13.35" customHeight="1">
      <c r="G1187" s="19"/>
      <c r="H1187" s="106"/>
    </row>
    <row r="1188" spans="7:8" s="107" customFormat="1" ht="13.35" customHeight="1">
      <c r="G1188" s="19"/>
      <c r="H1188" s="106"/>
    </row>
    <row r="1189" spans="7:8" s="107" customFormat="1" ht="13.35" customHeight="1">
      <c r="G1189" s="19"/>
      <c r="H1189" s="106"/>
    </row>
    <row r="1190" spans="7:8" s="107" customFormat="1" ht="13.35" customHeight="1">
      <c r="G1190" s="19"/>
      <c r="H1190" s="106"/>
    </row>
    <row r="1191" spans="7:8" s="107" customFormat="1" ht="13.35" customHeight="1">
      <c r="G1191" s="19"/>
      <c r="H1191" s="106"/>
    </row>
    <row r="1192" spans="7:8" s="107" customFormat="1" ht="13.35" customHeight="1">
      <c r="G1192" s="19"/>
      <c r="H1192" s="106"/>
    </row>
    <row r="1193" spans="7:8" s="107" customFormat="1" ht="13.35" customHeight="1">
      <c r="G1193" s="19"/>
      <c r="H1193" s="106"/>
    </row>
    <row r="1194" spans="7:8" s="107" customFormat="1" ht="13.35" customHeight="1">
      <c r="G1194" s="19"/>
      <c r="H1194" s="106"/>
    </row>
    <row r="1195" spans="7:8" s="107" customFormat="1" ht="13.35" customHeight="1">
      <c r="G1195" s="19"/>
      <c r="H1195" s="106"/>
    </row>
    <row r="1196" spans="7:8" s="107" customFormat="1" ht="13.35" customHeight="1">
      <c r="G1196" s="19"/>
      <c r="H1196" s="106"/>
    </row>
    <row r="1197" spans="7:8" s="107" customFormat="1" ht="13.35" customHeight="1">
      <c r="G1197" s="19"/>
      <c r="H1197" s="106"/>
    </row>
    <row r="1198" spans="7:8" s="107" customFormat="1" ht="13.35" customHeight="1">
      <c r="G1198" s="19"/>
      <c r="H1198" s="106"/>
    </row>
    <row r="1199" spans="7:8" s="107" customFormat="1" ht="13.35" customHeight="1">
      <c r="G1199" s="19"/>
      <c r="H1199" s="106"/>
    </row>
    <row r="1200" spans="7:8" s="107" customFormat="1" ht="13.35" customHeight="1">
      <c r="G1200" s="19"/>
      <c r="H1200" s="106"/>
    </row>
    <row r="1201" spans="7:8" s="107" customFormat="1" ht="13.35" customHeight="1">
      <c r="G1201" s="19"/>
      <c r="H1201" s="106"/>
    </row>
    <row r="1202" spans="7:8" s="107" customFormat="1" ht="13.35" customHeight="1">
      <c r="G1202" s="19"/>
      <c r="H1202" s="106"/>
    </row>
    <row r="1203" spans="7:8" s="107" customFormat="1" ht="13.35" customHeight="1">
      <c r="G1203" s="19"/>
      <c r="H1203" s="106"/>
    </row>
    <row r="1204" spans="7:8" s="107" customFormat="1" ht="13.35" customHeight="1">
      <c r="G1204" s="19"/>
      <c r="H1204" s="106"/>
    </row>
    <row r="1205" spans="7:8" s="107" customFormat="1" ht="13.35" customHeight="1">
      <c r="G1205" s="19"/>
      <c r="H1205" s="106"/>
    </row>
    <row r="1206" spans="7:8" s="107" customFormat="1" ht="13.35" customHeight="1">
      <c r="G1206" s="19"/>
      <c r="H1206" s="106"/>
    </row>
    <row r="1207" spans="7:8" s="107" customFormat="1" ht="13.35" customHeight="1">
      <c r="G1207" s="19"/>
      <c r="H1207" s="106"/>
    </row>
    <row r="1208" spans="7:8" s="107" customFormat="1" ht="13.35" customHeight="1">
      <c r="G1208" s="19"/>
      <c r="H1208" s="106"/>
    </row>
    <row r="1209" spans="7:8" s="107" customFormat="1" ht="13.35" customHeight="1">
      <c r="G1209" s="19"/>
      <c r="H1209" s="106"/>
    </row>
    <row r="1210" spans="7:8" s="107" customFormat="1" ht="13.35" customHeight="1">
      <c r="G1210" s="19"/>
      <c r="H1210" s="106"/>
    </row>
    <row r="1211" spans="7:8" s="107" customFormat="1" ht="13.35" customHeight="1">
      <c r="G1211" s="19"/>
      <c r="H1211" s="106"/>
    </row>
    <row r="1212" spans="7:8" s="107" customFormat="1" ht="13.35" customHeight="1">
      <c r="G1212" s="19"/>
      <c r="H1212" s="106"/>
    </row>
    <row r="1213" spans="7:8" s="107" customFormat="1" ht="13.35" customHeight="1">
      <c r="G1213" s="19"/>
      <c r="H1213" s="106"/>
    </row>
    <row r="1214" spans="7:8" s="107" customFormat="1" ht="13.35" customHeight="1">
      <c r="G1214" s="19"/>
      <c r="H1214" s="106"/>
    </row>
    <row r="1215" spans="7:8" s="107" customFormat="1" ht="13.35" customHeight="1">
      <c r="G1215" s="19"/>
      <c r="H1215" s="106"/>
    </row>
    <row r="1216" spans="7:8" s="107" customFormat="1" ht="13.35" customHeight="1">
      <c r="G1216" s="19"/>
      <c r="H1216" s="106"/>
    </row>
    <row r="1217" spans="7:8" s="107" customFormat="1" ht="13.35" customHeight="1">
      <c r="G1217" s="19"/>
      <c r="H1217" s="106"/>
    </row>
    <row r="1218" spans="7:8" s="107" customFormat="1" ht="13.35" customHeight="1">
      <c r="G1218" s="19"/>
      <c r="H1218" s="106"/>
    </row>
    <row r="1219" spans="7:8" s="107" customFormat="1" ht="13.35" customHeight="1">
      <c r="G1219" s="19"/>
      <c r="H1219" s="106"/>
    </row>
    <row r="1220" spans="7:8" s="107" customFormat="1" ht="13.35" customHeight="1">
      <c r="G1220" s="19"/>
      <c r="H1220" s="106"/>
    </row>
    <row r="1221" spans="7:8" s="107" customFormat="1" ht="13.35" customHeight="1">
      <c r="G1221" s="19"/>
      <c r="H1221" s="106"/>
    </row>
    <row r="1222" spans="7:8" s="107" customFormat="1" ht="13.35" customHeight="1">
      <c r="G1222" s="19"/>
      <c r="H1222" s="106"/>
    </row>
    <row r="1223" spans="7:8" s="107" customFormat="1" ht="13.35" customHeight="1">
      <c r="G1223" s="19"/>
      <c r="H1223" s="106"/>
    </row>
    <row r="1224" spans="7:8" s="107" customFormat="1" ht="13.35" customHeight="1">
      <c r="G1224" s="19"/>
      <c r="H1224" s="106"/>
    </row>
    <row r="1225" spans="7:8" s="107" customFormat="1" ht="13.35" customHeight="1">
      <c r="G1225" s="19"/>
      <c r="H1225" s="106"/>
    </row>
    <row r="1226" spans="7:8" s="107" customFormat="1" ht="13.35" customHeight="1">
      <c r="G1226" s="19"/>
      <c r="H1226" s="106"/>
    </row>
    <row r="1227" spans="7:8" s="107" customFormat="1" ht="13.35" customHeight="1">
      <c r="G1227" s="19"/>
      <c r="H1227" s="106"/>
    </row>
    <row r="1228" spans="7:8" s="107" customFormat="1" ht="13.35" customHeight="1">
      <c r="G1228" s="19"/>
      <c r="H1228" s="106"/>
    </row>
    <row r="1229" spans="7:8" s="107" customFormat="1" ht="13.35" customHeight="1">
      <c r="G1229" s="19"/>
      <c r="H1229" s="106"/>
    </row>
    <row r="1230" spans="7:8" s="107" customFormat="1" ht="13.35" customHeight="1">
      <c r="G1230" s="19"/>
      <c r="H1230" s="106"/>
    </row>
    <row r="1231" spans="7:8" s="107" customFormat="1" ht="13.35" customHeight="1">
      <c r="G1231" s="19"/>
      <c r="H1231" s="106"/>
    </row>
    <row r="1232" spans="7:8" s="107" customFormat="1" ht="13.35" customHeight="1">
      <c r="G1232" s="19"/>
      <c r="H1232" s="106"/>
    </row>
    <row r="1233" spans="7:8" s="107" customFormat="1" ht="13.35" customHeight="1">
      <c r="G1233" s="19"/>
      <c r="H1233" s="106"/>
    </row>
    <row r="1234" spans="7:8" s="107" customFormat="1" ht="13.35" customHeight="1">
      <c r="G1234" s="19"/>
      <c r="H1234" s="106"/>
    </row>
    <row r="1235" spans="7:8" s="107" customFormat="1" ht="13.35" customHeight="1">
      <c r="G1235" s="19"/>
      <c r="H1235" s="106"/>
    </row>
    <row r="1236" spans="7:8" s="107" customFormat="1" ht="13.35" customHeight="1">
      <c r="G1236" s="19"/>
      <c r="H1236" s="106"/>
    </row>
    <row r="1237" spans="7:8" s="107" customFormat="1" ht="13.35" customHeight="1">
      <c r="G1237" s="19"/>
      <c r="H1237" s="106"/>
    </row>
    <row r="1238" spans="7:8" s="107" customFormat="1" ht="13.35" customHeight="1">
      <c r="G1238" s="19"/>
      <c r="H1238" s="106"/>
    </row>
    <row r="1239" spans="7:8" s="107" customFormat="1" ht="13.35" customHeight="1">
      <c r="G1239" s="19"/>
      <c r="H1239" s="106"/>
    </row>
    <row r="1240" spans="7:8" s="107" customFormat="1" ht="13.35" customHeight="1">
      <c r="G1240" s="19"/>
      <c r="H1240" s="106"/>
    </row>
    <row r="1241" spans="7:8" s="107" customFormat="1" ht="13.35" customHeight="1">
      <c r="G1241" s="19"/>
      <c r="H1241" s="106"/>
    </row>
    <row r="1242" spans="7:8" s="107" customFormat="1" ht="13.35" customHeight="1">
      <c r="G1242" s="19"/>
      <c r="H1242" s="106"/>
    </row>
    <row r="1243" spans="7:8" s="107" customFormat="1" ht="13.35" customHeight="1">
      <c r="G1243" s="19"/>
      <c r="H1243" s="106"/>
    </row>
    <row r="1244" spans="7:8" s="107" customFormat="1" ht="13.35" customHeight="1">
      <c r="G1244" s="19"/>
      <c r="H1244" s="106"/>
    </row>
    <row r="1245" spans="7:8" s="107" customFormat="1" ht="13.35" customHeight="1">
      <c r="G1245" s="19"/>
      <c r="H1245" s="106"/>
    </row>
    <row r="1246" spans="7:8" s="107" customFormat="1" ht="13.35" customHeight="1">
      <c r="G1246" s="19"/>
      <c r="H1246" s="106"/>
    </row>
    <row r="1247" spans="7:8" s="107" customFormat="1" ht="13.35" customHeight="1">
      <c r="G1247" s="19"/>
      <c r="H1247" s="106"/>
    </row>
    <row r="1248" spans="7:8" s="107" customFormat="1" ht="13.35" customHeight="1">
      <c r="G1248" s="19"/>
      <c r="H1248" s="106"/>
    </row>
    <row r="1249" spans="7:8" s="107" customFormat="1" ht="13.35" customHeight="1">
      <c r="G1249" s="19"/>
      <c r="H1249" s="106"/>
    </row>
    <row r="1250" spans="7:8" s="107" customFormat="1" ht="13.35" customHeight="1">
      <c r="G1250" s="19"/>
      <c r="H1250" s="106"/>
    </row>
    <row r="1251" spans="7:8" s="107" customFormat="1" ht="13.35" customHeight="1">
      <c r="G1251" s="19"/>
      <c r="H1251" s="106"/>
    </row>
    <row r="1252" spans="7:8" s="107" customFormat="1" ht="13.35" customHeight="1">
      <c r="G1252" s="19"/>
      <c r="H1252" s="106"/>
    </row>
    <row r="1253" spans="7:8" s="107" customFormat="1" ht="13.35" customHeight="1">
      <c r="G1253" s="19"/>
      <c r="H1253" s="106"/>
    </row>
    <row r="1254" spans="7:8" s="107" customFormat="1" ht="13.35" customHeight="1">
      <c r="G1254" s="19"/>
      <c r="H1254" s="106"/>
    </row>
    <row r="1255" spans="7:8" s="107" customFormat="1" ht="13.35" customHeight="1">
      <c r="G1255" s="19"/>
      <c r="H1255" s="106"/>
    </row>
    <row r="1256" spans="7:8" s="107" customFormat="1" ht="13.35" customHeight="1">
      <c r="G1256" s="19"/>
      <c r="H1256" s="106"/>
    </row>
    <row r="1257" spans="7:8" s="107" customFormat="1" ht="13.35" customHeight="1">
      <c r="G1257" s="19"/>
      <c r="H1257" s="106"/>
    </row>
    <row r="1258" spans="7:8" s="107" customFormat="1" ht="13.35" customHeight="1">
      <c r="G1258" s="19"/>
      <c r="H1258" s="106"/>
    </row>
    <row r="1259" spans="7:8" s="107" customFormat="1" ht="13.35" customHeight="1">
      <c r="G1259" s="19"/>
      <c r="H1259" s="106"/>
    </row>
    <row r="1260" spans="7:8" s="107" customFormat="1" ht="13.35" customHeight="1">
      <c r="G1260" s="19"/>
      <c r="H1260" s="106"/>
    </row>
    <row r="1261" spans="7:8" s="107" customFormat="1" ht="13.35" customHeight="1">
      <c r="G1261" s="19"/>
      <c r="H1261" s="106"/>
    </row>
    <row r="1262" spans="7:8" s="107" customFormat="1" ht="13.35" customHeight="1">
      <c r="G1262" s="19"/>
      <c r="H1262" s="106"/>
    </row>
    <row r="1263" spans="7:8" s="107" customFormat="1" ht="13.35" customHeight="1">
      <c r="G1263" s="19"/>
      <c r="H1263" s="106"/>
    </row>
    <row r="1264" spans="7:8" s="107" customFormat="1" ht="13.35" customHeight="1">
      <c r="G1264" s="19"/>
      <c r="H1264" s="106"/>
    </row>
    <row r="1265" spans="7:8" s="107" customFormat="1" ht="13.35" customHeight="1">
      <c r="G1265" s="19"/>
      <c r="H1265" s="106"/>
    </row>
    <row r="1266" spans="7:8" s="107" customFormat="1" ht="13.35" customHeight="1">
      <c r="G1266" s="19"/>
      <c r="H1266" s="106"/>
    </row>
    <row r="1267" spans="7:8" s="107" customFormat="1" ht="13.35" customHeight="1">
      <c r="G1267" s="19"/>
      <c r="H1267" s="106"/>
    </row>
    <row r="1268" spans="7:8" s="107" customFormat="1" ht="13.35" customHeight="1">
      <c r="G1268" s="19"/>
      <c r="H1268" s="106"/>
    </row>
    <row r="1269" spans="7:8" s="107" customFormat="1" ht="13.35" customHeight="1">
      <c r="G1269" s="19"/>
      <c r="H1269" s="106"/>
    </row>
    <row r="1270" spans="7:8" s="107" customFormat="1" ht="13.35" customHeight="1">
      <c r="G1270" s="19"/>
      <c r="H1270" s="106"/>
    </row>
    <row r="1271" spans="7:8" s="107" customFormat="1" ht="13.35" customHeight="1">
      <c r="G1271" s="19"/>
      <c r="H1271" s="106"/>
    </row>
    <row r="1272" spans="7:8" s="107" customFormat="1" ht="13.35" customHeight="1">
      <c r="G1272" s="19"/>
      <c r="H1272" s="106"/>
    </row>
    <row r="1273" spans="7:8" s="107" customFormat="1" ht="13.35" customHeight="1">
      <c r="G1273" s="19"/>
      <c r="H1273" s="106"/>
    </row>
    <row r="1274" spans="7:8" s="107" customFormat="1" ht="13.35" customHeight="1">
      <c r="G1274" s="19"/>
      <c r="H1274" s="106"/>
    </row>
    <row r="1275" spans="7:8" s="107" customFormat="1" ht="13.35" customHeight="1">
      <c r="G1275" s="19"/>
      <c r="H1275" s="106"/>
    </row>
    <row r="1276" spans="7:8" s="107" customFormat="1" ht="13.35" customHeight="1">
      <c r="G1276" s="19"/>
      <c r="H1276" s="106"/>
    </row>
    <row r="1277" spans="7:8" s="107" customFormat="1" ht="13.35" customHeight="1">
      <c r="G1277" s="19"/>
      <c r="H1277" s="106"/>
    </row>
    <row r="1278" spans="7:8" s="107" customFormat="1" ht="13.35" customHeight="1">
      <c r="G1278" s="19"/>
      <c r="H1278" s="106"/>
    </row>
    <row r="1279" spans="7:8" s="107" customFormat="1" ht="13.35" customHeight="1">
      <c r="G1279" s="19"/>
      <c r="H1279" s="106"/>
    </row>
    <row r="1280" spans="7:8" s="107" customFormat="1" ht="13.35" customHeight="1">
      <c r="G1280" s="19"/>
      <c r="H1280" s="106"/>
    </row>
    <row r="1281" spans="7:8" s="107" customFormat="1" ht="13.35" customHeight="1">
      <c r="G1281" s="19"/>
      <c r="H1281" s="106"/>
    </row>
    <row r="1282" spans="7:8" s="107" customFormat="1" ht="13.35" customHeight="1">
      <c r="G1282" s="19"/>
      <c r="H1282" s="106"/>
    </row>
    <row r="1283" spans="7:8" s="107" customFormat="1" ht="13.35" customHeight="1">
      <c r="G1283" s="19"/>
      <c r="H1283" s="106"/>
    </row>
    <row r="1284" spans="7:8" s="107" customFormat="1" ht="13.35" customHeight="1">
      <c r="G1284" s="19"/>
      <c r="H1284" s="106"/>
    </row>
    <row r="1285" spans="7:8" s="107" customFormat="1" ht="13.35" customHeight="1">
      <c r="G1285" s="19"/>
      <c r="H1285" s="106"/>
    </row>
    <row r="1286" spans="7:8" s="107" customFormat="1" ht="13.35" customHeight="1">
      <c r="G1286" s="19"/>
      <c r="H1286" s="106"/>
    </row>
    <row r="1287" spans="7:8" s="107" customFormat="1" ht="13.35" customHeight="1">
      <c r="G1287" s="19"/>
      <c r="H1287" s="106"/>
    </row>
    <row r="1288" spans="7:8" s="107" customFormat="1" ht="13.35" customHeight="1">
      <c r="G1288" s="19"/>
      <c r="H1288" s="106"/>
    </row>
    <row r="1289" spans="7:8" s="107" customFormat="1" ht="13.35" customHeight="1">
      <c r="G1289" s="19"/>
      <c r="H1289" s="106"/>
    </row>
    <row r="1290" spans="7:8" s="107" customFormat="1" ht="13.35" customHeight="1">
      <c r="G1290" s="19"/>
      <c r="H1290" s="106"/>
    </row>
    <row r="1291" spans="7:8" s="107" customFormat="1" ht="13.35" customHeight="1">
      <c r="G1291" s="19"/>
      <c r="H1291" s="106"/>
    </row>
    <row r="1292" spans="7:8" s="107" customFormat="1" ht="13.35" customHeight="1">
      <c r="G1292" s="19"/>
      <c r="H1292" s="106"/>
    </row>
    <row r="1293" spans="7:8" s="107" customFormat="1" ht="13.35" customHeight="1">
      <c r="G1293" s="19"/>
      <c r="H1293" s="106"/>
    </row>
    <row r="1294" spans="7:8" s="107" customFormat="1" ht="13.35" customHeight="1">
      <c r="G1294" s="19"/>
      <c r="H1294" s="106"/>
    </row>
    <row r="1295" spans="7:8" s="107" customFormat="1" ht="13.35" customHeight="1">
      <c r="G1295" s="19"/>
      <c r="H1295" s="106"/>
    </row>
    <row r="1296" spans="7:8" s="107" customFormat="1" ht="13.35" customHeight="1">
      <c r="G1296" s="19"/>
      <c r="H1296" s="106"/>
    </row>
    <row r="1297" spans="7:8" s="107" customFormat="1" ht="13.35" customHeight="1">
      <c r="G1297" s="19"/>
      <c r="H1297" s="106"/>
    </row>
    <row r="1298" spans="7:8" s="107" customFormat="1" ht="13.35" customHeight="1">
      <c r="G1298" s="19"/>
      <c r="H1298" s="106"/>
    </row>
    <row r="1299" spans="7:8" s="107" customFormat="1" ht="13.35" customHeight="1">
      <c r="G1299" s="19"/>
      <c r="H1299" s="106"/>
    </row>
    <row r="1300" spans="7:8" s="107" customFormat="1" ht="13.35" customHeight="1">
      <c r="G1300" s="19"/>
      <c r="H1300" s="106"/>
    </row>
    <row r="1301" spans="7:8" s="107" customFormat="1" ht="13.35" customHeight="1">
      <c r="G1301" s="19"/>
      <c r="H1301" s="106"/>
    </row>
    <row r="1302" spans="7:8" s="107" customFormat="1" ht="13.35" customHeight="1">
      <c r="G1302" s="19"/>
      <c r="H1302" s="106"/>
    </row>
    <row r="1303" spans="7:8" s="107" customFormat="1" ht="13.35" customHeight="1">
      <c r="G1303" s="19"/>
      <c r="H1303" s="106"/>
    </row>
    <row r="1304" spans="7:8" s="107" customFormat="1" ht="13.35" customHeight="1">
      <c r="G1304" s="19"/>
      <c r="H1304" s="106"/>
    </row>
    <row r="1305" spans="7:8" s="107" customFormat="1" ht="13.35" customHeight="1">
      <c r="G1305" s="19"/>
      <c r="H1305" s="106"/>
    </row>
    <row r="1306" spans="7:8" s="107" customFormat="1" ht="13.35" customHeight="1">
      <c r="G1306" s="19"/>
      <c r="H1306" s="106"/>
    </row>
    <row r="1307" spans="7:8" s="107" customFormat="1" ht="13.35" customHeight="1">
      <c r="G1307" s="19"/>
      <c r="H1307" s="106"/>
    </row>
    <row r="1308" spans="7:8" s="107" customFormat="1" ht="13.35" customHeight="1">
      <c r="G1308" s="19"/>
      <c r="H1308" s="106"/>
    </row>
    <row r="1309" spans="7:8" s="107" customFormat="1" ht="13.35" customHeight="1">
      <c r="G1309" s="19"/>
      <c r="H1309" s="106"/>
    </row>
    <row r="1310" spans="7:8" s="107" customFormat="1" ht="13.35" customHeight="1">
      <c r="G1310" s="19"/>
      <c r="H1310" s="106"/>
    </row>
    <row r="1311" spans="7:8" s="107" customFormat="1" ht="13.35" customHeight="1">
      <c r="G1311" s="19"/>
      <c r="H1311" s="106"/>
    </row>
    <row r="1312" spans="7:8" s="107" customFormat="1" ht="13.35" customHeight="1">
      <c r="G1312" s="19"/>
      <c r="H1312" s="106"/>
    </row>
    <row r="1313" spans="7:8" s="107" customFormat="1" ht="13.35" customHeight="1">
      <c r="G1313" s="19"/>
      <c r="H1313" s="106"/>
    </row>
    <row r="1314" spans="7:8" s="107" customFormat="1" ht="13.35" customHeight="1">
      <c r="G1314" s="19"/>
      <c r="H1314" s="106"/>
    </row>
    <row r="1315" spans="7:8" s="107" customFormat="1" ht="13.35" customHeight="1">
      <c r="G1315" s="19"/>
      <c r="H1315" s="106"/>
    </row>
    <row r="1316" spans="7:8" s="107" customFormat="1" ht="13.35" customHeight="1">
      <c r="G1316" s="19"/>
      <c r="H1316" s="106"/>
    </row>
    <row r="1317" spans="7:8" s="107" customFormat="1" ht="13.35" customHeight="1">
      <c r="G1317" s="19"/>
      <c r="H1317" s="106"/>
    </row>
    <row r="1318" spans="7:8" s="107" customFormat="1" ht="13.35" customHeight="1">
      <c r="G1318" s="19"/>
      <c r="H1318" s="106"/>
    </row>
    <row r="1319" spans="7:8" s="107" customFormat="1" ht="13.35" customHeight="1">
      <c r="G1319" s="19"/>
      <c r="H1319" s="106"/>
    </row>
    <row r="1320" spans="7:8" s="107" customFormat="1" ht="13.35" customHeight="1">
      <c r="G1320" s="19"/>
      <c r="H1320" s="106"/>
    </row>
    <row r="1321" spans="7:8" s="107" customFormat="1" ht="13.35" customHeight="1">
      <c r="G1321" s="19"/>
      <c r="H1321" s="106"/>
    </row>
    <row r="1322" spans="7:8" s="107" customFormat="1" ht="13.35" customHeight="1">
      <c r="G1322" s="19"/>
      <c r="H1322" s="106"/>
    </row>
    <row r="1323" spans="7:8" s="107" customFormat="1" ht="13.35" customHeight="1">
      <c r="G1323" s="19"/>
      <c r="H1323" s="106"/>
    </row>
    <row r="1324" spans="7:8" s="107" customFormat="1" ht="13.35" customHeight="1">
      <c r="G1324" s="19"/>
      <c r="H1324" s="106"/>
    </row>
    <row r="1325" spans="7:8" s="107" customFormat="1" ht="13.35" customHeight="1">
      <c r="G1325" s="19"/>
      <c r="H1325" s="106"/>
    </row>
    <row r="1326" spans="7:8" s="107" customFormat="1" ht="13.35" customHeight="1">
      <c r="G1326" s="19"/>
      <c r="H1326" s="106"/>
    </row>
    <row r="1327" spans="7:8" s="107" customFormat="1" ht="13.35" customHeight="1">
      <c r="G1327" s="19"/>
      <c r="H1327" s="106"/>
    </row>
    <row r="1328" spans="7:8" s="107" customFormat="1" ht="13.35" customHeight="1">
      <c r="G1328" s="19"/>
      <c r="H1328" s="106"/>
    </row>
    <row r="1329" spans="7:8" s="107" customFormat="1" ht="13.35" customHeight="1">
      <c r="G1329" s="19"/>
      <c r="H1329" s="106"/>
    </row>
    <row r="1330" spans="7:8" s="107" customFormat="1" ht="13.35" customHeight="1">
      <c r="G1330" s="19"/>
      <c r="H1330" s="106"/>
    </row>
    <row r="1331" spans="7:8" s="107" customFormat="1" ht="13.35" customHeight="1">
      <c r="G1331" s="19"/>
      <c r="H1331" s="106"/>
    </row>
    <row r="1332" spans="7:8" s="107" customFormat="1" ht="13.35" customHeight="1">
      <c r="G1332" s="19"/>
      <c r="H1332" s="106"/>
    </row>
    <row r="1333" spans="7:8" s="107" customFormat="1" ht="13.35" customHeight="1">
      <c r="G1333" s="19"/>
      <c r="H1333" s="106"/>
    </row>
    <row r="1334" spans="7:8" s="107" customFormat="1" ht="13.35" customHeight="1">
      <c r="G1334" s="19"/>
      <c r="H1334" s="106"/>
    </row>
    <row r="1335" spans="7:8" s="107" customFormat="1" ht="13.35" customHeight="1">
      <c r="G1335" s="19"/>
      <c r="H1335" s="106"/>
    </row>
    <row r="1336" spans="7:8" s="107" customFormat="1" ht="13.35" customHeight="1">
      <c r="G1336" s="19"/>
      <c r="H1336" s="106"/>
    </row>
    <row r="1337" spans="7:8" s="107" customFormat="1" ht="13.35" customHeight="1">
      <c r="G1337" s="19"/>
      <c r="H1337" s="106"/>
    </row>
    <row r="1338" spans="7:8" s="107" customFormat="1" ht="13.35" customHeight="1">
      <c r="G1338" s="19"/>
      <c r="H1338" s="106"/>
    </row>
    <row r="1339" spans="7:8" s="107" customFormat="1" ht="13.35" customHeight="1">
      <c r="G1339" s="19"/>
      <c r="H1339" s="106"/>
    </row>
    <row r="1340" spans="7:8" s="107" customFormat="1" ht="13.35" customHeight="1">
      <c r="G1340" s="19"/>
      <c r="H1340" s="106"/>
    </row>
    <row r="1341" spans="7:8" s="107" customFormat="1" ht="13.35" customHeight="1">
      <c r="G1341" s="19"/>
      <c r="H1341" s="106"/>
    </row>
    <row r="1342" spans="7:8" s="107" customFormat="1" ht="13.35" customHeight="1">
      <c r="G1342" s="19"/>
      <c r="H1342" s="106"/>
    </row>
    <row r="1343" spans="7:8" s="107" customFormat="1" ht="13.35" customHeight="1">
      <c r="G1343" s="19"/>
      <c r="H1343" s="106"/>
    </row>
    <row r="1344" spans="7:8" s="107" customFormat="1" ht="13.35" customHeight="1">
      <c r="G1344" s="19"/>
      <c r="H1344" s="106"/>
    </row>
    <row r="1345" spans="7:8" s="107" customFormat="1" ht="13.35" customHeight="1">
      <c r="G1345" s="19"/>
      <c r="H1345" s="106"/>
    </row>
    <row r="1346" spans="7:8" s="107" customFormat="1" ht="13.35" customHeight="1">
      <c r="G1346" s="19"/>
      <c r="H1346" s="106"/>
    </row>
    <row r="1347" spans="7:8" s="107" customFormat="1" ht="13.35" customHeight="1">
      <c r="G1347" s="19"/>
      <c r="H1347" s="106"/>
    </row>
    <row r="1348" spans="7:8" s="107" customFormat="1" ht="13.35" customHeight="1">
      <c r="G1348" s="19"/>
      <c r="H1348" s="106"/>
    </row>
    <row r="1349" spans="7:8" s="107" customFormat="1" ht="13.35" customHeight="1">
      <c r="G1349" s="19"/>
      <c r="H1349" s="106"/>
    </row>
    <row r="1350" spans="7:8" s="107" customFormat="1" ht="13.35" customHeight="1">
      <c r="G1350" s="19"/>
      <c r="H1350" s="106"/>
    </row>
    <row r="1351" spans="7:8" s="107" customFormat="1" ht="13.35" customHeight="1">
      <c r="G1351" s="19"/>
      <c r="H1351" s="106"/>
    </row>
    <row r="1352" spans="7:8" s="107" customFormat="1" ht="13.35" customHeight="1">
      <c r="G1352" s="19"/>
      <c r="H1352" s="106"/>
    </row>
    <row r="1353" spans="7:8" s="107" customFormat="1" ht="13.35" customHeight="1">
      <c r="G1353" s="19"/>
      <c r="H1353" s="106"/>
    </row>
    <row r="1354" spans="7:8" s="107" customFormat="1" ht="13.35" customHeight="1">
      <c r="G1354" s="19"/>
      <c r="H1354" s="106"/>
    </row>
    <row r="1355" spans="7:8" s="107" customFormat="1" ht="13.35" customHeight="1">
      <c r="G1355" s="19"/>
      <c r="H1355" s="106"/>
    </row>
    <row r="1356" spans="7:8" s="107" customFormat="1" ht="13.35" customHeight="1">
      <c r="G1356" s="19"/>
      <c r="H1356" s="106"/>
    </row>
    <row r="1357" spans="7:8" s="107" customFormat="1" ht="13.35" customHeight="1">
      <c r="G1357" s="19"/>
      <c r="H1357" s="106"/>
    </row>
    <row r="1358" spans="7:8" s="107" customFormat="1" ht="13.35" customHeight="1">
      <c r="G1358" s="19"/>
      <c r="H1358" s="106"/>
    </row>
    <row r="1359" spans="7:8" s="107" customFormat="1" ht="13.35" customHeight="1">
      <c r="G1359" s="19"/>
      <c r="H1359" s="106"/>
    </row>
    <row r="1360" spans="7:8" s="107" customFormat="1" ht="13.35" customHeight="1">
      <c r="G1360" s="19"/>
      <c r="H1360" s="106"/>
    </row>
    <row r="1361" spans="7:8" s="107" customFormat="1" ht="13.35" customHeight="1">
      <c r="G1361" s="19"/>
      <c r="H1361" s="106"/>
    </row>
    <row r="1362" spans="7:8" s="107" customFormat="1" ht="13.35" customHeight="1">
      <c r="G1362" s="19"/>
      <c r="H1362" s="106"/>
    </row>
    <row r="1363" spans="7:8" s="107" customFormat="1" ht="13.35" customHeight="1">
      <c r="G1363" s="19"/>
      <c r="H1363" s="106"/>
    </row>
    <row r="1364" spans="7:8" s="107" customFormat="1" ht="13.35" customHeight="1">
      <c r="G1364" s="19"/>
      <c r="H1364" s="106"/>
    </row>
    <row r="1365" spans="7:8" s="107" customFormat="1" ht="13.35" customHeight="1">
      <c r="G1365" s="19"/>
      <c r="H1365" s="106"/>
    </row>
    <row r="1366" spans="7:8" s="107" customFormat="1" ht="13.35" customHeight="1">
      <c r="G1366" s="19"/>
      <c r="H1366" s="106"/>
    </row>
    <row r="1367" spans="7:8" s="107" customFormat="1" ht="13.35" customHeight="1">
      <c r="G1367" s="19"/>
      <c r="H1367" s="106"/>
    </row>
    <row r="1368" spans="7:8" s="107" customFormat="1" ht="13.35" customHeight="1">
      <c r="G1368" s="19"/>
      <c r="H1368" s="106"/>
    </row>
    <row r="1369" spans="7:8" s="107" customFormat="1" ht="13.35" customHeight="1">
      <c r="G1369" s="19"/>
      <c r="H1369" s="106"/>
    </row>
    <row r="1370" spans="7:8" s="107" customFormat="1" ht="13.35" customHeight="1">
      <c r="G1370" s="19"/>
      <c r="H1370" s="106"/>
    </row>
    <row r="1371" spans="7:8" s="107" customFormat="1" ht="13.35" customHeight="1">
      <c r="G1371" s="19"/>
      <c r="H1371" s="106"/>
    </row>
    <row r="1372" spans="7:8" s="107" customFormat="1" ht="13.35" customHeight="1">
      <c r="G1372" s="19"/>
      <c r="H1372" s="106"/>
    </row>
    <row r="1373" spans="7:8" s="107" customFormat="1" ht="13.35" customHeight="1">
      <c r="G1373" s="19"/>
      <c r="H1373" s="106"/>
    </row>
    <row r="1374" spans="7:8" s="107" customFormat="1" ht="13.35" customHeight="1">
      <c r="G1374" s="19"/>
      <c r="H1374" s="106"/>
    </row>
    <row r="1375" spans="7:8" s="107" customFormat="1" ht="13.35" customHeight="1">
      <c r="G1375" s="19"/>
      <c r="H1375" s="106"/>
    </row>
    <row r="1376" spans="7:8" s="107" customFormat="1" ht="13.35" customHeight="1">
      <c r="G1376" s="19"/>
      <c r="H1376" s="106"/>
    </row>
    <row r="1377" spans="7:8" s="107" customFormat="1" ht="13.35" customHeight="1">
      <c r="G1377" s="19"/>
      <c r="H1377" s="106"/>
    </row>
    <row r="1378" spans="7:8" s="107" customFormat="1" ht="13.35" customHeight="1">
      <c r="G1378" s="19"/>
      <c r="H1378" s="106"/>
    </row>
    <row r="1379" spans="7:8" s="107" customFormat="1" ht="13.35" customHeight="1">
      <c r="G1379" s="19"/>
      <c r="H1379" s="106"/>
    </row>
    <row r="1380" spans="7:8" s="107" customFormat="1" ht="13.35" customHeight="1">
      <c r="G1380" s="19"/>
      <c r="H1380" s="106"/>
    </row>
    <row r="1381" spans="7:8" s="107" customFormat="1" ht="13.35" customHeight="1">
      <c r="G1381" s="19"/>
      <c r="H1381" s="106"/>
    </row>
    <row r="1382" spans="7:8" s="107" customFormat="1" ht="13.35" customHeight="1">
      <c r="G1382" s="19"/>
      <c r="H1382" s="106"/>
    </row>
    <row r="1383" spans="7:8" s="107" customFormat="1" ht="13.35" customHeight="1">
      <c r="G1383" s="19"/>
      <c r="H1383" s="106"/>
    </row>
    <row r="1384" spans="7:8" s="107" customFormat="1" ht="13.35" customHeight="1">
      <c r="G1384" s="19"/>
      <c r="H1384" s="106"/>
    </row>
    <row r="1385" spans="7:8" s="107" customFormat="1" ht="13.35" customHeight="1">
      <c r="G1385" s="19"/>
      <c r="H1385" s="106"/>
    </row>
    <row r="1386" spans="7:8" s="107" customFormat="1" ht="13.35" customHeight="1">
      <c r="G1386" s="19"/>
      <c r="H1386" s="106"/>
    </row>
    <row r="1387" spans="7:8" s="107" customFormat="1" ht="13.35" customHeight="1">
      <c r="G1387" s="19"/>
      <c r="H1387" s="106"/>
    </row>
    <row r="1388" spans="7:8" s="107" customFormat="1" ht="13.35" customHeight="1">
      <c r="G1388" s="19"/>
      <c r="H1388" s="106"/>
    </row>
    <row r="1389" spans="7:8" s="107" customFormat="1" ht="13.35" customHeight="1">
      <c r="G1389" s="19"/>
      <c r="H1389" s="106"/>
    </row>
    <row r="1390" spans="7:8" s="107" customFormat="1" ht="13.35" customHeight="1">
      <c r="G1390" s="19"/>
      <c r="H1390" s="106"/>
    </row>
    <row r="1391" spans="7:8" s="107" customFormat="1" ht="13.35" customHeight="1">
      <c r="G1391" s="19"/>
      <c r="H1391" s="106"/>
    </row>
    <row r="1392" spans="7:8" s="107" customFormat="1" ht="13.35" customHeight="1">
      <c r="G1392" s="19"/>
      <c r="H1392" s="106"/>
    </row>
    <row r="1393" spans="7:8" s="107" customFormat="1" ht="13.35" customHeight="1">
      <c r="G1393" s="19"/>
      <c r="H1393" s="106"/>
    </row>
    <row r="1394" spans="7:8" s="107" customFormat="1" ht="13.35" customHeight="1">
      <c r="G1394" s="19"/>
      <c r="H1394" s="106"/>
    </row>
    <row r="1395" spans="7:8" s="107" customFormat="1" ht="13.35" customHeight="1">
      <c r="G1395" s="19"/>
      <c r="H1395" s="106"/>
    </row>
    <row r="1396" spans="7:8" s="107" customFormat="1" ht="13.35" customHeight="1">
      <c r="G1396" s="19"/>
      <c r="H1396" s="106"/>
    </row>
    <row r="1397" spans="7:8" s="107" customFormat="1" ht="13.35" customHeight="1">
      <c r="G1397" s="19"/>
      <c r="H1397" s="106"/>
    </row>
    <row r="1398" spans="7:8" s="107" customFormat="1" ht="13.35" customHeight="1">
      <c r="G1398" s="19"/>
      <c r="H1398" s="106"/>
    </row>
    <row r="1399" spans="7:8" s="107" customFormat="1" ht="13.35" customHeight="1">
      <c r="G1399" s="19"/>
      <c r="H1399" s="106"/>
    </row>
    <row r="1400" spans="7:8" s="107" customFormat="1" ht="13.35" customHeight="1">
      <c r="G1400" s="19"/>
      <c r="H1400" s="106"/>
    </row>
    <row r="1401" spans="7:8" s="107" customFormat="1" ht="13.35" customHeight="1">
      <c r="G1401" s="19"/>
      <c r="H1401" s="106"/>
    </row>
    <row r="1402" spans="7:8" s="107" customFormat="1" ht="13.35" customHeight="1">
      <c r="G1402" s="19"/>
      <c r="H1402" s="106"/>
    </row>
    <row r="1403" spans="7:8" s="107" customFormat="1" ht="13.35" customHeight="1">
      <c r="G1403" s="19"/>
      <c r="H1403" s="106"/>
    </row>
    <row r="1404" spans="7:8" s="107" customFormat="1" ht="13.35" customHeight="1">
      <c r="G1404" s="19"/>
      <c r="H1404" s="106"/>
    </row>
    <row r="1405" spans="7:8" s="107" customFormat="1" ht="13.35" customHeight="1">
      <c r="G1405" s="19"/>
      <c r="H1405" s="106"/>
    </row>
    <row r="1406" spans="7:8" s="107" customFormat="1" ht="13.35" customHeight="1">
      <c r="G1406" s="19"/>
      <c r="H1406" s="106"/>
    </row>
    <row r="1407" spans="7:8" s="107" customFormat="1" ht="13.35" customHeight="1">
      <c r="G1407" s="19"/>
      <c r="H1407" s="106"/>
    </row>
    <row r="1408" spans="7:8" s="107" customFormat="1" ht="13.35" customHeight="1">
      <c r="G1408" s="19"/>
      <c r="H1408" s="106"/>
    </row>
    <row r="1409" spans="7:8" s="107" customFormat="1" ht="13.35" customHeight="1">
      <c r="G1409" s="19"/>
      <c r="H1409" s="106"/>
    </row>
    <row r="1410" spans="7:8" s="107" customFormat="1" ht="13.35" customHeight="1">
      <c r="G1410" s="19"/>
      <c r="H1410" s="106"/>
    </row>
    <row r="1411" spans="7:8" s="107" customFormat="1" ht="13.35" customHeight="1">
      <c r="G1411" s="19"/>
      <c r="H1411" s="106"/>
    </row>
    <row r="1412" spans="7:8" s="107" customFormat="1" ht="13.35" customHeight="1">
      <c r="G1412" s="19"/>
      <c r="H1412" s="106"/>
    </row>
    <row r="1413" spans="7:8" s="107" customFormat="1" ht="13.35" customHeight="1">
      <c r="G1413" s="19"/>
      <c r="H1413" s="106"/>
    </row>
    <row r="1414" spans="7:8" s="107" customFormat="1" ht="13.35" customHeight="1">
      <c r="G1414" s="19"/>
      <c r="H1414" s="106"/>
    </row>
    <row r="1415" spans="7:8" s="107" customFormat="1" ht="13.35" customHeight="1">
      <c r="G1415" s="19"/>
      <c r="H1415" s="106"/>
    </row>
    <row r="1416" spans="7:8" s="107" customFormat="1" ht="13.35" customHeight="1">
      <c r="G1416" s="19"/>
      <c r="H1416" s="106"/>
    </row>
    <row r="1417" spans="7:8" s="107" customFormat="1" ht="13.35" customHeight="1">
      <c r="G1417" s="19"/>
      <c r="H1417" s="106"/>
    </row>
    <row r="1418" spans="7:8" s="107" customFormat="1" ht="13.35" customHeight="1">
      <c r="G1418" s="19"/>
      <c r="H1418" s="106"/>
    </row>
    <row r="1419" spans="7:8" s="107" customFormat="1" ht="13.35" customHeight="1">
      <c r="G1419" s="19"/>
      <c r="H1419" s="106"/>
    </row>
    <row r="1420" spans="7:8" s="107" customFormat="1" ht="13.35" customHeight="1">
      <c r="G1420" s="19"/>
      <c r="H1420" s="106"/>
    </row>
    <row r="1421" spans="7:8" s="107" customFormat="1" ht="13.35" customHeight="1">
      <c r="G1421" s="19"/>
      <c r="H1421" s="106"/>
    </row>
    <row r="1422" spans="7:8" s="107" customFormat="1" ht="13.35" customHeight="1">
      <c r="G1422" s="19"/>
      <c r="H1422" s="106"/>
    </row>
    <row r="1423" spans="7:8" s="107" customFormat="1" ht="13.35" customHeight="1">
      <c r="G1423" s="19"/>
      <c r="H1423" s="106"/>
    </row>
    <row r="1424" spans="7:8" s="107" customFormat="1" ht="13.35" customHeight="1">
      <c r="G1424" s="19"/>
      <c r="H1424" s="106"/>
    </row>
    <row r="1425" spans="7:8" s="107" customFormat="1" ht="13.35" customHeight="1">
      <c r="G1425" s="19"/>
      <c r="H1425" s="106"/>
    </row>
    <row r="1426" spans="7:8" s="107" customFormat="1" ht="13.35" customHeight="1">
      <c r="G1426" s="19"/>
      <c r="H1426" s="106"/>
    </row>
    <row r="1427" spans="7:8" s="107" customFormat="1" ht="13.35" customHeight="1">
      <c r="G1427" s="19"/>
      <c r="H1427" s="106"/>
    </row>
    <row r="1428" spans="7:8" s="107" customFormat="1" ht="13.35" customHeight="1">
      <c r="G1428" s="19"/>
      <c r="H1428" s="106"/>
    </row>
    <row r="1429" spans="7:8" s="107" customFormat="1" ht="13.35" customHeight="1">
      <c r="G1429" s="19"/>
      <c r="H1429" s="106"/>
    </row>
    <row r="1430" spans="7:8" s="107" customFormat="1" ht="13.35" customHeight="1">
      <c r="G1430" s="19"/>
      <c r="H1430" s="106"/>
    </row>
    <row r="1431" spans="7:8" s="107" customFormat="1" ht="13.35" customHeight="1">
      <c r="G1431" s="19"/>
      <c r="H1431" s="106"/>
    </row>
    <row r="1432" spans="7:8" s="107" customFormat="1" ht="13.35" customHeight="1">
      <c r="G1432" s="19"/>
      <c r="H1432" s="106"/>
    </row>
    <row r="1433" spans="7:8" s="107" customFormat="1" ht="13.35" customHeight="1">
      <c r="G1433" s="19"/>
      <c r="H1433" s="106"/>
    </row>
    <row r="1434" spans="7:8" s="107" customFormat="1" ht="13.35" customHeight="1">
      <c r="G1434" s="19"/>
      <c r="H1434" s="106"/>
    </row>
    <row r="1435" spans="7:8" s="107" customFormat="1" ht="13.35" customHeight="1">
      <c r="G1435" s="19"/>
      <c r="H1435" s="106"/>
    </row>
    <row r="1436" spans="7:8" s="107" customFormat="1" ht="13.35" customHeight="1">
      <c r="G1436" s="19"/>
      <c r="H1436" s="106"/>
    </row>
    <row r="1437" spans="7:8" s="107" customFormat="1" ht="13.35" customHeight="1">
      <c r="G1437" s="19"/>
      <c r="H1437" s="106"/>
    </row>
    <row r="1438" spans="7:8" s="107" customFormat="1" ht="13.35" customHeight="1">
      <c r="G1438" s="19"/>
      <c r="H1438" s="106"/>
    </row>
    <row r="1439" spans="7:8" s="107" customFormat="1" ht="13.35" customHeight="1">
      <c r="G1439" s="19"/>
      <c r="H1439" s="106"/>
    </row>
    <row r="1440" spans="7:8" s="107" customFormat="1" ht="13.35" customHeight="1">
      <c r="G1440" s="19"/>
      <c r="H1440" s="106"/>
    </row>
    <row r="1441" spans="7:8" s="107" customFormat="1" ht="13.35" customHeight="1">
      <c r="G1441" s="19"/>
      <c r="H1441" s="106"/>
    </row>
    <row r="1442" spans="7:8" s="107" customFormat="1" ht="13.35" customHeight="1">
      <c r="G1442" s="19"/>
      <c r="H1442" s="106"/>
    </row>
    <row r="1443" spans="7:8" s="107" customFormat="1" ht="13.35" customHeight="1">
      <c r="G1443" s="19"/>
      <c r="H1443" s="106"/>
    </row>
    <row r="1444" spans="7:8" s="107" customFormat="1" ht="13.35" customHeight="1">
      <c r="G1444" s="19"/>
      <c r="H1444" s="106"/>
    </row>
    <row r="1445" spans="7:8" s="107" customFormat="1" ht="13.35" customHeight="1">
      <c r="G1445" s="19"/>
      <c r="H1445" s="106"/>
    </row>
    <row r="1446" spans="7:8" s="107" customFormat="1" ht="13.35" customHeight="1">
      <c r="G1446" s="19"/>
      <c r="H1446" s="106"/>
    </row>
    <row r="1447" spans="7:8" s="107" customFormat="1" ht="13.35" customHeight="1">
      <c r="G1447" s="19"/>
      <c r="H1447" s="106"/>
    </row>
    <row r="1448" spans="7:8" s="107" customFormat="1" ht="13.35" customHeight="1">
      <c r="G1448" s="19"/>
      <c r="H1448" s="106"/>
    </row>
    <row r="1449" spans="7:8" s="107" customFormat="1" ht="13.35" customHeight="1">
      <c r="G1449" s="19"/>
      <c r="H1449" s="106"/>
    </row>
    <row r="1450" spans="7:8" s="107" customFormat="1" ht="13.35" customHeight="1">
      <c r="G1450" s="19"/>
      <c r="H1450" s="106"/>
    </row>
    <row r="1451" spans="7:8" s="107" customFormat="1" ht="13.35" customHeight="1">
      <c r="G1451" s="19"/>
      <c r="H1451" s="106"/>
    </row>
    <row r="1452" spans="7:8" s="107" customFormat="1" ht="13.35" customHeight="1">
      <c r="G1452" s="19"/>
      <c r="H1452" s="106"/>
    </row>
    <row r="1453" spans="7:8" s="107" customFormat="1" ht="13.35" customHeight="1">
      <c r="G1453" s="19"/>
      <c r="H1453" s="106"/>
    </row>
    <row r="1454" spans="7:8" s="107" customFormat="1" ht="13.35" customHeight="1">
      <c r="G1454" s="19"/>
      <c r="H1454" s="106"/>
    </row>
    <row r="1455" spans="7:8" s="107" customFormat="1" ht="13.35" customHeight="1">
      <c r="G1455" s="19"/>
      <c r="H1455" s="106"/>
    </row>
    <row r="1456" spans="7:8" s="107" customFormat="1" ht="13.35" customHeight="1">
      <c r="G1456" s="19"/>
      <c r="H1456" s="106"/>
    </row>
    <row r="1457" spans="7:8" s="107" customFormat="1" ht="13.35" customHeight="1">
      <c r="G1457" s="19"/>
      <c r="H1457" s="106"/>
    </row>
    <row r="1458" spans="7:8" s="107" customFormat="1" ht="13.35" customHeight="1">
      <c r="G1458" s="19"/>
      <c r="H1458" s="106"/>
    </row>
    <row r="1459" spans="7:8" s="107" customFormat="1" ht="13.35" customHeight="1">
      <c r="G1459" s="19"/>
      <c r="H1459" s="106"/>
    </row>
    <row r="1460" spans="7:8" s="107" customFormat="1" ht="13.35" customHeight="1">
      <c r="G1460" s="19"/>
      <c r="H1460" s="106"/>
    </row>
    <row r="1461" spans="7:8" s="107" customFormat="1" ht="13.35" customHeight="1">
      <c r="G1461" s="19"/>
      <c r="H1461" s="106"/>
    </row>
    <row r="1462" spans="7:8" s="107" customFormat="1" ht="13.35" customHeight="1">
      <c r="G1462" s="19"/>
      <c r="H1462" s="106"/>
    </row>
    <row r="1463" spans="7:8" s="107" customFormat="1" ht="13.35" customHeight="1">
      <c r="G1463" s="19"/>
      <c r="H1463" s="106"/>
    </row>
    <row r="1464" spans="7:8" s="107" customFormat="1" ht="13.35" customHeight="1">
      <c r="G1464" s="19"/>
      <c r="H1464" s="106"/>
    </row>
    <row r="1465" spans="7:8" s="107" customFormat="1" ht="13.35" customHeight="1">
      <c r="G1465" s="19"/>
      <c r="H1465" s="106"/>
    </row>
    <row r="1466" spans="7:8" s="107" customFormat="1" ht="13.35" customHeight="1">
      <c r="G1466" s="19"/>
      <c r="H1466" s="106"/>
    </row>
    <row r="1467" spans="7:8" s="107" customFormat="1" ht="13.35" customHeight="1">
      <c r="G1467" s="19"/>
      <c r="H1467" s="106"/>
    </row>
    <row r="1468" spans="7:8" s="107" customFormat="1" ht="13.35" customHeight="1">
      <c r="G1468" s="19"/>
      <c r="H1468" s="106"/>
    </row>
    <row r="1469" spans="7:8" s="107" customFormat="1" ht="13.35" customHeight="1">
      <c r="G1469" s="19"/>
      <c r="H1469" s="106"/>
    </row>
    <row r="1470" spans="7:8" s="107" customFormat="1" ht="13.35" customHeight="1">
      <c r="G1470" s="19"/>
      <c r="H1470" s="106"/>
    </row>
    <row r="1471" spans="7:8" s="107" customFormat="1" ht="13.35" customHeight="1">
      <c r="G1471" s="19"/>
      <c r="H1471" s="106"/>
    </row>
    <row r="1472" spans="7:8" s="107" customFormat="1" ht="13.35" customHeight="1">
      <c r="G1472" s="19"/>
      <c r="H1472" s="106"/>
    </row>
    <row r="1473" spans="7:8" s="107" customFormat="1" ht="13.35" customHeight="1">
      <c r="G1473" s="19"/>
      <c r="H1473" s="106"/>
    </row>
    <row r="1474" spans="7:8" s="107" customFormat="1" ht="13.35" customHeight="1">
      <c r="G1474" s="19"/>
      <c r="H1474" s="106"/>
    </row>
    <row r="1475" spans="7:8" s="107" customFormat="1" ht="13.35" customHeight="1">
      <c r="G1475" s="19"/>
      <c r="H1475" s="106"/>
    </row>
    <row r="1476" spans="7:8" s="107" customFormat="1" ht="13.35" customHeight="1">
      <c r="G1476" s="19"/>
      <c r="H1476" s="106"/>
    </row>
    <row r="1477" spans="7:8" s="107" customFormat="1" ht="13.35" customHeight="1">
      <c r="G1477" s="19"/>
      <c r="H1477" s="106"/>
    </row>
    <row r="1478" spans="7:8" s="107" customFormat="1" ht="13.35" customHeight="1">
      <c r="G1478" s="19"/>
      <c r="H1478" s="106"/>
    </row>
    <row r="1479" spans="7:8" s="107" customFormat="1" ht="13.35" customHeight="1">
      <c r="G1479" s="19"/>
      <c r="H1479" s="106"/>
    </row>
    <row r="1480" spans="7:8" s="107" customFormat="1" ht="13.35" customHeight="1">
      <c r="G1480" s="19"/>
      <c r="H1480" s="106"/>
    </row>
    <row r="1481" spans="7:8" s="107" customFormat="1" ht="13.35" customHeight="1">
      <c r="G1481" s="19"/>
      <c r="H1481" s="106"/>
    </row>
    <row r="1482" spans="7:8" s="107" customFormat="1" ht="13.35" customHeight="1">
      <c r="G1482" s="19"/>
      <c r="H1482" s="106"/>
    </row>
    <row r="1483" spans="7:8" s="107" customFormat="1" ht="13.35" customHeight="1">
      <c r="G1483" s="19"/>
      <c r="H1483" s="106"/>
    </row>
    <row r="1484" spans="7:8" s="107" customFormat="1" ht="13.35" customHeight="1">
      <c r="G1484" s="19"/>
      <c r="H1484" s="106"/>
    </row>
    <row r="1485" spans="7:8" s="107" customFormat="1" ht="13.35" customHeight="1">
      <c r="G1485" s="19"/>
      <c r="H1485" s="106"/>
    </row>
    <row r="1486" spans="7:8" s="107" customFormat="1" ht="13.35" customHeight="1">
      <c r="G1486" s="19"/>
      <c r="H1486" s="106"/>
    </row>
    <row r="1487" spans="7:8" s="107" customFormat="1" ht="13.35" customHeight="1">
      <c r="G1487" s="19"/>
      <c r="H1487" s="106"/>
    </row>
    <row r="1488" spans="7:8" s="107" customFormat="1" ht="13.35" customHeight="1">
      <c r="G1488" s="19"/>
      <c r="H1488" s="106"/>
    </row>
    <row r="1489" spans="7:8" s="107" customFormat="1" ht="13.35" customHeight="1">
      <c r="G1489" s="19"/>
      <c r="H1489" s="106"/>
    </row>
    <row r="1490" spans="7:8" s="107" customFormat="1" ht="13.35" customHeight="1">
      <c r="G1490" s="19"/>
      <c r="H1490" s="106"/>
    </row>
    <row r="1491" spans="7:8" s="107" customFormat="1" ht="13.35" customHeight="1">
      <c r="G1491" s="19"/>
      <c r="H1491" s="106"/>
    </row>
    <row r="1492" spans="7:8" s="107" customFormat="1" ht="13.35" customHeight="1">
      <c r="G1492" s="19"/>
      <c r="H1492" s="106"/>
    </row>
    <row r="1493" spans="7:8" s="107" customFormat="1" ht="13.35" customHeight="1">
      <c r="G1493" s="19"/>
      <c r="H1493" s="106"/>
    </row>
    <row r="1494" spans="7:8" s="107" customFormat="1" ht="13.35" customHeight="1">
      <c r="G1494" s="19"/>
      <c r="H1494" s="106"/>
    </row>
    <row r="1495" spans="7:8" s="107" customFormat="1" ht="13.35" customHeight="1">
      <c r="G1495" s="19"/>
      <c r="H1495" s="106"/>
    </row>
    <row r="1496" spans="7:8" s="107" customFormat="1" ht="13.35" customHeight="1">
      <c r="G1496" s="19"/>
      <c r="H1496" s="106"/>
    </row>
    <row r="1497" spans="7:8" s="107" customFormat="1" ht="13.35" customHeight="1">
      <c r="G1497" s="19"/>
      <c r="H1497" s="106"/>
    </row>
    <row r="1498" spans="7:8" s="107" customFormat="1" ht="13.35" customHeight="1">
      <c r="G1498" s="19"/>
      <c r="H1498" s="106"/>
    </row>
    <row r="1499" spans="7:8" s="107" customFormat="1" ht="13.35" customHeight="1">
      <c r="G1499" s="19"/>
      <c r="H1499" s="106"/>
    </row>
    <row r="1500" spans="7:8" s="107" customFormat="1" ht="13.35" customHeight="1">
      <c r="G1500" s="19"/>
      <c r="H1500" s="106"/>
    </row>
    <row r="1501" spans="7:8" s="107" customFormat="1" ht="13.35" customHeight="1">
      <c r="G1501" s="19"/>
      <c r="H1501" s="106"/>
    </row>
    <row r="1502" spans="7:8" s="107" customFormat="1" ht="13.35" customHeight="1">
      <c r="G1502" s="19"/>
      <c r="H1502" s="106"/>
    </row>
    <row r="1503" spans="7:8" s="107" customFormat="1" ht="13.35" customHeight="1">
      <c r="G1503" s="19"/>
      <c r="H1503" s="106"/>
    </row>
    <row r="1504" spans="7:8" s="107" customFormat="1" ht="13.35" customHeight="1">
      <c r="G1504" s="19"/>
      <c r="H1504" s="106"/>
    </row>
    <row r="1505" spans="7:8" s="107" customFormat="1" ht="13.35" customHeight="1">
      <c r="G1505" s="19"/>
      <c r="H1505" s="106"/>
    </row>
    <row r="1506" spans="7:8" s="107" customFormat="1" ht="13.35" customHeight="1">
      <c r="G1506" s="19"/>
      <c r="H1506" s="106"/>
    </row>
    <row r="1507" spans="7:8" s="107" customFormat="1" ht="13.35" customHeight="1">
      <c r="G1507" s="19"/>
      <c r="H1507" s="106"/>
    </row>
    <row r="1508" spans="7:8" s="107" customFormat="1" ht="13.35" customHeight="1">
      <c r="G1508" s="19"/>
      <c r="H1508" s="106"/>
    </row>
    <row r="1509" spans="7:8" s="107" customFormat="1" ht="13.35" customHeight="1">
      <c r="G1509" s="19"/>
      <c r="H1509" s="106"/>
    </row>
    <row r="1510" spans="7:8" s="107" customFormat="1" ht="13.35" customHeight="1">
      <c r="G1510" s="19"/>
      <c r="H1510" s="106"/>
    </row>
    <row r="1511" spans="7:8" s="107" customFormat="1" ht="13.35" customHeight="1">
      <c r="G1511" s="19"/>
      <c r="H1511" s="106"/>
    </row>
    <row r="1512" spans="7:8" s="107" customFormat="1" ht="13.35" customHeight="1">
      <c r="G1512" s="19"/>
      <c r="H1512" s="106"/>
    </row>
    <row r="1513" spans="7:8" s="107" customFormat="1" ht="13.35" customHeight="1">
      <c r="G1513" s="19"/>
      <c r="H1513" s="106"/>
    </row>
    <row r="1514" spans="7:8" s="107" customFormat="1" ht="13.35" customHeight="1">
      <c r="G1514" s="19"/>
      <c r="H1514" s="106"/>
    </row>
    <row r="1515" spans="7:8" s="107" customFormat="1" ht="13.35" customHeight="1">
      <c r="G1515" s="19"/>
      <c r="H1515" s="106"/>
    </row>
    <row r="1516" spans="7:8" s="107" customFormat="1" ht="13.35" customHeight="1">
      <c r="G1516" s="19"/>
      <c r="H1516" s="106"/>
    </row>
    <row r="1517" spans="7:8" s="107" customFormat="1" ht="13.35" customHeight="1">
      <c r="G1517" s="19"/>
      <c r="H1517" s="106"/>
    </row>
    <row r="1518" spans="7:8" s="107" customFormat="1" ht="13.35" customHeight="1">
      <c r="G1518" s="19"/>
      <c r="H1518" s="106"/>
    </row>
    <row r="1519" spans="7:8" s="107" customFormat="1" ht="13.35" customHeight="1">
      <c r="G1519" s="19"/>
      <c r="H1519" s="106"/>
    </row>
    <row r="1520" spans="7:8" s="107" customFormat="1" ht="13.35" customHeight="1">
      <c r="G1520" s="19"/>
      <c r="H1520" s="106"/>
    </row>
    <row r="1521" spans="7:8" s="107" customFormat="1" ht="13.35" customHeight="1">
      <c r="G1521" s="19"/>
      <c r="H1521" s="106"/>
    </row>
    <row r="1522" spans="7:8" s="107" customFormat="1" ht="13.35" customHeight="1">
      <c r="G1522" s="19"/>
      <c r="H1522" s="106"/>
    </row>
    <row r="1523" spans="7:8" s="107" customFormat="1" ht="13.35" customHeight="1">
      <c r="G1523" s="19"/>
      <c r="H1523" s="106"/>
    </row>
    <row r="1524" spans="7:8" s="107" customFormat="1" ht="13.35" customHeight="1">
      <c r="G1524" s="19"/>
      <c r="H1524" s="106"/>
    </row>
    <row r="1525" spans="7:8" s="107" customFormat="1" ht="13.35" customHeight="1">
      <c r="G1525" s="19"/>
      <c r="H1525" s="106"/>
    </row>
    <row r="1526" spans="7:8" s="107" customFormat="1" ht="13.35" customHeight="1">
      <c r="G1526" s="19"/>
      <c r="H1526" s="106"/>
    </row>
    <row r="1527" spans="7:8" s="107" customFormat="1" ht="13.35" customHeight="1">
      <c r="G1527" s="19"/>
      <c r="H1527" s="106"/>
    </row>
    <row r="1528" spans="7:8" s="107" customFormat="1" ht="13.35" customHeight="1">
      <c r="G1528" s="19"/>
      <c r="H1528" s="106"/>
    </row>
    <row r="1529" spans="7:8" s="107" customFormat="1" ht="13.35" customHeight="1">
      <c r="G1529" s="19"/>
      <c r="H1529" s="106"/>
    </row>
    <row r="1530" spans="7:8" s="107" customFormat="1" ht="13.35" customHeight="1">
      <c r="G1530" s="19"/>
      <c r="H1530" s="106"/>
    </row>
    <row r="1531" spans="7:8" s="107" customFormat="1" ht="13.35" customHeight="1">
      <c r="G1531" s="19"/>
      <c r="H1531" s="106"/>
    </row>
    <row r="1532" spans="7:8" s="107" customFormat="1" ht="13.35" customHeight="1">
      <c r="G1532" s="19"/>
      <c r="H1532" s="106"/>
    </row>
    <row r="1533" spans="7:8" s="107" customFormat="1" ht="13.35" customHeight="1">
      <c r="G1533" s="19"/>
      <c r="H1533" s="106"/>
    </row>
    <row r="1534" spans="7:8" s="107" customFormat="1" ht="13.35" customHeight="1">
      <c r="G1534" s="19"/>
      <c r="H1534" s="106"/>
    </row>
    <row r="1535" spans="7:8" s="107" customFormat="1" ht="13.35" customHeight="1">
      <c r="G1535" s="19"/>
      <c r="H1535" s="106"/>
    </row>
    <row r="1536" spans="7:8" s="107" customFormat="1" ht="13.35" customHeight="1">
      <c r="G1536" s="19"/>
      <c r="H1536" s="106"/>
    </row>
    <row r="1537" spans="7:8" s="107" customFormat="1" ht="13.35" customHeight="1">
      <c r="G1537" s="19"/>
      <c r="H1537" s="106"/>
    </row>
    <row r="1538" spans="7:8" s="107" customFormat="1" ht="13.35" customHeight="1">
      <c r="G1538" s="19"/>
      <c r="H1538" s="106"/>
    </row>
    <row r="1539" spans="7:8" s="107" customFormat="1" ht="13.35" customHeight="1">
      <c r="G1539" s="19"/>
      <c r="H1539" s="106"/>
    </row>
    <row r="1540" spans="7:8" s="107" customFormat="1" ht="13.35" customHeight="1">
      <c r="G1540" s="19"/>
      <c r="H1540" s="106"/>
    </row>
    <row r="1541" spans="7:8" s="107" customFormat="1" ht="13.35" customHeight="1">
      <c r="G1541" s="19"/>
      <c r="H1541" s="106"/>
    </row>
    <row r="1542" spans="7:8" s="107" customFormat="1" ht="13.35" customHeight="1">
      <c r="G1542" s="19"/>
      <c r="H1542" s="106"/>
    </row>
    <row r="1543" spans="7:8" s="107" customFormat="1" ht="13.35" customHeight="1">
      <c r="G1543" s="19"/>
      <c r="H1543" s="106"/>
    </row>
    <row r="1544" spans="7:8" s="107" customFormat="1" ht="13.35" customHeight="1">
      <c r="G1544" s="19"/>
      <c r="H1544" s="106"/>
    </row>
    <row r="1545" spans="7:8" s="107" customFormat="1" ht="13.35" customHeight="1">
      <c r="G1545" s="19"/>
      <c r="H1545" s="106"/>
    </row>
    <row r="1546" spans="7:8" s="107" customFormat="1" ht="13.35" customHeight="1">
      <c r="G1546" s="19"/>
      <c r="H1546" s="106"/>
    </row>
    <row r="1547" spans="7:8" s="107" customFormat="1" ht="13.35" customHeight="1">
      <c r="G1547" s="19"/>
      <c r="H1547" s="106"/>
    </row>
    <row r="1548" spans="7:8" s="107" customFormat="1" ht="13.35" customHeight="1">
      <c r="G1548" s="19"/>
      <c r="H1548" s="106"/>
    </row>
    <row r="1549" spans="7:8" s="107" customFormat="1" ht="13.35" customHeight="1">
      <c r="G1549" s="19"/>
      <c r="H1549" s="106"/>
    </row>
    <row r="1550" spans="7:8" s="107" customFormat="1" ht="13.35" customHeight="1">
      <c r="G1550" s="19"/>
      <c r="H1550" s="106"/>
    </row>
    <row r="1551" spans="7:8" s="107" customFormat="1" ht="13.35" customHeight="1">
      <c r="G1551" s="19"/>
      <c r="H1551" s="106"/>
    </row>
    <row r="1552" spans="7:8" s="107" customFormat="1" ht="13.35" customHeight="1">
      <c r="G1552" s="19"/>
      <c r="H1552" s="106"/>
    </row>
    <row r="1553" spans="7:8" s="107" customFormat="1" ht="13.35" customHeight="1">
      <c r="G1553" s="19"/>
      <c r="H1553" s="106"/>
    </row>
    <row r="1554" spans="7:8" s="107" customFormat="1" ht="13.35" customHeight="1">
      <c r="G1554" s="19"/>
      <c r="H1554" s="106"/>
    </row>
    <row r="1555" spans="7:8" s="107" customFormat="1" ht="13.35" customHeight="1">
      <c r="G1555" s="19"/>
      <c r="H1555" s="106"/>
    </row>
    <row r="1556" spans="7:8" s="107" customFormat="1" ht="13.35" customHeight="1">
      <c r="G1556" s="19"/>
      <c r="H1556" s="106"/>
    </row>
    <row r="1557" spans="7:8" s="107" customFormat="1" ht="13.35" customHeight="1">
      <c r="G1557" s="19"/>
      <c r="H1557" s="106"/>
    </row>
    <row r="1558" spans="7:8" s="107" customFormat="1" ht="13.35" customHeight="1">
      <c r="G1558" s="19"/>
      <c r="H1558" s="106"/>
    </row>
    <row r="1559" spans="7:8" s="107" customFormat="1" ht="13.35" customHeight="1">
      <c r="G1559" s="19"/>
      <c r="H1559" s="106"/>
    </row>
    <row r="1560" spans="7:8" s="107" customFormat="1" ht="13.35" customHeight="1">
      <c r="G1560" s="19"/>
      <c r="H1560" s="106"/>
    </row>
    <row r="1561" spans="7:8" s="107" customFormat="1" ht="13.35" customHeight="1">
      <c r="G1561" s="19"/>
      <c r="H1561" s="106"/>
    </row>
    <row r="1562" spans="7:8" s="107" customFormat="1" ht="13.35" customHeight="1">
      <c r="G1562" s="19"/>
      <c r="H1562" s="106"/>
    </row>
    <row r="1563" spans="7:8" s="107" customFormat="1" ht="13.35" customHeight="1">
      <c r="G1563" s="19"/>
      <c r="H1563" s="106"/>
    </row>
    <row r="1564" spans="7:8" s="107" customFormat="1" ht="13.35" customHeight="1">
      <c r="G1564" s="19"/>
      <c r="H1564" s="106"/>
    </row>
    <row r="1565" spans="7:8" s="107" customFormat="1" ht="13.35" customHeight="1">
      <c r="G1565" s="19"/>
      <c r="H1565" s="106"/>
    </row>
    <row r="1566" spans="7:8" s="107" customFormat="1" ht="13.35" customHeight="1">
      <c r="G1566" s="19"/>
      <c r="H1566" s="106"/>
    </row>
    <row r="1567" spans="7:8" s="107" customFormat="1" ht="13.35" customHeight="1">
      <c r="G1567" s="19"/>
      <c r="H1567" s="106"/>
    </row>
    <row r="1568" spans="7:8" s="107" customFormat="1" ht="13.35" customHeight="1">
      <c r="G1568" s="19"/>
      <c r="H1568" s="106"/>
    </row>
    <row r="1569" spans="7:8" s="107" customFormat="1" ht="13.35" customHeight="1">
      <c r="G1569" s="19"/>
      <c r="H1569" s="106"/>
    </row>
    <row r="1570" spans="7:8" s="107" customFormat="1" ht="13.35" customHeight="1">
      <c r="G1570" s="19"/>
      <c r="H1570" s="106"/>
    </row>
    <row r="1571" spans="7:8" s="107" customFormat="1" ht="13.35" customHeight="1">
      <c r="G1571" s="19"/>
      <c r="H1571" s="106"/>
    </row>
    <row r="1572" spans="7:8" s="107" customFormat="1" ht="13.35" customHeight="1">
      <c r="G1572" s="19"/>
      <c r="H1572" s="106"/>
    </row>
    <row r="1573" spans="7:8" s="107" customFormat="1" ht="13.35" customHeight="1">
      <c r="G1573" s="19"/>
      <c r="H1573" s="106"/>
    </row>
    <row r="1574" spans="7:8" s="107" customFormat="1" ht="13.35" customHeight="1">
      <c r="G1574" s="19"/>
      <c r="H1574" s="106"/>
    </row>
    <row r="1575" spans="7:8" s="107" customFormat="1" ht="13.35" customHeight="1">
      <c r="G1575" s="19"/>
      <c r="H1575" s="106"/>
    </row>
    <row r="1576" spans="7:8" s="107" customFormat="1" ht="13.35" customHeight="1">
      <c r="G1576" s="19"/>
      <c r="H1576" s="106"/>
    </row>
    <row r="1577" spans="7:8" s="107" customFormat="1" ht="13.35" customHeight="1">
      <c r="G1577" s="19"/>
      <c r="H1577" s="106"/>
    </row>
    <row r="1578" spans="7:8" s="107" customFormat="1" ht="13.35" customHeight="1">
      <c r="G1578" s="19"/>
      <c r="H1578" s="106"/>
    </row>
    <row r="1579" spans="7:8" s="107" customFormat="1" ht="13.35" customHeight="1">
      <c r="G1579" s="19"/>
      <c r="H1579" s="106"/>
    </row>
    <row r="1580" spans="7:8" s="107" customFormat="1" ht="13.35" customHeight="1">
      <c r="G1580" s="19"/>
      <c r="H1580" s="106"/>
    </row>
    <row r="1581" spans="7:8" s="107" customFormat="1" ht="13.35" customHeight="1">
      <c r="G1581" s="19"/>
      <c r="H1581" s="106"/>
    </row>
    <row r="1582" spans="7:8" s="107" customFormat="1" ht="13.35" customHeight="1">
      <c r="G1582" s="19"/>
      <c r="H1582" s="106"/>
    </row>
    <row r="1583" spans="7:8" s="107" customFormat="1" ht="13.35" customHeight="1">
      <c r="G1583" s="19"/>
      <c r="H1583" s="106"/>
    </row>
    <row r="1584" spans="7:8" s="107" customFormat="1" ht="13.35" customHeight="1">
      <c r="G1584" s="19"/>
      <c r="H1584" s="106"/>
    </row>
    <row r="1585" spans="7:8" s="107" customFormat="1" ht="13.35" customHeight="1">
      <c r="G1585" s="19"/>
      <c r="H1585" s="106"/>
    </row>
    <row r="1586" spans="7:8" s="107" customFormat="1" ht="13.35" customHeight="1">
      <c r="G1586" s="19"/>
      <c r="H1586" s="106"/>
    </row>
    <row r="1587" spans="7:8" s="107" customFormat="1" ht="13.35" customHeight="1">
      <c r="G1587" s="19"/>
      <c r="H1587" s="106"/>
    </row>
    <row r="1588" spans="7:8" s="107" customFormat="1" ht="13.35" customHeight="1">
      <c r="G1588" s="19"/>
      <c r="H1588" s="106"/>
    </row>
    <row r="1589" spans="7:8" s="107" customFormat="1" ht="13.35" customHeight="1">
      <c r="G1589" s="19"/>
      <c r="H1589" s="106"/>
    </row>
    <row r="1590" spans="7:8" s="107" customFormat="1" ht="13.35" customHeight="1">
      <c r="G1590" s="19"/>
      <c r="H1590" s="106"/>
    </row>
    <row r="1591" spans="7:8" s="107" customFormat="1" ht="13.35" customHeight="1">
      <c r="G1591" s="19"/>
      <c r="H1591" s="106"/>
    </row>
    <row r="1592" spans="7:8" s="107" customFormat="1" ht="13.35" customHeight="1">
      <c r="G1592" s="19"/>
      <c r="H1592" s="106"/>
    </row>
    <row r="1593" spans="7:8" s="107" customFormat="1" ht="13.35" customHeight="1">
      <c r="G1593" s="19"/>
      <c r="H1593" s="106"/>
    </row>
    <row r="1594" spans="7:8" s="107" customFormat="1" ht="13.35" customHeight="1">
      <c r="G1594" s="19"/>
      <c r="H1594" s="106"/>
    </row>
    <row r="1595" spans="7:8" s="107" customFormat="1" ht="13.35" customHeight="1">
      <c r="G1595" s="19"/>
      <c r="H1595" s="106"/>
    </row>
    <row r="1596" spans="7:8" s="107" customFormat="1" ht="13.35" customHeight="1">
      <c r="G1596" s="19"/>
      <c r="H1596" s="106"/>
    </row>
    <row r="1597" spans="7:8" s="107" customFormat="1" ht="13.35" customHeight="1">
      <c r="G1597" s="19"/>
      <c r="H1597" s="106"/>
    </row>
    <row r="1598" spans="7:8" s="107" customFormat="1" ht="13.35" customHeight="1">
      <c r="G1598" s="19"/>
      <c r="H1598" s="106"/>
    </row>
    <row r="1599" spans="7:8" s="107" customFormat="1" ht="13.35" customHeight="1">
      <c r="G1599" s="19"/>
      <c r="H1599" s="106"/>
    </row>
    <row r="1600" spans="7:8" s="107" customFormat="1" ht="13.35" customHeight="1">
      <c r="G1600" s="19"/>
      <c r="H1600" s="106"/>
    </row>
    <row r="1601" spans="7:8" s="107" customFormat="1" ht="13.35" customHeight="1">
      <c r="G1601" s="19"/>
      <c r="H1601" s="106"/>
    </row>
    <row r="1602" spans="7:8" s="107" customFormat="1" ht="13.35" customHeight="1">
      <c r="G1602" s="19"/>
      <c r="H1602" s="106"/>
    </row>
    <row r="1603" spans="7:8" s="107" customFormat="1" ht="13.35" customHeight="1">
      <c r="G1603" s="19"/>
      <c r="H1603" s="106"/>
    </row>
    <row r="1604" spans="7:8" s="107" customFormat="1" ht="13.35" customHeight="1">
      <c r="G1604" s="19"/>
      <c r="H1604" s="106"/>
    </row>
    <row r="1605" spans="7:8" s="107" customFormat="1" ht="13.35" customHeight="1">
      <c r="G1605" s="19"/>
      <c r="H1605" s="106"/>
    </row>
    <row r="1606" spans="7:8" s="107" customFormat="1" ht="13.35" customHeight="1">
      <c r="G1606" s="19"/>
      <c r="H1606" s="106"/>
    </row>
    <row r="1607" spans="7:8" s="107" customFormat="1" ht="13.35" customHeight="1">
      <c r="G1607" s="19"/>
      <c r="H1607" s="106"/>
    </row>
    <row r="1608" spans="7:8" s="107" customFormat="1" ht="13.35" customHeight="1">
      <c r="G1608" s="19"/>
      <c r="H1608" s="106"/>
    </row>
    <row r="1609" spans="7:8" s="107" customFormat="1" ht="13.35" customHeight="1">
      <c r="G1609" s="19"/>
      <c r="H1609" s="106"/>
    </row>
    <row r="1610" spans="7:8" s="107" customFormat="1" ht="13.35" customHeight="1">
      <c r="G1610" s="19"/>
      <c r="H1610" s="106"/>
    </row>
    <row r="1611" spans="7:8" s="107" customFormat="1" ht="13.35" customHeight="1">
      <c r="G1611" s="19"/>
      <c r="H1611" s="106"/>
    </row>
    <row r="1612" spans="7:8" s="107" customFormat="1" ht="13.35" customHeight="1">
      <c r="G1612" s="19"/>
      <c r="H1612" s="106"/>
    </row>
    <row r="1613" spans="7:8" s="107" customFormat="1" ht="13.35" customHeight="1">
      <c r="G1613" s="19"/>
      <c r="H1613" s="106"/>
    </row>
    <row r="1614" spans="7:8" s="107" customFormat="1" ht="13.35" customHeight="1">
      <c r="G1614" s="19"/>
      <c r="H1614" s="106"/>
    </row>
    <row r="1615" spans="7:8" s="107" customFormat="1" ht="13.35" customHeight="1">
      <c r="G1615" s="19"/>
      <c r="H1615" s="106"/>
    </row>
    <row r="1616" spans="7:8" s="107" customFormat="1" ht="13.35" customHeight="1">
      <c r="G1616" s="19"/>
      <c r="H1616" s="106"/>
    </row>
    <row r="1617" spans="7:8" s="107" customFormat="1" ht="13.35" customHeight="1">
      <c r="G1617" s="19"/>
      <c r="H1617" s="106"/>
    </row>
    <row r="1618" spans="7:8" s="107" customFormat="1" ht="13.35" customHeight="1">
      <c r="G1618" s="19"/>
      <c r="H1618" s="106"/>
    </row>
    <row r="1619" spans="7:8" s="107" customFormat="1" ht="13.35" customHeight="1">
      <c r="G1619" s="19"/>
      <c r="H1619" s="106"/>
    </row>
    <row r="1620" spans="7:8" s="107" customFormat="1" ht="13.35" customHeight="1">
      <c r="G1620" s="19"/>
      <c r="H1620" s="106"/>
    </row>
    <row r="1621" spans="7:8" s="107" customFormat="1" ht="13.35" customHeight="1">
      <c r="G1621" s="19"/>
      <c r="H1621" s="106"/>
    </row>
    <row r="1622" spans="7:8" s="107" customFormat="1" ht="13.35" customHeight="1">
      <c r="G1622" s="19"/>
      <c r="H1622" s="106"/>
    </row>
    <row r="1623" spans="7:8" s="107" customFormat="1" ht="13.35" customHeight="1">
      <c r="G1623" s="19"/>
      <c r="H1623" s="106"/>
    </row>
    <row r="1624" spans="7:8" s="107" customFormat="1" ht="13.35" customHeight="1">
      <c r="G1624" s="19"/>
      <c r="H1624" s="106"/>
    </row>
    <row r="1625" spans="7:8" s="107" customFormat="1" ht="13.35" customHeight="1">
      <c r="G1625" s="19"/>
      <c r="H1625" s="106"/>
    </row>
    <row r="1626" spans="7:8" s="107" customFormat="1" ht="13.35" customHeight="1">
      <c r="G1626" s="19"/>
      <c r="H1626" s="106"/>
    </row>
    <row r="1627" spans="7:8" s="107" customFormat="1" ht="13.35" customHeight="1">
      <c r="G1627" s="19"/>
      <c r="H1627" s="106"/>
    </row>
    <row r="1628" spans="7:8" s="107" customFormat="1" ht="13.35" customHeight="1">
      <c r="G1628" s="19"/>
      <c r="H1628" s="106"/>
    </row>
    <row r="1629" spans="7:8" s="107" customFormat="1" ht="13.35" customHeight="1">
      <c r="G1629" s="19"/>
      <c r="H1629" s="106"/>
    </row>
    <row r="1630" spans="7:8" s="107" customFormat="1" ht="13.35" customHeight="1">
      <c r="G1630" s="19"/>
      <c r="H1630" s="106"/>
    </row>
    <row r="1631" spans="7:8" s="107" customFormat="1" ht="13.35" customHeight="1">
      <c r="G1631" s="19"/>
      <c r="H1631" s="106"/>
    </row>
    <row r="1632" spans="7:8" s="107" customFormat="1" ht="13.35" customHeight="1">
      <c r="G1632" s="19"/>
      <c r="H1632" s="106"/>
    </row>
    <row r="1633" spans="7:8" s="107" customFormat="1" ht="13.35" customHeight="1">
      <c r="G1633" s="19"/>
      <c r="H1633" s="106"/>
    </row>
    <row r="1634" spans="7:8" s="107" customFormat="1" ht="13.35" customHeight="1">
      <c r="G1634" s="19"/>
      <c r="H1634" s="106"/>
    </row>
    <row r="1635" spans="7:8" s="107" customFormat="1" ht="13.35" customHeight="1">
      <c r="G1635" s="19"/>
      <c r="H1635" s="106"/>
    </row>
    <row r="1636" spans="7:8" s="107" customFormat="1" ht="13.35" customHeight="1">
      <c r="G1636" s="19"/>
      <c r="H1636" s="106"/>
    </row>
    <row r="1637" spans="7:8" s="107" customFormat="1" ht="13.35" customHeight="1">
      <c r="G1637" s="19"/>
      <c r="H1637" s="106"/>
    </row>
    <row r="1638" spans="7:8" s="107" customFormat="1" ht="13.35" customHeight="1">
      <c r="G1638" s="19"/>
      <c r="H1638" s="106"/>
    </row>
    <row r="1639" spans="7:8" s="107" customFormat="1" ht="13.35" customHeight="1">
      <c r="G1639" s="19"/>
      <c r="H1639" s="106"/>
    </row>
    <row r="1640" spans="7:8" s="107" customFormat="1" ht="13.35" customHeight="1">
      <c r="G1640" s="19"/>
      <c r="H1640" s="106"/>
    </row>
    <row r="1641" spans="7:8" s="107" customFormat="1" ht="13.35" customHeight="1">
      <c r="G1641" s="19"/>
      <c r="H1641" s="106"/>
    </row>
    <row r="1642" spans="7:8" s="107" customFormat="1" ht="13.35" customHeight="1">
      <c r="G1642" s="19"/>
      <c r="H1642" s="106"/>
    </row>
    <row r="1643" spans="7:8" s="107" customFormat="1" ht="13.35" customHeight="1">
      <c r="G1643" s="19"/>
      <c r="H1643" s="106"/>
    </row>
    <row r="1644" spans="7:8" s="107" customFormat="1" ht="13.35" customHeight="1">
      <c r="G1644" s="19"/>
      <c r="H1644" s="106"/>
    </row>
    <row r="1645" spans="7:8" s="107" customFormat="1" ht="13.35" customHeight="1">
      <c r="G1645" s="19"/>
      <c r="H1645" s="106"/>
    </row>
    <row r="1646" spans="7:8" s="107" customFormat="1" ht="13.35" customHeight="1">
      <c r="G1646" s="19"/>
      <c r="H1646" s="106"/>
    </row>
    <row r="1647" spans="7:8" s="107" customFormat="1" ht="13.35" customHeight="1">
      <c r="G1647" s="19"/>
      <c r="H1647" s="106"/>
    </row>
    <row r="1648" spans="7:8" s="107" customFormat="1" ht="13.35" customHeight="1">
      <c r="G1648" s="19"/>
      <c r="H1648" s="106"/>
    </row>
    <row r="1649" spans="7:8" s="107" customFormat="1" ht="13.35" customHeight="1">
      <c r="G1649" s="19"/>
      <c r="H1649" s="106"/>
    </row>
    <row r="1650" spans="7:8" s="107" customFormat="1" ht="13.35" customHeight="1">
      <c r="G1650" s="19"/>
      <c r="H1650" s="106"/>
    </row>
    <row r="1651" spans="7:8" s="107" customFormat="1" ht="13.35" customHeight="1">
      <c r="G1651" s="19"/>
      <c r="H1651" s="106"/>
    </row>
    <row r="1652" spans="7:8" s="107" customFormat="1" ht="13.35" customHeight="1">
      <c r="G1652" s="19"/>
      <c r="H1652" s="106"/>
    </row>
    <row r="1653" spans="7:8" s="107" customFormat="1" ht="13.35" customHeight="1">
      <c r="G1653" s="19"/>
      <c r="H1653" s="106"/>
    </row>
    <row r="1654" spans="7:8" s="107" customFormat="1" ht="13.35" customHeight="1">
      <c r="G1654" s="19"/>
      <c r="H1654" s="106"/>
    </row>
    <row r="1655" spans="7:8" s="107" customFormat="1" ht="13.35" customHeight="1">
      <c r="G1655" s="19"/>
      <c r="H1655" s="106"/>
    </row>
    <row r="1656" spans="7:8" s="107" customFormat="1" ht="13.35" customHeight="1">
      <c r="G1656" s="19"/>
      <c r="H1656" s="106"/>
    </row>
    <row r="1657" spans="7:8" s="107" customFormat="1" ht="13.35" customHeight="1">
      <c r="G1657" s="19"/>
      <c r="H1657" s="106"/>
    </row>
    <row r="1658" spans="7:8" s="107" customFormat="1" ht="13.35" customHeight="1">
      <c r="G1658" s="19"/>
      <c r="H1658" s="106"/>
    </row>
    <row r="1659" spans="7:8" s="107" customFormat="1" ht="13.35" customHeight="1">
      <c r="G1659" s="19"/>
      <c r="H1659" s="106"/>
    </row>
    <row r="1660" spans="7:8" s="107" customFormat="1" ht="13.35" customHeight="1">
      <c r="G1660" s="19"/>
      <c r="H1660" s="106"/>
    </row>
    <row r="1661" spans="7:8" s="107" customFormat="1" ht="13.35" customHeight="1">
      <c r="G1661" s="19"/>
      <c r="H1661" s="106"/>
    </row>
    <row r="1662" spans="7:8" s="107" customFormat="1" ht="13.35" customHeight="1">
      <c r="G1662" s="19"/>
      <c r="H1662" s="106"/>
    </row>
    <row r="1663" spans="7:8" s="107" customFormat="1" ht="13.35" customHeight="1">
      <c r="G1663" s="19"/>
      <c r="H1663" s="106"/>
    </row>
    <row r="1664" spans="7:8" s="107" customFormat="1" ht="13.35" customHeight="1">
      <c r="G1664" s="19"/>
      <c r="H1664" s="106"/>
    </row>
    <row r="1665" spans="7:8" s="107" customFormat="1" ht="13.35" customHeight="1">
      <c r="G1665" s="19"/>
      <c r="H1665" s="106"/>
    </row>
    <row r="1666" spans="7:8" s="107" customFormat="1" ht="13.35" customHeight="1">
      <c r="G1666" s="19"/>
      <c r="H1666" s="106"/>
    </row>
    <row r="1667" spans="7:8" s="107" customFormat="1" ht="13.35" customHeight="1">
      <c r="G1667" s="19"/>
      <c r="H1667" s="106"/>
    </row>
    <row r="1668" spans="7:8" s="107" customFormat="1" ht="13.35" customHeight="1">
      <c r="G1668" s="19"/>
      <c r="H1668" s="106"/>
    </row>
    <row r="1669" spans="7:8" s="107" customFormat="1" ht="13.35" customHeight="1">
      <c r="G1669" s="19"/>
      <c r="H1669" s="106"/>
    </row>
    <row r="1670" spans="7:8" s="107" customFormat="1" ht="13.35" customHeight="1">
      <c r="G1670" s="19"/>
      <c r="H1670" s="106"/>
    </row>
    <row r="1671" spans="7:8" s="107" customFormat="1" ht="13.35" customHeight="1">
      <c r="G1671" s="19"/>
      <c r="H1671" s="106"/>
    </row>
    <row r="1672" spans="7:8" s="107" customFormat="1" ht="13.35" customHeight="1">
      <c r="G1672" s="19"/>
      <c r="H1672" s="106"/>
    </row>
    <row r="1673" spans="7:8" s="107" customFormat="1" ht="13.35" customHeight="1">
      <c r="G1673" s="19"/>
      <c r="H1673" s="106"/>
    </row>
    <row r="1674" spans="7:8" s="107" customFormat="1" ht="13.35" customHeight="1">
      <c r="G1674" s="19"/>
      <c r="H1674" s="106"/>
    </row>
    <row r="1675" spans="7:8" s="107" customFormat="1" ht="13.35" customHeight="1">
      <c r="G1675" s="19"/>
      <c r="H1675" s="106"/>
    </row>
    <row r="1676" spans="7:8" s="107" customFormat="1" ht="13.35" customHeight="1">
      <c r="G1676" s="19"/>
      <c r="H1676" s="106"/>
    </row>
    <row r="1677" spans="7:8" s="107" customFormat="1" ht="13.35" customHeight="1">
      <c r="G1677" s="19"/>
      <c r="H1677" s="106"/>
    </row>
    <row r="1678" spans="7:8" s="107" customFormat="1" ht="13.35" customHeight="1">
      <c r="G1678" s="19"/>
      <c r="H1678" s="106"/>
    </row>
    <row r="1679" spans="7:8" s="107" customFormat="1" ht="13.35" customHeight="1">
      <c r="G1679" s="19"/>
      <c r="H1679" s="106"/>
    </row>
    <row r="1680" spans="7:8" s="107" customFormat="1" ht="13.35" customHeight="1">
      <c r="G1680" s="19"/>
      <c r="H1680" s="106"/>
    </row>
    <row r="1681" spans="7:8" s="107" customFormat="1" ht="13.35" customHeight="1">
      <c r="G1681" s="19"/>
      <c r="H1681" s="106"/>
    </row>
    <row r="1682" spans="7:8" s="107" customFormat="1" ht="13.35" customHeight="1">
      <c r="G1682" s="19"/>
      <c r="H1682" s="106"/>
    </row>
    <row r="1683" spans="7:8" s="107" customFormat="1" ht="13.35" customHeight="1">
      <c r="G1683" s="19"/>
      <c r="H1683" s="106"/>
    </row>
    <row r="1684" spans="7:8" s="107" customFormat="1" ht="13.35" customHeight="1">
      <c r="G1684" s="19"/>
      <c r="H1684" s="106"/>
    </row>
    <row r="1685" spans="7:8" s="107" customFormat="1" ht="13.35" customHeight="1">
      <c r="G1685" s="19"/>
      <c r="H1685" s="106"/>
    </row>
    <row r="1686" spans="7:8" s="107" customFormat="1" ht="13.35" customHeight="1">
      <c r="G1686" s="19"/>
      <c r="H1686" s="106"/>
    </row>
    <row r="1687" spans="7:8" s="107" customFormat="1" ht="13.35" customHeight="1">
      <c r="G1687" s="19"/>
      <c r="H1687" s="106"/>
    </row>
    <row r="1688" spans="7:8" s="107" customFormat="1" ht="13.35" customHeight="1">
      <c r="G1688" s="19"/>
      <c r="H1688" s="106"/>
    </row>
    <row r="1689" spans="7:8" s="107" customFormat="1" ht="13.35" customHeight="1">
      <c r="G1689" s="19"/>
      <c r="H1689" s="106"/>
    </row>
    <row r="1690" spans="7:8" s="107" customFormat="1" ht="13.35" customHeight="1">
      <c r="G1690" s="19"/>
      <c r="H1690" s="106"/>
    </row>
    <row r="1691" spans="7:8" s="107" customFormat="1" ht="13.35" customHeight="1">
      <c r="G1691" s="19"/>
      <c r="H1691" s="106"/>
    </row>
    <row r="1692" spans="7:8" s="107" customFormat="1" ht="13.35" customHeight="1">
      <c r="G1692" s="19"/>
      <c r="H1692" s="106"/>
    </row>
    <row r="1693" spans="7:8" s="107" customFormat="1" ht="13.35" customHeight="1">
      <c r="G1693" s="19"/>
      <c r="H1693" s="106"/>
    </row>
    <row r="1694" spans="7:8" s="107" customFormat="1" ht="13.35" customHeight="1">
      <c r="G1694" s="19"/>
      <c r="H1694" s="106"/>
    </row>
    <row r="1695" spans="7:8" s="107" customFormat="1" ht="13.35" customHeight="1">
      <c r="G1695" s="19"/>
      <c r="H1695" s="106"/>
    </row>
    <row r="1696" spans="7:8" s="107" customFormat="1" ht="13.35" customHeight="1">
      <c r="G1696" s="19"/>
      <c r="H1696" s="106"/>
    </row>
    <row r="1697" spans="7:8" s="107" customFormat="1" ht="13.35" customHeight="1">
      <c r="G1697" s="19"/>
      <c r="H1697" s="106"/>
    </row>
    <row r="1698" spans="7:8" s="107" customFormat="1" ht="13.35" customHeight="1">
      <c r="G1698" s="19"/>
      <c r="H1698" s="106"/>
    </row>
    <row r="1699" spans="7:8" s="107" customFormat="1" ht="13.35" customHeight="1">
      <c r="G1699" s="19"/>
      <c r="H1699" s="106"/>
    </row>
    <row r="1700" spans="7:8" s="107" customFormat="1" ht="13.35" customHeight="1">
      <c r="G1700" s="19"/>
      <c r="H1700" s="106"/>
    </row>
    <row r="1701" spans="7:8" s="107" customFormat="1" ht="13.35" customHeight="1">
      <c r="G1701" s="19"/>
      <c r="H1701" s="106"/>
    </row>
    <row r="1702" spans="7:8" s="107" customFormat="1" ht="13.35" customHeight="1">
      <c r="G1702" s="19"/>
      <c r="H1702" s="106"/>
    </row>
    <row r="1703" spans="7:8" s="107" customFormat="1" ht="13.35" customHeight="1">
      <c r="G1703" s="19"/>
      <c r="H1703" s="106"/>
    </row>
    <row r="1704" spans="7:8" s="107" customFormat="1" ht="13.35" customHeight="1">
      <c r="G1704" s="19"/>
      <c r="H1704" s="106"/>
    </row>
    <row r="1705" spans="7:8" s="107" customFormat="1" ht="13.35" customHeight="1">
      <c r="G1705" s="19"/>
      <c r="H1705" s="106"/>
    </row>
    <row r="1706" spans="7:8" s="107" customFormat="1" ht="13.35" customHeight="1">
      <c r="G1706" s="19"/>
      <c r="H1706" s="106"/>
    </row>
    <row r="1707" spans="7:8" s="107" customFormat="1" ht="13.35" customHeight="1">
      <c r="G1707" s="19"/>
      <c r="H1707" s="106"/>
    </row>
    <row r="1708" spans="7:8" s="107" customFormat="1" ht="13.35" customHeight="1">
      <c r="G1708" s="19"/>
      <c r="H1708" s="106"/>
    </row>
    <row r="1709" spans="7:8" s="107" customFormat="1" ht="13.35" customHeight="1">
      <c r="G1709" s="19"/>
      <c r="H1709" s="106"/>
    </row>
    <row r="1710" spans="7:8" s="107" customFormat="1" ht="13.35" customHeight="1">
      <c r="G1710" s="19"/>
      <c r="H1710" s="106"/>
    </row>
    <row r="1711" spans="7:8" s="107" customFormat="1" ht="13.35" customHeight="1">
      <c r="G1711" s="19"/>
      <c r="H1711" s="106"/>
    </row>
    <row r="1712" spans="7:8" s="107" customFormat="1" ht="13.35" customHeight="1">
      <c r="G1712" s="19"/>
      <c r="H1712" s="106"/>
    </row>
    <row r="1713" spans="7:8" s="107" customFormat="1" ht="13.35" customHeight="1">
      <c r="G1713" s="19"/>
      <c r="H1713" s="106"/>
    </row>
    <row r="1714" spans="7:8" s="107" customFormat="1" ht="13.35" customHeight="1">
      <c r="G1714" s="19"/>
      <c r="H1714" s="106"/>
    </row>
    <row r="1715" spans="7:8" s="107" customFormat="1" ht="13.35" customHeight="1">
      <c r="G1715" s="19"/>
      <c r="H1715" s="106"/>
    </row>
    <row r="1716" spans="7:8" s="107" customFormat="1" ht="13.35" customHeight="1">
      <c r="G1716" s="19"/>
      <c r="H1716" s="106"/>
    </row>
    <row r="1717" spans="7:8" s="107" customFormat="1" ht="13.35" customHeight="1">
      <c r="G1717" s="19"/>
      <c r="H1717" s="106"/>
    </row>
    <row r="1718" spans="7:8" s="107" customFormat="1" ht="13.35" customHeight="1">
      <c r="G1718" s="19"/>
      <c r="H1718" s="106"/>
    </row>
    <row r="1719" spans="7:8" s="107" customFormat="1" ht="13.35" customHeight="1">
      <c r="G1719" s="19"/>
      <c r="H1719" s="106"/>
    </row>
    <row r="1720" spans="7:8" s="107" customFormat="1" ht="13.35" customHeight="1">
      <c r="G1720" s="19"/>
      <c r="H1720" s="106"/>
    </row>
    <row r="1721" spans="7:8" s="107" customFormat="1" ht="13.35" customHeight="1">
      <c r="G1721" s="19"/>
      <c r="H1721" s="106"/>
    </row>
    <row r="1722" spans="7:8" s="107" customFormat="1" ht="13.35" customHeight="1">
      <c r="G1722" s="19"/>
      <c r="H1722" s="106"/>
    </row>
    <row r="1723" spans="7:8" s="107" customFormat="1" ht="13.35" customHeight="1">
      <c r="G1723" s="19"/>
      <c r="H1723" s="106"/>
    </row>
    <row r="1724" spans="7:8" s="107" customFormat="1" ht="13.35" customHeight="1">
      <c r="G1724" s="19"/>
      <c r="H1724" s="106"/>
    </row>
    <row r="1725" spans="7:8" s="107" customFormat="1" ht="13.35" customHeight="1">
      <c r="G1725" s="19"/>
      <c r="H1725" s="106"/>
    </row>
    <row r="1726" spans="7:8" s="107" customFormat="1" ht="13.35" customHeight="1">
      <c r="G1726" s="19"/>
      <c r="H1726" s="106"/>
    </row>
    <row r="1727" spans="7:8" s="107" customFormat="1" ht="13.35" customHeight="1">
      <c r="G1727" s="19"/>
      <c r="H1727" s="106"/>
    </row>
    <row r="1728" spans="7:8" s="107" customFormat="1" ht="13.35" customHeight="1">
      <c r="G1728" s="19"/>
      <c r="H1728" s="106"/>
    </row>
    <row r="1729" spans="7:8" s="107" customFormat="1" ht="13.35" customHeight="1">
      <c r="G1729" s="19"/>
      <c r="H1729" s="106"/>
    </row>
    <row r="1730" spans="7:8" s="107" customFormat="1" ht="13.35" customHeight="1">
      <c r="G1730" s="19"/>
      <c r="H1730" s="106"/>
    </row>
    <row r="1731" spans="7:8" s="107" customFormat="1" ht="13.35" customHeight="1">
      <c r="G1731" s="19"/>
      <c r="H1731" s="106"/>
    </row>
    <row r="1732" spans="7:8" s="107" customFormat="1" ht="13.35" customHeight="1">
      <c r="G1732" s="19"/>
      <c r="H1732" s="106"/>
    </row>
    <row r="1733" spans="7:8" s="107" customFormat="1" ht="13.35" customHeight="1">
      <c r="G1733" s="19"/>
      <c r="H1733" s="106"/>
    </row>
    <row r="1734" spans="7:8" s="107" customFormat="1" ht="13.35" customHeight="1">
      <c r="G1734" s="19"/>
      <c r="H1734" s="106"/>
    </row>
    <row r="1735" spans="7:8" s="107" customFormat="1" ht="13.35" customHeight="1">
      <c r="G1735" s="19"/>
      <c r="H1735" s="106"/>
    </row>
    <row r="1736" spans="7:8" s="107" customFormat="1" ht="13.35" customHeight="1">
      <c r="G1736" s="19"/>
      <c r="H1736" s="106"/>
    </row>
    <row r="1737" spans="7:8" s="107" customFormat="1" ht="13.35" customHeight="1">
      <c r="G1737" s="19"/>
      <c r="H1737" s="106"/>
    </row>
    <row r="1738" spans="7:8" s="107" customFormat="1" ht="13.35" customHeight="1">
      <c r="G1738" s="19"/>
      <c r="H1738" s="106"/>
    </row>
    <row r="1739" spans="7:8" s="107" customFormat="1" ht="13.35" customHeight="1">
      <c r="G1739" s="19"/>
      <c r="H1739" s="106"/>
    </row>
    <row r="1740" spans="7:8" s="107" customFormat="1" ht="13.35" customHeight="1">
      <c r="G1740" s="19"/>
      <c r="H1740" s="106"/>
    </row>
    <row r="1741" spans="7:8" s="107" customFormat="1" ht="13.35" customHeight="1">
      <c r="G1741" s="19"/>
      <c r="H1741" s="106"/>
    </row>
    <row r="1742" spans="7:8" s="107" customFormat="1" ht="13.35" customHeight="1">
      <c r="G1742" s="19"/>
      <c r="H1742" s="106"/>
    </row>
    <row r="1743" spans="7:8" s="107" customFormat="1" ht="13.35" customHeight="1">
      <c r="G1743" s="19"/>
      <c r="H1743" s="106"/>
    </row>
    <row r="1744" spans="7:8" s="107" customFormat="1" ht="13.35" customHeight="1">
      <c r="G1744" s="19"/>
      <c r="H1744" s="106"/>
    </row>
    <row r="1745" spans="7:8" s="107" customFormat="1" ht="13.35" customHeight="1">
      <c r="G1745" s="19"/>
      <c r="H1745" s="106"/>
    </row>
    <row r="1746" spans="7:8" s="107" customFormat="1" ht="13.35" customHeight="1">
      <c r="G1746" s="19"/>
      <c r="H1746" s="106"/>
    </row>
    <row r="1747" spans="7:8" s="107" customFormat="1" ht="13.35" customHeight="1">
      <c r="G1747" s="19"/>
      <c r="H1747" s="106"/>
    </row>
    <row r="1748" spans="7:8" s="107" customFormat="1" ht="13.35" customHeight="1">
      <c r="G1748" s="19"/>
      <c r="H1748" s="106"/>
    </row>
    <row r="1749" spans="7:8" s="107" customFormat="1" ht="13.35" customHeight="1">
      <c r="G1749" s="19"/>
      <c r="H1749" s="106"/>
    </row>
    <row r="1750" spans="7:8" s="107" customFormat="1" ht="13.35" customHeight="1">
      <c r="G1750" s="19"/>
      <c r="H1750" s="106"/>
    </row>
    <row r="1751" spans="7:8" s="107" customFormat="1" ht="13.35" customHeight="1">
      <c r="G1751" s="19"/>
      <c r="H1751" s="106"/>
    </row>
    <row r="1752" spans="7:8" s="107" customFormat="1" ht="13.35" customHeight="1">
      <c r="G1752" s="19"/>
      <c r="H1752" s="106"/>
    </row>
    <row r="1753" spans="7:8" s="107" customFormat="1" ht="13.35" customHeight="1">
      <c r="G1753" s="19"/>
      <c r="H1753" s="106"/>
    </row>
    <row r="1754" spans="7:8" s="107" customFormat="1" ht="13.35" customHeight="1">
      <c r="G1754" s="19"/>
      <c r="H1754" s="106"/>
    </row>
    <row r="1755" spans="7:8" s="107" customFormat="1" ht="13.35" customHeight="1">
      <c r="G1755" s="19"/>
      <c r="H1755" s="106"/>
    </row>
    <row r="1756" spans="7:8" s="107" customFormat="1" ht="13.35" customHeight="1">
      <c r="G1756" s="19"/>
      <c r="H1756" s="106"/>
    </row>
    <row r="1757" spans="7:8" s="107" customFormat="1" ht="13.35" customHeight="1">
      <c r="G1757" s="19"/>
      <c r="H1757" s="106"/>
    </row>
    <row r="1758" spans="7:8" s="107" customFormat="1" ht="13.35" customHeight="1">
      <c r="G1758" s="19"/>
      <c r="H1758" s="106"/>
    </row>
    <row r="1759" spans="7:8" s="107" customFormat="1" ht="13.35" customHeight="1">
      <c r="G1759" s="19"/>
      <c r="H1759" s="106"/>
    </row>
    <row r="1760" spans="7:8" s="107" customFormat="1" ht="13.35" customHeight="1">
      <c r="G1760" s="19"/>
      <c r="H1760" s="106"/>
    </row>
    <row r="1761" spans="7:8" s="107" customFormat="1" ht="13.35" customHeight="1">
      <c r="G1761" s="19"/>
      <c r="H1761" s="106"/>
    </row>
    <row r="1762" spans="7:8" s="107" customFormat="1" ht="13.35" customHeight="1">
      <c r="G1762" s="19"/>
      <c r="H1762" s="106"/>
    </row>
    <row r="1763" spans="7:8" s="107" customFormat="1" ht="13.35" customHeight="1">
      <c r="G1763" s="19"/>
      <c r="H1763" s="106"/>
    </row>
    <row r="1764" spans="7:8" s="107" customFormat="1" ht="13.35" customHeight="1">
      <c r="G1764" s="19"/>
      <c r="H1764" s="106"/>
    </row>
    <row r="1765" spans="7:8" s="107" customFormat="1" ht="13.35" customHeight="1">
      <c r="G1765" s="19"/>
      <c r="H1765" s="106"/>
    </row>
    <row r="1766" spans="7:8" s="107" customFormat="1" ht="13.35" customHeight="1">
      <c r="G1766" s="19"/>
      <c r="H1766" s="106"/>
    </row>
    <row r="1767" spans="7:8" s="107" customFormat="1" ht="13.35" customHeight="1">
      <c r="G1767" s="19"/>
      <c r="H1767" s="106"/>
    </row>
    <row r="1768" spans="7:8" s="107" customFormat="1" ht="13.35" customHeight="1">
      <c r="G1768" s="19"/>
      <c r="H1768" s="106"/>
    </row>
    <row r="1769" spans="7:8" s="107" customFormat="1" ht="13.35" customHeight="1">
      <c r="G1769" s="19"/>
      <c r="H1769" s="106"/>
    </row>
    <row r="1770" spans="7:8" s="107" customFormat="1" ht="13.35" customHeight="1">
      <c r="G1770" s="19"/>
      <c r="H1770" s="106"/>
    </row>
    <row r="1771" spans="7:8" s="107" customFormat="1" ht="13.35" customHeight="1">
      <c r="G1771" s="19"/>
      <c r="H1771" s="106"/>
    </row>
    <row r="1772" spans="7:8" s="107" customFormat="1" ht="13.35" customHeight="1">
      <c r="G1772" s="19"/>
      <c r="H1772" s="106"/>
    </row>
    <row r="1773" spans="7:8" s="107" customFormat="1" ht="13.35" customHeight="1">
      <c r="G1773" s="19"/>
      <c r="H1773" s="106"/>
    </row>
    <row r="1774" spans="7:8" s="107" customFormat="1" ht="13.35" customHeight="1">
      <c r="G1774" s="19"/>
      <c r="H1774" s="106"/>
    </row>
    <row r="1775" spans="7:8" s="107" customFormat="1" ht="13.35" customHeight="1">
      <c r="G1775" s="19"/>
      <c r="H1775" s="106"/>
    </row>
    <row r="1776" spans="7:8" s="107" customFormat="1" ht="13.35" customHeight="1">
      <c r="G1776" s="19"/>
      <c r="H1776" s="106"/>
    </row>
    <row r="1777" spans="7:8" s="107" customFormat="1" ht="13.35" customHeight="1">
      <c r="G1777" s="19"/>
      <c r="H1777" s="106"/>
    </row>
    <row r="1778" spans="7:8" s="107" customFormat="1" ht="13.35" customHeight="1">
      <c r="G1778" s="19"/>
      <c r="H1778" s="106"/>
    </row>
    <row r="1779" spans="7:8" s="107" customFormat="1" ht="13.35" customHeight="1">
      <c r="G1779" s="19"/>
      <c r="H1779" s="106"/>
    </row>
    <row r="1780" spans="7:8" s="107" customFormat="1" ht="13.35" customHeight="1">
      <c r="G1780" s="19"/>
      <c r="H1780" s="106"/>
    </row>
    <row r="1781" spans="7:8" s="107" customFormat="1" ht="13.35" customHeight="1">
      <c r="G1781" s="19"/>
      <c r="H1781" s="106"/>
    </row>
    <row r="1782" spans="7:8" s="107" customFormat="1" ht="13.35" customHeight="1">
      <c r="G1782" s="19"/>
      <c r="H1782" s="106"/>
    </row>
    <row r="1783" spans="7:8" s="107" customFormat="1" ht="13.35" customHeight="1">
      <c r="G1783" s="19"/>
      <c r="H1783" s="106"/>
    </row>
    <row r="1784" spans="7:8" s="107" customFormat="1" ht="13.35" customHeight="1">
      <c r="G1784" s="19"/>
      <c r="H1784" s="106"/>
    </row>
    <row r="1785" spans="7:8" s="107" customFormat="1" ht="13.35" customHeight="1">
      <c r="G1785" s="19"/>
      <c r="H1785" s="106"/>
    </row>
    <row r="1786" spans="7:8" s="107" customFormat="1" ht="13.35" customHeight="1">
      <c r="G1786" s="19"/>
      <c r="H1786" s="106"/>
    </row>
    <row r="1787" spans="7:8" s="107" customFormat="1" ht="13.35" customHeight="1">
      <c r="G1787" s="19"/>
      <c r="H1787" s="106"/>
    </row>
    <row r="1788" spans="7:8" s="107" customFormat="1" ht="13.35" customHeight="1">
      <c r="G1788" s="19"/>
      <c r="H1788" s="106"/>
    </row>
    <row r="1789" spans="7:8" s="107" customFormat="1" ht="13.35" customHeight="1">
      <c r="G1789" s="19"/>
      <c r="H1789" s="106"/>
    </row>
    <row r="1790" spans="7:8" s="107" customFormat="1" ht="13.35" customHeight="1">
      <c r="G1790" s="19"/>
      <c r="H1790" s="106"/>
    </row>
    <row r="1791" spans="7:8" s="107" customFormat="1" ht="13.35" customHeight="1">
      <c r="G1791" s="19"/>
      <c r="H1791" s="106"/>
    </row>
    <row r="1792" spans="7:8" s="107" customFormat="1" ht="13.35" customHeight="1">
      <c r="G1792" s="19"/>
      <c r="H1792" s="106"/>
    </row>
    <row r="1793" spans="7:8" s="107" customFormat="1" ht="13.35" customHeight="1">
      <c r="G1793" s="19"/>
      <c r="H1793" s="106"/>
    </row>
    <row r="1794" spans="7:8" s="107" customFormat="1" ht="13.35" customHeight="1">
      <c r="G1794" s="19"/>
      <c r="H1794" s="106"/>
    </row>
    <row r="1795" spans="7:8" s="107" customFormat="1" ht="13.35" customHeight="1">
      <c r="G1795" s="19"/>
      <c r="H1795" s="106"/>
    </row>
    <row r="1796" spans="7:8" s="107" customFormat="1" ht="13.35" customHeight="1">
      <c r="G1796" s="19"/>
      <c r="H1796" s="106"/>
    </row>
    <row r="1797" spans="7:8" s="107" customFormat="1" ht="13.35" customHeight="1">
      <c r="G1797" s="19"/>
      <c r="H1797" s="106"/>
    </row>
    <row r="1798" spans="7:8" s="107" customFormat="1" ht="13.35" customHeight="1">
      <c r="G1798" s="19"/>
      <c r="H1798" s="106"/>
    </row>
    <row r="1799" spans="7:8" s="107" customFormat="1" ht="13.35" customHeight="1">
      <c r="G1799" s="19"/>
      <c r="H1799" s="106"/>
    </row>
    <row r="1800" spans="7:8" s="107" customFormat="1" ht="13.35" customHeight="1">
      <c r="G1800" s="19"/>
      <c r="H1800" s="106"/>
    </row>
    <row r="1801" spans="7:8" s="107" customFormat="1" ht="13.35" customHeight="1">
      <c r="G1801" s="19"/>
      <c r="H1801" s="106"/>
    </row>
    <row r="1802" spans="7:8" s="107" customFormat="1" ht="13.35" customHeight="1">
      <c r="G1802" s="19"/>
      <c r="H1802" s="106"/>
    </row>
    <row r="1803" spans="7:8" s="107" customFormat="1" ht="13.35" customHeight="1">
      <c r="G1803" s="19"/>
      <c r="H1803" s="106"/>
    </row>
    <row r="1804" spans="7:8" s="107" customFormat="1" ht="13.35" customHeight="1">
      <c r="G1804" s="19"/>
      <c r="H1804" s="106"/>
    </row>
    <row r="1805" spans="7:8" s="107" customFormat="1" ht="13.35" customHeight="1">
      <c r="G1805" s="19"/>
      <c r="H1805" s="106"/>
    </row>
    <row r="1806" spans="7:8" s="107" customFormat="1" ht="13.35" customHeight="1">
      <c r="G1806" s="19"/>
      <c r="H1806" s="106"/>
    </row>
    <row r="1807" spans="7:8" s="107" customFormat="1" ht="13.35" customHeight="1">
      <c r="G1807" s="19"/>
      <c r="H1807" s="106"/>
    </row>
    <row r="1808" spans="7:8" s="107" customFormat="1" ht="13.35" customHeight="1">
      <c r="G1808" s="19"/>
      <c r="H1808" s="106"/>
    </row>
    <row r="1809" spans="7:8" s="107" customFormat="1" ht="13.35" customHeight="1">
      <c r="G1809" s="19"/>
      <c r="H1809" s="106"/>
    </row>
    <row r="1810" spans="7:8" s="107" customFormat="1" ht="13.35" customHeight="1">
      <c r="G1810" s="19"/>
      <c r="H1810" s="106"/>
    </row>
    <row r="1811" spans="7:8" s="107" customFormat="1" ht="13.35" customHeight="1">
      <c r="G1811" s="19"/>
      <c r="H1811" s="106"/>
    </row>
    <row r="1812" spans="7:8" s="107" customFormat="1" ht="13.35" customHeight="1">
      <c r="G1812" s="19"/>
      <c r="H1812" s="106"/>
    </row>
    <row r="1813" spans="7:8" s="107" customFormat="1" ht="13.35" customHeight="1">
      <c r="G1813" s="19"/>
      <c r="H1813" s="106"/>
    </row>
    <row r="1814" spans="7:8" s="107" customFormat="1" ht="13.35" customHeight="1">
      <c r="G1814" s="19"/>
      <c r="H1814" s="106"/>
    </row>
    <row r="1815" spans="7:8" s="107" customFormat="1" ht="13.35" customHeight="1">
      <c r="G1815" s="19"/>
      <c r="H1815" s="106"/>
    </row>
    <row r="1816" spans="7:8" s="107" customFormat="1" ht="13.35" customHeight="1">
      <c r="G1816" s="19"/>
      <c r="H1816" s="106"/>
    </row>
    <row r="1817" spans="7:8" s="107" customFormat="1" ht="13.35" customHeight="1">
      <c r="G1817" s="19"/>
      <c r="H1817" s="106"/>
    </row>
    <row r="1818" spans="7:8" s="107" customFormat="1" ht="13.35" customHeight="1">
      <c r="G1818" s="19"/>
      <c r="H1818" s="106"/>
    </row>
    <row r="1819" spans="7:8" s="107" customFormat="1" ht="13.35" customHeight="1">
      <c r="G1819" s="19"/>
      <c r="H1819" s="106"/>
    </row>
    <row r="1820" spans="7:8" s="107" customFormat="1" ht="13.35" customHeight="1">
      <c r="G1820" s="19"/>
      <c r="H1820" s="106"/>
    </row>
    <row r="1821" spans="7:8" s="107" customFormat="1" ht="13.35" customHeight="1">
      <c r="G1821" s="19"/>
      <c r="H1821" s="106"/>
    </row>
    <row r="1822" spans="7:8" s="107" customFormat="1" ht="13.35" customHeight="1">
      <c r="G1822" s="19"/>
      <c r="H1822" s="106"/>
    </row>
    <row r="1823" spans="7:8" s="107" customFormat="1" ht="13.35" customHeight="1">
      <c r="G1823" s="19"/>
      <c r="H1823" s="106"/>
    </row>
    <row r="1824" spans="7:8" s="107" customFormat="1" ht="13.35" customHeight="1">
      <c r="G1824" s="19"/>
      <c r="H1824" s="106"/>
    </row>
    <row r="1825" spans="7:8" s="107" customFormat="1" ht="13.35" customHeight="1">
      <c r="G1825" s="19"/>
      <c r="H1825" s="106"/>
    </row>
    <row r="1826" spans="7:8" s="107" customFormat="1" ht="13.35" customHeight="1">
      <c r="G1826" s="19"/>
      <c r="H1826" s="106"/>
    </row>
    <row r="1827" spans="7:8" s="107" customFormat="1" ht="13.35" customHeight="1">
      <c r="G1827" s="19"/>
      <c r="H1827" s="106"/>
    </row>
    <row r="1828" spans="7:8" s="107" customFormat="1" ht="13.35" customHeight="1">
      <c r="G1828" s="19"/>
      <c r="H1828" s="106"/>
    </row>
    <row r="1829" spans="7:8" s="107" customFormat="1" ht="13.35" customHeight="1">
      <c r="G1829" s="19"/>
      <c r="H1829" s="106"/>
    </row>
    <row r="1830" spans="7:8" s="107" customFormat="1" ht="13.35" customHeight="1">
      <c r="G1830" s="19"/>
      <c r="H1830" s="106"/>
    </row>
    <row r="1831" spans="7:8" s="107" customFormat="1" ht="13.35" customHeight="1">
      <c r="G1831" s="19"/>
      <c r="H1831" s="106"/>
    </row>
    <row r="1832" spans="7:8" s="107" customFormat="1" ht="13.35" customHeight="1">
      <c r="G1832" s="19"/>
      <c r="H1832" s="106"/>
    </row>
    <row r="1833" spans="7:8" s="107" customFormat="1" ht="13.35" customHeight="1">
      <c r="G1833" s="19"/>
      <c r="H1833" s="106"/>
    </row>
    <row r="1834" spans="7:8" s="107" customFormat="1" ht="13.35" customHeight="1">
      <c r="G1834" s="19"/>
      <c r="H1834" s="106"/>
    </row>
    <row r="1835" spans="7:8" s="107" customFormat="1" ht="13.35" customHeight="1">
      <c r="G1835" s="19"/>
      <c r="H1835" s="106"/>
    </row>
    <row r="1836" spans="7:8" s="107" customFormat="1" ht="13.35" customHeight="1">
      <c r="G1836" s="19"/>
      <c r="H1836" s="106"/>
    </row>
    <row r="1837" spans="7:8" s="107" customFormat="1" ht="13.35" customHeight="1">
      <c r="G1837" s="19"/>
      <c r="H1837" s="106"/>
    </row>
    <row r="1838" spans="7:8" s="107" customFormat="1" ht="13.35" customHeight="1">
      <c r="G1838" s="19"/>
      <c r="H1838" s="106"/>
    </row>
    <row r="1839" spans="7:8" s="107" customFormat="1" ht="13.35" customHeight="1">
      <c r="G1839" s="19"/>
      <c r="H1839" s="106"/>
    </row>
    <row r="1840" spans="7:8" s="107" customFormat="1" ht="13.35" customHeight="1">
      <c r="G1840" s="19"/>
      <c r="H1840" s="106"/>
    </row>
    <row r="1841" spans="7:8" s="107" customFormat="1" ht="13.35" customHeight="1">
      <c r="G1841" s="19"/>
      <c r="H1841" s="106"/>
    </row>
    <row r="1842" spans="7:8" s="107" customFormat="1" ht="13.35" customHeight="1">
      <c r="G1842" s="19"/>
      <c r="H1842" s="106"/>
    </row>
    <row r="1843" spans="7:8" s="107" customFormat="1" ht="13.35" customHeight="1">
      <c r="G1843" s="19"/>
      <c r="H1843" s="106"/>
    </row>
    <row r="1844" spans="7:8" s="107" customFormat="1" ht="13.35" customHeight="1">
      <c r="G1844" s="19"/>
      <c r="H1844" s="106"/>
    </row>
    <row r="1845" spans="7:8" s="107" customFormat="1" ht="13.35" customHeight="1">
      <c r="G1845" s="19"/>
      <c r="H1845" s="106"/>
    </row>
    <row r="1846" spans="7:8" s="107" customFormat="1" ht="13.35" customHeight="1">
      <c r="G1846" s="19"/>
      <c r="H1846" s="106"/>
    </row>
    <row r="1847" spans="7:8" s="107" customFormat="1" ht="13.35" customHeight="1">
      <c r="G1847" s="19"/>
      <c r="H1847" s="106"/>
    </row>
    <row r="1848" spans="7:8" s="107" customFormat="1" ht="13.35" customHeight="1">
      <c r="G1848" s="19"/>
      <c r="H1848" s="106"/>
    </row>
    <row r="1849" spans="7:8" s="107" customFormat="1" ht="13.35" customHeight="1">
      <c r="G1849" s="19"/>
      <c r="H1849" s="106"/>
    </row>
    <row r="1850" spans="7:8" s="107" customFormat="1" ht="13.35" customHeight="1">
      <c r="G1850" s="19"/>
      <c r="H1850" s="106"/>
    </row>
    <row r="1851" spans="7:8" s="107" customFormat="1" ht="13.35" customHeight="1">
      <c r="G1851" s="19"/>
      <c r="H1851" s="106"/>
    </row>
    <row r="1852" spans="7:8" s="107" customFormat="1" ht="13.35" customHeight="1">
      <c r="G1852" s="19"/>
      <c r="H1852" s="106"/>
    </row>
    <row r="1853" spans="7:8" s="107" customFormat="1" ht="13.35" customHeight="1">
      <c r="G1853" s="19"/>
      <c r="H1853" s="106"/>
    </row>
    <row r="1854" spans="7:8" s="107" customFormat="1" ht="13.35" customHeight="1">
      <c r="G1854" s="19"/>
      <c r="H1854" s="106"/>
    </row>
    <row r="1855" spans="7:8" s="107" customFormat="1" ht="13.35" customHeight="1">
      <c r="G1855" s="19"/>
      <c r="H1855" s="106"/>
    </row>
    <row r="1856" spans="7:8" s="107" customFormat="1" ht="13.35" customHeight="1">
      <c r="G1856" s="19"/>
      <c r="H1856" s="106"/>
    </row>
    <row r="1857" spans="7:8" s="107" customFormat="1" ht="13.35" customHeight="1">
      <c r="G1857" s="19"/>
      <c r="H1857" s="106"/>
    </row>
    <row r="1858" spans="7:8" s="107" customFormat="1" ht="13.35" customHeight="1">
      <c r="G1858" s="19"/>
      <c r="H1858" s="106"/>
    </row>
    <row r="1859" spans="7:8" s="107" customFormat="1" ht="13.35" customHeight="1">
      <c r="G1859" s="19"/>
      <c r="H1859" s="106"/>
    </row>
    <row r="1860" spans="7:8" s="107" customFormat="1" ht="13.35" customHeight="1">
      <c r="G1860" s="19"/>
      <c r="H1860" s="106"/>
    </row>
    <row r="1861" spans="7:8" s="107" customFormat="1" ht="13.35" customHeight="1">
      <c r="G1861" s="19"/>
      <c r="H1861" s="106"/>
    </row>
    <row r="1862" spans="7:8" s="107" customFormat="1" ht="13.35" customHeight="1">
      <c r="G1862" s="19"/>
      <c r="H1862" s="106"/>
    </row>
    <row r="1863" spans="7:8" s="107" customFormat="1" ht="13.35" customHeight="1">
      <c r="G1863" s="19"/>
      <c r="H1863" s="106"/>
    </row>
    <row r="1864" spans="7:8" s="107" customFormat="1" ht="13.35" customHeight="1">
      <c r="G1864" s="19"/>
      <c r="H1864" s="106"/>
    </row>
    <row r="1865" spans="7:8" s="107" customFormat="1" ht="13.35" customHeight="1">
      <c r="G1865" s="19"/>
      <c r="H1865" s="106"/>
    </row>
    <row r="1866" spans="7:8" s="107" customFormat="1" ht="13.35" customHeight="1">
      <c r="G1866" s="19"/>
      <c r="H1866" s="106"/>
    </row>
    <row r="1867" spans="7:8" s="107" customFormat="1" ht="13.35" customHeight="1">
      <c r="G1867" s="19"/>
      <c r="H1867" s="106"/>
    </row>
    <row r="1868" spans="7:8" s="107" customFormat="1" ht="13.35" customHeight="1">
      <c r="G1868" s="19"/>
      <c r="H1868" s="106"/>
    </row>
    <row r="1869" spans="7:8" s="107" customFormat="1" ht="13.35" customHeight="1">
      <c r="G1869" s="19"/>
      <c r="H1869" s="106"/>
    </row>
    <row r="1870" spans="7:8" s="107" customFormat="1" ht="13.35" customHeight="1">
      <c r="G1870" s="19"/>
      <c r="H1870" s="106"/>
    </row>
    <row r="1871" spans="7:8" s="107" customFormat="1" ht="13.35" customHeight="1">
      <c r="G1871" s="19"/>
      <c r="H1871" s="106"/>
    </row>
    <row r="1872" spans="7:8" s="107" customFormat="1" ht="13.35" customHeight="1">
      <c r="G1872" s="19"/>
      <c r="H1872" s="106"/>
    </row>
    <row r="1873" spans="7:8" s="107" customFormat="1" ht="13.35" customHeight="1">
      <c r="G1873" s="19"/>
      <c r="H1873" s="106"/>
    </row>
    <row r="1874" spans="7:8" s="107" customFormat="1" ht="13.35" customHeight="1">
      <c r="G1874" s="19"/>
      <c r="H1874" s="106"/>
    </row>
    <row r="1875" spans="7:8" s="107" customFormat="1" ht="13.35" customHeight="1">
      <c r="G1875" s="19"/>
      <c r="H1875" s="106"/>
    </row>
    <row r="1876" spans="7:8" s="107" customFormat="1" ht="13.35" customHeight="1">
      <c r="G1876" s="19"/>
      <c r="H1876" s="106"/>
    </row>
    <row r="1877" spans="7:8" s="107" customFormat="1" ht="13.35" customHeight="1">
      <c r="G1877" s="19"/>
      <c r="H1877" s="106"/>
    </row>
    <row r="1878" spans="7:8" s="107" customFormat="1" ht="13.35" customHeight="1">
      <c r="G1878" s="19"/>
      <c r="H1878" s="106"/>
    </row>
    <row r="1879" spans="7:8" s="107" customFormat="1" ht="13.35" customHeight="1">
      <c r="G1879" s="19"/>
      <c r="H1879" s="106"/>
    </row>
    <row r="1880" spans="7:8" s="107" customFormat="1" ht="13.35" customHeight="1">
      <c r="G1880" s="19"/>
      <c r="H1880" s="106"/>
    </row>
    <row r="1881" spans="7:8" s="107" customFormat="1" ht="13.35" customHeight="1">
      <c r="G1881" s="19"/>
      <c r="H1881" s="106"/>
    </row>
    <row r="1882" spans="7:8" s="107" customFormat="1" ht="13.35" customHeight="1">
      <c r="G1882" s="19"/>
      <c r="H1882" s="106"/>
    </row>
    <row r="1883" spans="7:8" s="107" customFormat="1" ht="13.35" customHeight="1">
      <c r="G1883" s="19"/>
      <c r="H1883" s="106"/>
    </row>
    <row r="1884" spans="7:8" s="107" customFormat="1" ht="13.35" customHeight="1">
      <c r="G1884" s="19"/>
      <c r="H1884" s="106"/>
    </row>
    <row r="1885" spans="7:8" s="107" customFormat="1" ht="13.35" customHeight="1">
      <c r="G1885" s="19"/>
      <c r="H1885" s="106"/>
    </row>
    <row r="1886" spans="7:8" s="107" customFormat="1" ht="13.35" customHeight="1">
      <c r="G1886" s="19"/>
      <c r="H1886" s="106"/>
    </row>
    <row r="1887" spans="7:8" s="107" customFormat="1" ht="13.35" customHeight="1">
      <c r="G1887" s="19"/>
      <c r="H1887" s="106"/>
    </row>
    <row r="1888" spans="7:8" s="107" customFormat="1" ht="13.35" customHeight="1">
      <c r="G1888" s="19"/>
      <c r="H1888" s="106"/>
    </row>
    <row r="1889" spans="7:8" s="107" customFormat="1" ht="13.35" customHeight="1">
      <c r="G1889" s="19"/>
      <c r="H1889" s="106"/>
    </row>
    <row r="1890" spans="7:8" s="107" customFormat="1" ht="13.35" customHeight="1">
      <c r="G1890" s="19"/>
      <c r="H1890" s="106"/>
    </row>
    <row r="1891" spans="7:8" s="107" customFormat="1" ht="13.35" customHeight="1">
      <c r="G1891" s="19"/>
      <c r="H1891" s="106"/>
    </row>
    <row r="1892" spans="7:8" s="107" customFormat="1" ht="13.35" customHeight="1">
      <c r="G1892" s="19"/>
      <c r="H1892" s="106"/>
    </row>
    <row r="1893" spans="7:8" s="107" customFormat="1" ht="13.35" customHeight="1">
      <c r="G1893" s="19"/>
      <c r="H1893" s="106"/>
    </row>
    <row r="1894" spans="7:8" s="107" customFormat="1" ht="13.35" customHeight="1">
      <c r="G1894" s="19"/>
      <c r="H1894" s="106"/>
    </row>
    <row r="1895" spans="7:8" s="107" customFormat="1" ht="13.35" customHeight="1">
      <c r="G1895" s="19"/>
      <c r="H1895" s="106"/>
    </row>
    <row r="1896" spans="7:8" s="107" customFormat="1" ht="13.35" customHeight="1">
      <c r="G1896" s="19"/>
      <c r="H1896" s="106"/>
    </row>
    <row r="1897" spans="7:8" s="107" customFormat="1" ht="13.35" customHeight="1">
      <c r="G1897" s="19"/>
      <c r="H1897" s="106"/>
    </row>
    <row r="1898" spans="7:8" s="107" customFormat="1" ht="13.35" customHeight="1">
      <c r="G1898" s="19"/>
      <c r="H1898" s="106"/>
    </row>
    <row r="1899" spans="7:8" s="107" customFormat="1" ht="13.35" customHeight="1">
      <c r="G1899" s="19"/>
      <c r="H1899" s="106"/>
    </row>
    <row r="1900" spans="7:8" s="107" customFormat="1" ht="13.35" customHeight="1">
      <c r="G1900" s="19"/>
      <c r="H1900" s="106"/>
    </row>
    <row r="1901" spans="7:8" s="107" customFormat="1" ht="13.35" customHeight="1">
      <c r="G1901" s="19"/>
      <c r="H1901" s="106"/>
    </row>
    <row r="1902" spans="7:8" s="107" customFormat="1" ht="13.35" customHeight="1">
      <c r="G1902" s="19"/>
      <c r="H1902" s="106"/>
    </row>
    <row r="1903" spans="7:8" s="107" customFormat="1" ht="13.35" customHeight="1">
      <c r="G1903" s="19"/>
      <c r="H1903" s="106"/>
    </row>
    <row r="1904" spans="7:8" s="107" customFormat="1" ht="13.35" customHeight="1">
      <c r="G1904" s="19"/>
      <c r="H1904" s="106"/>
    </row>
    <row r="1905" spans="7:8" s="107" customFormat="1" ht="13.35" customHeight="1">
      <c r="G1905" s="19"/>
      <c r="H1905" s="106"/>
    </row>
    <row r="1906" spans="7:8" s="107" customFormat="1" ht="13.35" customHeight="1">
      <c r="G1906" s="19"/>
      <c r="H1906" s="106"/>
    </row>
    <row r="1907" spans="7:8" s="107" customFormat="1" ht="13.35" customHeight="1">
      <c r="G1907" s="19"/>
      <c r="H1907" s="106"/>
    </row>
    <row r="1908" spans="7:8" s="107" customFormat="1" ht="13.35" customHeight="1">
      <c r="G1908" s="19"/>
      <c r="H1908" s="106"/>
    </row>
    <row r="1909" spans="7:8" s="107" customFormat="1" ht="13.35" customHeight="1">
      <c r="G1909" s="19"/>
      <c r="H1909" s="106"/>
    </row>
    <row r="1910" spans="7:8" s="107" customFormat="1" ht="13.35" customHeight="1">
      <c r="G1910" s="19"/>
      <c r="H1910" s="106"/>
    </row>
    <row r="1911" spans="7:8" s="107" customFormat="1" ht="13.35" customHeight="1">
      <c r="G1911" s="19"/>
      <c r="H1911" s="106"/>
    </row>
    <row r="1912" spans="7:8" s="107" customFormat="1" ht="13.35" customHeight="1">
      <c r="G1912" s="19"/>
      <c r="H1912" s="106"/>
    </row>
    <row r="1913" spans="7:8" s="107" customFormat="1" ht="13.35" customHeight="1">
      <c r="G1913" s="19"/>
      <c r="H1913" s="106"/>
    </row>
    <row r="1914" spans="7:8" s="107" customFormat="1" ht="13.35" customHeight="1">
      <c r="G1914" s="19"/>
      <c r="H1914" s="106"/>
    </row>
    <row r="1915" spans="7:8" s="107" customFormat="1" ht="13.35" customHeight="1">
      <c r="G1915" s="19"/>
      <c r="H1915" s="106"/>
    </row>
    <row r="1916" spans="7:8" s="107" customFormat="1" ht="13.35" customHeight="1">
      <c r="G1916" s="19"/>
      <c r="H1916" s="106"/>
    </row>
    <row r="1917" spans="7:8" s="107" customFormat="1" ht="13.35" customHeight="1">
      <c r="G1917" s="19"/>
      <c r="H1917" s="106"/>
    </row>
    <row r="1918" spans="7:8" s="107" customFormat="1" ht="13.35" customHeight="1">
      <c r="G1918" s="19"/>
      <c r="H1918" s="106"/>
    </row>
    <row r="1919" spans="7:8" s="107" customFormat="1" ht="13.35" customHeight="1">
      <c r="G1919" s="19"/>
      <c r="H1919" s="106"/>
    </row>
    <row r="1920" spans="7:8" s="107" customFormat="1" ht="13.35" customHeight="1">
      <c r="G1920" s="19"/>
      <c r="H1920" s="106"/>
    </row>
    <row r="1921" spans="7:8" s="107" customFormat="1" ht="13.35" customHeight="1">
      <c r="G1921" s="19"/>
      <c r="H1921" s="106"/>
    </row>
    <row r="1922" spans="7:8" s="107" customFormat="1" ht="13.35" customHeight="1">
      <c r="G1922" s="19"/>
      <c r="H1922" s="106"/>
    </row>
    <row r="1923" spans="7:8" s="107" customFormat="1" ht="13.35" customHeight="1">
      <c r="G1923" s="19"/>
      <c r="H1923" s="106"/>
    </row>
    <row r="1924" spans="7:8" s="107" customFormat="1" ht="13.35" customHeight="1">
      <c r="G1924" s="19"/>
      <c r="H1924" s="106"/>
    </row>
    <row r="1925" spans="7:8" s="107" customFormat="1" ht="13.35" customHeight="1">
      <c r="G1925" s="19"/>
      <c r="H1925" s="106"/>
    </row>
    <row r="1926" spans="7:8" s="107" customFormat="1" ht="13.35" customHeight="1">
      <c r="G1926" s="19"/>
      <c r="H1926" s="106"/>
    </row>
    <row r="1927" spans="7:8" s="107" customFormat="1" ht="13.35" customHeight="1">
      <c r="G1927" s="19"/>
      <c r="H1927" s="106"/>
    </row>
    <row r="1928" spans="7:8" s="107" customFormat="1" ht="13.35" customHeight="1">
      <c r="G1928" s="19"/>
      <c r="H1928" s="106"/>
    </row>
    <row r="1929" spans="7:8" s="107" customFormat="1" ht="13.35" customHeight="1">
      <c r="G1929" s="19"/>
      <c r="H1929" s="106"/>
    </row>
    <row r="1930" spans="7:8" s="107" customFormat="1" ht="13.35" customHeight="1">
      <c r="G1930" s="19"/>
      <c r="H1930" s="106"/>
    </row>
    <row r="1931" spans="7:8" s="107" customFormat="1" ht="13.35" customHeight="1">
      <c r="G1931" s="19"/>
      <c r="H1931" s="106"/>
    </row>
    <row r="1932" spans="7:8" s="107" customFormat="1" ht="13.35" customHeight="1">
      <c r="G1932" s="19"/>
      <c r="H1932" s="106"/>
    </row>
    <row r="1933" spans="7:8" s="107" customFormat="1" ht="13.35" customHeight="1">
      <c r="G1933" s="19"/>
      <c r="H1933" s="106"/>
    </row>
    <row r="1934" spans="7:8" s="107" customFormat="1" ht="13.35" customHeight="1">
      <c r="G1934" s="19"/>
      <c r="H1934" s="106"/>
    </row>
    <row r="1935" spans="7:8" s="107" customFormat="1" ht="13.35" customHeight="1">
      <c r="G1935" s="19"/>
      <c r="H1935" s="106"/>
    </row>
    <row r="1936" spans="7:8" s="107" customFormat="1" ht="13.35" customHeight="1">
      <c r="G1936" s="19"/>
      <c r="H1936" s="106"/>
    </row>
    <row r="1937" spans="7:8" s="107" customFormat="1" ht="13.35" customHeight="1">
      <c r="G1937" s="19"/>
      <c r="H1937" s="106"/>
    </row>
    <row r="1938" spans="7:8" s="107" customFormat="1" ht="13.35" customHeight="1">
      <c r="G1938" s="19"/>
      <c r="H1938" s="106"/>
    </row>
    <row r="1939" spans="7:8" s="107" customFormat="1" ht="13.35" customHeight="1">
      <c r="G1939" s="19"/>
      <c r="H1939" s="106"/>
    </row>
    <row r="1940" spans="7:8" s="107" customFormat="1" ht="13.35" customHeight="1">
      <c r="G1940" s="19"/>
      <c r="H1940" s="106"/>
    </row>
    <row r="1941" spans="7:8" s="107" customFormat="1" ht="13.35" customHeight="1">
      <c r="G1941" s="19"/>
      <c r="H1941" s="106"/>
    </row>
    <row r="1942" spans="7:8" s="107" customFormat="1" ht="13.35" customHeight="1">
      <c r="G1942" s="19"/>
      <c r="H1942" s="106"/>
    </row>
    <row r="1943" spans="7:8" s="107" customFormat="1" ht="13.35" customHeight="1">
      <c r="G1943" s="19"/>
      <c r="H1943" s="106"/>
    </row>
    <row r="1944" spans="7:8" s="107" customFormat="1" ht="13.35" customHeight="1">
      <c r="G1944" s="19"/>
      <c r="H1944" s="106"/>
    </row>
    <row r="1945" spans="7:8" s="107" customFormat="1" ht="13.35" customHeight="1">
      <c r="G1945" s="19"/>
      <c r="H1945" s="106"/>
    </row>
    <row r="1946" spans="7:8" s="107" customFormat="1" ht="13.35" customHeight="1">
      <c r="G1946" s="19"/>
      <c r="H1946" s="106"/>
    </row>
    <row r="1947" spans="7:8" s="107" customFormat="1" ht="13.35" customHeight="1">
      <c r="G1947" s="19"/>
      <c r="H1947" s="106"/>
    </row>
    <row r="1948" spans="7:8" s="107" customFormat="1" ht="13.35" customHeight="1">
      <c r="G1948" s="19"/>
      <c r="H1948" s="106"/>
    </row>
    <row r="1949" spans="7:8" s="107" customFormat="1" ht="13.35" customHeight="1">
      <c r="G1949" s="19"/>
      <c r="H1949" s="106"/>
    </row>
    <row r="1950" spans="7:8" s="107" customFormat="1" ht="13.35" customHeight="1">
      <c r="G1950" s="19"/>
      <c r="H1950" s="106"/>
    </row>
    <row r="1951" spans="7:8" s="107" customFormat="1" ht="13.35" customHeight="1">
      <c r="G1951" s="19"/>
      <c r="H1951" s="106"/>
    </row>
    <row r="1952" spans="7:8" s="107" customFormat="1" ht="13.35" customHeight="1">
      <c r="G1952" s="19"/>
      <c r="H1952" s="106"/>
    </row>
    <row r="1953" spans="7:8" s="107" customFormat="1" ht="13.35" customHeight="1">
      <c r="G1953" s="19"/>
      <c r="H1953" s="106"/>
    </row>
    <row r="1954" spans="7:8" s="107" customFormat="1" ht="13.35" customHeight="1">
      <c r="G1954" s="19"/>
      <c r="H1954" s="106"/>
    </row>
    <row r="1955" spans="7:8" s="107" customFormat="1" ht="13.35" customHeight="1">
      <c r="G1955" s="19"/>
      <c r="H1955" s="106"/>
    </row>
    <row r="1956" spans="7:8" s="107" customFormat="1" ht="13.35" customHeight="1">
      <c r="G1956" s="19"/>
      <c r="H1956" s="106"/>
    </row>
    <row r="1957" spans="7:8" s="107" customFormat="1" ht="13.35" customHeight="1">
      <c r="G1957" s="19"/>
      <c r="H1957" s="106"/>
    </row>
    <row r="1958" spans="7:8" s="107" customFormat="1" ht="13.35" customHeight="1">
      <c r="G1958" s="19"/>
      <c r="H1958" s="106"/>
    </row>
    <row r="1959" spans="7:8" s="107" customFormat="1" ht="13.35" customHeight="1">
      <c r="G1959" s="19"/>
      <c r="H1959" s="106"/>
    </row>
    <row r="1960" spans="7:8" s="107" customFormat="1" ht="13.35" customHeight="1">
      <c r="G1960" s="19"/>
      <c r="H1960" s="106"/>
    </row>
    <row r="1961" spans="7:8" s="107" customFormat="1" ht="13.35" customHeight="1">
      <c r="G1961" s="19"/>
      <c r="H1961" s="106"/>
    </row>
    <row r="1962" spans="7:8" s="107" customFormat="1" ht="13.35" customHeight="1">
      <c r="G1962" s="19"/>
      <c r="H1962" s="106"/>
    </row>
    <row r="1963" spans="7:8" s="107" customFormat="1" ht="13.35" customHeight="1">
      <c r="G1963" s="19"/>
      <c r="H1963" s="106"/>
    </row>
    <row r="1964" spans="7:8" s="107" customFormat="1" ht="13.35" customHeight="1">
      <c r="G1964" s="19"/>
      <c r="H1964" s="106"/>
    </row>
    <row r="1965" spans="7:8" s="107" customFormat="1" ht="13.35" customHeight="1">
      <c r="G1965" s="19"/>
      <c r="H1965" s="106"/>
    </row>
    <row r="1966" spans="7:8" s="107" customFormat="1" ht="13.35" customHeight="1">
      <c r="G1966" s="19"/>
      <c r="H1966" s="106"/>
    </row>
    <row r="1967" spans="7:8" s="107" customFormat="1" ht="13.35" customHeight="1">
      <c r="G1967" s="19"/>
      <c r="H1967" s="106"/>
    </row>
    <row r="1968" spans="7:8" s="107" customFormat="1" ht="13.35" customHeight="1">
      <c r="G1968" s="19"/>
      <c r="H1968" s="106"/>
    </row>
    <row r="1969" spans="7:8" s="107" customFormat="1" ht="13.35" customHeight="1">
      <c r="G1969" s="19"/>
      <c r="H1969" s="106"/>
    </row>
    <row r="1970" spans="7:8" s="107" customFormat="1" ht="13.35" customHeight="1">
      <c r="G1970" s="19"/>
      <c r="H1970" s="106"/>
    </row>
    <row r="1971" spans="7:8" s="107" customFormat="1" ht="13.35" customHeight="1">
      <c r="G1971" s="19"/>
      <c r="H1971" s="106"/>
    </row>
    <row r="1972" spans="7:8" s="107" customFormat="1" ht="13.35" customHeight="1">
      <c r="G1972" s="19"/>
      <c r="H1972" s="106"/>
    </row>
    <row r="1973" spans="7:8" s="107" customFormat="1" ht="13.35" customHeight="1">
      <c r="G1973" s="19"/>
      <c r="H1973" s="106"/>
    </row>
    <row r="1974" spans="7:8" s="107" customFormat="1" ht="13.35" customHeight="1">
      <c r="G1974" s="19"/>
      <c r="H1974" s="106"/>
    </row>
    <row r="1975" spans="7:8" s="107" customFormat="1" ht="13.35" customHeight="1">
      <c r="G1975" s="19"/>
      <c r="H1975" s="106"/>
    </row>
    <row r="1976" spans="7:8" s="107" customFormat="1" ht="13.35" customHeight="1">
      <c r="G1976" s="19"/>
      <c r="H1976" s="106"/>
    </row>
    <row r="1977" spans="7:8" s="107" customFormat="1" ht="13.35" customHeight="1">
      <c r="G1977" s="19"/>
      <c r="H1977" s="106"/>
    </row>
    <row r="1978" spans="7:8" s="107" customFormat="1" ht="13.35" customHeight="1">
      <c r="G1978" s="19"/>
      <c r="H1978" s="106"/>
    </row>
    <row r="1979" spans="7:8" s="107" customFormat="1" ht="13.35" customHeight="1">
      <c r="G1979" s="19"/>
      <c r="H1979" s="106"/>
    </row>
    <row r="1980" spans="7:8" s="107" customFormat="1" ht="13.35" customHeight="1">
      <c r="G1980" s="19"/>
      <c r="H1980" s="106"/>
    </row>
    <row r="1981" spans="7:8" s="107" customFormat="1" ht="13.35" customHeight="1">
      <c r="G1981" s="19"/>
      <c r="H1981" s="106"/>
    </row>
    <row r="1982" spans="7:8" s="107" customFormat="1" ht="13.35" customHeight="1">
      <c r="G1982" s="19"/>
      <c r="H1982" s="106"/>
    </row>
    <row r="1983" spans="7:8" s="107" customFormat="1" ht="13.35" customHeight="1">
      <c r="G1983" s="19"/>
      <c r="H1983" s="106"/>
    </row>
    <row r="1984" spans="7:8" s="107" customFormat="1" ht="13.35" customHeight="1">
      <c r="G1984" s="19"/>
      <c r="H1984" s="106"/>
    </row>
    <row r="1985" spans="7:8" s="107" customFormat="1" ht="13.35" customHeight="1">
      <c r="G1985" s="19"/>
      <c r="H1985" s="106"/>
    </row>
    <row r="1986" spans="7:8" s="107" customFormat="1" ht="13.35" customHeight="1">
      <c r="G1986" s="19"/>
      <c r="H1986" s="106"/>
    </row>
    <row r="1987" spans="7:8" s="107" customFormat="1" ht="13.35" customHeight="1">
      <c r="G1987" s="19"/>
      <c r="H1987" s="106"/>
    </row>
    <row r="1988" spans="7:8" s="107" customFormat="1" ht="13.35" customHeight="1">
      <c r="G1988" s="19"/>
      <c r="H1988" s="106"/>
    </row>
    <row r="1989" spans="7:8" s="107" customFormat="1" ht="13.35" customHeight="1">
      <c r="G1989" s="19"/>
      <c r="H1989" s="106"/>
    </row>
    <row r="1990" spans="7:8" s="107" customFormat="1" ht="13.35" customHeight="1">
      <c r="G1990" s="19"/>
      <c r="H1990" s="106"/>
    </row>
    <row r="1991" spans="7:8" s="107" customFormat="1" ht="13.35" customHeight="1">
      <c r="G1991" s="19"/>
      <c r="H1991" s="106"/>
    </row>
    <row r="1992" spans="7:8" s="107" customFormat="1" ht="13.35" customHeight="1">
      <c r="G1992" s="19"/>
      <c r="H1992" s="106"/>
    </row>
    <row r="1993" spans="7:8" s="107" customFormat="1" ht="13.35" customHeight="1">
      <c r="G1993" s="19"/>
      <c r="H1993" s="106"/>
    </row>
    <row r="1994" spans="7:8" s="107" customFormat="1" ht="13.35" customHeight="1">
      <c r="G1994" s="19"/>
      <c r="H1994" s="106"/>
    </row>
    <row r="1995" spans="7:8" s="107" customFormat="1" ht="13.35" customHeight="1">
      <c r="G1995" s="19"/>
      <c r="H1995" s="106"/>
    </row>
    <row r="1996" spans="7:8" s="107" customFormat="1" ht="13.35" customHeight="1">
      <c r="G1996" s="19"/>
      <c r="H1996" s="106"/>
    </row>
    <row r="1997" spans="7:8" s="107" customFormat="1" ht="13.35" customHeight="1">
      <c r="G1997" s="19"/>
      <c r="H1997" s="106"/>
    </row>
    <row r="1998" spans="7:8" s="107" customFormat="1" ht="13.35" customHeight="1">
      <c r="G1998" s="19"/>
      <c r="H1998" s="106"/>
    </row>
    <row r="1999" spans="7:8" s="107" customFormat="1" ht="13.35" customHeight="1">
      <c r="G1999" s="19"/>
      <c r="H1999" s="106"/>
    </row>
    <row r="2000" spans="7:8" s="107" customFormat="1" ht="13.35" customHeight="1">
      <c r="G2000" s="19"/>
      <c r="H2000" s="106"/>
    </row>
    <row r="2001" spans="7:8" s="107" customFormat="1" ht="13.35" customHeight="1">
      <c r="G2001" s="19"/>
      <c r="H2001" s="106"/>
    </row>
    <row r="2002" spans="7:8" s="107" customFormat="1" ht="13.35" customHeight="1">
      <c r="G2002" s="19"/>
      <c r="H2002" s="106"/>
    </row>
    <row r="2003" spans="7:8" s="107" customFormat="1" ht="13.35" customHeight="1">
      <c r="G2003" s="19"/>
      <c r="H2003" s="106"/>
    </row>
    <row r="2004" spans="7:8" s="107" customFormat="1" ht="13.35" customHeight="1">
      <c r="G2004" s="19"/>
      <c r="H2004" s="106"/>
    </row>
    <row r="2005" spans="7:8" s="107" customFormat="1" ht="13.35" customHeight="1">
      <c r="G2005" s="19"/>
      <c r="H2005" s="106"/>
    </row>
    <row r="2006" spans="7:8" s="107" customFormat="1" ht="13.35" customHeight="1">
      <c r="G2006" s="19"/>
      <c r="H2006" s="106"/>
    </row>
    <row r="2007" spans="7:8" s="107" customFormat="1" ht="13.35" customHeight="1">
      <c r="G2007" s="19"/>
      <c r="H2007" s="106"/>
    </row>
    <row r="2008" spans="7:8" s="107" customFormat="1" ht="13.35" customHeight="1">
      <c r="G2008" s="19"/>
      <c r="H2008" s="106"/>
    </row>
    <row r="2009" spans="7:8" s="107" customFormat="1" ht="13.35" customHeight="1">
      <c r="G2009" s="19"/>
      <c r="H2009" s="106"/>
    </row>
    <row r="2010" spans="7:8" s="107" customFormat="1" ht="13.35" customHeight="1">
      <c r="G2010" s="19"/>
      <c r="H2010" s="106"/>
    </row>
    <row r="2011" spans="7:8" s="107" customFormat="1" ht="13.35" customHeight="1">
      <c r="G2011" s="19"/>
      <c r="H2011" s="106"/>
    </row>
    <row r="2012" spans="7:8" s="107" customFormat="1" ht="13.35" customHeight="1">
      <c r="G2012" s="19"/>
      <c r="H2012" s="106"/>
    </row>
    <row r="2013" spans="7:8" s="107" customFormat="1" ht="13.35" customHeight="1">
      <c r="G2013" s="19"/>
      <c r="H2013" s="106"/>
    </row>
    <row r="2014" spans="7:8" s="107" customFormat="1" ht="13.35" customHeight="1">
      <c r="G2014" s="19"/>
      <c r="H2014" s="106"/>
    </row>
    <row r="2015" spans="7:8" s="107" customFormat="1" ht="13.35" customHeight="1">
      <c r="G2015" s="19"/>
      <c r="H2015" s="106"/>
    </row>
    <row r="2016" spans="7:8" s="107" customFormat="1" ht="13.35" customHeight="1">
      <c r="G2016" s="19"/>
      <c r="H2016" s="106"/>
    </row>
    <row r="2017" spans="7:8" s="107" customFormat="1" ht="13.35" customHeight="1">
      <c r="G2017" s="19"/>
      <c r="H2017" s="106"/>
    </row>
    <row r="2018" spans="7:8" s="107" customFormat="1" ht="13.35" customHeight="1">
      <c r="G2018" s="19"/>
      <c r="H2018" s="106"/>
    </row>
    <row r="2019" spans="7:8" s="107" customFormat="1" ht="13.35" customHeight="1">
      <c r="G2019" s="19"/>
      <c r="H2019" s="106"/>
    </row>
    <row r="2020" spans="7:8" s="107" customFormat="1" ht="13.35" customHeight="1">
      <c r="G2020" s="19"/>
      <c r="H2020" s="106"/>
    </row>
    <row r="2021" spans="7:8" s="107" customFormat="1" ht="13.35" customHeight="1">
      <c r="G2021" s="19"/>
      <c r="H2021" s="106"/>
    </row>
    <row r="2022" spans="7:8" s="107" customFormat="1" ht="13.35" customHeight="1">
      <c r="G2022" s="19"/>
      <c r="H2022" s="106"/>
    </row>
    <row r="2023" spans="7:8" s="107" customFormat="1" ht="13.35" customHeight="1">
      <c r="G2023" s="19"/>
      <c r="H2023" s="106"/>
    </row>
    <row r="2024" spans="7:8" s="107" customFormat="1" ht="13.35" customHeight="1">
      <c r="G2024" s="19"/>
      <c r="H2024" s="106"/>
    </row>
    <row r="2025" spans="7:8" s="107" customFormat="1" ht="13.35" customHeight="1">
      <c r="G2025" s="19"/>
      <c r="H2025" s="106"/>
    </row>
    <row r="2026" spans="7:8" s="107" customFormat="1" ht="13.35" customHeight="1">
      <c r="G2026" s="19"/>
      <c r="H2026" s="106"/>
    </row>
    <row r="2027" spans="7:8" s="107" customFormat="1" ht="13.35" customHeight="1">
      <c r="G2027" s="19"/>
      <c r="H2027" s="106"/>
    </row>
    <row r="2028" spans="7:8" s="107" customFormat="1" ht="13.35" customHeight="1">
      <c r="G2028" s="19"/>
      <c r="H2028" s="106"/>
    </row>
    <row r="2029" spans="7:8" s="107" customFormat="1" ht="13.35" customHeight="1">
      <c r="G2029" s="19"/>
      <c r="H2029" s="106"/>
    </row>
    <row r="2030" spans="7:8" s="107" customFormat="1" ht="13.35" customHeight="1">
      <c r="G2030" s="19"/>
      <c r="H2030" s="106"/>
    </row>
    <row r="2031" spans="7:8" s="107" customFormat="1" ht="13.35" customHeight="1">
      <c r="G2031" s="19"/>
      <c r="H2031" s="106"/>
    </row>
    <row r="2032" spans="7:8" s="107" customFormat="1" ht="13.35" customHeight="1">
      <c r="G2032" s="19"/>
      <c r="H2032" s="106"/>
    </row>
    <row r="2033" spans="7:8" s="107" customFormat="1" ht="13.35" customHeight="1">
      <c r="G2033" s="19"/>
      <c r="H2033" s="106"/>
    </row>
    <row r="2034" spans="7:8" s="107" customFormat="1" ht="13.35" customHeight="1">
      <c r="G2034" s="19"/>
      <c r="H2034" s="106"/>
    </row>
    <row r="2035" spans="7:8" s="107" customFormat="1" ht="13.35" customHeight="1">
      <c r="G2035" s="19"/>
      <c r="H2035" s="106"/>
    </row>
    <row r="2036" spans="7:8" s="107" customFormat="1" ht="13.35" customHeight="1">
      <c r="G2036" s="19"/>
      <c r="H2036" s="106"/>
    </row>
    <row r="2037" spans="7:8" s="107" customFormat="1" ht="13.35" customHeight="1">
      <c r="G2037" s="19"/>
      <c r="H2037" s="106"/>
    </row>
    <row r="2038" spans="7:8" s="107" customFormat="1" ht="13.35" customHeight="1">
      <c r="G2038" s="19"/>
      <c r="H2038" s="106"/>
    </row>
    <row r="2039" spans="7:8" s="107" customFormat="1" ht="13.35" customHeight="1">
      <c r="G2039" s="19"/>
      <c r="H2039" s="106"/>
    </row>
    <row r="2040" spans="7:8" s="107" customFormat="1" ht="13.35" customHeight="1">
      <c r="G2040" s="19"/>
      <c r="H2040" s="106"/>
    </row>
    <row r="2041" spans="7:8" s="107" customFormat="1" ht="13.35" customHeight="1">
      <c r="G2041" s="19"/>
      <c r="H2041" s="106"/>
    </row>
    <row r="2042" spans="7:8" s="107" customFormat="1" ht="13.35" customHeight="1">
      <c r="G2042" s="19"/>
      <c r="H2042" s="106"/>
    </row>
    <row r="2043" spans="7:8" s="107" customFormat="1" ht="13.35" customHeight="1">
      <c r="G2043" s="19"/>
      <c r="H2043" s="106"/>
    </row>
    <row r="2044" spans="7:8" s="107" customFormat="1" ht="13.35" customHeight="1">
      <c r="G2044" s="19"/>
      <c r="H2044" s="106"/>
    </row>
    <row r="2045" spans="7:8" s="107" customFormat="1" ht="13.35" customHeight="1">
      <c r="G2045" s="19"/>
      <c r="H2045" s="106"/>
    </row>
    <row r="2046" spans="7:8" s="107" customFormat="1" ht="13.35" customHeight="1">
      <c r="G2046" s="19"/>
      <c r="H2046" s="106"/>
    </row>
    <row r="2047" spans="7:8" s="107" customFormat="1" ht="13.35" customHeight="1">
      <c r="G2047" s="19"/>
      <c r="H2047" s="106"/>
    </row>
    <row r="2048" spans="7:8" s="107" customFormat="1" ht="13.35" customHeight="1">
      <c r="G2048" s="19"/>
      <c r="H2048" s="106"/>
    </row>
    <row r="2049" spans="7:8" s="107" customFormat="1" ht="13.35" customHeight="1">
      <c r="G2049" s="19"/>
      <c r="H2049" s="106"/>
    </row>
    <row r="2050" spans="7:8" s="107" customFormat="1" ht="13.35" customHeight="1">
      <c r="G2050" s="19"/>
      <c r="H2050" s="106"/>
    </row>
    <row r="2051" spans="7:8" s="107" customFormat="1" ht="13.35" customHeight="1">
      <c r="G2051" s="19"/>
      <c r="H2051" s="106"/>
    </row>
    <row r="2052" spans="7:8" s="107" customFormat="1" ht="13.35" customHeight="1">
      <c r="G2052" s="19"/>
      <c r="H2052" s="106"/>
    </row>
    <row r="2053" spans="7:8" s="107" customFormat="1" ht="13.35" customHeight="1">
      <c r="G2053" s="19"/>
      <c r="H2053" s="106"/>
    </row>
    <row r="2054" spans="7:8" s="107" customFormat="1" ht="13.35" customHeight="1">
      <c r="G2054" s="19"/>
      <c r="H2054" s="106"/>
    </row>
    <row r="2055" spans="7:8" s="107" customFormat="1" ht="13.35" customHeight="1">
      <c r="G2055" s="19"/>
      <c r="H2055" s="106"/>
    </row>
    <row r="2056" spans="7:8" s="107" customFormat="1" ht="13.35" customHeight="1">
      <c r="G2056" s="19"/>
      <c r="H2056" s="106"/>
    </row>
    <row r="2057" spans="7:8" s="107" customFormat="1" ht="13.35" customHeight="1">
      <c r="G2057" s="19"/>
      <c r="H2057" s="106"/>
    </row>
    <row r="2058" spans="7:8" s="107" customFormat="1" ht="13.35" customHeight="1">
      <c r="G2058" s="19"/>
      <c r="H2058" s="106"/>
    </row>
    <row r="2059" spans="7:8" s="107" customFormat="1" ht="13.35" customHeight="1">
      <c r="G2059" s="19"/>
      <c r="H2059" s="106"/>
    </row>
    <row r="2060" spans="7:8" s="107" customFormat="1" ht="13.35" customHeight="1">
      <c r="G2060" s="19"/>
      <c r="H2060" s="106"/>
    </row>
    <row r="2061" spans="7:8" s="107" customFormat="1" ht="13.35" customHeight="1">
      <c r="G2061" s="19"/>
      <c r="H2061" s="106"/>
    </row>
    <row r="2062" spans="7:8" s="107" customFormat="1" ht="13.35" customHeight="1">
      <c r="G2062" s="19"/>
      <c r="H2062" s="106"/>
    </row>
    <row r="2063" spans="7:8" s="107" customFormat="1" ht="13.35" customHeight="1">
      <c r="G2063" s="19"/>
      <c r="H2063" s="106"/>
    </row>
    <row r="2064" spans="7:8" s="107" customFormat="1" ht="13.35" customHeight="1">
      <c r="G2064" s="19"/>
      <c r="H2064" s="106"/>
    </row>
    <row r="2065" spans="7:8" s="107" customFormat="1" ht="13.35" customHeight="1">
      <c r="G2065" s="19"/>
      <c r="H2065" s="106"/>
    </row>
    <row r="2066" spans="7:8" s="107" customFormat="1" ht="13.35" customHeight="1">
      <c r="G2066" s="19"/>
      <c r="H2066" s="106"/>
    </row>
    <row r="2067" spans="7:8" s="107" customFormat="1" ht="13.35" customHeight="1">
      <c r="G2067" s="19"/>
      <c r="H2067" s="106"/>
    </row>
    <row r="2068" spans="7:8" s="107" customFormat="1" ht="13.35" customHeight="1">
      <c r="G2068" s="19"/>
      <c r="H2068" s="106"/>
    </row>
    <row r="2069" spans="7:8" s="107" customFormat="1" ht="13.35" customHeight="1">
      <c r="G2069" s="19"/>
      <c r="H2069" s="106"/>
    </row>
    <row r="2070" spans="7:8" s="107" customFormat="1" ht="13.35" customHeight="1">
      <c r="G2070" s="19"/>
      <c r="H2070" s="106"/>
    </row>
    <row r="2071" spans="7:8" s="107" customFormat="1" ht="13.35" customHeight="1">
      <c r="G2071" s="19"/>
      <c r="H2071" s="106"/>
    </row>
    <row r="2072" spans="7:8" s="107" customFormat="1" ht="13.35" customHeight="1">
      <c r="G2072" s="19"/>
      <c r="H2072" s="106"/>
    </row>
    <row r="2073" spans="7:8" s="107" customFormat="1" ht="13.35" customHeight="1">
      <c r="G2073" s="19"/>
      <c r="H2073" s="106"/>
    </row>
    <row r="2074" spans="7:8" s="107" customFormat="1" ht="13.35" customHeight="1">
      <c r="G2074" s="19"/>
      <c r="H2074" s="106"/>
    </row>
    <row r="2075" spans="7:8" s="107" customFormat="1" ht="13.35" customHeight="1">
      <c r="G2075" s="19"/>
      <c r="H2075" s="106"/>
    </row>
    <row r="2076" spans="7:8" s="107" customFormat="1" ht="13.35" customHeight="1">
      <c r="G2076" s="19"/>
      <c r="H2076" s="106"/>
    </row>
    <row r="2077" spans="7:8" s="107" customFormat="1" ht="13.35" customHeight="1">
      <c r="G2077" s="19"/>
      <c r="H2077" s="106"/>
    </row>
    <row r="2078" spans="7:8" s="107" customFormat="1" ht="13.35" customHeight="1">
      <c r="G2078" s="19"/>
      <c r="H2078" s="106"/>
    </row>
    <row r="2079" spans="7:8" s="107" customFormat="1" ht="13.35" customHeight="1">
      <c r="G2079" s="19"/>
      <c r="H2079" s="106"/>
    </row>
    <row r="2080" spans="7:8" s="107" customFormat="1" ht="13.35" customHeight="1">
      <c r="G2080" s="19"/>
      <c r="H2080" s="106"/>
    </row>
    <row r="2081" spans="7:8" s="107" customFormat="1" ht="13.35" customHeight="1">
      <c r="G2081" s="19"/>
      <c r="H2081" s="106"/>
    </row>
    <row r="2082" spans="7:8" s="107" customFormat="1" ht="13.35" customHeight="1">
      <c r="G2082" s="19"/>
      <c r="H2082" s="106"/>
    </row>
    <row r="2083" spans="7:8" s="107" customFormat="1" ht="13.35" customHeight="1">
      <c r="G2083" s="19"/>
      <c r="H2083" s="106"/>
    </row>
    <row r="2084" spans="7:8" s="107" customFormat="1" ht="13.35" customHeight="1">
      <c r="G2084" s="19"/>
      <c r="H2084" s="106"/>
    </row>
    <row r="2085" spans="7:8" s="107" customFormat="1" ht="13.35" customHeight="1">
      <c r="G2085" s="19"/>
      <c r="H2085" s="106"/>
    </row>
    <row r="2086" spans="7:8" s="107" customFormat="1" ht="13.35" customHeight="1">
      <c r="G2086" s="19"/>
      <c r="H2086" s="106"/>
    </row>
    <row r="2087" spans="7:8" s="107" customFormat="1" ht="13.35" customHeight="1">
      <c r="G2087" s="19"/>
      <c r="H2087" s="106"/>
    </row>
    <row r="2088" spans="7:8" s="107" customFormat="1" ht="13.35" customHeight="1">
      <c r="G2088" s="19"/>
      <c r="H2088" s="106"/>
    </row>
    <row r="2089" spans="7:8" s="107" customFormat="1" ht="13.35" customHeight="1">
      <c r="G2089" s="19"/>
      <c r="H2089" s="106"/>
    </row>
    <row r="2090" spans="7:8" s="107" customFormat="1" ht="13.35" customHeight="1">
      <c r="G2090" s="19"/>
      <c r="H2090" s="106"/>
    </row>
    <row r="2091" spans="7:8" s="107" customFormat="1" ht="13.35" customHeight="1">
      <c r="G2091" s="19"/>
      <c r="H2091" s="106"/>
    </row>
    <row r="2092" spans="7:8" s="107" customFormat="1" ht="13.35" customHeight="1">
      <c r="G2092" s="19"/>
      <c r="H2092" s="106"/>
    </row>
    <row r="2093" spans="7:8" s="107" customFormat="1" ht="13.35" customHeight="1">
      <c r="G2093" s="19"/>
      <c r="H2093" s="106"/>
    </row>
    <row r="2094" spans="7:8" s="107" customFormat="1" ht="13.35" customHeight="1">
      <c r="G2094" s="19"/>
      <c r="H2094" s="106"/>
    </row>
    <row r="2095" spans="7:8" s="107" customFormat="1" ht="13.35" customHeight="1">
      <c r="G2095" s="19"/>
      <c r="H2095" s="106"/>
    </row>
    <row r="2096" spans="7:8" s="107" customFormat="1" ht="13.35" customHeight="1">
      <c r="G2096" s="19"/>
      <c r="H2096" s="106"/>
    </row>
    <row r="2097" spans="7:8" s="107" customFormat="1" ht="13.35" customHeight="1">
      <c r="G2097" s="19"/>
      <c r="H2097" s="106"/>
    </row>
    <row r="2098" spans="7:8" s="107" customFormat="1" ht="13.35" customHeight="1">
      <c r="G2098" s="19"/>
      <c r="H2098" s="106"/>
    </row>
    <row r="2099" spans="7:8" s="107" customFormat="1" ht="13.35" customHeight="1">
      <c r="G2099" s="19"/>
      <c r="H2099" s="106"/>
    </row>
    <row r="2100" spans="7:8" s="107" customFormat="1" ht="13.35" customHeight="1">
      <c r="G2100" s="19"/>
      <c r="H2100" s="106"/>
    </row>
    <row r="2101" spans="7:8" s="107" customFormat="1" ht="13.35" customHeight="1">
      <c r="G2101" s="19"/>
      <c r="H2101" s="106"/>
    </row>
    <row r="2102" spans="7:8" s="107" customFormat="1" ht="13.35" customHeight="1">
      <c r="G2102" s="19"/>
      <c r="H2102" s="106"/>
    </row>
    <row r="2103" spans="7:8" s="107" customFormat="1" ht="13.35" customHeight="1">
      <c r="G2103" s="19"/>
      <c r="H2103" s="106"/>
    </row>
    <row r="2104" spans="7:8" s="107" customFormat="1" ht="13.35" customHeight="1">
      <c r="G2104" s="19"/>
      <c r="H2104" s="106"/>
    </row>
    <row r="2105" spans="7:8" s="107" customFormat="1" ht="13.35" customHeight="1">
      <c r="G2105" s="19"/>
      <c r="H2105" s="106"/>
    </row>
    <row r="2106" spans="7:8" s="107" customFormat="1" ht="13.35" customHeight="1">
      <c r="G2106" s="19"/>
      <c r="H2106" s="106"/>
    </row>
    <row r="2107" spans="7:8" s="107" customFormat="1" ht="13.35" customHeight="1">
      <c r="G2107" s="19"/>
      <c r="H2107" s="106"/>
    </row>
    <row r="2108" spans="7:8" s="107" customFormat="1" ht="13.35" customHeight="1">
      <c r="G2108" s="19"/>
      <c r="H2108" s="106"/>
    </row>
    <row r="2109" spans="7:8" s="107" customFormat="1" ht="13.35" customHeight="1">
      <c r="G2109" s="19"/>
      <c r="H2109" s="106"/>
    </row>
    <row r="2110" spans="7:8" s="107" customFormat="1" ht="13.35" customHeight="1">
      <c r="G2110" s="19"/>
      <c r="H2110" s="106"/>
    </row>
    <row r="2111" spans="7:8" s="107" customFormat="1" ht="13.35" customHeight="1">
      <c r="G2111" s="19"/>
      <c r="H2111" s="106"/>
    </row>
    <row r="2112" spans="7:8" s="107" customFormat="1" ht="13.35" customHeight="1">
      <c r="G2112" s="19"/>
      <c r="H2112" s="106"/>
    </row>
    <row r="2113" spans="7:8" s="107" customFormat="1" ht="13.35" customHeight="1">
      <c r="G2113" s="19"/>
      <c r="H2113" s="106"/>
    </row>
    <row r="2114" spans="7:8" s="107" customFormat="1" ht="13.35" customHeight="1">
      <c r="G2114" s="19"/>
      <c r="H2114" s="106"/>
    </row>
    <row r="2115" spans="7:8" s="107" customFormat="1" ht="13.35" customHeight="1">
      <c r="G2115" s="19"/>
      <c r="H2115" s="106"/>
    </row>
    <row r="2116" spans="7:8" s="107" customFormat="1" ht="13.35" customHeight="1">
      <c r="G2116" s="19"/>
      <c r="H2116" s="106"/>
    </row>
    <row r="2117" spans="7:8" s="107" customFormat="1" ht="13.35" customHeight="1">
      <c r="G2117" s="19"/>
      <c r="H2117" s="106"/>
    </row>
    <row r="2118" spans="7:8" s="107" customFormat="1" ht="13.35" customHeight="1">
      <c r="G2118" s="19"/>
      <c r="H2118" s="106"/>
    </row>
    <row r="2119" spans="7:8" s="107" customFormat="1" ht="13.35" customHeight="1">
      <c r="G2119" s="19"/>
      <c r="H2119" s="106"/>
    </row>
    <row r="2120" spans="7:8" s="107" customFormat="1" ht="13.35" customHeight="1">
      <c r="G2120" s="19"/>
      <c r="H2120" s="106"/>
    </row>
    <row r="2121" spans="7:8" s="107" customFormat="1" ht="13.35" customHeight="1">
      <c r="G2121" s="19"/>
      <c r="H2121" s="106"/>
    </row>
    <row r="2122" spans="7:8" s="107" customFormat="1" ht="13.35" customHeight="1">
      <c r="G2122" s="19"/>
      <c r="H2122" s="106"/>
    </row>
    <row r="2123" spans="7:8" s="107" customFormat="1" ht="13.35" customHeight="1">
      <c r="G2123" s="19"/>
      <c r="H2123" s="106"/>
    </row>
    <row r="2124" spans="7:8" s="107" customFormat="1" ht="13.35" customHeight="1">
      <c r="G2124" s="19"/>
      <c r="H2124" s="106"/>
    </row>
    <row r="2125" spans="7:8" s="107" customFormat="1" ht="13.35" customHeight="1">
      <c r="G2125" s="19"/>
      <c r="H2125" s="106"/>
    </row>
    <row r="2126" spans="7:8" s="107" customFormat="1" ht="13.35" customHeight="1">
      <c r="G2126" s="19"/>
      <c r="H2126" s="106"/>
    </row>
    <row r="2127" spans="7:8" s="107" customFormat="1" ht="13.35" customHeight="1">
      <c r="G2127" s="19"/>
      <c r="H2127" s="106"/>
    </row>
    <row r="2128" spans="7:8" s="107" customFormat="1" ht="13.35" customHeight="1">
      <c r="G2128" s="19"/>
      <c r="H2128" s="106"/>
    </row>
    <row r="2129" spans="7:8" s="107" customFormat="1" ht="13.35" customHeight="1">
      <c r="G2129" s="19"/>
      <c r="H2129" s="106"/>
    </row>
    <row r="2130" spans="7:8" s="107" customFormat="1" ht="13.35" customHeight="1">
      <c r="G2130" s="19"/>
      <c r="H2130" s="106"/>
    </row>
    <row r="2131" spans="7:8" s="107" customFormat="1" ht="13.35" customHeight="1">
      <c r="G2131" s="19"/>
      <c r="H2131" s="106"/>
    </row>
    <row r="2132" spans="7:8" s="107" customFormat="1" ht="13.35" customHeight="1">
      <c r="G2132" s="19"/>
      <c r="H2132" s="106"/>
    </row>
    <row r="2133" spans="7:8" s="107" customFormat="1" ht="13.35" customHeight="1">
      <c r="G2133" s="19"/>
      <c r="H2133" s="106"/>
    </row>
    <row r="2134" spans="7:8" s="107" customFormat="1" ht="13.35" customHeight="1">
      <c r="G2134" s="19"/>
      <c r="H2134" s="106"/>
    </row>
    <row r="2135" spans="7:8" s="107" customFormat="1" ht="13.35" customHeight="1">
      <c r="G2135" s="19"/>
      <c r="H2135" s="106"/>
    </row>
    <row r="2136" spans="7:8" s="107" customFormat="1" ht="13.35" customHeight="1">
      <c r="G2136" s="19"/>
      <c r="H2136" s="106"/>
    </row>
    <row r="2137" spans="7:8" s="107" customFormat="1" ht="13.35" customHeight="1">
      <c r="G2137" s="19"/>
      <c r="H2137" s="106"/>
    </row>
    <row r="2138" spans="7:8" s="107" customFormat="1" ht="13.35" customHeight="1">
      <c r="G2138" s="19"/>
      <c r="H2138" s="106"/>
    </row>
    <row r="2139" spans="7:8" s="107" customFormat="1" ht="13.35" customHeight="1">
      <c r="G2139" s="19"/>
      <c r="H2139" s="106"/>
    </row>
    <row r="2140" spans="7:8" s="107" customFormat="1" ht="13.35" customHeight="1">
      <c r="G2140" s="19"/>
      <c r="H2140" s="106"/>
    </row>
    <row r="2141" spans="7:8" s="107" customFormat="1" ht="13.35" customHeight="1">
      <c r="G2141" s="19"/>
      <c r="H2141" s="106"/>
    </row>
    <row r="2142" spans="7:8" s="107" customFormat="1" ht="13.35" customHeight="1">
      <c r="G2142" s="19"/>
      <c r="H2142" s="106"/>
    </row>
    <row r="2143" spans="7:8" s="107" customFormat="1" ht="13.35" customHeight="1">
      <c r="G2143" s="19"/>
      <c r="H2143" s="106"/>
    </row>
    <row r="2144" spans="7:8" s="107" customFormat="1" ht="13.35" customHeight="1">
      <c r="G2144" s="19"/>
      <c r="H2144" s="106"/>
    </row>
    <row r="2145" spans="7:8" s="107" customFormat="1" ht="13.35" customHeight="1">
      <c r="G2145" s="19"/>
      <c r="H2145" s="106"/>
    </row>
    <row r="2146" spans="7:8" s="107" customFormat="1" ht="13.35" customHeight="1">
      <c r="G2146" s="19"/>
      <c r="H2146" s="106"/>
    </row>
    <row r="2147" spans="7:8" s="107" customFormat="1" ht="13.35" customHeight="1">
      <c r="G2147" s="19"/>
      <c r="H2147" s="106"/>
    </row>
    <row r="2148" spans="7:8" s="107" customFormat="1" ht="13.35" customHeight="1">
      <c r="G2148" s="19"/>
      <c r="H2148" s="106"/>
    </row>
    <row r="2149" spans="7:8" s="107" customFormat="1" ht="13.35" customHeight="1">
      <c r="G2149" s="19"/>
      <c r="H2149" s="106"/>
    </row>
    <row r="2150" spans="7:8" s="107" customFormat="1" ht="13.35" customHeight="1">
      <c r="G2150" s="19"/>
      <c r="H2150" s="106"/>
    </row>
    <row r="2151" spans="7:8" s="107" customFormat="1" ht="13.35" customHeight="1">
      <c r="G2151" s="19"/>
      <c r="H2151" s="106"/>
    </row>
    <row r="2152" spans="7:8" s="107" customFormat="1" ht="13.35" customHeight="1">
      <c r="G2152" s="19"/>
      <c r="H2152" s="106"/>
    </row>
    <row r="2153" spans="7:8" s="107" customFormat="1" ht="13.35" customHeight="1">
      <c r="G2153" s="19"/>
      <c r="H2153" s="106"/>
    </row>
    <row r="2154" spans="7:8" s="107" customFormat="1" ht="13.35" customHeight="1">
      <c r="G2154" s="19"/>
      <c r="H2154" s="106"/>
    </row>
    <row r="2155" spans="7:8" s="107" customFormat="1" ht="13.35" customHeight="1">
      <c r="G2155" s="19"/>
      <c r="H2155" s="106"/>
    </row>
    <row r="2156" spans="7:8" s="107" customFormat="1" ht="13.35" customHeight="1">
      <c r="G2156" s="19"/>
      <c r="H2156" s="106"/>
    </row>
    <row r="2157" spans="7:8" s="107" customFormat="1" ht="13.35" customHeight="1">
      <c r="G2157" s="19"/>
      <c r="H2157" s="106"/>
    </row>
    <row r="2158" spans="7:8" s="107" customFormat="1" ht="13.35" customHeight="1">
      <c r="G2158" s="19"/>
      <c r="H2158" s="106"/>
    </row>
    <row r="2159" spans="7:8" s="107" customFormat="1" ht="13.35" customHeight="1">
      <c r="G2159" s="19"/>
      <c r="H2159" s="106"/>
    </row>
    <row r="2160" spans="7:8" s="107" customFormat="1" ht="13.35" customHeight="1">
      <c r="G2160" s="19"/>
      <c r="H2160" s="106"/>
    </row>
    <row r="2161" spans="7:8" s="107" customFormat="1" ht="13.35" customHeight="1">
      <c r="G2161" s="19"/>
      <c r="H2161" s="106"/>
    </row>
    <row r="2162" spans="7:8" s="107" customFormat="1" ht="13.35" customHeight="1">
      <c r="G2162" s="19"/>
      <c r="H2162" s="106"/>
    </row>
    <row r="2163" spans="7:8" s="107" customFormat="1" ht="13.35" customHeight="1">
      <c r="G2163" s="19"/>
      <c r="H2163" s="106"/>
    </row>
    <row r="2164" spans="7:8" s="107" customFormat="1" ht="13.35" customHeight="1">
      <c r="G2164" s="19"/>
      <c r="H2164" s="106"/>
    </row>
    <row r="2165" spans="7:8" s="107" customFormat="1" ht="13.35" customHeight="1">
      <c r="G2165" s="19"/>
      <c r="H2165" s="106"/>
    </row>
    <row r="2166" spans="7:8" s="107" customFormat="1" ht="13.35" customHeight="1">
      <c r="G2166" s="19"/>
      <c r="H2166" s="106"/>
    </row>
    <row r="2167" spans="7:8" s="107" customFormat="1" ht="13.35" customHeight="1">
      <c r="G2167" s="19"/>
      <c r="H2167" s="106"/>
    </row>
    <row r="2168" spans="7:8" s="107" customFormat="1" ht="13.35" customHeight="1">
      <c r="G2168" s="19"/>
      <c r="H2168" s="106"/>
    </row>
    <row r="2169" spans="7:8" s="107" customFormat="1" ht="13.35" customHeight="1">
      <c r="G2169" s="19"/>
      <c r="H2169" s="106"/>
    </row>
    <row r="2170" spans="7:8" s="107" customFormat="1" ht="13.35" customHeight="1">
      <c r="G2170" s="19"/>
      <c r="H2170" s="106"/>
    </row>
    <row r="2171" spans="7:8" s="107" customFormat="1" ht="13.35" customHeight="1">
      <c r="G2171" s="19"/>
      <c r="H2171" s="106"/>
    </row>
    <row r="2172" spans="7:8" s="107" customFormat="1" ht="13.35" customHeight="1">
      <c r="G2172" s="19"/>
      <c r="H2172" s="106"/>
    </row>
    <row r="2173" spans="7:8" s="107" customFormat="1" ht="13.35" customHeight="1">
      <c r="G2173" s="19"/>
      <c r="H2173" s="106"/>
    </row>
    <row r="2174" spans="7:8" s="107" customFormat="1" ht="13.35" customHeight="1">
      <c r="G2174" s="19"/>
      <c r="H2174" s="106"/>
    </row>
    <row r="2175" spans="7:8" s="107" customFormat="1" ht="13.35" customHeight="1">
      <c r="G2175" s="19"/>
      <c r="H2175" s="106"/>
    </row>
    <row r="2176" spans="7:8" s="107" customFormat="1" ht="13.35" customHeight="1">
      <c r="G2176" s="19"/>
      <c r="H2176" s="106"/>
    </row>
    <row r="2177" spans="7:8" s="107" customFormat="1" ht="13.35" customHeight="1">
      <c r="G2177" s="19"/>
      <c r="H2177" s="106"/>
    </row>
    <row r="2178" spans="7:8" s="107" customFormat="1" ht="13.35" customHeight="1">
      <c r="G2178" s="19"/>
      <c r="H2178" s="106"/>
    </row>
    <row r="2179" spans="7:8" s="107" customFormat="1" ht="13.35" customHeight="1">
      <c r="G2179" s="19"/>
      <c r="H2179" s="106"/>
    </row>
    <row r="2180" spans="7:8" s="107" customFormat="1" ht="13.35" customHeight="1">
      <c r="G2180" s="19"/>
      <c r="H2180" s="106"/>
    </row>
    <row r="2181" spans="7:8" s="107" customFormat="1" ht="13.35" customHeight="1">
      <c r="G2181" s="19"/>
      <c r="H2181" s="106"/>
    </row>
    <row r="2182" spans="7:8" s="107" customFormat="1" ht="13.35" customHeight="1">
      <c r="G2182" s="19"/>
      <c r="H2182" s="106"/>
    </row>
    <row r="2183" spans="7:8" s="107" customFormat="1" ht="13.35" customHeight="1">
      <c r="G2183" s="19"/>
      <c r="H2183" s="106"/>
    </row>
    <row r="2184" spans="7:8" s="107" customFormat="1" ht="13.35" customHeight="1">
      <c r="G2184" s="19"/>
      <c r="H2184" s="106"/>
    </row>
    <row r="2185" spans="7:8" s="107" customFormat="1" ht="13.35" customHeight="1">
      <c r="G2185" s="19"/>
      <c r="H2185" s="106"/>
    </row>
    <row r="2186" spans="7:8" s="107" customFormat="1" ht="13.35" customHeight="1">
      <c r="G2186" s="19"/>
      <c r="H2186" s="106"/>
    </row>
    <row r="2187" spans="7:8" s="107" customFormat="1" ht="13.35" customHeight="1">
      <c r="G2187" s="19"/>
      <c r="H2187" s="106"/>
    </row>
    <row r="2188" spans="7:8" s="107" customFormat="1" ht="13.35" customHeight="1">
      <c r="G2188" s="19"/>
      <c r="H2188" s="106"/>
    </row>
    <row r="2189" spans="7:8" s="107" customFormat="1" ht="13.35" customHeight="1">
      <c r="G2189" s="19"/>
      <c r="H2189" s="106"/>
    </row>
    <row r="2190" spans="7:8" s="107" customFormat="1" ht="13.35" customHeight="1">
      <c r="G2190" s="19"/>
      <c r="H2190" s="106"/>
    </row>
    <row r="2191" spans="7:8" s="107" customFormat="1" ht="13.35" customHeight="1">
      <c r="G2191" s="19"/>
      <c r="H2191" s="106"/>
    </row>
    <row r="2192" spans="7:8" s="107" customFormat="1" ht="13.35" customHeight="1">
      <c r="G2192" s="19"/>
      <c r="H2192" s="106"/>
    </row>
    <row r="2193" spans="7:8" s="107" customFormat="1" ht="13.35" customHeight="1">
      <c r="G2193" s="19"/>
      <c r="H2193" s="106"/>
    </row>
    <row r="2194" spans="7:8" s="107" customFormat="1" ht="13.35" customHeight="1">
      <c r="G2194" s="19"/>
      <c r="H2194" s="106"/>
    </row>
    <row r="2195" spans="7:8" s="107" customFormat="1" ht="13.35" customHeight="1">
      <c r="G2195" s="19"/>
      <c r="H2195" s="106"/>
    </row>
    <row r="2196" spans="7:8" s="107" customFormat="1" ht="13.35" customHeight="1">
      <c r="G2196" s="19"/>
      <c r="H2196" s="106"/>
    </row>
    <row r="2197" spans="7:8" s="107" customFormat="1" ht="13.35" customHeight="1">
      <c r="G2197" s="19"/>
      <c r="H2197" s="106"/>
    </row>
    <row r="2198" spans="7:8" s="107" customFormat="1" ht="13.35" customHeight="1">
      <c r="G2198" s="19"/>
      <c r="H2198" s="106"/>
    </row>
    <row r="2199" spans="7:8" s="107" customFormat="1" ht="13.35" customHeight="1">
      <c r="G2199" s="19"/>
      <c r="H2199" s="106"/>
    </row>
    <row r="2200" spans="7:8" s="107" customFormat="1" ht="13.35" customHeight="1">
      <c r="G2200" s="19"/>
      <c r="H2200" s="106"/>
    </row>
    <row r="2201" spans="7:8" s="107" customFormat="1" ht="13.35" customHeight="1">
      <c r="G2201" s="19"/>
      <c r="H2201" s="106"/>
    </row>
    <row r="2202" spans="7:8" s="107" customFormat="1" ht="13.35" customHeight="1">
      <c r="G2202" s="19"/>
      <c r="H2202" s="106"/>
    </row>
    <row r="2203" spans="7:8" s="107" customFormat="1" ht="13.35" customHeight="1">
      <c r="G2203" s="19"/>
      <c r="H2203" s="106"/>
    </row>
    <row r="2204" spans="7:8" s="107" customFormat="1" ht="13.35" customHeight="1">
      <c r="G2204" s="19"/>
      <c r="H2204" s="106"/>
    </row>
    <row r="2205" spans="7:8" s="107" customFormat="1" ht="13.35" customHeight="1">
      <c r="G2205" s="19"/>
      <c r="H2205" s="106"/>
    </row>
    <row r="2206" spans="7:8" s="107" customFormat="1" ht="13.35" customHeight="1">
      <c r="G2206" s="19"/>
      <c r="H2206" s="106"/>
    </row>
    <row r="2207" spans="7:8" s="107" customFormat="1" ht="13.35" customHeight="1">
      <c r="G2207" s="19"/>
      <c r="H2207" s="106"/>
    </row>
    <row r="2208" spans="7:8" s="107" customFormat="1" ht="13.35" customHeight="1">
      <c r="G2208" s="19"/>
      <c r="H2208" s="106"/>
    </row>
    <row r="2209" spans="7:8" s="107" customFormat="1" ht="13.35" customHeight="1">
      <c r="G2209" s="19"/>
      <c r="H2209" s="106"/>
    </row>
    <row r="2210" spans="7:8" s="107" customFormat="1" ht="13.35" customHeight="1">
      <c r="G2210" s="19"/>
      <c r="H2210" s="106"/>
    </row>
    <row r="2211" spans="7:8" s="107" customFormat="1" ht="13.35" customHeight="1">
      <c r="G2211" s="19"/>
      <c r="H2211" s="106"/>
    </row>
    <row r="2212" spans="7:8" s="107" customFormat="1" ht="13.35" customHeight="1">
      <c r="G2212" s="19"/>
      <c r="H2212" s="106"/>
    </row>
    <row r="2213" spans="7:8" s="107" customFormat="1" ht="13.35" customHeight="1">
      <c r="G2213" s="19"/>
      <c r="H2213" s="106"/>
    </row>
    <row r="2214" spans="7:8" s="107" customFormat="1" ht="13.35" customHeight="1">
      <c r="G2214" s="19"/>
      <c r="H2214" s="106"/>
    </row>
    <row r="2215" spans="7:8" s="107" customFormat="1" ht="13.35" customHeight="1">
      <c r="G2215" s="19"/>
      <c r="H2215" s="106"/>
    </row>
    <row r="2216" spans="7:8" s="107" customFormat="1" ht="13.35" customHeight="1">
      <c r="G2216" s="19"/>
      <c r="H2216" s="106"/>
    </row>
    <row r="2217" spans="7:8" s="107" customFormat="1" ht="13.35" customHeight="1">
      <c r="G2217" s="19"/>
      <c r="H2217" s="106"/>
    </row>
    <row r="2218" spans="7:8" s="107" customFormat="1" ht="13.35" customHeight="1">
      <c r="G2218" s="19"/>
      <c r="H2218" s="106"/>
    </row>
    <row r="2219" spans="7:8" s="107" customFormat="1" ht="13.35" customHeight="1">
      <c r="G2219" s="19"/>
      <c r="H2219" s="106"/>
    </row>
    <row r="2220" spans="7:8" s="107" customFormat="1" ht="13.35" customHeight="1">
      <c r="G2220" s="19"/>
      <c r="H2220" s="106"/>
    </row>
    <row r="2221" spans="7:8" s="107" customFormat="1" ht="13.35" customHeight="1">
      <c r="G2221" s="19"/>
      <c r="H2221" s="106"/>
    </row>
    <row r="2222" spans="7:8" s="107" customFormat="1" ht="13.35" customHeight="1">
      <c r="G2222" s="19"/>
      <c r="H2222" s="106"/>
    </row>
    <row r="2223" spans="7:8" s="107" customFormat="1" ht="13.35" customHeight="1">
      <c r="G2223" s="19"/>
      <c r="H2223" s="106"/>
    </row>
    <row r="2224" spans="7:8" s="107" customFormat="1" ht="13.35" customHeight="1">
      <c r="G2224" s="19"/>
      <c r="H2224" s="106"/>
    </row>
    <row r="2225" spans="7:8" s="107" customFormat="1" ht="13.35" customHeight="1">
      <c r="G2225" s="19"/>
      <c r="H2225" s="106"/>
    </row>
    <row r="2226" spans="7:8" s="107" customFormat="1" ht="13.35" customHeight="1">
      <c r="G2226" s="19"/>
      <c r="H2226" s="106"/>
    </row>
    <row r="2227" spans="7:8" s="107" customFormat="1" ht="13.35" customHeight="1">
      <c r="G2227" s="19"/>
      <c r="H2227" s="106"/>
    </row>
    <row r="2228" spans="7:8" s="107" customFormat="1" ht="13.35" customHeight="1">
      <c r="G2228" s="19"/>
      <c r="H2228" s="106"/>
    </row>
    <row r="2229" spans="7:8" s="107" customFormat="1" ht="13.35" customHeight="1">
      <c r="G2229" s="19"/>
      <c r="H2229" s="106"/>
    </row>
    <row r="2230" spans="7:8" s="107" customFormat="1" ht="13.35" customHeight="1">
      <c r="G2230" s="19"/>
      <c r="H2230" s="106"/>
    </row>
    <row r="2231" spans="7:8" s="107" customFormat="1" ht="13.35" customHeight="1">
      <c r="G2231" s="19"/>
      <c r="H2231" s="106"/>
    </row>
    <row r="2232" spans="7:8" s="107" customFormat="1" ht="13.35" customHeight="1">
      <c r="G2232" s="19"/>
      <c r="H2232" s="106"/>
    </row>
    <row r="2233" spans="7:8" s="107" customFormat="1" ht="13.35" customHeight="1">
      <c r="G2233" s="19"/>
      <c r="H2233" s="106"/>
    </row>
    <row r="2234" spans="7:8" s="107" customFormat="1" ht="13.35" customHeight="1">
      <c r="G2234" s="19"/>
      <c r="H2234" s="106"/>
    </row>
    <row r="2235" spans="7:8" s="107" customFormat="1" ht="13.35" customHeight="1">
      <c r="G2235" s="19"/>
      <c r="H2235" s="106"/>
    </row>
    <row r="2236" spans="7:8" s="107" customFormat="1" ht="13.35" customHeight="1">
      <c r="G2236" s="19"/>
      <c r="H2236" s="106"/>
    </row>
    <row r="2237" spans="7:8" s="107" customFormat="1" ht="13.35" customHeight="1">
      <c r="G2237" s="19"/>
      <c r="H2237" s="106"/>
    </row>
    <row r="2238" spans="7:8" s="107" customFormat="1" ht="13.35" customHeight="1">
      <c r="G2238" s="19"/>
      <c r="H2238" s="106"/>
    </row>
    <row r="2239" spans="7:8" s="107" customFormat="1" ht="13.35" customHeight="1">
      <c r="G2239" s="19"/>
      <c r="H2239" s="106"/>
    </row>
    <row r="2240" spans="7:8" s="107" customFormat="1" ht="13.35" customHeight="1">
      <c r="G2240" s="19"/>
      <c r="H2240" s="106"/>
    </row>
    <row r="2241" spans="7:8" s="107" customFormat="1" ht="13.35" customHeight="1">
      <c r="G2241" s="19"/>
      <c r="H2241" s="106"/>
    </row>
    <row r="2242" spans="7:8" s="107" customFormat="1" ht="13.35" customHeight="1">
      <c r="G2242" s="19"/>
      <c r="H2242" s="106"/>
    </row>
    <row r="2243" spans="7:8" s="107" customFormat="1" ht="13.35" customHeight="1">
      <c r="G2243" s="19"/>
      <c r="H2243" s="106"/>
    </row>
    <row r="2244" spans="7:8" s="107" customFormat="1" ht="13.35" customHeight="1">
      <c r="G2244" s="19"/>
      <c r="H2244" s="106"/>
    </row>
    <row r="2245" spans="7:8" s="107" customFormat="1" ht="13.35" customHeight="1">
      <c r="G2245" s="19"/>
      <c r="H2245" s="106"/>
    </row>
    <row r="2246" spans="7:8" s="107" customFormat="1" ht="13.35" customHeight="1">
      <c r="G2246" s="19"/>
      <c r="H2246" s="106"/>
    </row>
    <row r="2247" spans="7:8" s="107" customFormat="1" ht="13.35" customHeight="1">
      <c r="G2247" s="19"/>
      <c r="H2247" s="106"/>
    </row>
    <row r="2248" spans="7:8" s="107" customFormat="1" ht="13.35" customHeight="1">
      <c r="G2248" s="19"/>
      <c r="H2248" s="106"/>
    </row>
    <row r="2249" spans="7:8" s="107" customFormat="1" ht="13.35" customHeight="1">
      <c r="G2249" s="19"/>
      <c r="H2249" s="106"/>
    </row>
    <row r="2250" spans="7:8" s="107" customFormat="1" ht="13.35" customHeight="1">
      <c r="G2250" s="19"/>
      <c r="H2250" s="106"/>
    </row>
    <row r="2251" spans="7:8" s="107" customFormat="1" ht="13.35" customHeight="1">
      <c r="G2251" s="19"/>
      <c r="H2251" s="106"/>
    </row>
    <row r="2252" spans="7:8" s="107" customFormat="1" ht="13.35" customHeight="1">
      <c r="G2252" s="19"/>
      <c r="H2252" s="106"/>
    </row>
    <row r="2253" spans="7:8" s="107" customFormat="1" ht="13.35" customHeight="1">
      <c r="G2253" s="19"/>
      <c r="H2253" s="106"/>
    </row>
    <row r="2254" spans="7:8" s="107" customFormat="1" ht="13.35" customHeight="1">
      <c r="G2254" s="19"/>
      <c r="H2254" s="106"/>
    </row>
    <row r="2255" spans="7:8" s="107" customFormat="1" ht="13.35" customHeight="1">
      <c r="G2255" s="19"/>
      <c r="H2255" s="106"/>
    </row>
    <row r="2256" spans="7:8" s="107" customFormat="1" ht="13.35" customHeight="1">
      <c r="G2256" s="19"/>
      <c r="H2256" s="106"/>
    </row>
    <row r="2257" spans="7:8" s="107" customFormat="1" ht="13.35" customHeight="1">
      <c r="G2257" s="19"/>
      <c r="H2257" s="106"/>
    </row>
    <row r="2258" spans="7:8" s="107" customFormat="1" ht="13.35" customHeight="1">
      <c r="G2258" s="19"/>
      <c r="H2258" s="106"/>
    </row>
    <row r="2259" spans="7:8" s="107" customFormat="1" ht="13.35" customHeight="1">
      <c r="G2259" s="19"/>
      <c r="H2259" s="106"/>
    </row>
    <row r="2260" spans="7:8" s="107" customFormat="1" ht="13.35" customHeight="1">
      <c r="G2260" s="19"/>
      <c r="H2260" s="106"/>
    </row>
    <row r="2261" spans="7:8" s="107" customFormat="1" ht="13.35" customHeight="1">
      <c r="G2261" s="19"/>
      <c r="H2261" s="106"/>
    </row>
    <row r="2262" spans="7:8" s="107" customFormat="1" ht="13.35" customHeight="1">
      <c r="G2262" s="19"/>
      <c r="H2262" s="106"/>
    </row>
    <row r="2263" spans="7:8" s="107" customFormat="1" ht="13.35" customHeight="1">
      <c r="G2263" s="19"/>
      <c r="H2263" s="106"/>
    </row>
    <row r="2264" spans="7:8" s="107" customFormat="1" ht="13.35" customHeight="1">
      <c r="G2264" s="19"/>
      <c r="H2264" s="106"/>
    </row>
    <row r="2265" spans="7:8" s="107" customFormat="1" ht="13.35" customHeight="1">
      <c r="G2265" s="19"/>
      <c r="H2265" s="106"/>
    </row>
    <row r="2266" spans="7:8" s="107" customFormat="1" ht="13.35" customHeight="1">
      <c r="G2266" s="19"/>
      <c r="H2266" s="106"/>
    </row>
    <row r="2267" spans="7:8" s="107" customFormat="1" ht="13.35" customHeight="1">
      <c r="G2267" s="19"/>
      <c r="H2267" s="106"/>
    </row>
    <row r="2268" spans="7:8" s="107" customFormat="1" ht="13.35" customHeight="1">
      <c r="G2268" s="19"/>
      <c r="H2268" s="106"/>
    </row>
    <row r="2269" spans="7:8" s="107" customFormat="1" ht="13.35" customHeight="1">
      <c r="G2269" s="19"/>
      <c r="H2269" s="106"/>
    </row>
    <row r="2270" spans="7:8" s="107" customFormat="1" ht="13.35" customHeight="1">
      <c r="G2270" s="19"/>
      <c r="H2270" s="106"/>
    </row>
    <row r="2271" spans="7:8" s="107" customFormat="1" ht="13.35" customHeight="1">
      <c r="G2271" s="19"/>
      <c r="H2271" s="106"/>
    </row>
    <row r="2272" spans="7:8" s="107" customFormat="1" ht="13.35" customHeight="1">
      <c r="G2272" s="19"/>
      <c r="H2272" s="106"/>
    </row>
    <row r="2273" spans="7:8" s="107" customFormat="1" ht="13.35" customHeight="1">
      <c r="G2273" s="19"/>
      <c r="H2273" s="106"/>
    </row>
    <row r="2274" spans="7:8" s="107" customFormat="1" ht="13.35" customHeight="1">
      <c r="G2274" s="19"/>
      <c r="H2274" s="106"/>
    </row>
    <row r="2275" spans="7:8" s="107" customFormat="1" ht="13.35" customHeight="1">
      <c r="G2275" s="19"/>
      <c r="H2275" s="106"/>
    </row>
    <row r="2276" spans="7:8" s="107" customFormat="1" ht="13.35" customHeight="1">
      <c r="G2276" s="19"/>
      <c r="H2276" s="106"/>
    </row>
    <row r="2277" spans="7:8" s="107" customFormat="1" ht="13.35" customHeight="1">
      <c r="G2277" s="19"/>
      <c r="H2277" s="106"/>
    </row>
    <row r="2278" spans="7:8" s="107" customFormat="1" ht="13.35" customHeight="1">
      <c r="G2278" s="19"/>
      <c r="H2278" s="106"/>
    </row>
    <row r="2279" spans="7:8" s="107" customFormat="1" ht="13.35" customHeight="1">
      <c r="G2279" s="19"/>
      <c r="H2279" s="106"/>
    </row>
    <row r="2280" spans="7:8" s="107" customFormat="1" ht="13.35" customHeight="1">
      <c r="G2280" s="19"/>
      <c r="H2280" s="106"/>
    </row>
    <row r="2281" spans="7:8" s="107" customFormat="1" ht="13.35" customHeight="1">
      <c r="G2281" s="19"/>
      <c r="H2281" s="106"/>
    </row>
    <row r="2282" spans="7:8" s="107" customFormat="1" ht="13.35" customHeight="1">
      <c r="G2282" s="19"/>
      <c r="H2282" s="106"/>
    </row>
    <row r="2283" spans="7:8" s="107" customFormat="1" ht="13.35" customHeight="1">
      <c r="G2283" s="19"/>
      <c r="H2283" s="106"/>
    </row>
    <row r="2284" spans="7:8" s="107" customFormat="1" ht="13.35" customHeight="1">
      <c r="G2284" s="19"/>
      <c r="H2284" s="106"/>
    </row>
    <row r="2285" spans="7:8" s="107" customFormat="1" ht="13.35" customHeight="1">
      <c r="G2285" s="19"/>
      <c r="H2285" s="106"/>
    </row>
    <row r="2286" spans="7:8" s="107" customFormat="1" ht="13.35" customHeight="1">
      <c r="G2286" s="19"/>
      <c r="H2286" s="106"/>
    </row>
    <row r="2287" spans="7:8" s="107" customFormat="1" ht="13.35" customHeight="1">
      <c r="G2287" s="19"/>
      <c r="H2287" s="106"/>
    </row>
    <row r="2288" spans="7:8" s="107" customFormat="1" ht="13.35" customHeight="1">
      <c r="G2288" s="19"/>
      <c r="H2288" s="106"/>
    </row>
    <row r="2289" spans="7:8" s="107" customFormat="1" ht="13.35" customHeight="1">
      <c r="G2289" s="19"/>
      <c r="H2289" s="106"/>
    </row>
    <row r="2290" spans="7:8" s="107" customFormat="1" ht="13.35" customHeight="1">
      <c r="G2290" s="19"/>
      <c r="H2290" s="106"/>
    </row>
    <row r="2291" spans="7:8" s="107" customFormat="1" ht="13.35" customHeight="1">
      <c r="G2291" s="19"/>
      <c r="H2291" s="106"/>
    </row>
    <row r="2292" spans="7:8" s="107" customFormat="1" ht="13.35" customHeight="1">
      <c r="G2292" s="19"/>
      <c r="H2292" s="106"/>
    </row>
    <row r="2293" spans="7:8" s="107" customFormat="1" ht="13.35" customHeight="1">
      <c r="G2293" s="19"/>
      <c r="H2293" s="106"/>
    </row>
    <row r="2294" spans="7:8" s="107" customFormat="1" ht="13.35" customHeight="1">
      <c r="G2294" s="19"/>
      <c r="H2294" s="106"/>
    </row>
    <row r="2295" spans="7:8" s="107" customFormat="1" ht="13.35" customHeight="1">
      <c r="G2295" s="19"/>
      <c r="H2295" s="106"/>
    </row>
    <row r="2296" spans="7:8" s="107" customFormat="1" ht="13.35" customHeight="1">
      <c r="G2296" s="19"/>
      <c r="H2296" s="106"/>
    </row>
    <row r="2297" spans="7:8" s="107" customFormat="1" ht="13.35" customHeight="1">
      <c r="G2297" s="19"/>
      <c r="H2297" s="106"/>
    </row>
    <row r="2298" spans="7:8" s="107" customFormat="1" ht="13.35" customHeight="1">
      <c r="G2298" s="19"/>
      <c r="H2298" s="106"/>
    </row>
    <row r="2299" spans="7:8" s="107" customFormat="1" ht="13.35" customHeight="1">
      <c r="G2299" s="19"/>
      <c r="H2299" s="106"/>
    </row>
    <row r="2300" spans="7:8" s="107" customFormat="1" ht="13.35" customHeight="1">
      <c r="G2300" s="19"/>
      <c r="H2300" s="106"/>
    </row>
    <row r="2301" spans="7:8" s="107" customFormat="1" ht="13.35" customHeight="1">
      <c r="G2301" s="19"/>
      <c r="H2301" s="106"/>
    </row>
    <row r="2302" spans="7:8" s="107" customFormat="1" ht="13.35" customHeight="1">
      <c r="G2302" s="19"/>
      <c r="H2302" s="106"/>
    </row>
    <row r="2303" spans="7:8" s="107" customFormat="1" ht="13.35" customHeight="1">
      <c r="G2303" s="19"/>
      <c r="H2303" s="106"/>
    </row>
    <row r="2304" spans="7:8" s="107" customFormat="1" ht="13.35" customHeight="1">
      <c r="G2304" s="19"/>
      <c r="H2304" s="106"/>
    </row>
    <row r="2305" spans="7:8" s="107" customFormat="1" ht="13.35" customHeight="1">
      <c r="G2305" s="19"/>
      <c r="H2305" s="106"/>
    </row>
    <row r="2306" spans="7:8" s="107" customFormat="1" ht="13.35" customHeight="1">
      <c r="G2306" s="19"/>
      <c r="H2306" s="106"/>
    </row>
    <row r="2307" spans="7:8" s="107" customFormat="1" ht="13.35" customHeight="1">
      <c r="G2307" s="19"/>
      <c r="H2307" s="106"/>
    </row>
    <row r="2308" spans="7:8" s="107" customFormat="1" ht="13.35" customHeight="1">
      <c r="G2308" s="19"/>
      <c r="H2308" s="106"/>
    </row>
    <row r="2309" spans="7:8" s="107" customFormat="1" ht="13.35" customHeight="1">
      <c r="G2309" s="19"/>
      <c r="H2309" s="106"/>
    </row>
    <row r="2310" spans="7:8" s="107" customFormat="1" ht="13.35" customHeight="1">
      <c r="G2310" s="19"/>
      <c r="H2310" s="106"/>
    </row>
    <row r="2311" spans="7:8" s="107" customFormat="1" ht="13.35" customHeight="1">
      <c r="G2311" s="19"/>
      <c r="H2311" s="106"/>
    </row>
    <row r="2312" spans="7:8" s="107" customFormat="1" ht="13.35" customHeight="1">
      <c r="G2312" s="19"/>
      <c r="H2312" s="106"/>
    </row>
    <row r="2313" spans="7:8" s="107" customFormat="1" ht="13.35" customHeight="1">
      <c r="G2313" s="19"/>
      <c r="H2313" s="106"/>
    </row>
    <row r="2314" spans="7:8" s="107" customFormat="1" ht="13.35" customHeight="1">
      <c r="G2314" s="19"/>
      <c r="H2314" s="106"/>
    </row>
    <row r="2315" spans="7:8" s="107" customFormat="1" ht="13.35" customHeight="1">
      <c r="G2315" s="19"/>
      <c r="H2315" s="106"/>
    </row>
    <row r="2316" spans="7:8" s="107" customFormat="1" ht="13.35" customHeight="1">
      <c r="G2316" s="19"/>
      <c r="H2316" s="106"/>
    </row>
    <row r="2317" spans="7:8" s="107" customFormat="1" ht="13.35" customHeight="1">
      <c r="G2317" s="19"/>
      <c r="H2317" s="106"/>
    </row>
    <row r="2318" spans="7:8" s="107" customFormat="1" ht="13.35" customHeight="1">
      <c r="G2318" s="19"/>
      <c r="H2318" s="106"/>
    </row>
    <row r="2319" spans="7:8" s="107" customFormat="1" ht="13.35" customHeight="1">
      <c r="G2319" s="19"/>
      <c r="H2319" s="106"/>
    </row>
    <row r="2320" spans="7:8" s="107" customFormat="1" ht="13.35" customHeight="1">
      <c r="G2320" s="19"/>
      <c r="H2320" s="106"/>
    </row>
    <row r="2321" spans="7:8" s="107" customFormat="1" ht="13.35" customHeight="1">
      <c r="G2321" s="19"/>
      <c r="H2321" s="106"/>
    </row>
    <row r="2322" spans="7:8" s="107" customFormat="1" ht="13.35" customHeight="1">
      <c r="G2322" s="19"/>
      <c r="H2322" s="106"/>
    </row>
    <row r="2323" spans="7:8" s="107" customFormat="1" ht="13.35" customHeight="1">
      <c r="G2323" s="19"/>
      <c r="H2323" s="106"/>
    </row>
    <row r="2324" spans="7:8" s="107" customFormat="1" ht="13.35" customHeight="1">
      <c r="G2324" s="19"/>
      <c r="H2324" s="106"/>
    </row>
    <row r="2325" spans="7:8" s="107" customFormat="1" ht="13.35" customHeight="1">
      <c r="G2325" s="19"/>
      <c r="H2325" s="106"/>
    </row>
    <row r="2326" spans="7:8" s="107" customFormat="1" ht="13.35" customHeight="1">
      <c r="G2326" s="19"/>
      <c r="H2326" s="106"/>
    </row>
    <row r="2327" spans="7:8" s="107" customFormat="1" ht="13.35" customHeight="1">
      <c r="G2327" s="19"/>
      <c r="H2327" s="106"/>
    </row>
    <row r="2328" spans="7:8" s="107" customFormat="1" ht="13.35" customHeight="1">
      <c r="G2328" s="19"/>
      <c r="H2328" s="106"/>
    </row>
    <row r="2329" spans="7:8" s="107" customFormat="1" ht="13.35" customHeight="1">
      <c r="G2329" s="19"/>
      <c r="H2329" s="106"/>
    </row>
    <row r="2330" spans="7:8" s="107" customFormat="1" ht="13.35" customHeight="1">
      <c r="G2330" s="19"/>
      <c r="H2330" s="106"/>
    </row>
    <row r="2331" spans="7:8" s="107" customFormat="1" ht="13.35" customHeight="1">
      <c r="G2331" s="19"/>
      <c r="H2331" s="106"/>
    </row>
    <row r="2332" spans="7:8" s="107" customFormat="1" ht="13.35" customHeight="1">
      <c r="G2332" s="19"/>
      <c r="H2332" s="106"/>
    </row>
    <row r="2333" spans="7:8" s="107" customFormat="1" ht="13.35" customHeight="1">
      <c r="G2333" s="19"/>
      <c r="H2333" s="106"/>
    </row>
    <row r="2334" spans="7:8" s="107" customFormat="1" ht="13.35" customHeight="1">
      <c r="G2334" s="19"/>
      <c r="H2334" s="106"/>
    </row>
    <row r="2335" spans="7:8" s="107" customFormat="1" ht="13.35" customHeight="1">
      <c r="G2335" s="19"/>
      <c r="H2335" s="106"/>
    </row>
    <row r="2336" spans="7:8" s="107" customFormat="1" ht="13.35" customHeight="1">
      <c r="G2336" s="19"/>
      <c r="H2336" s="106"/>
    </row>
    <row r="2337" spans="7:8" s="107" customFormat="1" ht="13.35" customHeight="1">
      <c r="G2337" s="19"/>
      <c r="H2337" s="106"/>
    </row>
    <row r="2338" spans="7:8" s="107" customFormat="1" ht="13.35" customHeight="1">
      <c r="G2338" s="19"/>
      <c r="H2338" s="106"/>
    </row>
    <row r="2339" spans="7:8" s="107" customFormat="1" ht="13.35" customHeight="1">
      <c r="G2339" s="19"/>
      <c r="H2339" s="106"/>
    </row>
    <row r="2340" spans="7:8" s="107" customFormat="1" ht="13.35" customHeight="1">
      <c r="G2340" s="19"/>
      <c r="H2340" s="106"/>
    </row>
    <row r="2341" spans="7:8" s="107" customFormat="1" ht="13.35" customHeight="1">
      <c r="G2341" s="19"/>
      <c r="H2341" s="106"/>
    </row>
    <row r="2342" spans="7:8" s="107" customFormat="1" ht="13.35" customHeight="1">
      <c r="G2342" s="19"/>
      <c r="H2342" s="106"/>
    </row>
    <row r="2343" spans="7:8" s="107" customFormat="1" ht="13.35" customHeight="1">
      <c r="G2343" s="19"/>
      <c r="H2343" s="106"/>
    </row>
    <row r="2344" spans="7:8" s="107" customFormat="1" ht="13.35" customHeight="1">
      <c r="G2344" s="19"/>
      <c r="H2344" s="106"/>
    </row>
    <row r="2345" spans="7:8" s="107" customFormat="1" ht="13.35" customHeight="1">
      <c r="G2345" s="19"/>
      <c r="H2345" s="106"/>
    </row>
    <row r="2346" spans="7:8" s="107" customFormat="1" ht="13.35" customHeight="1">
      <c r="G2346" s="19"/>
      <c r="H2346" s="106"/>
    </row>
    <row r="2347" spans="7:8" s="107" customFormat="1" ht="13.35" customHeight="1">
      <c r="G2347" s="19"/>
      <c r="H2347" s="106"/>
    </row>
    <row r="2348" spans="7:8" s="107" customFormat="1" ht="13.35" customHeight="1">
      <c r="G2348" s="19"/>
      <c r="H2348" s="106"/>
    </row>
    <row r="2349" spans="7:8" s="107" customFormat="1" ht="13.35" customHeight="1">
      <c r="G2349" s="19"/>
      <c r="H2349" s="106"/>
    </row>
    <row r="2350" spans="7:8" s="107" customFormat="1" ht="13.35" customHeight="1">
      <c r="G2350" s="19"/>
      <c r="H2350" s="106"/>
    </row>
    <row r="2351" spans="7:8" s="107" customFormat="1" ht="13.35" customHeight="1">
      <c r="G2351" s="19"/>
      <c r="H2351" s="106"/>
    </row>
    <row r="2352" spans="7:8" s="107" customFormat="1" ht="13.35" customHeight="1">
      <c r="G2352" s="19"/>
      <c r="H2352" s="106"/>
    </row>
    <row r="2353" spans="7:8" s="107" customFormat="1" ht="13.35" customHeight="1">
      <c r="G2353" s="19"/>
      <c r="H2353" s="106"/>
    </row>
    <row r="2354" spans="7:8" s="107" customFormat="1" ht="13.35" customHeight="1">
      <c r="G2354" s="19"/>
      <c r="H2354" s="106"/>
    </row>
    <row r="2355" spans="7:8" s="107" customFormat="1" ht="13.35" customHeight="1">
      <c r="G2355" s="19"/>
      <c r="H2355" s="106"/>
    </row>
    <row r="2356" spans="7:8" s="107" customFormat="1" ht="13.35" customHeight="1">
      <c r="G2356" s="19"/>
      <c r="H2356" s="106"/>
    </row>
    <row r="2357" spans="7:8" s="107" customFormat="1" ht="13.35" customHeight="1">
      <c r="G2357" s="19"/>
      <c r="H2357" s="106"/>
    </row>
    <row r="2358" spans="7:8" s="107" customFormat="1" ht="13.35" customHeight="1">
      <c r="G2358" s="19"/>
      <c r="H2358" s="106"/>
    </row>
    <row r="2359" spans="7:8" s="107" customFormat="1" ht="13.35" customHeight="1">
      <c r="G2359" s="19"/>
      <c r="H2359" s="106"/>
    </row>
    <row r="2360" spans="7:8" s="107" customFormat="1" ht="13.35" customHeight="1">
      <c r="G2360" s="19"/>
      <c r="H2360" s="106"/>
    </row>
    <row r="2361" spans="7:8" s="107" customFormat="1" ht="13.35" customHeight="1">
      <c r="G2361" s="19"/>
      <c r="H2361" s="106"/>
    </row>
    <row r="2362" spans="7:8" s="107" customFormat="1" ht="13.35" customHeight="1">
      <c r="G2362" s="19"/>
      <c r="H2362" s="106"/>
    </row>
    <row r="2363" spans="7:8" s="107" customFormat="1" ht="13.35" customHeight="1">
      <c r="G2363" s="19"/>
      <c r="H2363" s="106"/>
    </row>
    <row r="2364" spans="7:8" s="107" customFormat="1" ht="13.35" customHeight="1">
      <c r="G2364" s="19"/>
      <c r="H2364" s="106"/>
    </row>
    <row r="2365" spans="7:8" s="107" customFormat="1" ht="13.35" customHeight="1">
      <c r="G2365" s="19"/>
      <c r="H2365" s="106"/>
    </row>
    <row r="2366" spans="7:8" s="107" customFormat="1" ht="13.35" customHeight="1">
      <c r="G2366" s="19"/>
      <c r="H2366" s="106"/>
    </row>
    <row r="2367" spans="7:8" s="107" customFormat="1" ht="13.35" customHeight="1">
      <c r="G2367" s="19"/>
      <c r="H2367" s="106"/>
    </row>
    <row r="2368" spans="7:8" s="107" customFormat="1" ht="13.35" customHeight="1">
      <c r="G2368" s="19"/>
      <c r="H2368" s="106"/>
    </row>
    <row r="2369" spans="7:8" s="107" customFormat="1" ht="13.35" customHeight="1">
      <c r="G2369" s="19"/>
      <c r="H2369" s="106"/>
    </row>
    <row r="2370" spans="7:8" s="107" customFormat="1" ht="13.35" customHeight="1">
      <c r="G2370" s="19"/>
      <c r="H2370" s="106"/>
    </row>
    <row r="2371" spans="7:8" s="107" customFormat="1" ht="13.35" customHeight="1">
      <c r="G2371" s="19"/>
      <c r="H2371" s="106"/>
    </row>
    <row r="2372" spans="7:8" s="107" customFormat="1" ht="13.35" customHeight="1">
      <c r="G2372" s="19"/>
      <c r="H2372" s="106"/>
    </row>
    <row r="2373" spans="7:8" s="107" customFormat="1" ht="13.35" customHeight="1">
      <c r="G2373" s="19"/>
      <c r="H2373" s="106"/>
    </row>
    <row r="2374" spans="7:8" s="107" customFormat="1" ht="13.35" customHeight="1">
      <c r="G2374" s="19"/>
      <c r="H2374" s="106"/>
    </row>
    <row r="2375" spans="7:8" s="107" customFormat="1" ht="13.35" customHeight="1">
      <c r="G2375" s="19"/>
      <c r="H2375" s="106"/>
    </row>
    <row r="2376" spans="7:8" s="107" customFormat="1" ht="13.35" customHeight="1">
      <c r="G2376" s="19"/>
      <c r="H2376" s="106"/>
    </row>
    <row r="2377" spans="7:8" s="107" customFormat="1" ht="13.35" customHeight="1">
      <c r="G2377" s="19"/>
      <c r="H2377" s="106"/>
    </row>
    <row r="2378" spans="7:8" s="107" customFormat="1" ht="13.35" customHeight="1">
      <c r="G2378" s="19"/>
      <c r="H2378" s="106"/>
    </row>
    <row r="2379" spans="7:8" s="107" customFormat="1" ht="13.35" customHeight="1">
      <c r="G2379" s="19"/>
      <c r="H2379" s="106"/>
    </row>
    <row r="2380" spans="7:8" s="107" customFormat="1" ht="13.35" customHeight="1">
      <c r="G2380" s="19"/>
      <c r="H2380" s="106"/>
    </row>
    <row r="2381" spans="7:8" s="107" customFormat="1" ht="13.35" customHeight="1">
      <c r="G2381" s="19"/>
      <c r="H2381" s="106"/>
    </row>
    <row r="2382" spans="7:8" s="107" customFormat="1" ht="13.35" customHeight="1">
      <c r="G2382" s="19"/>
      <c r="H2382" s="106"/>
    </row>
    <row r="2383" spans="7:8" s="107" customFormat="1" ht="13.35" customHeight="1">
      <c r="G2383" s="19"/>
      <c r="H2383" s="106"/>
    </row>
    <row r="2384" spans="7:8" s="107" customFormat="1" ht="13.35" customHeight="1">
      <c r="G2384" s="19"/>
      <c r="H2384" s="106"/>
    </row>
    <row r="2385" spans="7:8" s="107" customFormat="1" ht="13.35" customHeight="1">
      <c r="G2385" s="19"/>
      <c r="H2385" s="106"/>
    </row>
    <row r="2386" spans="7:8" s="107" customFormat="1" ht="13.35" customHeight="1">
      <c r="G2386" s="19"/>
      <c r="H2386" s="106"/>
    </row>
    <row r="2387" spans="7:8" s="107" customFormat="1" ht="13.35" customHeight="1">
      <c r="G2387" s="19"/>
      <c r="H2387" s="106"/>
    </row>
    <row r="2388" spans="7:8" s="107" customFormat="1" ht="13.35" customHeight="1">
      <c r="G2388" s="19"/>
      <c r="H2388" s="106"/>
    </row>
    <row r="2389" spans="7:8" s="107" customFormat="1" ht="13.35" customHeight="1">
      <c r="G2389" s="19"/>
      <c r="H2389" s="106"/>
    </row>
    <row r="2390" spans="7:8" s="107" customFormat="1" ht="13.35" customHeight="1">
      <c r="G2390" s="19"/>
      <c r="H2390" s="106"/>
    </row>
    <row r="2391" spans="7:8" s="107" customFormat="1" ht="13.35" customHeight="1">
      <c r="G2391" s="19"/>
      <c r="H2391" s="106"/>
    </row>
    <row r="2392" spans="7:8" s="107" customFormat="1" ht="13.35" customHeight="1">
      <c r="G2392" s="19"/>
      <c r="H2392" s="106"/>
    </row>
    <row r="2393" spans="7:8" s="107" customFormat="1" ht="13.35" customHeight="1">
      <c r="G2393" s="19"/>
      <c r="H2393" s="106"/>
    </row>
    <row r="2394" spans="7:8" s="107" customFormat="1" ht="13.35" customHeight="1">
      <c r="G2394" s="19"/>
      <c r="H2394" s="106"/>
    </row>
    <row r="2395" spans="7:8" s="107" customFormat="1" ht="13.35" customHeight="1">
      <c r="G2395" s="19"/>
      <c r="H2395" s="106"/>
    </row>
    <row r="2396" spans="7:8" s="107" customFormat="1" ht="13.35" customHeight="1">
      <c r="G2396" s="19"/>
      <c r="H2396" s="106"/>
    </row>
    <row r="2397" spans="7:8" s="107" customFormat="1" ht="13.35" customHeight="1">
      <c r="G2397" s="19"/>
      <c r="H2397" s="106"/>
    </row>
    <row r="2398" spans="7:8" s="107" customFormat="1" ht="13.35" customHeight="1">
      <c r="G2398" s="19"/>
      <c r="H2398" s="106"/>
    </row>
    <row r="2399" spans="7:8" s="107" customFormat="1" ht="13.35" customHeight="1">
      <c r="G2399" s="19"/>
      <c r="H2399" s="106"/>
    </row>
    <row r="2400" spans="7:8" s="107" customFormat="1" ht="13.35" customHeight="1">
      <c r="G2400" s="19"/>
      <c r="H2400" s="106"/>
    </row>
    <row r="2401" spans="7:8" s="107" customFormat="1" ht="13.35" customHeight="1">
      <c r="G2401" s="19"/>
      <c r="H2401" s="106"/>
    </row>
    <row r="2402" spans="7:8" s="107" customFormat="1" ht="13.35" customHeight="1">
      <c r="G2402" s="19"/>
      <c r="H2402" s="106"/>
    </row>
    <row r="2403" spans="7:8" s="107" customFormat="1" ht="13.35" customHeight="1">
      <c r="G2403" s="19"/>
      <c r="H2403" s="106"/>
    </row>
    <row r="2404" spans="7:8" s="107" customFormat="1" ht="13.35" customHeight="1">
      <c r="G2404" s="19"/>
      <c r="H2404" s="106"/>
    </row>
    <row r="2405" spans="7:8" s="107" customFormat="1" ht="13.35" customHeight="1">
      <c r="G2405" s="19"/>
      <c r="H2405" s="106"/>
    </row>
    <row r="2406" spans="7:8" s="107" customFormat="1" ht="13.35" customHeight="1">
      <c r="G2406" s="19"/>
      <c r="H2406" s="106"/>
    </row>
    <row r="2407" spans="7:8" s="107" customFormat="1" ht="13.35" customHeight="1">
      <c r="G2407" s="19"/>
      <c r="H2407" s="106"/>
    </row>
    <row r="2408" spans="7:8" s="107" customFormat="1" ht="13.35" customHeight="1">
      <c r="G2408" s="19"/>
      <c r="H2408" s="106"/>
    </row>
    <row r="2409" spans="7:8" s="107" customFormat="1" ht="13.35" customHeight="1">
      <c r="G2409" s="19"/>
      <c r="H2409" s="106"/>
    </row>
    <row r="2410" spans="7:8" s="107" customFormat="1" ht="13.35" customHeight="1">
      <c r="G2410" s="19"/>
      <c r="H2410" s="106"/>
    </row>
    <row r="2411" spans="7:8" s="107" customFormat="1" ht="13.35" customHeight="1">
      <c r="G2411" s="19"/>
      <c r="H2411" s="106"/>
    </row>
    <row r="2412" spans="7:8" s="107" customFormat="1" ht="13.35" customHeight="1">
      <c r="G2412" s="19"/>
      <c r="H2412" s="106"/>
    </row>
    <row r="2413" spans="7:8" s="107" customFormat="1" ht="13.35" customHeight="1">
      <c r="G2413" s="19"/>
      <c r="H2413" s="106"/>
    </row>
    <row r="2414" spans="7:8" s="107" customFormat="1" ht="13.35" customHeight="1">
      <c r="G2414" s="19"/>
      <c r="H2414" s="106"/>
    </row>
    <row r="2415" spans="7:8" s="107" customFormat="1" ht="13.35" customHeight="1">
      <c r="G2415" s="19"/>
      <c r="H2415" s="106"/>
    </row>
    <row r="2416" spans="7:8" s="107" customFormat="1" ht="13.35" customHeight="1">
      <c r="G2416" s="19"/>
      <c r="H2416" s="106"/>
    </row>
    <row r="2417" spans="7:8" s="107" customFormat="1" ht="13.35" customHeight="1">
      <c r="G2417" s="19"/>
      <c r="H2417" s="106"/>
    </row>
    <row r="2418" spans="7:8" s="107" customFormat="1" ht="13.35" customHeight="1">
      <c r="G2418" s="19"/>
      <c r="H2418" s="106"/>
    </row>
    <row r="2419" spans="7:8" s="107" customFormat="1" ht="13.35" customHeight="1">
      <c r="G2419" s="19"/>
      <c r="H2419" s="106"/>
    </row>
    <row r="2420" spans="7:8" s="107" customFormat="1" ht="13.35" customHeight="1">
      <c r="G2420" s="19"/>
      <c r="H2420" s="106"/>
    </row>
    <row r="2421" spans="7:8" s="107" customFormat="1" ht="13.35" customHeight="1">
      <c r="G2421" s="19"/>
      <c r="H2421" s="106"/>
    </row>
    <row r="2422" spans="7:8" s="107" customFormat="1" ht="13.35" customHeight="1">
      <c r="G2422" s="19"/>
      <c r="H2422" s="106"/>
    </row>
    <row r="2423" spans="7:8" s="107" customFormat="1" ht="13.35" customHeight="1">
      <c r="G2423" s="19"/>
      <c r="H2423" s="106"/>
    </row>
    <row r="2424" spans="7:8" s="107" customFormat="1" ht="13.35" customHeight="1">
      <c r="G2424" s="19"/>
      <c r="H2424" s="106"/>
    </row>
    <row r="2425" spans="7:8" s="107" customFormat="1" ht="13.35" customHeight="1">
      <c r="G2425" s="19"/>
      <c r="H2425" s="106"/>
    </row>
    <row r="2426" spans="7:8" s="107" customFormat="1" ht="13.35" customHeight="1">
      <c r="G2426" s="19"/>
      <c r="H2426" s="106"/>
    </row>
    <row r="2427" spans="7:8" s="107" customFormat="1" ht="13.35" customHeight="1">
      <c r="G2427" s="19"/>
      <c r="H2427" s="106"/>
    </row>
    <row r="2428" spans="7:8" s="107" customFormat="1" ht="13.35" customHeight="1">
      <c r="G2428" s="19"/>
      <c r="H2428" s="106"/>
    </row>
    <row r="2429" spans="7:8" s="107" customFormat="1" ht="13.35" customHeight="1">
      <c r="G2429" s="19"/>
      <c r="H2429" s="106"/>
    </row>
    <row r="2430" spans="7:8" s="107" customFormat="1" ht="13.35" customHeight="1">
      <c r="G2430" s="19"/>
      <c r="H2430" s="106"/>
    </row>
    <row r="2431" spans="7:8" s="107" customFormat="1" ht="13.35" customHeight="1">
      <c r="G2431" s="19"/>
      <c r="H2431" s="106"/>
    </row>
    <row r="2432" spans="7:8" s="107" customFormat="1" ht="13.35" customHeight="1">
      <c r="G2432" s="19"/>
      <c r="H2432" s="106"/>
    </row>
    <row r="2433" spans="7:8" s="107" customFormat="1" ht="13.35" customHeight="1">
      <c r="G2433" s="19"/>
      <c r="H2433" s="106"/>
    </row>
    <row r="2434" spans="7:8" s="107" customFormat="1" ht="13.35" customHeight="1">
      <c r="G2434" s="19"/>
      <c r="H2434" s="106"/>
    </row>
    <row r="2435" spans="7:8" s="107" customFormat="1" ht="13.35" customHeight="1">
      <c r="G2435" s="19"/>
      <c r="H2435" s="106"/>
    </row>
    <row r="2436" spans="7:8" s="107" customFormat="1" ht="13.35" customHeight="1">
      <c r="G2436" s="19"/>
      <c r="H2436" s="106"/>
    </row>
    <row r="2437" spans="7:8" s="107" customFormat="1" ht="13.35" customHeight="1">
      <c r="G2437" s="19"/>
      <c r="H2437" s="106"/>
    </row>
    <row r="2438" spans="7:8" s="107" customFormat="1" ht="13.35" customHeight="1">
      <c r="G2438" s="19"/>
      <c r="H2438" s="106"/>
    </row>
    <row r="2439" spans="7:8" s="107" customFormat="1" ht="13.35" customHeight="1">
      <c r="G2439" s="19"/>
      <c r="H2439" s="106"/>
    </row>
    <row r="2440" spans="7:8" s="107" customFormat="1" ht="13.35" customHeight="1">
      <c r="G2440" s="19"/>
      <c r="H2440" s="106"/>
    </row>
    <row r="2441" spans="7:8" s="107" customFormat="1" ht="13.35" customHeight="1">
      <c r="G2441" s="19"/>
      <c r="H2441" s="106"/>
    </row>
    <row r="2442" spans="7:8" s="107" customFormat="1" ht="13.35" customHeight="1">
      <c r="G2442" s="19"/>
      <c r="H2442" s="106"/>
    </row>
    <row r="2443" spans="7:8" s="107" customFormat="1" ht="13.35" customHeight="1">
      <c r="G2443" s="19"/>
      <c r="H2443" s="106"/>
    </row>
    <row r="2444" spans="7:8" s="107" customFormat="1" ht="13.35" customHeight="1">
      <c r="G2444" s="19"/>
      <c r="H2444" s="106"/>
    </row>
    <row r="2445" spans="7:8" s="107" customFormat="1" ht="13.35" customHeight="1">
      <c r="G2445" s="19"/>
      <c r="H2445" s="106"/>
    </row>
    <row r="2446" spans="7:8" s="107" customFormat="1" ht="13.35" customHeight="1">
      <c r="G2446" s="19"/>
      <c r="H2446" s="106"/>
    </row>
    <row r="2447" spans="7:8" s="107" customFormat="1" ht="13.35" customHeight="1">
      <c r="G2447" s="19"/>
      <c r="H2447" s="106"/>
    </row>
    <row r="2448" spans="7:8" s="107" customFormat="1" ht="13.35" customHeight="1">
      <c r="G2448" s="19"/>
      <c r="H2448" s="106"/>
    </row>
    <row r="2449" spans="7:8" s="107" customFormat="1" ht="13.35" customHeight="1">
      <c r="G2449" s="19"/>
      <c r="H2449" s="106"/>
    </row>
    <row r="2450" spans="7:8" s="107" customFormat="1" ht="13.35" customHeight="1">
      <c r="G2450" s="19"/>
      <c r="H2450" s="106"/>
    </row>
    <row r="2451" spans="7:8" s="107" customFormat="1" ht="13.35" customHeight="1">
      <c r="G2451" s="19"/>
      <c r="H2451" s="106"/>
    </row>
    <row r="2452" spans="7:8" s="107" customFormat="1" ht="13.35" customHeight="1">
      <c r="G2452" s="19"/>
      <c r="H2452" s="106"/>
    </row>
    <row r="2453" spans="7:8" s="107" customFormat="1" ht="13.35" customHeight="1">
      <c r="G2453" s="19"/>
      <c r="H2453" s="106"/>
    </row>
    <row r="2454" spans="7:8" s="107" customFormat="1" ht="13.35" customHeight="1">
      <c r="G2454" s="19"/>
      <c r="H2454" s="106"/>
    </row>
    <row r="2455" spans="7:8" s="107" customFormat="1" ht="13.35" customHeight="1">
      <c r="G2455" s="19"/>
      <c r="H2455" s="106"/>
    </row>
    <row r="2456" spans="7:8" s="107" customFormat="1" ht="13.35" customHeight="1">
      <c r="G2456" s="19"/>
      <c r="H2456" s="106"/>
    </row>
    <row r="2457" spans="7:8" s="107" customFormat="1" ht="13.35" customHeight="1">
      <c r="G2457" s="19"/>
      <c r="H2457" s="106"/>
    </row>
    <row r="2458" spans="7:8" s="107" customFormat="1" ht="13.35" customHeight="1">
      <c r="G2458" s="19"/>
      <c r="H2458" s="106"/>
    </row>
    <row r="2459" spans="7:8" s="107" customFormat="1" ht="13.35" customHeight="1">
      <c r="G2459" s="19"/>
      <c r="H2459" s="106"/>
    </row>
    <row r="2460" spans="7:8" s="107" customFormat="1" ht="13.35" customHeight="1">
      <c r="G2460" s="19"/>
      <c r="H2460" s="106"/>
    </row>
    <row r="2461" spans="7:8" s="107" customFormat="1" ht="13.35" customHeight="1">
      <c r="G2461" s="19"/>
      <c r="H2461" s="106"/>
    </row>
    <row r="2462" spans="7:8" s="107" customFormat="1" ht="13.35" customHeight="1">
      <c r="G2462" s="19"/>
      <c r="H2462" s="106"/>
    </row>
    <row r="2463" spans="7:8" s="107" customFormat="1" ht="13.35" customHeight="1">
      <c r="G2463" s="19"/>
      <c r="H2463" s="106"/>
    </row>
    <row r="2464" spans="7:8" s="107" customFormat="1" ht="13.35" customHeight="1">
      <c r="G2464" s="19"/>
      <c r="H2464" s="106"/>
    </row>
    <row r="2465" spans="7:8" s="107" customFormat="1" ht="13.35" customHeight="1">
      <c r="G2465" s="19"/>
      <c r="H2465" s="106"/>
    </row>
    <row r="2466" spans="7:8" s="107" customFormat="1" ht="13.35" customHeight="1">
      <c r="G2466" s="19"/>
      <c r="H2466" s="106"/>
    </row>
    <row r="2467" spans="7:8" s="107" customFormat="1" ht="13.35" customHeight="1">
      <c r="G2467" s="19"/>
      <c r="H2467" s="106"/>
    </row>
    <row r="2468" spans="7:8" s="107" customFormat="1" ht="13.35" customHeight="1">
      <c r="G2468" s="19"/>
      <c r="H2468" s="106"/>
    </row>
    <row r="2469" spans="7:8" s="107" customFormat="1" ht="13.35" customHeight="1">
      <c r="G2469" s="19"/>
      <c r="H2469" s="106"/>
    </row>
    <row r="2470" spans="7:8" s="107" customFormat="1" ht="13.35" customHeight="1">
      <c r="G2470" s="19"/>
      <c r="H2470" s="106"/>
    </row>
    <row r="2471" spans="7:8" s="107" customFormat="1" ht="13.35" customHeight="1">
      <c r="G2471" s="19"/>
      <c r="H2471" s="106"/>
    </row>
    <row r="2472" spans="7:8" s="107" customFormat="1" ht="13.35" customHeight="1">
      <c r="G2472" s="19"/>
      <c r="H2472" s="106"/>
    </row>
    <row r="2473" spans="7:8" s="107" customFormat="1" ht="13.35" customHeight="1">
      <c r="G2473" s="19"/>
      <c r="H2473" s="106"/>
    </row>
    <row r="2474" spans="7:8" s="107" customFormat="1" ht="13.35" customHeight="1">
      <c r="G2474" s="19"/>
      <c r="H2474" s="106"/>
    </row>
    <row r="2475" spans="7:8" s="107" customFormat="1" ht="13.35" customHeight="1">
      <c r="G2475" s="19"/>
      <c r="H2475" s="106"/>
    </row>
    <row r="2476" spans="7:8" s="107" customFormat="1" ht="13.35" customHeight="1">
      <c r="G2476" s="19"/>
      <c r="H2476" s="106"/>
    </row>
    <row r="2477" spans="7:8" s="107" customFormat="1" ht="13.35" customHeight="1">
      <c r="G2477" s="19"/>
      <c r="H2477" s="106"/>
    </row>
    <row r="2478" spans="7:8" s="107" customFormat="1" ht="13.35" customHeight="1">
      <c r="G2478" s="19"/>
      <c r="H2478" s="106"/>
    </row>
    <row r="2479" spans="7:8" s="107" customFormat="1" ht="13.35" customHeight="1">
      <c r="G2479" s="19"/>
      <c r="H2479" s="106"/>
    </row>
    <row r="2480" spans="7:8" s="107" customFormat="1" ht="13.35" customHeight="1">
      <c r="G2480" s="19"/>
      <c r="H2480" s="106"/>
    </row>
    <row r="2481" spans="7:8" s="107" customFormat="1" ht="13.35" customHeight="1">
      <c r="G2481" s="19"/>
      <c r="H2481" s="106"/>
    </row>
    <row r="2482" spans="7:8" s="107" customFormat="1" ht="13.35" customHeight="1">
      <c r="G2482" s="19"/>
      <c r="H2482" s="106"/>
    </row>
    <row r="2483" spans="7:8" s="107" customFormat="1" ht="13.35" customHeight="1">
      <c r="G2483" s="19"/>
      <c r="H2483" s="106"/>
    </row>
    <row r="2484" spans="7:8" s="107" customFormat="1" ht="13.35" customHeight="1">
      <c r="G2484" s="19"/>
      <c r="H2484" s="106"/>
    </row>
    <row r="2485" spans="7:8" s="107" customFormat="1" ht="13.35" customHeight="1">
      <c r="G2485" s="19"/>
      <c r="H2485" s="106"/>
    </row>
    <row r="2486" spans="7:8" s="107" customFormat="1" ht="13.35" customHeight="1">
      <c r="G2486" s="19"/>
      <c r="H2486" s="106"/>
    </row>
    <row r="2487" spans="7:8" s="107" customFormat="1" ht="13.35" customHeight="1">
      <c r="G2487" s="19"/>
      <c r="H2487" s="106"/>
    </row>
    <row r="2488" spans="7:8" s="107" customFormat="1" ht="13.35" customHeight="1">
      <c r="G2488" s="19"/>
      <c r="H2488" s="106"/>
    </row>
    <row r="2489" spans="7:8" s="107" customFormat="1" ht="13.35" customHeight="1">
      <c r="G2489" s="19"/>
      <c r="H2489" s="106"/>
    </row>
    <row r="2490" spans="7:8" s="107" customFormat="1" ht="13.35" customHeight="1">
      <c r="G2490" s="19"/>
      <c r="H2490" s="106"/>
    </row>
    <row r="2491" spans="7:8" s="107" customFormat="1" ht="13.35" customHeight="1">
      <c r="G2491" s="19"/>
      <c r="H2491" s="106"/>
    </row>
    <row r="2492" spans="7:8" s="107" customFormat="1" ht="13.35" customHeight="1">
      <c r="G2492" s="19"/>
      <c r="H2492" s="106"/>
    </row>
    <row r="2493" spans="7:8" s="107" customFormat="1" ht="13.35" customHeight="1">
      <c r="G2493" s="19"/>
      <c r="H2493" s="106"/>
    </row>
    <row r="2494" spans="7:8" s="107" customFormat="1" ht="13.35" customHeight="1">
      <c r="G2494" s="19"/>
      <c r="H2494" s="106"/>
    </row>
    <row r="2495" spans="7:8" s="107" customFormat="1" ht="13.35" customHeight="1">
      <c r="G2495" s="19"/>
      <c r="H2495" s="106"/>
    </row>
    <row r="2496" spans="7:8" s="107" customFormat="1" ht="13.35" customHeight="1">
      <c r="G2496" s="19"/>
      <c r="H2496" s="106"/>
    </row>
    <row r="2497" spans="7:8" s="107" customFormat="1" ht="13.35" customHeight="1">
      <c r="G2497" s="19"/>
      <c r="H2497" s="106"/>
    </row>
    <row r="2498" spans="7:8" s="107" customFormat="1" ht="13.35" customHeight="1">
      <c r="G2498" s="19"/>
      <c r="H2498" s="106"/>
    </row>
    <row r="2499" spans="7:8" s="107" customFormat="1" ht="13.35" customHeight="1">
      <c r="G2499" s="19"/>
      <c r="H2499" s="106"/>
    </row>
    <row r="2500" spans="7:8" s="107" customFormat="1" ht="13.35" customHeight="1">
      <c r="G2500" s="19"/>
      <c r="H2500" s="106"/>
    </row>
    <row r="2501" spans="7:8" s="107" customFormat="1" ht="13.35" customHeight="1">
      <c r="G2501" s="19"/>
      <c r="H2501" s="106"/>
    </row>
    <row r="2502" spans="7:8" s="107" customFormat="1" ht="13.35" customHeight="1">
      <c r="G2502" s="19"/>
      <c r="H2502" s="106"/>
    </row>
    <row r="2503" spans="7:8" s="107" customFormat="1" ht="13.35" customHeight="1">
      <c r="G2503" s="19"/>
      <c r="H2503" s="106"/>
    </row>
    <row r="2504" spans="7:8" s="107" customFormat="1" ht="13.35" customHeight="1">
      <c r="G2504" s="19"/>
      <c r="H2504" s="106"/>
    </row>
    <row r="2505" spans="7:8" s="107" customFormat="1" ht="13.35" customHeight="1">
      <c r="G2505" s="19"/>
      <c r="H2505" s="106"/>
    </row>
    <row r="2506" spans="7:8" s="107" customFormat="1" ht="13.35" customHeight="1">
      <c r="G2506" s="19"/>
      <c r="H2506" s="106"/>
    </row>
    <row r="2507" spans="7:8" s="107" customFormat="1" ht="13.35" customHeight="1">
      <c r="G2507" s="19"/>
      <c r="H2507" s="106"/>
    </row>
    <row r="2508" spans="7:8" s="107" customFormat="1" ht="13.35" customHeight="1">
      <c r="G2508" s="19"/>
      <c r="H2508" s="106"/>
    </row>
    <row r="2509" spans="7:8" s="107" customFormat="1" ht="13.35" customHeight="1">
      <c r="G2509" s="19"/>
      <c r="H2509" s="106"/>
    </row>
    <row r="2510" spans="7:8" s="107" customFormat="1" ht="13.35" customHeight="1">
      <c r="G2510" s="19"/>
      <c r="H2510" s="106"/>
    </row>
    <row r="2511" spans="7:8" s="107" customFormat="1" ht="13.35" customHeight="1">
      <c r="G2511" s="19"/>
      <c r="H2511" s="106"/>
    </row>
    <row r="2512" spans="7:8" s="107" customFormat="1" ht="13.35" customHeight="1">
      <c r="G2512" s="19"/>
      <c r="H2512" s="106"/>
    </row>
    <row r="2513" spans="7:8" s="107" customFormat="1" ht="13.35" customHeight="1">
      <c r="G2513" s="19"/>
      <c r="H2513" s="106"/>
    </row>
    <row r="2514" spans="7:8" s="107" customFormat="1" ht="13.35" customHeight="1">
      <c r="G2514" s="19"/>
      <c r="H2514" s="106"/>
    </row>
    <row r="2515" spans="7:8" s="107" customFormat="1" ht="13.35" customHeight="1">
      <c r="G2515" s="19"/>
      <c r="H2515" s="106"/>
    </row>
    <row r="2516" spans="7:8" s="107" customFormat="1" ht="13.35" customHeight="1">
      <c r="G2516" s="19"/>
      <c r="H2516" s="106"/>
    </row>
    <row r="2517" spans="7:8" s="107" customFormat="1" ht="13.35" customHeight="1">
      <c r="G2517" s="19"/>
      <c r="H2517" s="106"/>
    </row>
    <row r="2518" spans="7:8" s="107" customFormat="1" ht="13.35" customHeight="1">
      <c r="G2518" s="19"/>
      <c r="H2518" s="106"/>
    </row>
    <row r="2519" spans="7:8" s="107" customFormat="1" ht="13.35" customHeight="1">
      <c r="G2519" s="19"/>
      <c r="H2519" s="106"/>
    </row>
    <row r="2520" spans="7:8" s="107" customFormat="1" ht="13.35" customHeight="1">
      <c r="G2520" s="19"/>
      <c r="H2520" s="106"/>
    </row>
    <row r="2521" spans="7:8" s="107" customFormat="1" ht="13.35" customHeight="1">
      <c r="G2521" s="19"/>
      <c r="H2521" s="106"/>
    </row>
    <row r="2522" spans="7:8" s="107" customFormat="1" ht="13.35" customHeight="1">
      <c r="G2522" s="19"/>
      <c r="H2522" s="106"/>
    </row>
    <row r="2523" spans="7:8" s="107" customFormat="1" ht="13.35" customHeight="1">
      <c r="G2523" s="19"/>
      <c r="H2523" s="106"/>
    </row>
    <row r="2524" spans="7:8" s="107" customFormat="1" ht="13.35" customHeight="1">
      <c r="G2524" s="19"/>
      <c r="H2524" s="106"/>
    </row>
    <row r="2525" spans="7:8" s="107" customFormat="1" ht="13.35" customHeight="1">
      <c r="G2525" s="19"/>
      <c r="H2525" s="106"/>
    </row>
    <row r="2526" spans="7:8" s="107" customFormat="1" ht="13.35" customHeight="1">
      <c r="G2526" s="19"/>
      <c r="H2526" s="106"/>
    </row>
    <row r="2527" spans="7:8" s="107" customFormat="1" ht="13.35" customHeight="1">
      <c r="G2527" s="19"/>
      <c r="H2527" s="106"/>
    </row>
    <row r="2528" spans="7:8" s="107" customFormat="1" ht="13.35" customHeight="1">
      <c r="G2528" s="19"/>
      <c r="H2528" s="106"/>
    </row>
    <row r="2529" spans="7:8" s="107" customFormat="1" ht="13.35" customHeight="1">
      <c r="G2529" s="19"/>
      <c r="H2529" s="106"/>
    </row>
    <row r="2530" spans="7:8" s="107" customFormat="1" ht="13.35" customHeight="1">
      <c r="G2530" s="19"/>
      <c r="H2530" s="106"/>
    </row>
    <row r="2531" spans="7:8" s="107" customFormat="1" ht="13.35" customHeight="1">
      <c r="G2531" s="19"/>
      <c r="H2531" s="106"/>
    </row>
    <row r="2532" spans="7:8" s="107" customFormat="1" ht="13.35" customHeight="1">
      <c r="G2532" s="19"/>
      <c r="H2532" s="106"/>
    </row>
    <row r="2533" spans="7:8" s="107" customFormat="1" ht="13.35" customHeight="1">
      <c r="G2533" s="19"/>
      <c r="H2533" s="106"/>
    </row>
    <row r="2534" spans="7:8" s="107" customFormat="1" ht="13.35" customHeight="1">
      <c r="G2534" s="19"/>
      <c r="H2534" s="106"/>
    </row>
    <row r="2535" spans="7:8" s="107" customFormat="1" ht="13.35" customHeight="1">
      <c r="G2535" s="19"/>
      <c r="H2535" s="106"/>
    </row>
    <row r="2536" spans="7:8" s="107" customFormat="1" ht="13.35" customHeight="1">
      <c r="G2536" s="19"/>
      <c r="H2536" s="106"/>
    </row>
    <row r="2537" spans="7:8" s="107" customFormat="1" ht="13.35" customHeight="1">
      <c r="G2537" s="19"/>
      <c r="H2537" s="106"/>
    </row>
    <row r="2538" spans="7:8" s="107" customFormat="1" ht="13.35" customHeight="1">
      <c r="G2538" s="19"/>
      <c r="H2538" s="106"/>
    </row>
    <row r="2539" spans="7:8" s="107" customFormat="1" ht="13.35" customHeight="1">
      <c r="G2539" s="19"/>
      <c r="H2539" s="106"/>
    </row>
    <row r="2540" spans="7:8" s="107" customFormat="1" ht="13.35" customHeight="1">
      <c r="G2540" s="19"/>
      <c r="H2540" s="106"/>
    </row>
    <row r="2541" spans="7:8" s="107" customFormat="1" ht="13.35" customHeight="1">
      <c r="G2541" s="19"/>
      <c r="H2541" s="106"/>
    </row>
    <row r="2542" spans="7:8" s="107" customFormat="1" ht="13.35" customHeight="1">
      <c r="G2542" s="19"/>
      <c r="H2542" s="106"/>
    </row>
    <row r="2543" spans="7:8" s="107" customFormat="1" ht="13.35" customHeight="1">
      <c r="G2543" s="19"/>
      <c r="H2543" s="106"/>
    </row>
    <row r="2544" spans="7:8" s="107" customFormat="1" ht="13.35" customHeight="1">
      <c r="G2544" s="19"/>
      <c r="H2544" s="106"/>
    </row>
    <row r="2545" spans="7:8" s="107" customFormat="1" ht="13.35" customHeight="1">
      <c r="G2545" s="19"/>
      <c r="H2545" s="106"/>
    </row>
    <row r="2546" spans="7:8" s="107" customFormat="1" ht="13.35" customHeight="1">
      <c r="G2546" s="19"/>
      <c r="H2546" s="106"/>
    </row>
    <row r="2547" spans="7:8" s="107" customFormat="1" ht="13.35" customHeight="1">
      <c r="G2547" s="19"/>
      <c r="H2547" s="106"/>
    </row>
    <row r="2548" spans="7:8" s="107" customFormat="1" ht="13.35" customHeight="1">
      <c r="G2548" s="19"/>
      <c r="H2548" s="106"/>
    </row>
    <row r="2549" spans="7:8" s="107" customFormat="1" ht="13.35" customHeight="1">
      <c r="G2549" s="19"/>
      <c r="H2549" s="106"/>
    </row>
    <row r="2550" spans="7:8" s="107" customFormat="1" ht="13.35" customHeight="1">
      <c r="G2550" s="19"/>
      <c r="H2550" s="106"/>
    </row>
    <row r="2551" spans="7:8" s="107" customFormat="1" ht="13.35" customHeight="1">
      <c r="G2551" s="19"/>
      <c r="H2551" s="106"/>
    </row>
    <row r="2552" spans="7:8" s="107" customFormat="1" ht="13.35" customHeight="1">
      <c r="G2552" s="19"/>
      <c r="H2552" s="106"/>
    </row>
    <row r="2553" spans="7:8" s="107" customFormat="1" ht="13.35" customHeight="1">
      <c r="G2553" s="19"/>
      <c r="H2553" s="106"/>
    </row>
    <row r="2554" spans="7:8" s="107" customFormat="1" ht="13.35" customHeight="1">
      <c r="G2554" s="19"/>
      <c r="H2554" s="106"/>
    </row>
    <row r="2555" spans="7:8" s="107" customFormat="1" ht="13.35" customHeight="1">
      <c r="G2555" s="19"/>
      <c r="H2555" s="106"/>
    </row>
    <row r="2556" spans="7:8" s="107" customFormat="1" ht="13.35" customHeight="1">
      <c r="G2556" s="19"/>
      <c r="H2556" s="106"/>
    </row>
    <row r="2557" spans="7:8" s="107" customFormat="1" ht="13.35" customHeight="1">
      <c r="G2557" s="19"/>
      <c r="H2557" s="106"/>
    </row>
    <row r="2558" spans="7:8" s="107" customFormat="1" ht="13.35" customHeight="1">
      <c r="G2558" s="19"/>
      <c r="H2558" s="106"/>
    </row>
    <row r="2559" spans="7:8" s="107" customFormat="1" ht="13.35" customHeight="1">
      <c r="G2559" s="19"/>
      <c r="H2559" s="106"/>
    </row>
    <row r="2560" spans="7:8" s="107" customFormat="1" ht="13.35" customHeight="1">
      <c r="G2560" s="19"/>
      <c r="H2560" s="106"/>
    </row>
    <row r="2561" spans="7:8" s="107" customFormat="1" ht="13.35" customHeight="1">
      <c r="G2561" s="19"/>
      <c r="H2561" s="106"/>
    </row>
    <row r="2562" spans="7:8" s="107" customFormat="1" ht="13.35" customHeight="1">
      <c r="G2562" s="19"/>
      <c r="H2562" s="106"/>
    </row>
    <row r="2563" spans="7:8" s="107" customFormat="1" ht="13.35" customHeight="1">
      <c r="G2563" s="19"/>
      <c r="H2563" s="106"/>
    </row>
    <row r="2564" spans="7:8" s="107" customFormat="1" ht="13.35" customHeight="1">
      <c r="G2564" s="19"/>
      <c r="H2564" s="106"/>
    </row>
    <row r="2565" spans="7:8" s="107" customFormat="1" ht="13.35" customHeight="1">
      <c r="G2565" s="19"/>
      <c r="H2565" s="106"/>
    </row>
    <row r="2566" spans="7:8" s="107" customFormat="1" ht="13.35" customHeight="1">
      <c r="G2566" s="19"/>
      <c r="H2566" s="106"/>
    </row>
    <row r="2567" spans="7:8" s="107" customFormat="1" ht="13.35" customHeight="1">
      <c r="G2567" s="19"/>
      <c r="H2567" s="106"/>
    </row>
    <row r="2568" spans="7:8" s="107" customFormat="1" ht="13.35" customHeight="1">
      <c r="G2568" s="19"/>
      <c r="H2568" s="106"/>
    </row>
    <row r="2569" spans="7:8" s="107" customFormat="1" ht="13.35" customHeight="1">
      <c r="G2569" s="19"/>
      <c r="H2569" s="106"/>
    </row>
    <row r="2570" spans="7:8" s="107" customFormat="1" ht="13.35" customHeight="1">
      <c r="G2570" s="19"/>
      <c r="H2570" s="106"/>
    </row>
    <row r="2571" spans="7:8" s="107" customFormat="1" ht="13.35" customHeight="1">
      <c r="G2571" s="19"/>
      <c r="H2571" s="106"/>
    </row>
    <row r="2572" spans="7:8" s="107" customFormat="1" ht="13.35" customHeight="1">
      <c r="G2572" s="19"/>
      <c r="H2572" s="106"/>
    </row>
    <row r="2573" spans="7:8" s="107" customFormat="1" ht="13.35" customHeight="1">
      <c r="G2573" s="19"/>
      <c r="H2573" s="106"/>
    </row>
    <row r="2574" spans="7:8" s="107" customFormat="1" ht="13.35" customHeight="1">
      <c r="G2574" s="19"/>
      <c r="H2574" s="106"/>
    </row>
    <row r="2575" spans="7:8" s="107" customFormat="1" ht="13.35" customHeight="1">
      <c r="G2575" s="19"/>
      <c r="H2575" s="106"/>
    </row>
    <row r="2576" spans="7:8" s="107" customFormat="1" ht="13.35" customHeight="1">
      <c r="G2576" s="19"/>
      <c r="H2576" s="106"/>
    </row>
    <row r="2577" spans="7:8" s="107" customFormat="1" ht="13.35" customHeight="1">
      <c r="G2577" s="19"/>
      <c r="H2577" s="106"/>
    </row>
    <row r="2578" spans="7:8" s="107" customFormat="1" ht="13.35" customHeight="1">
      <c r="G2578" s="19"/>
      <c r="H2578" s="106"/>
    </row>
    <row r="2579" spans="7:8" s="107" customFormat="1" ht="13.35" customHeight="1">
      <c r="G2579" s="19"/>
      <c r="H2579" s="106"/>
    </row>
    <row r="2580" spans="7:8" s="107" customFormat="1" ht="13.35" customHeight="1">
      <c r="G2580" s="19"/>
      <c r="H2580" s="106"/>
    </row>
    <row r="2581" spans="7:8" s="107" customFormat="1" ht="13.35" customHeight="1">
      <c r="G2581" s="19"/>
      <c r="H2581" s="106"/>
    </row>
    <row r="2582" spans="7:8" s="107" customFormat="1" ht="13.35" customHeight="1">
      <c r="G2582" s="19"/>
      <c r="H2582" s="106"/>
    </row>
    <row r="2583" spans="7:8" s="107" customFormat="1" ht="13.35" customHeight="1">
      <c r="G2583" s="19"/>
      <c r="H2583" s="106"/>
    </row>
    <row r="2584" spans="7:8" s="107" customFormat="1" ht="13.35" customHeight="1">
      <c r="G2584" s="19"/>
      <c r="H2584" s="106"/>
    </row>
    <row r="2585" spans="7:8" s="107" customFormat="1" ht="13.35" customHeight="1">
      <c r="G2585" s="19"/>
      <c r="H2585" s="106"/>
    </row>
    <row r="2586" spans="7:8" s="107" customFormat="1" ht="13.35" customHeight="1">
      <c r="G2586" s="19"/>
      <c r="H2586" s="106"/>
    </row>
    <row r="2587" spans="7:8" s="107" customFormat="1" ht="13.35" customHeight="1">
      <c r="G2587" s="19"/>
      <c r="H2587" s="106"/>
    </row>
    <row r="2588" spans="7:8" s="107" customFormat="1" ht="13.35" customHeight="1">
      <c r="G2588" s="19"/>
      <c r="H2588" s="106"/>
    </row>
    <row r="2589" spans="7:8" s="107" customFormat="1" ht="13.35" customHeight="1">
      <c r="G2589" s="19"/>
      <c r="H2589" s="106"/>
    </row>
    <row r="2590" spans="7:8" s="107" customFormat="1" ht="13.35" customHeight="1">
      <c r="G2590" s="19"/>
      <c r="H2590" s="106"/>
    </row>
    <row r="2591" spans="7:8" s="107" customFormat="1" ht="13.35" customHeight="1">
      <c r="G2591" s="19"/>
      <c r="H2591" s="106"/>
    </row>
    <row r="2592" spans="7:8" s="107" customFormat="1" ht="13.35" customHeight="1">
      <c r="G2592" s="19"/>
      <c r="H2592" s="106"/>
    </row>
    <row r="2593" spans="7:8" s="107" customFormat="1" ht="13.35" customHeight="1">
      <c r="G2593" s="19"/>
      <c r="H2593" s="106"/>
    </row>
    <row r="2594" spans="7:8" s="107" customFormat="1" ht="13.35" customHeight="1">
      <c r="G2594" s="19"/>
      <c r="H2594" s="106"/>
    </row>
    <row r="2595" spans="7:8" s="107" customFormat="1" ht="13.35" customHeight="1">
      <c r="G2595" s="19"/>
      <c r="H2595" s="106"/>
    </row>
    <row r="2596" spans="7:8" s="107" customFormat="1" ht="13.35" customHeight="1">
      <c r="G2596" s="19"/>
      <c r="H2596" s="106"/>
    </row>
    <row r="2597" spans="7:8" s="107" customFormat="1" ht="13.35" customHeight="1">
      <c r="G2597" s="19"/>
      <c r="H2597" s="106"/>
    </row>
    <row r="2598" spans="7:8" s="107" customFormat="1" ht="13.35" customHeight="1">
      <c r="G2598" s="19"/>
      <c r="H2598" s="106"/>
    </row>
    <row r="2599" spans="7:8" s="107" customFormat="1" ht="13.35" customHeight="1">
      <c r="G2599" s="19"/>
      <c r="H2599" s="106"/>
    </row>
    <row r="2600" spans="7:8" s="107" customFormat="1" ht="13.35" customHeight="1">
      <c r="G2600" s="19"/>
      <c r="H2600" s="106"/>
    </row>
    <row r="2601" spans="7:8" s="107" customFormat="1" ht="13.35" customHeight="1">
      <c r="G2601" s="19"/>
      <c r="H2601" s="106"/>
    </row>
    <row r="2602" spans="7:8" s="107" customFormat="1" ht="13.35" customHeight="1">
      <c r="G2602" s="19"/>
      <c r="H2602" s="106"/>
    </row>
    <row r="2603" spans="7:8" s="107" customFormat="1" ht="13.35" customHeight="1">
      <c r="G2603" s="19"/>
      <c r="H2603" s="106"/>
    </row>
    <row r="2604" spans="7:8" s="107" customFormat="1" ht="13.35" customHeight="1">
      <c r="G2604" s="19"/>
      <c r="H2604" s="106"/>
    </row>
    <row r="2605" spans="7:8" s="107" customFormat="1" ht="13.35" customHeight="1">
      <c r="G2605" s="19"/>
      <c r="H2605" s="106"/>
    </row>
    <row r="2606" spans="7:8" s="107" customFormat="1" ht="13.35" customHeight="1">
      <c r="G2606" s="19"/>
      <c r="H2606" s="106"/>
    </row>
    <row r="2607" spans="7:8" s="107" customFormat="1" ht="13.35" customHeight="1">
      <c r="G2607" s="19"/>
      <c r="H2607" s="106"/>
    </row>
    <row r="2608" spans="7:8" s="107" customFormat="1" ht="13.35" customHeight="1">
      <c r="G2608" s="19"/>
      <c r="H2608" s="106"/>
    </row>
    <row r="2609" spans="7:8" s="107" customFormat="1" ht="13.35" customHeight="1">
      <c r="G2609" s="19"/>
      <c r="H2609" s="106"/>
    </row>
    <row r="2610" spans="7:8" s="107" customFormat="1" ht="13.35" customHeight="1">
      <c r="G2610" s="19"/>
      <c r="H2610" s="106"/>
    </row>
    <row r="2611" spans="7:8" s="107" customFormat="1" ht="13.35" customHeight="1">
      <c r="G2611" s="19"/>
      <c r="H2611" s="106"/>
    </row>
    <row r="2612" spans="7:8" s="107" customFormat="1" ht="13.35" customHeight="1">
      <c r="G2612" s="19"/>
      <c r="H2612" s="106"/>
    </row>
    <row r="2613" spans="7:8" s="107" customFormat="1" ht="13.35" customHeight="1">
      <c r="G2613" s="19"/>
      <c r="H2613" s="106"/>
    </row>
    <row r="2614" spans="7:8" s="107" customFormat="1" ht="13.35" customHeight="1">
      <c r="G2614" s="19"/>
      <c r="H2614" s="106"/>
    </row>
    <row r="2615" spans="7:8" s="107" customFormat="1" ht="13.35" customHeight="1">
      <c r="G2615" s="19"/>
      <c r="H2615" s="106"/>
    </row>
    <row r="2616" spans="7:8" s="107" customFormat="1" ht="13.35" customHeight="1">
      <c r="G2616" s="19"/>
      <c r="H2616" s="106"/>
    </row>
    <row r="2617" spans="7:8" s="107" customFormat="1" ht="13.35" customHeight="1">
      <c r="G2617" s="19"/>
      <c r="H2617" s="106"/>
    </row>
    <row r="2618" spans="7:8" s="107" customFormat="1" ht="13.35" customHeight="1">
      <c r="G2618" s="19"/>
      <c r="H2618" s="106"/>
    </row>
    <row r="2619" spans="7:8" s="107" customFormat="1" ht="13.35" customHeight="1">
      <c r="G2619" s="19"/>
      <c r="H2619" s="106"/>
    </row>
    <row r="2620" spans="7:8" s="107" customFormat="1" ht="13.35" customHeight="1">
      <c r="G2620" s="19"/>
      <c r="H2620" s="106"/>
    </row>
    <row r="2621" spans="7:8" s="107" customFormat="1" ht="13.35" customHeight="1">
      <c r="G2621" s="19"/>
      <c r="H2621" s="106"/>
    </row>
    <row r="2622" spans="7:8" s="107" customFormat="1" ht="13.35" customHeight="1">
      <c r="G2622" s="19"/>
      <c r="H2622" s="106"/>
    </row>
    <row r="2623" spans="7:8" s="107" customFormat="1" ht="13.35" customHeight="1">
      <c r="G2623" s="19"/>
      <c r="H2623" s="106"/>
    </row>
    <row r="2624" spans="7:8" s="107" customFormat="1" ht="13.35" customHeight="1">
      <c r="G2624" s="19"/>
      <c r="H2624" s="106"/>
    </row>
    <row r="2625" spans="7:8" s="107" customFormat="1" ht="13.35" customHeight="1">
      <c r="G2625" s="19"/>
      <c r="H2625" s="106"/>
    </row>
    <row r="2626" spans="7:8" s="107" customFormat="1" ht="13.35" customHeight="1">
      <c r="G2626" s="19"/>
      <c r="H2626" s="106"/>
    </row>
    <row r="2627" spans="7:8" s="107" customFormat="1" ht="13.35" customHeight="1">
      <c r="G2627" s="19"/>
      <c r="H2627" s="106"/>
    </row>
    <row r="2628" spans="7:8" s="107" customFormat="1" ht="13.35" customHeight="1">
      <c r="G2628" s="19"/>
      <c r="H2628" s="106"/>
    </row>
    <row r="2629" spans="7:8" s="107" customFormat="1" ht="13.35" customHeight="1">
      <c r="G2629" s="19"/>
      <c r="H2629" s="106"/>
    </row>
    <row r="2630" spans="7:8" s="107" customFormat="1" ht="13.35" customHeight="1">
      <c r="G2630" s="19"/>
      <c r="H2630" s="106"/>
    </row>
    <row r="2631" spans="7:8" s="107" customFormat="1" ht="13.35" customHeight="1">
      <c r="G2631" s="19"/>
      <c r="H2631" s="106"/>
    </row>
    <row r="2632" spans="7:8" s="107" customFormat="1" ht="13.35" customHeight="1">
      <c r="G2632" s="19"/>
      <c r="H2632" s="106"/>
    </row>
    <row r="2633" spans="7:8" s="107" customFormat="1" ht="13.35" customHeight="1">
      <c r="G2633" s="19"/>
      <c r="H2633" s="106"/>
    </row>
    <row r="2634" spans="7:8" s="107" customFormat="1" ht="13.35" customHeight="1">
      <c r="G2634" s="19"/>
      <c r="H2634" s="106"/>
    </row>
    <row r="2635" spans="7:8" s="107" customFormat="1" ht="13.35" customHeight="1">
      <c r="G2635" s="19"/>
      <c r="H2635" s="106"/>
    </row>
    <row r="2636" spans="7:8" s="107" customFormat="1" ht="13.35" customHeight="1">
      <c r="G2636" s="19"/>
      <c r="H2636" s="106"/>
    </row>
    <row r="2637" spans="7:8" s="107" customFormat="1" ht="13.35" customHeight="1">
      <c r="G2637" s="19"/>
      <c r="H2637" s="106"/>
    </row>
    <row r="2638" spans="7:8" s="107" customFormat="1" ht="13.35" customHeight="1">
      <c r="G2638" s="19"/>
      <c r="H2638" s="106"/>
    </row>
    <row r="2639" spans="7:8" s="107" customFormat="1" ht="13.35" customHeight="1">
      <c r="G2639" s="19"/>
      <c r="H2639" s="106"/>
    </row>
    <row r="2640" spans="7:8" s="107" customFormat="1" ht="13.35" customHeight="1">
      <c r="G2640" s="19"/>
      <c r="H2640" s="106"/>
    </row>
    <row r="2641" spans="7:8" s="107" customFormat="1" ht="13.35" customHeight="1">
      <c r="G2641" s="19"/>
      <c r="H2641" s="106"/>
    </row>
    <row r="2642" spans="7:8" s="107" customFormat="1" ht="13.35" customHeight="1">
      <c r="G2642" s="19"/>
      <c r="H2642" s="106"/>
    </row>
    <row r="2643" spans="7:8" s="107" customFormat="1" ht="13.35" customHeight="1">
      <c r="G2643" s="19"/>
      <c r="H2643" s="106"/>
    </row>
    <row r="2644" spans="7:8" s="107" customFormat="1" ht="13.35" customHeight="1">
      <c r="G2644" s="19"/>
      <c r="H2644" s="106"/>
    </row>
    <row r="2645" spans="7:8" s="107" customFormat="1" ht="13.35" customHeight="1">
      <c r="G2645" s="19"/>
      <c r="H2645" s="106"/>
    </row>
    <row r="2646" spans="7:8" s="107" customFormat="1" ht="13.35" customHeight="1">
      <c r="G2646" s="19"/>
      <c r="H2646" s="106"/>
    </row>
    <row r="2647" spans="7:8" s="107" customFormat="1" ht="13.35" customHeight="1">
      <c r="G2647" s="19"/>
      <c r="H2647" s="106"/>
    </row>
    <row r="2648" spans="7:8" s="107" customFormat="1" ht="13.35" customHeight="1">
      <c r="G2648" s="19"/>
      <c r="H2648" s="106"/>
    </row>
    <row r="2649" spans="7:8" s="107" customFormat="1" ht="13.35" customHeight="1">
      <c r="G2649" s="19"/>
      <c r="H2649" s="106"/>
    </row>
    <row r="2650" spans="7:8" s="107" customFormat="1" ht="13.35" customHeight="1">
      <c r="G2650" s="19"/>
      <c r="H2650" s="106"/>
    </row>
    <row r="2651" spans="7:8" s="107" customFormat="1" ht="13.35" customHeight="1">
      <c r="G2651" s="19"/>
      <c r="H2651" s="106"/>
    </row>
    <row r="2652" spans="7:8" s="107" customFormat="1" ht="13.35" customHeight="1">
      <c r="G2652" s="19"/>
      <c r="H2652" s="106"/>
    </row>
    <row r="2653" spans="7:8" s="107" customFormat="1" ht="13.35" customHeight="1">
      <c r="G2653" s="19"/>
      <c r="H2653" s="106"/>
    </row>
    <row r="2654" spans="7:8" s="107" customFormat="1" ht="13.35" customHeight="1">
      <c r="G2654" s="19"/>
      <c r="H2654" s="106"/>
    </row>
    <row r="2655" spans="7:8" s="107" customFormat="1" ht="13.35" customHeight="1">
      <c r="G2655" s="19"/>
      <c r="H2655" s="106"/>
    </row>
    <row r="2656" spans="7:8" s="107" customFormat="1" ht="13.35" customHeight="1">
      <c r="G2656" s="19"/>
      <c r="H2656" s="106"/>
    </row>
    <row r="2657" spans="7:8" s="107" customFormat="1" ht="13.35" customHeight="1">
      <c r="G2657" s="19"/>
      <c r="H2657" s="106"/>
    </row>
    <row r="2658" spans="7:8" s="107" customFormat="1" ht="13.35" customHeight="1">
      <c r="G2658" s="19"/>
      <c r="H2658" s="106"/>
    </row>
    <row r="2659" spans="7:8" s="107" customFormat="1" ht="13.35" customHeight="1">
      <c r="G2659" s="19"/>
      <c r="H2659" s="106"/>
    </row>
    <row r="2660" spans="7:8" s="107" customFormat="1" ht="13.35" customHeight="1">
      <c r="G2660" s="19"/>
      <c r="H2660" s="106"/>
    </row>
    <row r="2661" spans="7:8" s="107" customFormat="1" ht="13.35" customHeight="1">
      <c r="G2661" s="19"/>
      <c r="H2661" s="106"/>
    </row>
    <row r="2662" spans="7:8" s="107" customFormat="1" ht="13.35" customHeight="1">
      <c r="G2662" s="19"/>
      <c r="H2662" s="106"/>
    </row>
    <row r="2663" spans="7:8" s="107" customFormat="1" ht="13.35" customHeight="1">
      <c r="G2663" s="19"/>
      <c r="H2663" s="106"/>
    </row>
    <row r="2664" spans="7:8" s="107" customFormat="1" ht="13.35" customHeight="1">
      <c r="G2664" s="19"/>
      <c r="H2664" s="106"/>
    </row>
    <row r="2665" spans="7:8" s="107" customFormat="1" ht="13.35" customHeight="1">
      <c r="G2665" s="19"/>
      <c r="H2665" s="106"/>
    </row>
    <row r="2666" spans="7:8" s="107" customFormat="1" ht="13.35" customHeight="1">
      <c r="G2666" s="19"/>
      <c r="H2666" s="106"/>
    </row>
    <row r="2667" spans="7:8" s="107" customFormat="1" ht="13.35" customHeight="1">
      <c r="G2667" s="19"/>
      <c r="H2667" s="106"/>
    </row>
    <row r="2668" spans="7:8" s="107" customFormat="1" ht="13.35" customHeight="1">
      <c r="G2668" s="19"/>
      <c r="H2668" s="106"/>
    </row>
    <row r="2669" spans="7:8" s="107" customFormat="1" ht="13.35" customHeight="1">
      <c r="G2669" s="19"/>
      <c r="H2669" s="106"/>
    </row>
    <row r="2670" spans="7:8" s="107" customFormat="1" ht="13.35" customHeight="1">
      <c r="G2670" s="19"/>
      <c r="H2670" s="106"/>
    </row>
    <row r="2671" spans="7:8" s="107" customFormat="1" ht="13.35" customHeight="1">
      <c r="G2671" s="19"/>
      <c r="H2671" s="106"/>
    </row>
    <row r="2672" spans="7:8" s="107" customFormat="1" ht="13.35" customHeight="1">
      <c r="G2672" s="19"/>
      <c r="H2672" s="106"/>
    </row>
    <row r="2673" spans="7:8" s="107" customFormat="1" ht="13.35" customHeight="1">
      <c r="G2673" s="19"/>
      <c r="H2673" s="106"/>
    </row>
    <row r="2674" spans="7:8" s="107" customFormat="1" ht="13.35" customHeight="1">
      <c r="G2674" s="19"/>
      <c r="H2674" s="106"/>
    </row>
    <row r="2675" spans="7:8" s="107" customFormat="1" ht="13.35" customHeight="1">
      <c r="G2675" s="19"/>
      <c r="H2675" s="106"/>
    </row>
    <row r="2676" spans="7:8" s="107" customFormat="1" ht="13.35" customHeight="1">
      <c r="G2676" s="19"/>
      <c r="H2676" s="106"/>
    </row>
    <row r="2677" spans="7:8" s="107" customFormat="1" ht="13.35" customHeight="1">
      <c r="G2677" s="19"/>
      <c r="H2677" s="106"/>
    </row>
    <row r="2678" spans="7:8" s="107" customFormat="1" ht="13.35" customHeight="1">
      <c r="G2678" s="19"/>
      <c r="H2678" s="106"/>
    </row>
    <row r="2679" spans="7:8" s="107" customFormat="1" ht="13.35" customHeight="1">
      <c r="G2679" s="19"/>
      <c r="H2679" s="106"/>
    </row>
    <row r="2680" spans="7:8" s="107" customFormat="1" ht="13.35" customHeight="1">
      <c r="G2680" s="19"/>
      <c r="H2680" s="106"/>
    </row>
    <row r="2681" spans="7:8" s="107" customFormat="1" ht="13.35" customHeight="1">
      <c r="G2681" s="19"/>
      <c r="H2681" s="106"/>
    </row>
    <row r="2682" spans="7:8" s="107" customFormat="1" ht="13.35" customHeight="1">
      <c r="G2682" s="19"/>
      <c r="H2682" s="106"/>
    </row>
    <row r="2683" spans="7:8" s="107" customFormat="1" ht="13.35" customHeight="1">
      <c r="G2683" s="19"/>
      <c r="H2683" s="106"/>
    </row>
    <row r="2684" spans="7:8" s="107" customFormat="1" ht="13.35" customHeight="1">
      <c r="G2684" s="19"/>
      <c r="H2684" s="106"/>
    </row>
    <row r="2685" spans="7:8" s="107" customFormat="1" ht="13.35" customHeight="1">
      <c r="G2685" s="19"/>
      <c r="H2685" s="106"/>
    </row>
    <row r="2686" spans="7:8" s="107" customFormat="1" ht="13.35" customHeight="1">
      <c r="G2686" s="19"/>
      <c r="H2686" s="106"/>
    </row>
    <row r="2687" spans="7:8" s="107" customFormat="1" ht="13.35" customHeight="1">
      <c r="G2687" s="19"/>
      <c r="H2687" s="106"/>
    </row>
    <row r="2688" spans="7:8" s="107" customFormat="1" ht="13.35" customHeight="1">
      <c r="G2688" s="19"/>
      <c r="H2688" s="106"/>
    </row>
    <row r="2689" spans="7:8" s="107" customFormat="1" ht="13.35" customHeight="1">
      <c r="G2689" s="19"/>
      <c r="H2689" s="106"/>
    </row>
    <row r="2690" spans="7:8" s="107" customFormat="1" ht="13.35" customHeight="1">
      <c r="G2690" s="19"/>
      <c r="H2690" s="106"/>
    </row>
    <row r="2691" spans="7:8" s="107" customFormat="1" ht="13.35" customHeight="1">
      <c r="G2691" s="19"/>
      <c r="H2691" s="106"/>
    </row>
    <row r="2692" spans="7:8" s="107" customFormat="1" ht="13.35" customHeight="1">
      <c r="G2692" s="19"/>
      <c r="H2692" s="106"/>
    </row>
    <row r="2693" spans="7:8" s="107" customFormat="1" ht="13.35" customHeight="1">
      <c r="G2693" s="19"/>
      <c r="H2693" s="106"/>
    </row>
    <row r="2694" spans="7:8" s="107" customFormat="1" ht="13.35" customHeight="1">
      <c r="G2694" s="19"/>
      <c r="H2694" s="106"/>
    </row>
    <row r="2695" spans="7:8" s="107" customFormat="1" ht="13.35" customHeight="1">
      <c r="G2695" s="19"/>
      <c r="H2695" s="106"/>
    </row>
    <row r="2696" spans="7:8" s="107" customFormat="1" ht="13.35" customHeight="1">
      <c r="G2696" s="19"/>
      <c r="H2696" s="106"/>
    </row>
    <row r="2697" spans="7:8" s="107" customFormat="1" ht="13.35" customHeight="1">
      <c r="G2697" s="19"/>
      <c r="H2697" s="106"/>
    </row>
    <row r="2698" spans="7:8" s="107" customFormat="1" ht="13.35" customHeight="1">
      <c r="G2698" s="19"/>
      <c r="H2698" s="106"/>
    </row>
    <row r="2699" spans="7:8" s="107" customFormat="1" ht="13.35" customHeight="1">
      <c r="G2699" s="19"/>
      <c r="H2699" s="106"/>
    </row>
    <row r="2700" spans="7:8" s="107" customFormat="1" ht="13.35" customHeight="1">
      <c r="G2700" s="19"/>
      <c r="H2700" s="106"/>
    </row>
    <row r="2701" spans="7:8" s="107" customFormat="1" ht="13.35" customHeight="1">
      <c r="G2701" s="19"/>
      <c r="H2701" s="106"/>
    </row>
    <row r="2702" spans="7:8" s="107" customFormat="1" ht="13.35" customHeight="1">
      <c r="G2702" s="19"/>
      <c r="H2702" s="106"/>
    </row>
    <row r="2703" spans="7:8" s="107" customFormat="1" ht="13.35" customHeight="1">
      <c r="G2703" s="19"/>
      <c r="H2703" s="106"/>
    </row>
    <row r="2704" spans="7:8" s="107" customFormat="1" ht="13.35" customHeight="1">
      <c r="G2704" s="19"/>
      <c r="H2704" s="106"/>
    </row>
    <row r="2705" spans="7:8" s="107" customFormat="1" ht="13.35" customHeight="1">
      <c r="G2705" s="19"/>
      <c r="H2705" s="106"/>
    </row>
    <row r="2706" spans="7:8" s="107" customFormat="1" ht="13.35" customHeight="1">
      <c r="G2706" s="19"/>
      <c r="H2706" s="106"/>
    </row>
    <row r="2707" spans="7:8" s="107" customFormat="1" ht="13.35" customHeight="1">
      <c r="G2707" s="19"/>
      <c r="H2707" s="106"/>
    </row>
    <row r="2708" spans="7:8" s="107" customFormat="1" ht="13.35" customHeight="1">
      <c r="G2708" s="19"/>
      <c r="H2708" s="106"/>
    </row>
    <row r="2709" spans="7:8" s="107" customFormat="1" ht="13.35" customHeight="1">
      <c r="G2709" s="19"/>
      <c r="H2709" s="106"/>
    </row>
    <row r="2710" spans="7:8" s="107" customFormat="1" ht="13.35" customHeight="1">
      <c r="G2710" s="19"/>
      <c r="H2710" s="106"/>
    </row>
    <row r="2711" spans="7:8" s="107" customFormat="1" ht="13.35" customHeight="1">
      <c r="G2711" s="19"/>
      <c r="H2711" s="106"/>
    </row>
    <row r="2712" spans="7:8" s="107" customFormat="1" ht="13.35" customHeight="1">
      <c r="G2712" s="19"/>
      <c r="H2712" s="106"/>
    </row>
    <row r="2713" spans="7:8" s="107" customFormat="1" ht="13.35" customHeight="1">
      <c r="G2713" s="19"/>
      <c r="H2713" s="106"/>
    </row>
    <row r="2714" spans="7:8" s="107" customFormat="1" ht="13.35" customHeight="1">
      <c r="G2714" s="19"/>
      <c r="H2714" s="106"/>
    </row>
    <row r="2715" spans="7:8" s="107" customFormat="1" ht="13.35" customHeight="1">
      <c r="G2715" s="19"/>
      <c r="H2715" s="106"/>
    </row>
    <row r="2716" spans="7:8" s="107" customFormat="1" ht="13.35" customHeight="1">
      <c r="G2716" s="19"/>
      <c r="H2716" s="106"/>
    </row>
    <row r="2717" spans="7:8" s="107" customFormat="1" ht="13.35" customHeight="1">
      <c r="G2717" s="19"/>
      <c r="H2717" s="106"/>
    </row>
    <row r="2718" spans="7:8" s="107" customFormat="1" ht="13.35" customHeight="1">
      <c r="G2718" s="19"/>
      <c r="H2718" s="106"/>
    </row>
    <row r="2719" spans="7:8" s="107" customFormat="1" ht="13.35" customHeight="1">
      <c r="G2719" s="19"/>
      <c r="H2719" s="106"/>
    </row>
    <row r="2720" spans="7:8" s="107" customFormat="1" ht="13.35" customHeight="1">
      <c r="G2720" s="19"/>
      <c r="H2720" s="106"/>
    </row>
    <row r="2721" spans="7:8" s="107" customFormat="1" ht="13.35" customHeight="1">
      <c r="G2721" s="19"/>
      <c r="H2721" s="106"/>
    </row>
    <row r="2722" spans="7:8" s="107" customFormat="1" ht="13.35" customHeight="1">
      <c r="G2722" s="19"/>
      <c r="H2722" s="106"/>
    </row>
    <row r="2723" spans="7:8" s="107" customFormat="1" ht="13.35" customHeight="1">
      <c r="G2723" s="19"/>
      <c r="H2723" s="106"/>
    </row>
    <row r="2724" spans="7:8" s="107" customFormat="1" ht="13.35" customHeight="1">
      <c r="G2724" s="19"/>
      <c r="H2724" s="106"/>
    </row>
    <row r="2725" spans="7:8" s="107" customFormat="1" ht="13.35" customHeight="1">
      <c r="G2725" s="19"/>
      <c r="H2725" s="106"/>
    </row>
    <row r="2726" spans="7:8" s="107" customFormat="1" ht="13.35" customHeight="1">
      <c r="G2726" s="19"/>
      <c r="H2726" s="106"/>
    </row>
    <row r="2727" spans="7:8" s="107" customFormat="1" ht="13.35" customHeight="1">
      <c r="G2727" s="19"/>
      <c r="H2727" s="106"/>
    </row>
    <row r="2728" spans="7:8" s="107" customFormat="1" ht="13.35" customHeight="1">
      <c r="G2728" s="19"/>
      <c r="H2728" s="106"/>
    </row>
    <row r="2729" spans="7:8" s="107" customFormat="1" ht="13.35" customHeight="1">
      <c r="G2729" s="19"/>
      <c r="H2729" s="106"/>
    </row>
    <row r="2730" spans="7:8" s="107" customFormat="1" ht="13.35" customHeight="1">
      <c r="G2730" s="19"/>
      <c r="H2730" s="106"/>
    </row>
    <row r="2731" spans="7:8" s="107" customFormat="1" ht="13.35" customHeight="1">
      <c r="G2731" s="19"/>
      <c r="H2731" s="106"/>
    </row>
    <row r="2732" spans="7:8" s="107" customFormat="1" ht="13.35" customHeight="1">
      <c r="G2732" s="19"/>
      <c r="H2732" s="106"/>
    </row>
    <row r="2733" spans="7:8" s="107" customFormat="1" ht="13.35" customHeight="1">
      <c r="G2733" s="19"/>
      <c r="H2733" s="106"/>
    </row>
    <row r="2734" spans="7:8" s="107" customFormat="1" ht="13.35" customHeight="1">
      <c r="G2734" s="19"/>
      <c r="H2734" s="106"/>
    </row>
    <row r="2735" spans="7:8" s="107" customFormat="1" ht="13.35" customHeight="1">
      <c r="G2735" s="19"/>
      <c r="H2735" s="106"/>
    </row>
    <row r="2736" spans="7:8" s="107" customFormat="1" ht="13.35" customHeight="1">
      <c r="G2736" s="19"/>
      <c r="H2736" s="106"/>
    </row>
    <row r="2737" spans="7:8" s="107" customFormat="1" ht="13.35" customHeight="1">
      <c r="G2737" s="19"/>
      <c r="H2737" s="106"/>
    </row>
    <row r="2738" spans="7:8" s="107" customFormat="1" ht="13.35" customHeight="1">
      <c r="G2738" s="19"/>
      <c r="H2738" s="106"/>
    </row>
    <row r="2739" spans="7:8" s="107" customFormat="1" ht="13.35" customHeight="1">
      <c r="G2739" s="19"/>
      <c r="H2739" s="106"/>
    </row>
    <row r="2740" spans="7:8" s="107" customFormat="1" ht="13.35" customHeight="1">
      <c r="G2740" s="19"/>
      <c r="H2740" s="106"/>
    </row>
    <row r="2741" spans="7:8" s="107" customFormat="1" ht="13.35" customHeight="1">
      <c r="G2741" s="19"/>
      <c r="H2741" s="106"/>
    </row>
    <row r="2742" spans="7:8" s="107" customFormat="1" ht="13.35" customHeight="1">
      <c r="G2742" s="19"/>
      <c r="H2742" s="106"/>
    </row>
    <row r="2743" spans="7:8" s="107" customFormat="1" ht="13.35" customHeight="1">
      <c r="G2743" s="19"/>
      <c r="H2743" s="106"/>
    </row>
    <row r="2744" spans="7:8" s="107" customFormat="1" ht="13.35" customHeight="1">
      <c r="G2744" s="19"/>
      <c r="H2744" s="106"/>
    </row>
    <row r="2745" spans="7:8" s="107" customFormat="1" ht="13.35" customHeight="1">
      <c r="G2745" s="19"/>
      <c r="H2745" s="106"/>
    </row>
    <row r="2746" spans="7:8" s="107" customFormat="1" ht="13.35" customHeight="1">
      <c r="G2746" s="19"/>
      <c r="H2746" s="106"/>
    </row>
    <row r="2747" spans="7:8" s="107" customFormat="1" ht="13.35" customHeight="1">
      <c r="G2747" s="19"/>
      <c r="H2747" s="106"/>
    </row>
    <row r="2748" spans="7:8" s="107" customFormat="1" ht="13.35" customHeight="1">
      <c r="G2748" s="19"/>
      <c r="H2748" s="106"/>
    </row>
    <row r="2749" spans="7:8" s="107" customFormat="1" ht="13.35" customHeight="1">
      <c r="G2749" s="19"/>
      <c r="H2749" s="106"/>
    </row>
    <row r="2750" spans="7:8" s="107" customFormat="1" ht="13.35" customHeight="1">
      <c r="G2750" s="19"/>
      <c r="H2750" s="106"/>
    </row>
    <row r="2751" spans="7:8" s="107" customFormat="1" ht="13.35" customHeight="1">
      <c r="G2751" s="19"/>
      <c r="H2751" s="106"/>
    </row>
    <row r="2752" spans="7:8" s="107" customFormat="1" ht="13.35" customHeight="1">
      <c r="G2752" s="19"/>
      <c r="H2752" s="106"/>
    </row>
    <row r="2753" spans="7:8" s="107" customFormat="1" ht="13.35" customHeight="1">
      <c r="G2753" s="19"/>
      <c r="H2753" s="106"/>
    </row>
    <row r="2754" spans="7:8" s="107" customFormat="1" ht="13.35" customHeight="1">
      <c r="G2754" s="19"/>
      <c r="H2754" s="106"/>
    </row>
    <row r="2755" spans="7:8" s="107" customFormat="1" ht="13.35" customHeight="1">
      <c r="G2755" s="19"/>
      <c r="H2755" s="106"/>
    </row>
    <row r="2756" spans="7:8" s="107" customFormat="1" ht="13.35" customHeight="1">
      <c r="G2756" s="19"/>
      <c r="H2756" s="106"/>
    </row>
    <row r="2757" spans="7:8" s="107" customFormat="1" ht="13.35" customHeight="1">
      <c r="G2757" s="19"/>
      <c r="H2757" s="106"/>
    </row>
    <row r="2758" spans="7:8" s="107" customFormat="1" ht="13.35" customHeight="1">
      <c r="G2758" s="19"/>
      <c r="H2758" s="106"/>
    </row>
    <row r="2759" spans="7:8" s="107" customFormat="1" ht="13.35" customHeight="1">
      <c r="G2759" s="19"/>
      <c r="H2759" s="106"/>
    </row>
    <row r="2760" spans="7:8" s="107" customFormat="1" ht="13.35" customHeight="1">
      <c r="G2760" s="19"/>
      <c r="H2760" s="106"/>
    </row>
    <row r="2761" spans="7:8" s="107" customFormat="1" ht="13.35" customHeight="1">
      <c r="G2761" s="19"/>
      <c r="H2761" s="106"/>
    </row>
    <row r="2762" spans="7:8" s="107" customFormat="1" ht="13.35" customHeight="1">
      <c r="G2762" s="19"/>
      <c r="H2762" s="106"/>
    </row>
    <row r="2763" spans="7:8" s="107" customFormat="1" ht="13.35" customHeight="1">
      <c r="G2763" s="19"/>
      <c r="H2763" s="106"/>
    </row>
    <row r="2764" spans="7:8" s="107" customFormat="1" ht="13.35" customHeight="1">
      <c r="G2764" s="19"/>
      <c r="H2764" s="106"/>
    </row>
    <row r="2765" spans="7:8" s="107" customFormat="1" ht="13.35" customHeight="1">
      <c r="G2765" s="19"/>
      <c r="H2765" s="106"/>
    </row>
    <row r="2766" spans="7:8" s="107" customFormat="1" ht="13.35" customHeight="1">
      <c r="G2766" s="19"/>
      <c r="H2766" s="106"/>
    </row>
    <row r="2767" spans="7:8" s="107" customFormat="1" ht="13.35" customHeight="1">
      <c r="G2767" s="19"/>
      <c r="H2767" s="106"/>
    </row>
    <row r="2768" spans="7:8" s="107" customFormat="1" ht="13.35" customHeight="1">
      <c r="G2768" s="19"/>
      <c r="H2768" s="106"/>
    </row>
    <row r="2769" spans="7:8" s="107" customFormat="1" ht="13.35" customHeight="1">
      <c r="G2769" s="19"/>
      <c r="H2769" s="106"/>
    </row>
    <row r="2770" spans="7:8" s="107" customFormat="1" ht="13.35" customHeight="1">
      <c r="G2770" s="19"/>
      <c r="H2770" s="106"/>
    </row>
    <row r="2771" spans="7:8" s="107" customFormat="1" ht="13.35" customHeight="1">
      <c r="G2771" s="19"/>
      <c r="H2771" s="106"/>
    </row>
    <row r="2772" spans="7:8" s="107" customFormat="1" ht="13.35" customHeight="1">
      <c r="G2772" s="19"/>
      <c r="H2772" s="106"/>
    </row>
    <row r="2773" spans="7:8" s="107" customFormat="1" ht="13.35" customHeight="1">
      <c r="G2773" s="19"/>
      <c r="H2773" s="106"/>
    </row>
    <row r="2774" spans="7:8" s="107" customFormat="1" ht="13.35" customHeight="1">
      <c r="G2774" s="19"/>
      <c r="H2774" s="106"/>
    </row>
    <row r="2775" spans="7:8" s="107" customFormat="1" ht="13.35" customHeight="1">
      <c r="G2775" s="19"/>
      <c r="H2775" s="106"/>
    </row>
    <row r="2776" spans="7:8" s="107" customFormat="1" ht="13.35" customHeight="1">
      <c r="G2776" s="19"/>
      <c r="H2776" s="106"/>
    </row>
    <row r="2777" spans="7:8" s="107" customFormat="1" ht="13.35" customHeight="1">
      <c r="G2777" s="19"/>
      <c r="H2777" s="106"/>
    </row>
    <row r="2778" spans="7:8" s="107" customFormat="1" ht="13.35" customHeight="1">
      <c r="G2778" s="19"/>
      <c r="H2778" s="106"/>
    </row>
    <row r="2779" spans="7:8" s="107" customFormat="1" ht="13.35" customHeight="1">
      <c r="G2779" s="19"/>
      <c r="H2779" s="106"/>
    </row>
    <row r="2780" spans="7:8" s="107" customFormat="1" ht="13.35" customHeight="1">
      <c r="G2780" s="19"/>
      <c r="H2780" s="106"/>
    </row>
    <row r="2781" spans="7:8" s="107" customFormat="1" ht="13.35" customHeight="1">
      <c r="G2781" s="19"/>
      <c r="H2781" s="106"/>
    </row>
    <row r="2782" spans="7:8" s="107" customFormat="1" ht="13.35" customHeight="1">
      <c r="G2782" s="19"/>
      <c r="H2782" s="106"/>
    </row>
    <row r="2783" spans="7:8" s="107" customFormat="1" ht="13.35" customHeight="1">
      <c r="G2783" s="19"/>
      <c r="H2783" s="106"/>
    </row>
    <row r="2784" spans="7:8" s="107" customFormat="1" ht="13.35" customHeight="1">
      <c r="G2784" s="19"/>
      <c r="H2784" s="106"/>
    </row>
    <row r="2785" spans="7:8" s="107" customFormat="1" ht="13.35" customHeight="1">
      <c r="G2785" s="19"/>
      <c r="H2785" s="106"/>
    </row>
    <row r="2786" spans="7:8" s="107" customFormat="1" ht="13.35" customHeight="1">
      <c r="G2786" s="19"/>
      <c r="H2786" s="106"/>
    </row>
    <row r="2787" spans="7:8" s="107" customFormat="1" ht="13.35" customHeight="1">
      <c r="G2787" s="19"/>
      <c r="H2787" s="106"/>
    </row>
    <row r="2788" spans="7:8" s="107" customFormat="1" ht="13.35" customHeight="1">
      <c r="G2788" s="19"/>
      <c r="H2788" s="106"/>
    </row>
    <row r="2789" spans="7:8" s="107" customFormat="1" ht="13.35" customHeight="1">
      <c r="G2789" s="19"/>
      <c r="H2789" s="106"/>
    </row>
    <row r="2790" spans="7:8" s="107" customFormat="1" ht="13.35" customHeight="1">
      <c r="G2790" s="19"/>
      <c r="H2790" s="106"/>
    </row>
    <row r="2791" spans="7:8" s="107" customFormat="1" ht="13.35" customHeight="1">
      <c r="G2791" s="19"/>
      <c r="H2791" s="106"/>
    </row>
    <row r="2792" spans="7:8" s="107" customFormat="1" ht="13.35" customHeight="1">
      <c r="G2792" s="19"/>
      <c r="H2792" s="106"/>
    </row>
    <row r="2793" spans="7:8" s="107" customFormat="1" ht="13.35" customHeight="1">
      <c r="G2793" s="19"/>
      <c r="H2793" s="106"/>
    </row>
    <row r="2794" spans="7:8" s="107" customFormat="1" ht="13.35" customHeight="1">
      <c r="G2794" s="19"/>
      <c r="H2794" s="106"/>
    </row>
    <row r="2795" spans="7:8" s="107" customFormat="1" ht="13.35" customHeight="1">
      <c r="G2795" s="19"/>
      <c r="H2795" s="106"/>
    </row>
    <row r="2796" spans="7:8" s="107" customFormat="1" ht="13.35" customHeight="1">
      <c r="G2796" s="19"/>
      <c r="H2796" s="106"/>
    </row>
    <row r="2797" spans="7:8" s="107" customFormat="1" ht="13.35" customHeight="1">
      <c r="G2797" s="19"/>
      <c r="H2797" s="106"/>
    </row>
    <row r="2798" spans="7:8" s="107" customFormat="1" ht="13.35" customHeight="1">
      <c r="G2798" s="19"/>
      <c r="H2798" s="106"/>
    </row>
    <row r="2799" spans="7:8" s="107" customFormat="1" ht="13.35" customHeight="1">
      <c r="G2799" s="19"/>
      <c r="H2799" s="106"/>
    </row>
    <row r="2800" spans="7:8" s="107" customFormat="1" ht="13.35" customHeight="1">
      <c r="G2800" s="19"/>
      <c r="H2800" s="106"/>
    </row>
    <row r="2801" spans="7:8" s="107" customFormat="1" ht="13.35" customHeight="1">
      <c r="G2801" s="19"/>
      <c r="H2801" s="106"/>
    </row>
    <row r="2802" spans="7:8" s="107" customFormat="1" ht="13.35" customHeight="1">
      <c r="G2802" s="19"/>
      <c r="H2802" s="106"/>
    </row>
    <row r="2803" spans="7:8" s="107" customFormat="1" ht="13.35" customHeight="1">
      <c r="G2803" s="19"/>
      <c r="H2803" s="106"/>
    </row>
    <row r="2804" spans="7:8" s="107" customFormat="1" ht="13.35" customHeight="1">
      <c r="G2804" s="19"/>
      <c r="H2804" s="106"/>
    </row>
    <row r="2805" spans="7:8" s="107" customFormat="1" ht="13.35" customHeight="1">
      <c r="G2805" s="19"/>
      <c r="H2805" s="106"/>
    </row>
    <row r="2806" spans="7:8" s="107" customFormat="1" ht="13.35" customHeight="1">
      <c r="G2806" s="19"/>
      <c r="H2806" s="106"/>
    </row>
    <row r="2807" spans="7:8" s="107" customFormat="1" ht="13.35" customHeight="1">
      <c r="G2807" s="19"/>
      <c r="H2807" s="106"/>
    </row>
    <row r="2808" spans="7:8" s="107" customFormat="1" ht="13.35" customHeight="1">
      <c r="G2808" s="19"/>
      <c r="H2808" s="106"/>
    </row>
    <row r="2809" spans="7:8" s="107" customFormat="1" ht="13.35" customHeight="1">
      <c r="G2809" s="19"/>
      <c r="H2809" s="106"/>
    </row>
    <row r="2810" spans="7:8" s="107" customFormat="1" ht="13.35" customHeight="1">
      <c r="G2810" s="19"/>
      <c r="H2810" s="106"/>
    </row>
    <row r="2811" spans="7:8" s="107" customFormat="1" ht="13.35" customHeight="1">
      <c r="G2811" s="19"/>
      <c r="H2811" s="106"/>
    </row>
    <row r="2812" spans="7:8" s="107" customFormat="1" ht="13.35" customHeight="1">
      <c r="G2812" s="19"/>
      <c r="H2812" s="106"/>
    </row>
    <row r="2813" spans="7:8" s="107" customFormat="1" ht="13.35" customHeight="1">
      <c r="G2813" s="19"/>
      <c r="H2813" s="106"/>
    </row>
    <row r="2814" spans="7:8" s="107" customFormat="1" ht="13.35" customHeight="1">
      <c r="G2814" s="19"/>
      <c r="H2814" s="106"/>
    </row>
    <row r="2815" spans="7:8" s="107" customFormat="1" ht="13.35" customHeight="1">
      <c r="G2815" s="19"/>
      <c r="H2815" s="106"/>
    </row>
    <row r="2816" spans="7:8" s="107" customFormat="1" ht="13.35" customHeight="1">
      <c r="G2816" s="19"/>
      <c r="H2816" s="106"/>
    </row>
    <row r="2817" spans="7:8" s="107" customFormat="1" ht="13.35" customHeight="1">
      <c r="G2817" s="19"/>
      <c r="H2817" s="106"/>
    </row>
    <row r="2818" spans="7:8" s="107" customFormat="1" ht="13.35" customHeight="1">
      <c r="G2818" s="19"/>
      <c r="H2818" s="106"/>
    </row>
    <row r="2819" spans="7:8" s="107" customFormat="1" ht="13.35" customHeight="1">
      <c r="G2819" s="19"/>
      <c r="H2819" s="106"/>
    </row>
    <row r="2820" spans="7:8" s="107" customFormat="1" ht="13.35" customHeight="1">
      <c r="G2820" s="19"/>
      <c r="H2820" s="106"/>
    </row>
    <row r="2821" spans="7:8" s="107" customFormat="1" ht="13.35" customHeight="1">
      <c r="G2821" s="19"/>
      <c r="H2821" s="106"/>
    </row>
    <row r="2822" spans="7:8" s="107" customFormat="1" ht="13.35" customHeight="1">
      <c r="G2822" s="19"/>
      <c r="H2822" s="106"/>
    </row>
    <row r="2823" spans="7:8" s="107" customFormat="1" ht="13.35" customHeight="1">
      <c r="G2823" s="19"/>
      <c r="H2823" s="106"/>
    </row>
    <row r="2824" spans="7:8" s="107" customFormat="1" ht="13.35" customHeight="1">
      <c r="G2824" s="19"/>
      <c r="H2824" s="106"/>
    </row>
    <row r="2825" spans="7:8" s="107" customFormat="1" ht="13.35" customHeight="1">
      <c r="G2825" s="19"/>
      <c r="H2825" s="106"/>
    </row>
    <row r="2826" spans="7:8" s="107" customFormat="1" ht="13.35" customHeight="1">
      <c r="G2826" s="19"/>
      <c r="H2826" s="106"/>
    </row>
    <row r="2827" spans="7:8" s="107" customFormat="1" ht="13.35" customHeight="1">
      <c r="G2827" s="19"/>
      <c r="H2827" s="106"/>
    </row>
    <row r="2828" spans="7:8" s="107" customFormat="1" ht="13.35" customHeight="1">
      <c r="G2828" s="19"/>
      <c r="H2828" s="106"/>
    </row>
    <row r="2829" spans="7:8" s="107" customFormat="1" ht="13.35" customHeight="1">
      <c r="G2829" s="19"/>
      <c r="H2829" s="106"/>
    </row>
    <row r="2830" spans="7:8" s="107" customFormat="1" ht="13.35" customHeight="1">
      <c r="G2830" s="19"/>
      <c r="H2830" s="106"/>
    </row>
    <row r="2831" spans="7:8" s="107" customFormat="1" ht="13.35" customHeight="1">
      <c r="G2831" s="19"/>
      <c r="H2831" s="106"/>
    </row>
    <row r="2832" spans="7:8" s="107" customFormat="1" ht="13.35" customHeight="1">
      <c r="G2832" s="19"/>
      <c r="H2832" s="106"/>
    </row>
    <row r="2833" spans="7:8" s="107" customFormat="1" ht="13.35" customHeight="1">
      <c r="G2833" s="19"/>
      <c r="H2833" s="106"/>
    </row>
    <row r="2834" spans="7:8" s="107" customFormat="1" ht="13.35" customHeight="1">
      <c r="G2834" s="19"/>
      <c r="H2834" s="106"/>
    </row>
    <row r="2835" spans="7:8" s="107" customFormat="1" ht="13.35" customHeight="1">
      <c r="G2835" s="19"/>
      <c r="H2835" s="106"/>
    </row>
    <row r="2836" spans="7:8" s="107" customFormat="1" ht="13.35" customHeight="1">
      <c r="G2836" s="19"/>
      <c r="H2836" s="106"/>
    </row>
    <row r="2837" spans="7:8" s="107" customFormat="1" ht="13.35" customHeight="1">
      <c r="G2837" s="19"/>
      <c r="H2837" s="106"/>
    </row>
    <row r="2838" spans="7:8" s="107" customFormat="1" ht="13.35" customHeight="1">
      <c r="G2838" s="19"/>
      <c r="H2838" s="106"/>
    </row>
    <row r="2839" spans="7:8" s="107" customFormat="1" ht="13.35" customHeight="1">
      <c r="G2839" s="19"/>
      <c r="H2839" s="106"/>
    </row>
    <row r="2840" spans="7:8" s="107" customFormat="1" ht="13.35" customHeight="1">
      <c r="G2840" s="19"/>
      <c r="H2840" s="106"/>
    </row>
    <row r="2841" spans="7:8" s="107" customFormat="1" ht="13.35" customHeight="1">
      <c r="G2841" s="19"/>
      <c r="H2841" s="106"/>
    </row>
    <row r="2842" spans="7:8" s="107" customFormat="1" ht="13.35" customHeight="1">
      <c r="G2842" s="19"/>
      <c r="H2842" s="106"/>
    </row>
    <row r="2843" spans="7:8" s="107" customFormat="1" ht="13.35" customHeight="1">
      <c r="G2843" s="19"/>
      <c r="H2843" s="106"/>
    </row>
    <row r="2844" spans="7:8" s="107" customFormat="1" ht="13.35" customHeight="1">
      <c r="G2844" s="19"/>
      <c r="H2844" s="106"/>
    </row>
    <row r="2845" spans="7:8" s="107" customFormat="1" ht="13.35" customHeight="1">
      <c r="G2845" s="19"/>
      <c r="H2845" s="106"/>
    </row>
    <row r="2846" spans="7:8" s="107" customFormat="1" ht="13.35" customHeight="1">
      <c r="G2846" s="19"/>
      <c r="H2846" s="106"/>
    </row>
    <row r="2847" spans="7:8" s="107" customFormat="1" ht="13.35" customHeight="1">
      <c r="G2847" s="19"/>
      <c r="H2847" s="106"/>
    </row>
    <row r="2848" spans="7:8" s="107" customFormat="1" ht="13.35" customHeight="1">
      <c r="G2848" s="19"/>
      <c r="H2848" s="106"/>
    </row>
    <row r="2849" spans="7:8" s="107" customFormat="1" ht="13.35" customHeight="1">
      <c r="G2849" s="19"/>
      <c r="H2849" s="106"/>
    </row>
    <row r="2850" spans="7:8" s="107" customFormat="1" ht="13.35" customHeight="1">
      <c r="G2850" s="19"/>
      <c r="H2850" s="106"/>
    </row>
    <row r="2851" spans="7:8" s="107" customFormat="1" ht="13.35" customHeight="1">
      <c r="G2851" s="19"/>
      <c r="H2851" s="106"/>
    </row>
    <row r="2852" spans="7:8" s="107" customFormat="1" ht="13.35" customHeight="1">
      <c r="G2852" s="19"/>
      <c r="H2852" s="106"/>
    </row>
    <row r="2853" spans="7:8" s="107" customFormat="1" ht="13.35" customHeight="1">
      <c r="G2853" s="19"/>
      <c r="H2853" s="106"/>
    </row>
    <row r="2854" spans="7:8" s="107" customFormat="1" ht="13.35" customHeight="1">
      <c r="G2854" s="19"/>
      <c r="H2854" s="106"/>
    </row>
    <row r="2855" spans="7:8" s="107" customFormat="1" ht="13.35" customHeight="1">
      <c r="G2855" s="19"/>
      <c r="H2855" s="106"/>
    </row>
    <row r="2856" spans="7:8" s="107" customFormat="1" ht="13.35" customHeight="1">
      <c r="G2856" s="19"/>
      <c r="H2856" s="106"/>
    </row>
    <row r="2857" spans="7:8" s="107" customFormat="1" ht="13.35" customHeight="1">
      <c r="G2857" s="19"/>
      <c r="H2857" s="106"/>
    </row>
    <row r="2858" spans="7:8" s="107" customFormat="1" ht="13.35" customHeight="1">
      <c r="G2858" s="19"/>
      <c r="H2858" s="106"/>
    </row>
    <row r="2859" spans="7:8" s="107" customFormat="1" ht="13.35" customHeight="1">
      <c r="G2859" s="19"/>
      <c r="H2859" s="106"/>
    </row>
    <row r="2860" spans="7:8" s="107" customFormat="1" ht="13.35" customHeight="1">
      <c r="G2860" s="19"/>
      <c r="H2860" s="106"/>
    </row>
    <row r="2861" spans="7:8" s="107" customFormat="1" ht="13.35" customHeight="1">
      <c r="G2861" s="19"/>
      <c r="H2861" s="106"/>
    </row>
    <row r="2862" spans="7:8" s="107" customFormat="1" ht="13.35" customHeight="1">
      <c r="G2862" s="19"/>
      <c r="H2862" s="106"/>
    </row>
    <row r="2863" spans="7:8" s="107" customFormat="1" ht="13.35" customHeight="1">
      <c r="G2863" s="19"/>
      <c r="H2863" s="106"/>
    </row>
    <row r="2864" spans="7:8" s="107" customFormat="1" ht="13.35" customHeight="1">
      <c r="G2864" s="19"/>
      <c r="H2864" s="106"/>
    </row>
    <row r="2865" spans="7:8" s="107" customFormat="1" ht="13.35" customHeight="1">
      <c r="G2865" s="19"/>
      <c r="H2865" s="106"/>
    </row>
    <row r="2866" spans="7:8" s="107" customFormat="1" ht="13.35" customHeight="1">
      <c r="G2866" s="19"/>
      <c r="H2866" s="106"/>
    </row>
    <row r="2867" spans="7:8" s="107" customFormat="1" ht="13.35" customHeight="1">
      <c r="G2867" s="19"/>
      <c r="H2867" s="106"/>
    </row>
    <row r="2868" spans="7:8" s="107" customFormat="1" ht="13.35" customHeight="1">
      <c r="G2868" s="19"/>
      <c r="H2868" s="106"/>
    </row>
    <row r="2869" spans="7:8" s="107" customFormat="1" ht="13.35" customHeight="1">
      <c r="G2869" s="19"/>
      <c r="H2869" s="106"/>
    </row>
    <row r="2870" spans="7:8" s="107" customFormat="1" ht="13.35" customHeight="1">
      <c r="G2870" s="19"/>
      <c r="H2870" s="106"/>
    </row>
    <row r="2871" spans="7:8" s="107" customFormat="1" ht="13.35" customHeight="1">
      <c r="G2871" s="19"/>
      <c r="H2871" s="106"/>
    </row>
    <row r="2872" spans="7:8" s="107" customFormat="1" ht="13.35" customHeight="1">
      <c r="G2872" s="19"/>
      <c r="H2872" s="106"/>
    </row>
    <row r="2873" spans="7:8" s="107" customFormat="1" ht="13.35" customHeight="1">
      <c r="G2873" s="19"/>
      <c r="H2873" s="106"/>
    </row>
    <row r="2874" spans="7:8" s="107" customFormat="1" ht="13.35" customHeight="1">
      <c r="G2874" s="19"/>
      <c r="H2874" s="106"/>
    </row>
    <row r="2875" spans="7:8" s="107" customFormat="1" ht="13.35" customHeight="1">
      <c r="G2875" s="19"/>
      <c r="H2875" s="106"/>
    </row>
    <row r="2876" spans="7:8" s="107" customFormat="1" ht="13.35" customHeight="1">
      <c r="G2876" s="19"/>
      <c r="H2876" s="106"/>
    </row>
    <row r="2877" spans="7:8" s="107" customFormat="1" ht="13.35" customHeight="1">
      <c r="G2877" s="19"/>
      <c r="H2877" s="106"/>
    </row>
    <row r="2878" spans="7:8" s="107" customFormat="1" ht="13.35" customHeight="1">
      <c r="G2878" s="19"/>
      <c r="H2878" s="106"/>
    </row>
    <row r="2879" spans="7:8" s="107" customFormat="1" ht="13.35" customHeight="1">
      <c r="G2879" s="19"/>
      <c r="H2879" s="106"/>
    </row>
    <row r="2880" spans="7:8" s="107" customFormat="1" ht="13.35" customHeight="1">
      <c r="G2880" s="19"/>
      <c r="H2880" s="106"/>
    </row>
    <row r="2881" spans="7:8" s="107" customFormat="1" ht="13.35" customHeight="1">
      <c r="G2881" s="19"/>
      <c r="H2881" s="106"/>
    </row>
    <row r="2882" spans="7:8" s="107" customFormat="1" ht="13.35" customHeight="1">
      <c r="G2882" s="19"/>
      <c r="H2882" s="106"/>
    </row>
    <row r="2883" spans="7:8" s="107" customFormat="1" ht="13.35" customHeight="1">
      <c r="G2883" s="19"/>
      <c r="H2883" s="106"/>
    </row>
    <row r="2884" spans="7:8" s="107" customFormat="1" ht="13.35" customHeight="1">
      <c r="G2884" s="19"/>
      <c r="H2884" s="106"/>
    </row>
    <row r="2885" spans="7:8" s="107" customFormat="1" ht="13.35" customHeight="1">
      <c r="G2885" s="19"/>
      <c r="H2885" s="106"/>
    </row>
    <row r="2886" spans="7:8" s="107" customFormat="1" ht="13.35" customHeight="1">
      <c r="G2886" s="19"/>
      <c r="H2886" s="106"/>
    </row>
    <row r="2887" spans="7:8" s="107" customFormat="1" ht="13.35" customHeight="1">
      <c r="G2887" s="19"/>
      <c r="H2887" s="106"/>
    </row>
    <row r="2888" spans="7:8" s="107" customFormat="1" ht="13.35" customHeight="1">
      <c r="G2888" s="19"/>
      <c r="H2888" s="106"/>
    </row>
    <row r="2889" spans="7:8" s="107" customFormat="1" ht="13.35" customHeight="1">
      <c r="G2889" s="19"/>
      <c r="H2889" s="106"/>
    </row>
    <row r="2890" spans="7:8" s="107" customFormat="1" ht="13.35" customHeight="1">
      <c r="G2890" s="19"/>
      <c r="H2890" s="106"/>
    </row>
    <row r="2891" spans="7:8" s="107" customFormat="1" ht="13.35" customHeight="1">
      <c r="G2891" s="19"/>
      <c r="H2891" s="106"/>
    </row>
    <row r="2892" spans="7:8" s="107" customFormat="1" ht="13.35" customHeight="1">
      <c r="G2892" s="19"/>
      <c r="H2892" s="106"/>
    </row>
    <row r="2893" spans="7:8" s="107" customFormat="1" ht="13.35" customHeight="1">
      <c r="G2893" s="19"/>
      <c r="H2893" s="106"/>
    </row>
    <row r="2894" spans="7:8" s="107" customFormat="1" ht="13.35" customHeight="1">
      <c r="G2894" s="19"/>
      <c r="H2894" s="106"/>
    </row>
    <row r="2895" spans="7:8" s="107" customFormat="1" ht="13.35" customHeight="1">
      <c r="G2895" s="19"/>
      <c r="H2895" s="106"/>
    </row>
    <row r="2896" spans="7:8" s="107" customFormat="1" ht="13.35" customHeight="1">
      <c r="G2896" s="19"/>
      <c r="H2896" s="106"/>
    </row>
    <row r="2897" spans="7:8" s="107" customFormat="1" ht="13.35" customHeight="1">
      <c r="G2897" s="19"/>
      <c r="H2897" s="106"/>
    </row>
    <row r="2898" spans="7:8" s="107" customFormat="1" ht="13.35" customHeight="1">
      <c r="G2898" s="19"/>
      <c r="H2898" s="106"/>
    </row>
    <row r="2899" spans="7:8" s="107" customFormat="1" ht="13.35" customHeight="1">
      <c r="G2899" s="19"/>
      <c r="H2899" s="106"/>
    </row>
    <row r="2900" spans="7:8" s="107" customFormat="1" ht="13.35" customHeight="1">
      <c r="G2900" s="19"/>
      <c r="H2900" s="106"/>
    </row>
    <row r="2901" spans="7:8" s="107" customFormat="1" ht="13.35" customHeight="1">
      <c r="G2901" s="19"/>
      <c r="H2901" s="106"/>
    </row>
    <row r="2902" spans="7:8" s="107" customFormat="1" ht="13.35" customHeight="1">
      <c r="G2902" s="19"/>
      <c r="H2902" s="106"/>
    </row>
    <row r="2903" spans="7:8" s="107" customFormat="1" ht="13.35" customHeight="1">
      <c r="G2903" s="19"/>
      <c r="H2903" s="106"/>
    </row>
    <row r="2904" spans="7:8" s="107" customFormat="1" ht="13.35" customHeight="1">
      <c r="G2904" s="19"/>
      <c r="H2904" s="106"/>
    </row>
    <row r="2905" spans="7:8" s="107" customFormat="1" ht="13.35" customHeight="1">
      <c r="G2905" s="19"/>
      <c r="H2905" s="106"/>
    </row>
    <row r="2906" spans="7:8" s="107" customFormat="1" ht="13.35" customHeight="1">
      <c r="G2906" s="19"/>
      <c r="H2906" s="106"/>
    </row>
    <row r="2907" spans="7:8" s="107" customFormat="1" ht="13.35" customHeight="1">
      <c r="G2907" s="19"/>
      <c r="H2907" s="106"/>
    </row>
    <row r="2908" spans="7:8" s="107" customFormat="1" ht="13.35" customHeight="1">
      <c r="G2908" s="19"/>
      <c r="H2908" s="106"/>
    </row>
    <row r="2909" spans="7:8" s="107" customFormat="1" ht="13.35" customHeight="1">
      <c r="G2909" s="19"/>
      <c r="H2909" s="106"/>
    </row>
    <row r="2910" spans="7:8" s="107" customFormat="1" ht="13.35" customHeight="1">
      <c r="G2910" s="19"/>
      <c r="H2910" s="106"/>
    </row>
    <row r="2911" spans="7:8" s="107" customFormat="1" ht="13.35" customHeight="1">
      <c r="G2911" s="19"/>
      <c r="H2911" s="106"/>
    </row>
    <row r="2912" spans="7:8" s="107" customFormat="1" ht="13.35" customHeight="1">
      <c r="G2912" s="19"/>
      <c r="H2912" s="106"/>
    </row>
    <row r="2913" spans="7:8" s="107" customFormat="1" ht="13.35" customHeight="1">
      <c r="G2913" s="19"/>
      <c r="H2913" s="106"/>
    </row>
    <row r="2914" spans="7:8" s="107" customFormat="1" ht="13.35" customHeight="1">
      <c r="G2914" s="19"/>
      <c r="H2914" s="106"/>
    </row>
    <row r="2915" spans="7:8" s="107" customFormat="1" ht="13.35" customHeight="1">
      <c r="G2915" s="19"/>
      <c r="H2915" s="106"/>
    </row>
    <row r="2916" spans="7:8" s="107" customFormat="1" ht="13.35" customHeight="1">
      <c r="G2916" s="19"/>
      <c r="H2916" s="106"/>
    </row>
    <row r="2917" spans="7:8" s="107" customFormat="1" ht="13.35" customHeight="1">
      <c r="G2917" s="19"/>
      <c r="H2917" s="106"/>
    </row>
    <row r="2918" spans="7:8" s="107" customFormat="1" ht="13.35" customHeight="1">
      <c r="G2918" s="19"/>
      <c r="H2918" s="106"/>
    </row>
    <row r="2919" spans="7:8" s="107" customFormat="1" ht="13.35" customHeight="1">
      <c r="G2919" s="19"/>
      <c r="H2919" s="106"/>
    </row>
    <row r="2920" spans="7:8" s="107" customFormat="1" ht="13.35" customHeight="1">
      <c r="G2920" s="19"/>
      <c r="H2920" s="106"/>
    </row>
    <row r="2921" spans="7:8" s="107" customFormat="1" ht="13.35" customHeight="1">
      <c r="G2921" s="19"/>
      <c r="H2921" s="106"/>
    </row>
    <row r="2922" spans="7:8" s="107" customFormat="1" ht="13.35" customHeight="1">
      <c r="G2922" s="19"/>
      <c r="H2922" s="106"/>
    </row>
    <row r="2923" spans="7:8" s="107" customFormat="1" ht="13.35" customHeight="1">
      <c r="G2923" s="19"/>
      <c r="H2923" s="106"/>
    </row>
    <row r="2924" spans="7:8" s="107" customFormat="1" ht="13.35" customHeight="1">
      <c r="G2924" s="19"/>
      <c r="H2924" s="106"/>
    </row>
    <row r="2925" spans="7:8" s="107" customFormat="1" ht="13.35" customHeight="1">
      <c r="G2925" s="19"/>
      <c r="H2925" s="106"/>
    </row>
    <row r="2926" spans="7:8" s="107" customFormat="1" ht="13.35" customHeight="1">
      <c r="G2926" s="19"/>
      <c r="H2926" s="106"/>
    </row>
    <row r="2927" spans="7:8" s="107" customFormat="1" ht="13.35" customHeight="1">
      <c r="G2927" s="19"/>
      <c r="H2927" s="106"/>
    </row>
    <row r="2928" spans="7:8" s="107" customFormat="1" ht="13.35" customHeight="1">
      <c r="G2928" s="19"/>
      <c r="H2928" s="106"/>
    </row>
    <row r="2929" spans="7:8" s="107" customFormat="1" ht="13.35" customHeight="1">
      <c r="G2929" s="19"/>
      <c r="H2929" s="106"/>
    </row>
    <row r="2930" spans="7:8" s="107" customFormat="1" ht="13.35" customHeight="1">
      <c r="G2930" s="19"/>
      <c r="H2930" s="106"/>
    </row>
    <row r="2931" spans="7:8" s="107" customFormat="1" ht="13.35" customHeight="1">
      <c r="G2931" s="19"/>
      <c r="H2931" s="106"/>
    </row>
    <row r="2932" spans="7:8" s="107" customFormat="1" ht="13.35" customHeight="1">
      <c r="G2932" s="19"/>
      <c r="H2932" s="106"/>
    </row>
    <row r="2933" spans="7:8" s="107" customFormat="1" ht="13.35" customHeight="1">
      <c r="G2933" s="19"/>
      <c r="H2933" s="106"/>
    </row>
    <row r="2934" spans="7:8" s="107" customFormat="1" ht="13.35" customHeight="1">
      <c r="G2934" s="19"/>
      <c r="H2934" s="106"/>
    </row>
    <row r="2935" spans="7:8" s="107" customFormat="1" ht="13.35" customHeight="1">
      <c r="G2935" s="19"/>
      <c r="H2935" s="106"/>
    </row>
    <row r="2936" spans="7:8" s="107" customFormat="1" ht="13.35" customHeight="1">
      <c r="G2936" s="19"/>
      <c r="H2936" s="106"/>
    </row>
    <row r="2937" spans="7:8" s="107" customFormat="1" ht="13.35" customHeight="1">
      <c r="G2937" s="19"/>
      <c r="H2937" s="106"/>
    </row>
    <row r="2938" spans="7:8" s="107" customFormat="1" ht="13.35" customHeight="1">
      <c r="G2938" s="19"/>
      <c r="H2938" s="106"/>
    </row>
    <row r="2939" spans="7:8" s="107" customFormat="1" ht="13.35" customHeight="1">
      <c r="G2939" s="19"/>
      <c r="H2939" s="106"/>
    </row>
    <row r="2940" spans="7:8" s="107" customFormat="1" ht="13.35" customHeight="1">
      <c r="G2940" s="19"/>
      <c r="H2940" s="106"/>
    </row>
    <row r="2941" spans="7:8" s="107" customFormat="1" ht="13.35" customHeight="1">
      <c r="G2941" s="19"/>
      <c r="H2941" s="106"/>
    </row>
    <row r="2942" spans="7:8" s="107" customFormat="1" ht="13.35" customHeight="1">
      <c r="G2942" s="19"/>
      <c r="H2942" s="106"/>
    </row>
    <row r="2943" spans="7:8" s="107" customFormat="1" ht="13.35" customHeight="1">
      <c r="G2943" s="19"/>
      <c r="H2943" s="106"/>
    </row>
    <row r="2944" spans="7:8" s="107" customFormat="1" ht="13.35" customHeight="1">
      <c r="G2944" s="19"/>
      <c r="H2944" s="106"/>
    </row>
    <row r="2945" spans="7:8" s="107" customFormat="1" ht="13.35" customHeight="1">
      <c r="G2945" s="19"/>
      <c r="H2945" s="106"/>
    </row>
    <row r="2946" spans="7:8" s="107" customFormat="1" ht="13.35" customHeight="1">
      <c r="G2946" s="19"/>
      <c r="H2946" s="106"/>
    </row>
    <row r="2947" spans="7:8" s="107" customFormat="1" ht="13.35" customHeight="1">
      <c r="G2947" s="19"/>
      <c r="H2947" s="106"/>
    </row>
    <row r="2948" spans="7:8" s="107" customFormat="1" ht="13.35" customHeight="1">
      <c r="G2948" s="19"/>
      <c r="H2948" s="106"/>
    </row>
    <row r="2949" spans="7:8" s="107" customFormat="1" ht="13.35" customHeight="1">
      <c r="G2949" s="19"/>
      <c r="H2949" s="106"/>
    </row>
    <row r="2950" spans="7:8" s="107" customFormat="1" ht="13.35" customHeight="1">
      <c r="G2950" s="19"/>
      <c r="H2950" s="106"/>
    </row>
    <row r="2951" spans="7:8" s="107" customFormat="1" ht="13.35" customHeight="1">
      <c r="G2951" s="19"/>
      <c r="H2951" s="106"/>
    </row>
    <row r="2952" spans="7:8" s="107" customFormat="1" ht="13.35" customHeight="1">
      <c r="G2952" s="19"/>
      <c r="H2952" s="106"/>
    </row>
    <row r="2953" spans="7:8" s="107" customFormat="1" ht="13.35" customHeight="1">
      <c r="G2953" s="19"/>
      <c r="H2953" s="106"/>
    </row>
    <row r="2954" spans="7:8" s="107" customFormat="1" ht="13.35" customHeight="1">
      <c r="G2954" s="19"/>
      <c r="H2954" s="106"/>
    </row>
    <row r="2955" spans="7:8" s="107" customFormat="1" ht="13.35" customHeight="1">
      <c r="G2955" s="19"/>
      <c r="H2955" s="106"/>
    </row>
    <row r="2956" spans="7:8" s="107" customFormat="1" ht="13.35" customHeight="1">
      <c r="G2956" s="19"/>
      <c r="H2956" s="106"/>
    </row>
    <row r="2957" spans="7:8" s="107" customFormat="1" ht="13.35" customHeight="1">
      <c r="G2957" s="19"/>
      <c r="H2957" s="106"/>
    </row>
    <row r="2958" spans="7:8" s="107" customFormat="1" ht="13.35" customHeight="1">
      <c r="G2958" s="19"/>
      <c r="H2958" s="106"/>
    </row>
    <row r="2959" spans="7:8" s="107" customFormat="1" ht="13.35" customHeight="1">
      <c r="G2959" s="19"/>
      <c r="H2959" s="106"/>
    </row>
    <row r="2960" spans="7:8" s="107" customFormat="1" ht="13.35" customHeight="1">
      <c r="G2960" s="19"/>
      <c r="H2960" s="106"/>
    </row>
    <row r="2961" spans="7:8" s="107" customFormat="1" ht="13.35" customHeight="1">
      <c r="G2961" s="19"/>
      <c r="H2961" s="106"/>
    </row>
    <row r="2962" spans="7:8" s="107" customFormat="1" ht="13.35" customHeight="1">
      <c r="G2962" s="19"/>
      <c r="H2962" s="106"/>
    </row>
    <row r="2963" spans="7:8" s="107" customFormat="1" ht="13.35" customHeight="1">
      <c r="G2963" s="19"/>
      <c r="H2963" s="106"/>
    </row>
    <row r="2964" spans="7:8" s="107" customFormat="1" ht="13.35" customHeight="1">
      <c r="G2964" s="19"/>
      <c r="H2964" s="106"/>
    </row>
    <row r="2965" spans="7:8" s="107" customFormat="1" ht="13.35" customHeight="1">
      <c r="G2965" s="19"/>
      <c r="H2965" s="106"/>
    </row>
    <row r="2966" spans="7:8" s="107" customFormat="1" ht="13.35" customHeight="1">
      <c r="G2966" s="19"/>
      <c r="H2966" s="106"/>
    </row>
    <row r="2967" spans="7:8" s="107" customFormat="1" ht="13.35" customHeight="1">
      <c r="G2967" s="19"/>
      <c r="H2967" s="106"/>
    </row>
    <row r="2968" spans="7:8" s="107" customFormat="1" ht="13.35" customHeight="1">
      <c r="G2968" s="19"/>
      <c r="H2968" s="106"/>
    </row>
    <row r="2969" spans="7:8" s="107" customFormat="1" ht="13.35" customHeight="1">
      <c r="G2969" s="19"/>
      <c r="H2969" s="106"/>
    </row>
    <row r="2970" spans="7:8" s="107" customFormat="1" ht="13.35" customHeight="1">
      <c r="G2970" s="19"/>
      <c r="H2970" s="106"/>
    </row>
    <row r="2971" spans="7:8" s="107" customFormat="1" ht="13.35" customHeight="1">
      <c r="G2971" s="19"/>
      <c r="H2971" s="106"/>
    </row>
    <row r="2972" spans="7:8" s="107" customFormat="1" ht="13.35" customHeight="1">
      <c r="G2972" s="19"/>
      <c r="H2972" s="106"/>
    </row>
    <row r="2973" spans="7:8" s="107" customFormat="1" ht="13.35" customHeight="1">
      <c r="G2973" s="19"/>
      <c r="H2973" s="106"/>
    </row>
    <row r="2974" spans="7:8" s="107" customFormat="1" ht="13.35" customHeight="1">
      <c r="G2974" s="19"/>
      <c r="H2974" s="106"/>
    </row>
    <row r="2975" spans="7:8" s="107" customFormat="1" ht="13.35" customHeight="1">
      <c r="G2975" s="19"/>
      <c r="H2975" s="106"/>
    </row>
    <row r="2976" spans="7:8" s="107" customFormat="1" ht="13.35" customHeight="1">
      <c r="G2976" s="19"/>
      <c r="H2976" s="106"/>
    </row>
    <row r="2977" spans="7:8" s="107" customFormat="1" ht="13.35" customHeight="1">
      <c r="G2977" s="19"/>
      <c r="H2977" s="106"/>
    </row>
    <row r="2978" spans="7:8" s="107" customFormat="1" ht="13.35" customHeight="1">
      <c r="G2978" s="19"/>
      <c r="H2978" s="106"/>
    </row>
    <row r="2979" spans="7:8" s="107" customFormat="1" ht="13.35" customHeight="1">
      <c r="G2979" s="19"/>
      <c r="H2979" s="106"/>
    </row>
    <row r="2980" spans="7:8" s="107" customFormat="1" ht="13.35" customHeight="1">
      <c r="G2980" s="19"/>
      <c r="H2980" s="106"/>
    </row>
    <row r="2981" spans="7:8" s="107" customFormat="1" ht="13.35" customHeight="1">
      <c r="G2981" s="19"/>
      <c r="H2981" s="106"/>
    </row>
    <row r="2982" spans="7:8" s="107" customFormat="1" ht="13.35" customHeight="1">
      <c r="G2982" s="19"/>
      <c r="H2982" s="106"/>
    </row>
    <row r="2983" spans="7:8" s="107" customFormat="1" ht="13.35" customHeight="1">
      <c r="G2983" s="19"/>
      <c r="H2983" s="106"/>
    </row>
    <row r="2984" spans="7:8" s="107" customFormat="1" ht="13.35" customHeight="1">
      <c r="G2984" s="19"/>
      <c r="H2984" s="106"/>
    </row>
    <row r="2985" spans="7:8" s="107" customFormat="1" ht="13.35" customHeight="1">
      <c r="G2985" s="19"/>
      <c r="H2985" s="106"/>
    </row>
    <row r="2986" spans="7:8" s="107" customFormat="1" ht="13.35" customHeight="1">
      <c r="G2986" s="19"/>
      <c r="H2986" s="106"/>
    </row>
    <row r="2987" spans="7:8" s="107" customFormat="1" ht="13.35" customHeight="1">
      <c r="G2987" s="19"/>
      <c r="H2987" s="106"/>
    </row>
    <row r="2988" spans="7:8" s="107" customFormat="1" ht="13.35" customHeight="1">
      <c r="G2988" s="19"/>
      <c r="H2988" s="106"/>
    </row>
    <row r="2989" spans="7:8" s="107" customFormat="1" ht="13.35" customHeight="1">
      <c r="G2989" s="19"/>
      <c r="H2989" s="106"/>
    </row>
    <row r="2990" spans="7:8" s="107" customFormat="1" ht="13.35" customHeight="1">
      <c r="G2990" s="19"/>
      <c r="H2990" s="106"/>
    </row>
    <row r="2991" spans="7:8" s="107" customFormat="1" ht="13.35" customHeight="1">
      <c r="G2991" s="19"/>
      <c r="H2991" s="106"/>
    </row>
    <row r="2992" spans="7:8" s="107" customFormat="1" ht="13.35" customHeight="1">
      <c r="G2992" s="19"/>
      <c r="H2992" s="106"/>
    </row>
    <row r="2993" spans="7:8" s="107" customFormat="1" ht="13.35" customHeight="1">
      <c r="G2993" s="19"/>
      <c r="H2993" s="106"/>
    </row>
    <row r="2994" spans="7:8" s="107" customFormat="1" ht="13.35" customHeight="1">
      <c r="G2994" s="19"/>
      <c r="H2994" s="106"/>
    </row>
    <row r="2995" spans="7:8" s="107" customFormat="1" ht="13.35" customHeight="1">
      <c r="G2995" s="19"/>
      <c r="H2995" s="106"/>
    </row>
    <row r="2996" spans="7:8" s="107" customFormat="1" ht="13.35" customHeight="1">
      <c r="G2996" s="19"/>
      <c r="H2996" s="106"/>
    </row>
    <row r="2997" spans="7:8" s="107" customFormat="1" ht="13.35" customHeight="1">
      <c r="G2997" s="19"/>
      <c r="H2997" s="106"/>
    </row>
    <row r="2998" spans="7:8" s="107" customFormat="1" ht="13.35" customHeight="1">
      <c r="G2998" s="19"/>
      <c r="H2998" s="106"/>
    </row>
    <row r="2999" spans="7:8" s="107" customFormat="1" ht="13.35" customHeight="1">
      <c r="G2999" s="19"/>
      <c r="H2999" s="106"/>
    </row>
    <row r="3000" spans="7:8" s="107" customFormat="1" ht="13.35" customHeight="1">
      <c r="G3000" s="19"/>
      <c r="H3000" s="106"/>
    </row>
    <row r="3001" spans="7:8" s="107" customFormat="1" ht="13.35" customHeight="1">
      <c r="G3001" s="19"/>
      <c r="H3001" s="106"/>
    </row>
    <row r="3002" spans="7:8" s="107" customFormat="1" ht="13.35" customHeight="1">
      <c r="G3002" s="19"/>
      <c r="H3002" s="106"/>
    </row>
    <row r="3003" spans="7:8" s="107" customFormat="1" ht="13.35" customHeight="1">
      <c r="G3003" s="19"/>
      <c r="H3003" s="106"/>
    </row>
    <row r="3004" spans="7:8" s="107" customFormat="1" ht="13.35" customHeight="1">
      <c r="G3004" s="19"/>
      <c r="H3004" s="106"/>
    </row>
    <row r="3005" spans="7:8" s="107" customFormat="1" ht="13.35" customHeight="1">
      <c r="G3005" s="19"/>
      <c r="H3005" s="106"/>
    </row>
    <row r="3006" spans="7:8" s="107" customFormat="1" ht="13.35" customHeight="1">
      <c r="G3006" s="19"/>
      <c r="H3006" s="106"/>
    </row>
    <row r="3007" spans="7:8" s="107" customFormat="1" ht="13.35" customHeight="1">
      <c r="G3007" s="19"/>
      <c r="H3007" s="106"/>
    </row>
    <row r="3008" spans="7:8" s="107" customFormat="1" ht="13.35" customHeight="1">
      <c r="G3008" s="19"/>
      <c r="H3008" s="106"/>
    </row>
    <row r="3009" spans="7:8" s="107" customFormat="1" ht="13.35" customHeight="1">
      <c r="G3009" s="19"/>
      <c r="H3009" s="106"/>
    </row>
    <row r="3010" spans="7:8" s="107" customFormat="1" ht="13.35" customHeight="1">
      <c r="G3010" s="19"/>
      <c r="H3010" s="106"/>
    </row>
    <row r="3011" spans="7:8" s="107" customFormat="1" ht="13.35" customHeight="1">
      <c r="G3011" s="19"/>
      <c r="H3011" s="106"/>
    </row>
    <row r="3012" spans="7:8" s="107" customFormat="1" ht="13.35" customHeight="1">
      <c r="G3012" s="19"/>
      <c r="H3012" s="106"/>
    </row>
    <row r="3013" spans="7:8" s="107" customFormat="1" ht="13.35" customHeight="1">
      <c r="G3013" s="19"/>
      <c r="H3013" s="106"/>
    </row>
    <row r="3014" spans="7:8" s="107" customFormat="1" ht="13.35" customHeight="1">
      <c r="G3014" s="19"/>
      <c r="H3014" s="106"/>
    </row>
    <row r="3015" spans="7:8" s="107" customFormat="1" ht="13.35" customHeight="1">
      <c r="G3015" s="19"/>
      <c r="H3015" s="106"/>
    </row>
    <row r="3016" spans="7:8" s="107" customFormat="1" ht="13.35" customHeight="1">
      <c r="G3016" s="19"/>
      <c r="H3016" s="106"/>
    </row>
    <row r="3017" spans="7:8" s="107" customFormat="1" ht="13.35" customHeight="1">
      <c r="G3017" s="19"/>
      <c r="H3017" s="106"/>
    </row>
    <row r="3018" spans="7:8" s="107" customFormat="1" ht="13.35" customHeight="1">
      <c r="G3018" s="19"/>
      <c r="H3018" s="106"/>
    </row>
    <row r="3019" spans="7:8" s="107" customFormat="1" ht="13.35" customHeight="1">
      <c r="G3019" s="19"/>
      <c r="H3019" s="106"/>
    </row>
    <row r="3020" spans="7:8" s="107" customFormat="1" ht="13.35" customHeight="1">
      <c r="G3020" s="19"/>
      <c r="H3020" s="106"/>
    </row>
    <row r="3021" spans="7:8" s="107" customFormat="1" ht="13.35" customHeight="1">
      <c r="G3021" s="19"/>
      <c r="H3021" s="106"/>
    </row>
    <row r="3022" spans="7:8" s="107" customFormat="1" ht="13.35" customHeight="1">
      <c r="G3022" s="19"/>
      <c r="H3022" s="106"/>
    </row>
    <row r="3023" spans="7:8" s="107" customFormat="1" ht="13.35" customHeight="1">
      <c r="G3023" s="19"/>
      <c r="H3023" s="106"/>
    </row>
    <row r="3024" spans="7:8" s="107" customFormat="1" ht="13.35" customHeight="1">
      <c r="G3024" s="19"/>
      <c r="H3024" s="106"/>
    </row>
    <row r="3025" spans="7:8" s="107" customFormat="1" ht="13.35" customHeight="1">
      <c r="G3025" s="19"/>
      <c r="H3025" s="106"/>
    </row>
    <row r="3026" spans="7:8" s="107" customFormat="1" ht="13.35" customHeight="1">
      <c r="G3026" s="19"/>
      <c r="H3026" s="106"/>
    </row>
    <row r="3027" spans="7:8" s="107" customFormat="1" ht="13.35" customHeight="1">
      <c r="G3027" s="19"/>
      <c r="H3027" s="106"/>
    </row>
    <row r="3028" spans="7:8" s="107" customFormat="1" ht="13.35" customHeight="1">
      <c r="G3028" s="19"/>
      <c r="H3028" s="106"/>
    </row>
    <row r="3029" spans="7:8" s="107" customFormat="1" ht="13.35" customHeight="1">
      <c r="G3029" s="19"/>
      <c r="H3029" s="106"/>
    </row>
    <row r="3030" spans="7:8" s="107" customFormat="1" ht="13.35" customHeight="1">
      <c r="G3030" s="19"/>
      <c r="H3030" s="106"/>
    </row>
    <row r="3031" spans="7:8" s="107" customFormat="1" ht="13.35" customHeight="1">
      <c r="G3031" s="19"/>
      <c r="H3031" s="106"/>
    </row>
    <row r="3032" spans="7:8" s="107" customFormat="1" ht="13.35" customHeight="1">
      <c r="G3032" s="19"/>
      <c r="H3032" s="106"/>
    </row>
    <row r="3033" spans="7:8" s="107" customFormat="1" ht="13.35" customHeight="1">
      <c r="G3033" s="19"/>
      <c r="H3033" s="106"/>
    </row>
    <row r="3034" spans="7:8" s="107" customFormat="1" ht="13.35" customHeight="1">
      <c r="G3034" s="19"/>
      <c r="H3034" s="106"/>
    </row>
    <row r="3035" spans="7:8" s="107" customFormat="1" ht="13.35" customHeight="1">
      <c r="G3035" s="19"/>
      <c r="H3035" s="106"/>
    </row>
    <row r="3036" spans="7:8" s="107" customFormat="1" ht="13.35" customHeight="1">
      <c r="G3036" s="19"/>
      <c r="H3036" s="106"/>
    </row>
    <row r="3037" spans="7:8" s="107" customFormat="1" ht="13.35" customHeight="1">
      <c r="G3037" s="19"/>
      <c r="H3037" s="106"/>
    </row>
    <row r="3038" spans="7:8" s="107" customFormat="1" ht="13.35" customHeight="1">
      <c r="G3038" s="19"/>
      <c r="H3038" s="106"/>
    </row>
    <row r="3039" spans="7:8" s="107" customFormat="1" ht="13.35" customHeight="1">
      <c r="G3039" s="19"/>
      <c r="H3039" s="106"/>
    </row>
    <row r="3040" spans="7:8" s="107" customFormat="1" ht="13.35" customHeight="1">
      <c r="G3040" s="19"/>
      <c r="H3040" s="106"/>
    </row>
    <row r="3041" spans="7:8" s="107" customFormat="1" ht="13.35" customHeight="1">
      <c r="G3041" s="19"/>
      <c r="H3041" s="106"/>
    </row>
    <row r="3042" spans="7:8" s="107" customFormat="1" ht="13.35" customHeight="1">
      <c r="G3042" s="19"/>
      <c r="H3042" s="106"/>
    </row>
    <row r="3043" spans="7:8" s="107" customFormat="1" ht="13.35" customHeight="1">
      <c r="G3043" s="19"/>
      <c r="H3043" s="106"/>
    </row>
    <row r="3044" spans="7:8" s="107" customFormat="1" ht="13.35" customHeight="1">
      <c r="G3044" s="19"/>
      <c r="H3044" s="106"/>
    </row>
    <row r="3045" spans="7:8" s="107" customFormat="1" ht="13.35" customHeight="1">
      <c r="G3045" s="19"/>
      <c r="H3045" s="106"/>
    </row>
    <row r="3046" spans="7:8" s="107" customFormat="1" ht="13.35" customHeight="1">
      <c r="G3046" s="19"/>
      <c r="H3046" s="106"/>
    </row>
    <row r="3047" spans="7:8" s="107" customFormat="1" ht="13.35" customHeight="1">
      <c r="G3047" s="19"/>
      <c r="H3047" s="106"/>
    </row>
    <row r="3048" spans="7:8" s="107" customFormat="1" ht="13.35" customHeight="1">
      <c r="G3048" s="19"/>
      <c r="H3048" s="106"/>
    </row>
    <row r="3049" spans="7:8" s="107" customFormat="1" ht="13.35" customHeight="1">
      <c r="G3049" s="19"/>
      <c r="H3049" s="106"/>
    </row>
    <row r="3050" spans="7:8" s="107" customFormat="1" ht="13.35" customHeight="1">
      <c r="G3050" s="19"/>
      <c r="H3050" s="106"/>
    </row>
    <row r="3051" spans="7:8" s="107" customFormat="1" ht="13.35" customHeight="1">
      <c r="G3051" s="19"/>
      <c r="H3051" s="106"/>
    </row>
    <row r="3052" spans="7:8" s="107" customFormat="1" ht="13.35" customHeight="1">
      <c r="G3052" s="19"/>
      <c r="H3052" s="106"/>
    </row>
    <row r="3053" spans="7:8" s="107" customFormat="1" ht="13.35" customHeight="1">
      <c r="G3053" s="19"/>
      <c r="H3053" s="106"/>
    </row>
    <row r="3054" spans="7:8" s="107" customFormat="1" ht="13.35" customHeight="1">
      <c r="G3054" s="19"/>
      <c r="H3054" s="106"/>
    </row>
    <row r="3055" spans="7:8" s="107" customFormat="1" ht="13.35" customHeight="1">
      <c r="G3055" s="19"/>
      <c r="H3055" s="106"/>
    </row>
    <row r="3056" spans="7:8" s="107" customFormat="1" ht="13.35" customHeight="1">
      <c r="G3056" s="19"/>
      <c r="H3056" s="106"/>
    </row>
    <row r="3057" spans="7:8" s="107" customFormat="1" ht="13.35" customHeight="1">
      <c r="G3057" s="19"/>
      <c r="H3057" s="106"/>
    </row>
    <row r="3058" spans="7:8" s="107" customFormat="1" ht="13.35" customHeight="1">
      <c r="G3058" s="19"/>
      <c r="H3058" s="106"/>
    </row>
    <row r="3059" spans="7:8" s="107" customFormat="1" ht="13.35" customHeight="1">
      <c r="G3059" s="19"/>
      <c r="H3059" s="106"/>
    </row>
    <row r="3060" spans="7:8" s="107" customFormat="1" ht="13.35" customHeight="1">
      <c r="G3060" s="19"/>
      <c r="H3060" s="106"/>
    </row>
    <row r="3061" spans="7:8" s="107" customFormat="1" ht="13.35" customHeight="1">
      <c r="G3061" s="19"/>
      <c r="H3061" s="106"/>
    </row>
    <row r="3062" spans="7:8" s="107" customFormat="1" ht="13.35" customHeight="1">
      <c r="G3062" s="19"/>
      <c r="H3062" s="106"/>
    </row>
    <row r="3063" spans="7:8" s="107" customFormat="1" ht="13.35" customHeight="1">
      <c r="G3063" s="19"/>
      <c r="H3063" s="106"/>
    </row>
    <row r="3064" spans="7:8" s="107" customFormat="1" ht="13.35" customHeight="1">
      <c r="G3064" s="19"/>
      <c r="H3064" s="106"/>
    </row>
    <row r="3065" spans="7:8" s="107" customFormat="1" ht="13.35" customHeight="1">
      <c r="G3065" s="19"/>
      <c r="H3065" s="106"/>
    </row>
    <row r="3066" spans="7:8" s="107" customFormat="1" ht="13.35" customHeight="1">
      <c r="G3066" s="19"/>
      <c r="H3066" s="106"/>
    </row>
    <row r="3067" spans="7:8" s="107" customFormat="1" ht="13.35" customHeight="1">
      <c r="G3067" s="19"/>
      <c r="H3067" s="106"/>
    </row>
    <row r="3068" spans="7:8" s="107" customFormat="1" ht="13.35" customHeight="1">
      <c r="G3068" s="19"/>
      <c r="H3068" s="106"/>
    </row>
    <row r="3069" spans="7:8" s="107" customFormat="1" ht="13.35" customHeight="1">
      <c r="G3069" s="19"/>
      <c r="H3069" s="106"/>
    </row>
    <row r="3070" spans="7:8" s="107" customFormat="1" ht="13.35" customHeight="1">
      <c r="G3070" s="19"/>
      <c r="H3070" s="106"/>
    </row>
    <row r="3071" spans="7:8" s="107" customFormat="1" ht="13.35" customHeight="1">
      <c r="G3071" s="19"/>
      <c r="H3071" s="106"/>
    </row>
    <row r="3072" spans="7:8" s="107" customFormat="1" ht="13.35" customHeight="1">
      <c r="G3072" s="19"/>
      <c r="H3072" s="106"/>
    </row>
    <row r="3073" spans="7:8" s="107" customFormat="1" ht="13.35" customHeight="1">
      <c r="G3073" s="19"/>
      <c r="H3073" s="106"/>
    </row>
    <row r="3074" spans="7:8" s="107" customFormat="1" ht="13.35" customHeight="1">
      <c r="G3074" s="19"/>
      <c r="H3074" s="106"/>
    </row>
    <row r="3075" spans="7:8" s="107" customFormat="1" ht="13.35" customHeight="1">
      <c r="G3075" s="19"/>
      <c r="H3075" s="106"/>
    </row>
    <row r="3076" spans="7:8" s="107" customFormat="1" ht="13.35" customHeight="1">
      <c r="G3076" s="19"/>
      <c r="H3076" s="106"/>
    </row>
    <row r="3077" spans="7:8" s="107" customFormat="1" ht="13.35" customHeight="1">
      <c r="G3077" s="19"/>
      <c r="H3077" s="106"/>
    </row>
    <row r="3078" spans="7:8" s="107" customFormat="1" ht="13.35" customHeight="1">
      <c r="G3078" s="19"/>
      <c r="H3078" s="106"/>
    </row>
    <row r="3079" spans="7:8" s="107" customFormat="1" ht="13.35" customHeight="1">
      <c r="G3079" s="19"/>
      <c r="H3079" s="106"/>
    </row>
    <row r="3080" spans="7:8" s="107" customFormat="1" ht="13.35" customHeight="1">
      <c r="G3080" s="19"/>
      <c r="H3080" s="106"/>
    </row>
    <row r="3081" spans="7:8" s="107" customFormat="1" ht="13.35" customHeight="1">
      <c r="G3081" s="19"/>
      <c r="H3081" s="106"/>
    </row>
    <row r="3082" spans="7:8" s="107" customFormat="1" ht="13.35" customHeight="1">
      <c r="G3082" s="19"/>
      <c r="H3082" s="106"/>
    </row>
    <row r="3083" spans="7:8" s="107" customFormat="1" ht="13.35" customHeight="1">
      <c r="G3083" s="19"/>
      <c r="H3083" s="106"/>
    </row>
    <row r="3084" spans="7:8" s="107" customFormat="1" ht="13.35" customHeight="1">
      <c r="G3084" s="19"/>
      <c r="H3084" s="106"/>
    </row>
    <row r="3085" spans="7:8" s="107" customFormat="1" ht="13.35" customHeight="1">
      <c r="G3085" s="19"/>
      <c r="H3085" s="106"/>
    </row>
    <row r="3086" spans="7:8" s="107" customFormat="1" ht="13.35" customHeight="1">
      <c r="G3086" s="19"/>
      <c r="H3086" s="106"/>
    </row>
    <row r="3087" spans="7:8" s="107" customFormat="1" ht="13.35" customHeight="1">
      <c r="G3087" s="19"/>
      <c r="H3087" s="106"/>
    </row>
    <row r="3088" spans="7:8" s="107" customFormat="1" ht="13.35" customHeight="1">
      <c r="G3088" s="19"/>
      <c r="H3088" s="106"/>
    </row>
    <row r="3089" spans="7:8" s="107" customFormat="1" ht="13.35" customHeight="1">
      <c r="G3089" s="19"/>
      <c r="H3089" s="106"/>
    </row>
    <row r="3090" spans="7:8" s="107" customFormat="1" ht="13.35" customHeight="1">
      <c r="G3090" s="19"/>
      <c r="H3090" s="106"/>
    </row>
    <row r="3091" spans="7:8" s="107" customFormat="1" ht="13.35" customHeight="1">
      <c r="G3091" s="19"/>
      <c r="H3091" s="106"/>
    </row>
    <row r="3092" spans="7:8" s="107" customFormat="1" ht="13.35" customHeight="1">
      <c r="G3092" s="19"/>
      <c r="H3092" s="106"/>
    </row>
    <row r="3093" spans="7:8" s="107" customFormat="1" ht="13.35" customHeight="1">
      <c r="G3093" s="19"/>
      <c r="H3093" s="106"/>
    </row>
    <row r="3094" spans="7:8" s="107" customFormat="1" ht="13.35" customHeight="1">
      <c r="G3094" s="19"/>
      <c r="H3094" s="106"/>
    </row>
    <row r="3095" spans="7:8" s="107" customFormat="1" ht="13.35" customHeight="1">
      <c r="G3095" s="19"/>
      <c r="H3095" s="106"/>
    </row>
    <row r="3096" spans="7:8" s="107" customFormat="1" ht="13.35" customHeight="1">
      <c r="G3096" s="19"/>
      <c r="H3096" s="106"/>
    </row>
    <row r="3097" spans="7:8" s="107" customFormat="1" ht="13.35" customHeight="1">
      <c r="G3097" s="19"/>
      <c r="H3097" s="106"/>
    </row>
    <row r="3098" spans="7:8" s="107" customFormat="1" ht="13.35" customHeight="1">
      <c r="G3098" s="19"/>
      <c r="H3098" s="106"/>
    </row>
    <row r="3099" spans="7:8" s="107" customFormat="1" ht="13.35" customHeight="1">
      <c r="G3099" s="19"/>
      <c r="H3099" s="106"/>
    </row>
    <row r="3100" spans="7:8" s="107" customFormat="1" ht="13.35" customHeight="1">
      <c r="G3100" s="19"/>
      <c r="H3100" s="106"/>
    </row>
    <row r="3101" spans="7:8" s="107" customFormat="1" ht="13.35" customHeight="1">
      <c r="G3101" s="19"/>
      <c r="H3101" s="106"/>
    </row>
    <row r="3102" spans="7:8" s="107" customFormat="1" ht="13.35" customHeight="1">
      <c r="G3102" s="19"/>
      <c r="H3102" s="106"/>
    </row>
    <row r="3103" spans="7:8" s="107" customFormat="1" ht="13.35" customHeight="1">
      <c r="G3103" s="19"/>
      <c r="H3103" s="106"/>
    </row>
    <row r="3104" spans="7:8" s="107" customFormat="1" ht="13.35" customHeight="1">
      <c r="G3104" s="19"/>
      <c r="H3104" s="106"/>
    </row>
    <row r="3105" spans="7:8" s="107" customFormat="1" ht="13.35" customHeight="1">
      <c r="G3105" s="19"/>
      <c r="H3105" s="106"/>
    </row>
    <row r="3106" spans="7:8" s="107" customFormat="1" ht="13.35" customHeight="1">
      <c r="G3106" s="19"/>
      <c r="H3106" s="106"/>
    </row>
    <row r="3107" spans="7:8" s="107" customFormat="1" ht="13.35" customHeight="1">
      <c r="G3107" s="19"/>
      <c r="H3107" s="106"/>
    </row>
    <row r="3108" spans="7:8" s="107" customFormat="1" ht="13.35" customHeight="1">
      <c r="G3108" s="19"/>
      <c r="H3108" s="106"/>
    </row>
    <row r="3109" spans="7:8" s="107" customFormat="1" ht="13.35" customHeight="1">
      <c r="G3109" s="19"/>
      <c r="H3109" s="106"/>
    </row>
    <row r="3110" spans="7:8" s="107" customFormat="1" ht="13.35" customHeight="1">
      <c r="G3110" s="19"/>
      <c r="H3110" s="106"/>
    </row>
    <row r="3111" spans="7:8" s="107" customFormat="1" ht="13.35" customHeight="1">
      <c r="G3111" s="19"/>
      <c r="H3111" s="106"/>
    </row>
    <row r="3112" spans="7:8" s="107" customFormat="1" ht="13.35" customHeight="1">
      <c r="G3112" s="19"/>
      <c r="H3112" s="106"/>
    </row>
    <row r="3113" spans="7:8" s="107" customFormat="1" ht="13.35" customHeight="1">
      <c r="G3113" s="19"/>
      <c r="H3113" s="106"/>
    </row>
    <row r="3114" spans="7:8" s="107" customFormat="1" ht="13.35" customHeight="1">
      <c r="G3114" s="19"/>
      <c r="H3114" s="106"/>
    </row>
    <row r="3115" spans="7:8" s="107" customFormat="1" ht="13.35" customHeight="1">
      <c r="G3115" s="19"/>
      <c r="H3115" s="106"/>
    </row>
    <row r="3116" spans="7:8" s="107" customFormat="1" ht="13.35" customHeight="1">
      <c r="G3116" s="19"/>
      <c r="H3116" s="106"/>
    </row>
    <row r="3117" spans="7:8" s="107" customFormat="1" ht="13.35" customHeight="1">
      <c r="G3117" s="19"/>
      <c r="H3117" s="106"/>
    </row>
    <row r="3118" spans="7:8" s="107" customFormat="1" ht="13.35" customHeight="1">
      <c r="G3118" s="19"/>
      <c r="H3118" s="106"/>
    </row>
    <row r="3119" spans="7:8" s="107" customFormat="1" ht="13.35" customHeight="1">
      <c r="G3119" s="19"/>
      <c r="H3119" s="106"/>
    </row>
    <row r="3120" spans="7:8" s="107" customFormat="1" ht="13.35" customHeight="1">
      <c r="G3120" s="19"/>
      <c r="H3120" s="106"/>
    </row>
    <row r="3121" spans="7:8" s="107" customFormat="1" ht="13.35" customHeight="1">
      <c r="G3121" s="19"/>
      <c r="H3121" s="106"/>
    </row>
    <row r="3122" spans="7:8" s="107" customFormat="1" ht="13.35" customHeight="1">
      <c r="G3122" s="19"/>
      <c r="H3122" s="106"/>
    </row>
    <row r="3123" spans="7:8" s="107" customFormat="1" ht="13.35" customHeight="1">
      <c r="G3123" s="19"/>
      <c r="H3123" s="106"/>
    </row>
    <row r="3124" spans="7:8" s="107" customFormat="1" ht="13.35" customHeight="1">
      <c r="G3124" s="19"/>
      <c r="H3124" s="106"/>
    </row>
    <row r="3125" spans="7:8" s="107" customFormat="1" ht="13.35" customHeight="1">
      <c r="G3125" s="19"/>
      <c r="H3125" s="106"/>
    </row>
    <row r="3126" spans="7:8" s="107" customFormat="1" ht="13.35" customHeight="1">
      <c r="G3126" s="19"/>
      <c r="H3126" s="106"/>
    </row>
    <row r="3127" spans="7:8" s="107" customFormat="1" ht="13.35" customHeight="1">
      <c r="G3127" s="19"/>
      <c r="H3127" s="106"/>
    </row>
    <row r="3128" spans="7:8" s="107" customFormat="1" ht="13.35" customHeight="1">
      <c r="G3128" s="19"/>
      <c r="H3128" s="106"/>
    </row>
    <row r="3129" spans="7:8" s="107" customFormat="1" ht="13.35" customHeight="1">
      <c r="G3129" s="19"/>
      <c r="H3129" s="106"/>
    </row>
    <row r="3130" spans="7:8" s="107" customFormat="1" ht="13.35" customHeight="1">
      <c r="G3130" s="19"/>
      <c r="H3130" s="106"/>
    </row>
    <row r="3131" spans="7:8" s="107" customFormat="1" ht="13.35" customHeight="1">
      <c r="G3131" s="19"/>
      <c r="H3131" s="106"/>
    </row>
    <row r="3132" spans="7:8" s="107" customFormat="1" ht="13.35" customHeight="1">
      <c r="G3132" s="19"/>
      <c r="H3132" s="106"/>
    </row>
    <row r="3133" spans="7:8" s="107" customFormat="1" ht="13.35" customHeight="1">
      <c r="G3133" s="19"/>
      <c r="H3133" s="106"/>
    </row>
    <row r="3134" spans="7:8" s="107" customFormat="1" ht="13.35" customHeight="1">
      <c r="G3134" s="19"/>
      <c r="H3134" s="106"/>
    </row>
    <row r="3135" spans="7:8" s="107" customFormat="1" ht="13.35" customHeight="1">
      <c r="G3135" s="19"/>
      <c r="H3135" s="106"/>
    </row>
    <row r="3136" spans="7:8" s="107" customFormat="1" ht="13.35" customHeight="1">
      <c r="G3136" s="19"/>
      <c r="H3136" s="106"/>
    </row>
    <row r="3137" spans="7:8" s="107" customFormat="1" ht="13.35" customHeight="1">
      <c r="G3137" s="19"/>
      <c r="H3137" s="106"/>
    </row>
    <row r="3138" spans="7:8" s="107" customFormat="1" ht="13.35" customHeight="1">
      <c r="G3138" s="19"/>
      <c r="H3138" s="106"/>
    </row>
    <row r="3139" spans="7:8" s="107" customFormat="1" ht="13.35" customHeight="1">
      <c r="G3139" s="19"/>
      <c r="H3139" s="106"/>
    </row>
    <row r="3140" spans="7:8" s="107" customFormat="1" ht="13.35" customHeight="1">
      <c r="G3140" s="19"/>
      <c r="H3140" s="106"/>
    </row>
    <row r="3141" spans="7:8" s="107" customFormat="1" ht="13.35" customHeight="1">
      <c r="G3141" s="19"/>
      <c r="H3141" s="106"/>
    </row>
    <row r="3142" spans="7:8" s="107" customFormat="1" ht="13.35" customHeight="1">
      <c r="G3142" s="19"/>
      <c r="H3142" s="106"/>
    </row>
    <row r="3143" spans="7:8" s="107" customFormat="1" ht="13.35" customHeight="1">
      <c r="G3143" s="19"/>
      <c r="H3143" s="106"/>
    </row>
    <row r="3144" spans="7:8" s="107" customFormat="1" ht="13.35" customHeight="1">
      <c r="G3144" s="19"/>
      <c r="H3144" s="106"/>
    </row>
    <row r="3145" spans="7:8" s="107" customFormat="1" ht="13.35" customHeight="1">
      <c r="G3145" s="19"/>
      <c r="H3145" s="106"/>
    </row>
    <row r="3146" spans="7:8" s="107" customFormat="1" ht="13.35" customHeight="1">
      <c r="G3146" s="19"/>
      <c r="H3146" s="106"/>
    </row>
    <row r="3147" spans="7:8" s="107" customFormat="1" ht="13.35" customHeight="1">
      <c r="G3147" s="19"/>
      <c r="H3147" s="106"/>
    </row>
    <row r="3148" spans="7:8" s="107" customFormat="1" ht="13.35" customHeight="1">
      <c r="G3148" s="19"/>
      <c r="H3148" s="106"/>
    </row>
    <row r="3149" spans="7:8" s="107" customFormat="1" ht="13.35" customHeight="1">
      <c r="G3149" s="19"/>
      <c r="H3149" s="106"/>
    </row>
    <row r="3150" spans="7:8" s="107" customFormat="1" ht="13.35" customHeight="1">
      <c r="G3150" s="19"/>
      <c r="H3150" s="106"/>
    </row>
    <row r="3151" spans="7:8" s="107" customFormat="1" ht="13.35" customHeight="1">
      <c r="G3151" s="19"/>
      <c r="H3151" s="106"/>
    </row>
    <row r="3152" spans="7:8" s="107" customFormat="1" ht="13.35" customHeight="1">
      <c r="G3152" s="19"/>
      <c r="H3152" s="106"/>
    </row>
    <row r="3153" spans="7:8" s="107" customFormat="1" ht="13.35" customHeight="1">
      <c r="G3153" s="19"/>
      <c r="H3153" s="106"/>
    </row>
    <row r="3154" spans="7:8" s="107" customFormat="1" ht="13.35" customHeight="1">
      <c r="G3154" s="19"/>
      <c r="H3154" s="106"/>
    </row>
    <row r="3155" spans="7:8" s="107" customFormat="1" ht="13.35" customHeight="1">
      <c r="G3155" s="19"/>
      <c r="H3155" s="106"/>
    </row>
    <row r="3156" spans="7:8" s="107" customFormat="1" ht="13.35" customHeight="1">
      <c r="G3156" s="19"/>
      <c r="H3156" s="106"/>
    </row>
    <row r="3157" spans="7:8" s="107" customFormat="1" ht="13.35" customHeight="1">
      <c r="G3157" s="19"/>
      <c r="H3157" s="106"/>
    </row>
    <row r="3158" spans="7:8" s="107" customFormat="1" ht="13.35" customHeight="1">
      <c r="G3158" s="19"/>
      <c r="H3158" s="106"/>
    </row>
    <row r="3159" spans="7:8" s="107" customFormat="1" ht="13.35" customHeight="1">
      <c r="G3159" s="19"/>
      <c r="H3159" s="106"/>
    </row>
    <row r="3160" spans="7:8" s="107" customFormat="1" ht="13.35" customHeight="1">
      <c r="G3160" s="19"/>
      <c r="H3160" s="106"/>
    </row>
    <row r="3161" spans="7:8" s="107" customFormat="1" ht="13.35" customHeight="1">
      <c r="G3161" s="19"/>
      <c r="H3161" s="106"/>
    </row>
    <row r="3162" spans="7:8" s="107" customFormat="1" ht="13.35" customHeight="1">
      <c r="G3162" s="19"/>
      <c r="H3162" s="106"/>
    </row>
    <row r="3163" spans="7:8" s="107" customFormat="1" ht="13.35" customHeight="1">
      <c r="G3163" s="19"/>
      <c r="H3163" s="106"/>
    </row>
    <row r="3164" spans="7:8" s="107" customFormat="1" ht="13.35" customHeight="1">
      <c r="G3164" s="19"/>
      <c r="H3164" s="106"/>
    </row>
    <row r="3165" spans="7:8" s="107" customFormat="1" ht="13.35" customHeight="1">
      <c r="G3165" s="19"/>
      <c r="H3165" s="106"/>
    </row>
    <row r="3166" spans="7:8" s="107" customFormat="1" ht="13.35" customHeight="1">
      <c r="G3166" s="19"/>
      <c r="H3166" s="106"/>
    </row>
    <row r="3167" spans="7:8" s="107" customFormat="1" ht="13.35" customHeight="1">
      <c r="G3167" s="19"/>
      <c r="H3167" s="106"/>
    </row>
    <row r="3168" spans="7:8" s="107" customFormat="1" ht="13.35" customHeight="1">
      <c r="G3168" s="19"/>
      <c r="H3168" s="106"/>
    </row>
    <row r="3169" spans="7:8" s="107" customFormat="1" ht="13.35" customHeight="1">
      <c r="G3169" s="19"/>
      <c r="H3169" s="106"/>
    </row>
    <row r="3170" spans="7:8" s="107" customFormat="1" ht="13.35" customHeight="1">
      <c r="G3170" s="19"/>
      <c r="H3170" s="106"/>
    </row>
    <row r="3171" spans="7:8" s="107" customFormat="1" ht="13.35" customHeight="1">
      <c r="G3171" s="19"/>
      <c r="H3171" s="106"/>
    </row>
    <row r="3172" spans="7:8" s="107" customFormat="1" ht="13.35" customHeight="1">
      <c r="G3172" s="19"/>
      <c r="H3172" s="106"/>
    </row>
    <row r="3173" spans="7:8" s="107" customFormat="1" ht="13.35" customHeight="1">
      <c r="G3173" s="19"/>
      <c r="H3173" s="106"/>
    </row>
    <row r="3174" spans="7:8" s="107" customFormat="1" ht="13.35" customHeight="1">
      <c r="G3174" s="19"/>
      <c r="H3174" s="106"/>
    </row>
    <row r="3175" spans="7:8" s="107" customFormat="1" ht="13.35" customHeight="1">
      <c r="G3175" s="19"/>
      <c r="H3175" s="106"/>
    </row>
    <row r="3176" spans="7:8" s="107" customFormat="1" ht="13.35" customHeight="1">
      <c r="G3176" s="19"/>
      <c r="H3176" s="106"/>
    </row>
    <row r="3177" spans="7:8" s="107" customFormat="1" ht="13.35" customHeight="1">
      <c r="G3177" s="19"/>
      <c r="H3177" s="106"/>
    </row>
    <row r="3178" spans="7:8" s="107" customFormat="1" ht="13.35" customHeight="1">
      <c r="G3178" s="19"/>
      <c r="H3178" s="106"/>
    </row>
    <row r="3179" spans="7:8" s="107" customFormat="1" ht="13.35" customHeight="1">
      <c r="G3179" s="19"/>
      <c r="H3179" s="106"/>
    </row>
    <row r="3180" spans="7:8" s="107" customFormat="1" ht="13.35" customHeight="1">
      <c r="G3180" s="19"/>
      <c r="H3180" s="106"/>
    </row>
    <row r="3181" spans="7:8" s="107" customFormat="1" ht="13.35" customHeight="1">
      <c r="G3181" s="19"/>
      <c r="H3181" s="106"/>
    </row>
    <row r="3182" spans="7:8" s="107" customFormat="1" ht="13.35" customHeight="1">
      <c r="G3182" s="19"/>
      <c r="H3182" s="106"/>
    </row>
    <row r="3183" spans="7:8" s="107" customFormat="1" ht="13.35" customHeight="1">
      <c r="G3183" s="19"/>
      <c r="H3183" s="106"/>
    </row>
    <row r="3184" spans="7:8" s="107" customFormat="1" ht="13.35" customHeight="1">
      <c r="G3184" s="19"/>
      <c r="H3184" s="106"/>
    </row>
    <row r="3185" spans="7:8" s="107" customFormat="1" ht="13.35" customHeight="1">
      <c r="G3185" s="19"/>
      <c r="H3185" s="106"/>
    </row>
    <row r="3186" spans="7:8" s="107" customFormat="1" ht="13.35" customHeight="1">
      <c r="G3186" s="19"/>
      <c r="H3186" s="106"/>
    </row>
    <row r="3187" spans="7:8" s="107" customFormat="1" ht="13.35" customHeight="1">
      <c r="G3187" s="19"/>
      <c r="H3187" s="106"/>
    </row>
    <row r="3188" spans="7:8" s="107" customFormat="1" ht="13.35" customHeight="1">
      <c r="G3188" s="19"/>
      <c r="H3188" s="106"/>
    </row>
    <row r="3189" spans="7:8" s="107" customFormat="1" ht="13.35" customHeight="1">
      <c r="G3189" s="19"/>
      <c r="H3189" s="106"/>
    </row>
    <row r="3190" spans="7:8" s="107" customFormat="1" ht="13.35" customHeight="1">
      <c r="G3190" s="19"/>
      <c r="H3190" s="106"/>
    </row>
    <row r="3191" spans="7:8" s="107" customFormat="1" ht="13.35" customHeight="1">
      <c r="G3191" s="19"/>
      <c r="H3191" s="106"/>
    </row>
    <row r="3192" spans="7:8" s="107" customFormat="1" ht="13.35" customHeight="1">
      <c r="G3192" s="19"/>
      <c r="H3192" s="106"/>
    </row>
    <row r="3193" spans="7:8" s="107" customFormat="1" ht="13.35" customHeight="1">
      <c r="G3193" s="19"/>
      <c r="H3193" s="106"/>
    </row>
    <row r="3194" spans="7:8" s="107" customFormat="1" ht="13.35" customHeight="1">
      <c r="G3194" s="19"/>
      <c r="H3194" s="106"/>
    </row>
    <row r="3195" spans="7:8" s="107" customFormat="1" ht="13.35" customHeight="1">
      <c r="G3195" s="19"/>
      <c r="H3195" s="106"/>
    </row>
    <row r="3196" spans="7:8" s="107" customFormat="1" ht="13.35" customHeight="1">
      <c r="G3196" s="19"/>
      <c r="H3196" s="106"/>
    </row>
    <row r="3197" spans="7:8" s="107" customFormat="1" ht="13.35" customHeight="1">
      <c r="G3197" s="19"/>
      <c r="H3197" s="106"/>
    </row>
    <row r="3198" spans="7:8" s="107" customFormat="1" ht="13.35" customHeight="1">
      <c r="G3198" s="19"/>
      <c r="H3198" s="106"/>
    </row>
    <row r="3199" spans="7:8" s="107" customFormat="1" ht="13.35" customHeight="1">
      <c r="G3199" s="19"/>
      <c r="H3199" s="106"/>
    </row>
    <row r="3200" spans="7:8" s="107" customFormat="1" ht="13.35" customHeight="1">
      <c r="G3200" s="19"/>
      <c r="H3200" s="106"/>
    </row>
    <row r="3201" spans="7:8" s="107" customFormat="1" ht="13.35" customHeight="1">
      <c r="G3201" s="19"/>
      <c r="H3201" s="106"/>
    </row>
    <row r="3202" spans="7:8" s="107" customFormat="1" ht="13.35" customHeight="1">
      <c r="G3202" s="19"/>
      <c r="H3202" s="106"/>
    </row>
    <row r="3203" spans="7:8" s="107" customFormat="1" ht="13.35" customHeight="1">
      <c r="G3203" s="19"/>
      <c r="H3203" s="106"/>
    </row>
    <row r="3204" spans="7:8" s="107" customFormat="1" ht="13.35" customHeight="1">
      <c r="G3204" s="19"/>
      <c r="H3204" s="106"/>
    </row>
    <row r="3205" spans="7:8" s="107" customFormat="1" ht="13.35" customHeight="1">
      <c r="G3205" s="19"/>
      <c r="H3205" s="106"/>
    </row>
    <row r="3206" spans="7:8" s="107" customFormat="1" ht="13.35" customHeight="1">
      <c r="G3206" s="19"/>
      <c r="H3206" s="106"/>
    </row>
    <row r="3207" spans="7:8" s="107" customFormat="1" ht="13.35" customHeight="1">
      <c r="G3207" s="19"/>
      <c r="H3207" s="106"/>
    </row>
    <row r="3208" spans="7:8" s="107" customFormat="1" ht="13.35" customHeight="1">
      <c r="G3208" s="19"/>
      <c r="H3208" s="106"/>
    </row>
    <row r="3209" spans="7:8" s="107" customFormat="1" ht="13.35" customHeight="1">
      <c r="G3209" s="19"/>
      <c r="H3209" s="106"/>
    </row>
    <row r="3210" spans="7:8" s="107" customFormat="1" ht="13.35" customHeight="1">
      <c r="G3210" s="19"/>
      <c r="H3210" s="106"/>
    </row>
    <row r="3211" spans="7:8" s="107" customFormat="1" ht="13.35" customHeight="1">
      <c r="G3211" s="19"/>
      <c r="H3211" s="106"/>
    </row>
    <row r="3212" spans="7:8" s="107" customFormat="1" ht="13.35" customHeight="1">
      <c r="G3212" s="19"/>
      <c r="H3212" s="106"/>
    </row>
  </sheetData>
  <mergeCells count="1">
    <mergeCell ref="C49:G50"/>
  </mergeCell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L3185"/>
  <sheetViews>
    <sheetView showGridLines="0" zoomScaleNormal="100" zoomScaleSheetLayoutView="100" workbookViewId="0">
      <selection activeCell="C2" sqref="C2"/>
    </sheetView>
  </sheetViews>
  <sheetFormatPr defaultColWidth="9.140625" defaultRowHeight="12.75"/>
  <cols>
    <col min="1" max="1" width="1.140625" style="5" customWidth="1"/>
    <col min="2" max="2" width="0.85546875" style="107" customWidth="1"/>
    <col min="3" max="3" width="9.5703125" style="6" customWidth="1"/>
    <col min="4" max="4" width="16.28515625" style="6" customWidth="1"/>
    <col min="5" max="5" width="12.140625" style="6" customWidth="1"/>
    <col min="6" max="6" width="13.5703125" style="6" customWidth="1"/>
    <col min="7" max="7" width="13.42578125" style="284" customWidth="1"/>
    <col min="8" max="8" width="10.5703125" style="3" customWidth="1"/>
    <col min="9" max="11" width="9.140625" style="4"/>
    <col min="12" max="16384" width="9.140625" style="5"/>
  </cols>
  <sheetData>
    <row r="1" spans="2:12" s="126" customFormat="1" ht="15" customHeight="1">
      <c r="B1" s="179" t="s">
        <v>291</v>
      </c>
      <c r="C1" s="30"/>
      <c r="D1" s="139"/>
      <c r="E1" s="139"/>
      <c r="F1" s="139"/>
      <c r="G1" s="280"/>
      <c r="H1" s="103"/>
      <c r="I1" s="102"/>
      <c r="J1" s="102"/>
      <c r="K1" s="102"/>
    </row>
    <row r="2" spans="2:12" ht="30" customHeight="1">
      <c r="B2" s="350"/>
      <c r="C2" s="729" t="s">
        <v>1</v>
      </c>
      <c r="D2" s="722" t="s">
        <v>99</v>
      </c>
      <c r="E2" s="723" t="s">
        <v>130</v>
      </c>
      <c r="F2" s="723" t="s">
        <v>102</v>
      </c>
      <c r="G2" s="730" t="s">
        <v>319</v>
      </c>
      <c r="I2" s="371"/>
    </row>
    <row r="3" spans="2:12" ht="13.35" customHeight="1">
      <c r="B3" s="20"/>
      <c r="C3" s="215" t="s">
        <v>180</v>
      </c>
      <c r="D3" s="286">
        <v>2207.2166574399998</v>
      </c>
      <c r="E3" s="286">
        <v>327336.54958819033</v>
      </c>
      <c r="F3" s="288">
        <v>899798.75870503997</v>
      </c>
      <c r="G3" s="287">
        <v>1229342.5249506703</v>
      </c>
    </row>
    <row r="4" spans="2:12" ht="13.35" customHeight="1">
      <c r="B4" s="20"/>
      <c r="C4" s="215" t="s">
        <v>218</v>
      </c>
      <c r="D4" s="286">
        <v>3927.0442583500003</v>
      </c>
      <c r="E4" s="286">
        <v>315237.29168172996</v>
      </c>
      <c r="F4" s="288">
        <v>1007007.3649460201</v>
      </c>
      <c r="G4" s="287">
        <v>1326171.7008861001</v>
      </c>
    </row>
    <row r="5" spans="2:12" ht="13.35" customHeight="1">
      <c r="B5" s="20"/>
      <c r="C5" s="215" t="s">
        <v>227</v>
      </c>
      <c r="D5" s="286">
        <v>3227.7592042199999</v>
      </c>
      <c r="E5" s="286">
        <v>338728.25573789002</v>
      </c>
      <c r="F5" s="288">
        <v>1080112.8872928</v>
      </c>
      <c r="G5" s="287">
        <v>1422068.9022349101</v>
      </c>
    </row>
    <row r="6" spans="2:12" ht="13.35" customHeight="1">
      <c r="B6" s="20"/>
      <c r="C6" s="215" t="s">
        <v>320</v>
      </c>
      <c r="D6" s="286">
        <v>3422.6108165400001</v>
      </c>
      <c r="E6" s="286">
        <v>357191.71437971003</v>
      </c>
      <c r="F6" s="288">
        <v>1155619.3321682697</v>
      </c>
      <c r="G6" s="287">
        <v>1516233.6573645198</v>
      </c>
    </row>
    <row r="7" spans="2:12" ht="13.35" customHeight="1">
      <c r="B7" s="27"/>
      <c r="C7" s="216" t="s">
        <v>246</v>
      </c>
      <c r="D7" s="545">
        <v>3288.8546218599995</v>
      </c>
      <c r="E7" s="289">
        <v>375484.13957761001</v>
      </c>
      <c r="F7" s="394">
        <v>1270182.9085319401</v>
      </c>
      <c r="G7" s="290">
        <v>1648955.9027314102</v>
      </c>
    </row>
    <row r="8" spans="2:12" s="24" customFormat="1" ht="13.35" customHeight="1">
      <c r="B8" s="20"/>
      <c r="C8" s="238" t="s">
        <v>57</v>
      </c>
      <c r="D8" s="8"/>
      <c r="E8" s="8"/>
      <c r="F8" s="239"/>
      <c r="G8" s="281"/>
      <c r="H8" s="3"/>
      <c r="I8" s="381"/>
      <c r="J8" s="4"/>
      <c r="K8" s="4"/>
      <c r="L8" s="4"/>
    </row>
    <row r="9" spans="2:12" s="24" customFormat="1" ht="13.35" customHeight="1">
      <c r="B9" s="20"/>
      <c r="C9" s="21" t="s">
        <v>180</v>
      </c>
      <c r="D9" s="317">
        <v>1.7954448110615621E-3</v>
      </c>
      <c r="E9" s="229">
        <v>0.26626960586214599</v>
      </c>
      <c r="F9" s="240">
        <v>0.73193494932679248</v>
      </c>
      <c r="G9" s="757">
        <v>1</v>
      </c>
      <c r="H9" s="3"/>
      <c r="I9" s="393"/>
      <c r="J9" s="512"/>
      <c r="K9" s="4"/>
      <c r="L9" s="4"/>
    </row>
    <row r="10" spans="2:12" s="24" customFormat="1" ht="13.35" customHeight="1">
      <c r="B10" s="20"/>
      <c r="C10" s="21" t="s">
        <v>218</v>
      </c>
      <c r="D10" s="317">
        <v>2.9611884009635337E-3</v>
      </c>
      <c r="E10" s="229">
        <v>0.23770473421435534</v>
      </c>
      <c r="F10" s="240">
        <v>0.75933407738468106</v>
      </c>
      <c r="G10" s="757">
        <v>1</v>
      </c>
      <c r="H10" s="3"/>
      <c r="I10" s="393"/>
      <c r="J10" s="512"/>
      <c r="K10" s="4"/>
      <c r="L10" s="4"/>
    </row>
    <row r="11" spans="2:12" s="24" customFormat="1" ht="13.35" customHeight="1">
      <c r="B11" s="20"/>
      <c r="C11" s="21" t="s">
        <v>227</v>
      </c>
      <c r="D11" s="317">
        <v>2.2697628779781934E-3</v>
      </c>
      <c r="E11" s="229">
        <v>0.23819398286928847</v>
      </c>
      <c r="F11" s="240">
        <v>0.7595362542527333</v>
      </c>
      <c r="G11" s="757">
        <v>1</v>
      </c>
      <c r="H11" s="3"/>
      <c r="I11" s="393"/>
      <c r="J11" s="512"/>
      <c r="K11" s="4"/>
      <c r="L11" s="4"/>
    </row>
    <row r="12" spans="2:12" s="24" customFormat="1" ht="13.35" customHeight="1">
      <c r="B12" s="20"/>
      <c r="C12" s="21" t="s">
        <v>292</v>
      </c>
      <c r="D12" s="317">
        <v>2.2573109361581504E-3</v>
      </c>
      <c r="E12" s="229">
        <v>0.23557827821905228</v>
      </c>
      <c r="F12" s="240">
        <v>0.76216441084478947</v>
      </c>
      <c r="G12" s="757">
        <v>1</v>
      </c>
      <c r="H12" s="3"/>
      <c r="I12" s="393"/>
      <c r="J12" s="512"/>
      <c r="K12" s="4"/>
      <c r="L12" s="4"/>
    </row>
    <row r="13" spans="2:12" s="24" customFormat="1" ht="13.35" customHeight="1">
      <c r="B13" s="27"/>
      <c r="C13" s="26" t="s">
        <v>246</v>
      </c>
      <c r="D13" s="319">
        <v>1.9945073221255835E-3</v>
      </c>
      <c r="E13" s="230">
        <v>0.22771023709951244</v>
      </c>
      <c r="F13" s="291">
        <v>0.77029525557836187</v>
      </c>
      <c r="G13" s="758">
        <v>1</v>
      </c>
      <c r="H13" s="3"/>
      <c r="I13" s="393"/>
      <c r="J13" s="512"/>
      <c r="K13" s="4"/>
      <c r="L13" s="4"/>
    </row>
    <row r="14" spans="2:12" s="24" customFormat="1" ht="13.35" customHeight="1">
      <c r="B14" s="20"/>
      <c r="C14" s="238" t="s">
        <v>56</v>
      </c>
      <c r="D14" s="229"/>
      <c r="E14" s="229"/>
      <c r="F14" s="240"/>
      <c r="G14" s="241"/>
      <c r="H14" s="3"/>
      <c r="I14" s="393"/>
      <c r="J14" s="512"/>
      <c r="K14" s="4"/>
      <c r="L14" s="4"/>
    </row>
    <row r="15" spans="2:12" s="24" customFormat="1" ht="13.35" customHeight="1">
      <c r="B15" s="20"/>
      <c r="C15" s="21" t="s">
        <v>218</v>
      </c>
      <c r="D15" s="317">
        <v>0.77918386267740081</v>
      </c>
      <c r="E15" s="229">
        <v>-3.6962746511753686E-2</v>
      </c>
      <c r="F15" s="229">
        <v>0.11914731511218246</v>
      </c>
      <c r="G15" s="318">
        <v>7.8765009726898594E-2</v>
      </c>
      <c r="H15" s="3"/>
      <c r="I15" s="393"/>
      <c r="J15" s="512"/>
      <c r="K15" s="4"/>
      <c r="L15" s="4"/>
    </row>
    <row r="16" spans="2:12" s="24" customFormat="1" ht="13.35" customHeight="1">
      <c r="B16" s="20"/>
      <c r="C16" s="21" t="s">
        <v>227</v>
      </c>
      <c r="D16" s="317">
        <v>-0.17806905349821911</v>
      </c>
      <c r="E16" s="229">
        <v>7.4518353875077104E-2</v>
      </c>
      <c r="F16" s="229">
        <v>7.2596810005156831E-2</v>
      </c>
      <c r="G16" s="318">
        <v>7.2311301232513836E-2</v>
      </c>
      <c r="H16" s="3"/>
      <c r="I16" s="393"/>
      <c r="J16" s="512"/>
      <c r="K16" s="4"/>
      <c r="L16" s="4"/>
    </row>
    <row r="17" spans="2:12" s="24" customFormat="1" ht="13.35" customHeight="1">
      <c r="B17" s="20"/>
      <c r="C17" s="21" t="s">
        <v>292</v>
      </c>
      <c r="D17" s="317">
        <v>6.0367456179893919E-2</v>
      </c>
      <c r="E17" s="229">
        <v>5.4508173820926098E-2</v>
      </c>
      <c r="F17" s="229">
        <v>6.9906067933991123E-2</v>
      </c>
      <c r="G17" s="318">
        <v>6.6216731820533559E-2</v>
      </c>
      <c r="H17" s="3"/>
      <c r="I17" s="393"/>
      <c r="J17" s="512"/>
      <c r="K17" s="4"/>
      <c r="L17" s="4"/>
    </row>
    <row r="18" spans="2:12" s="24" customFormat="1" ht="13.35" customHeight="1">
      <c r="B18" s="27"/>
      <c r="C18" s="26" t="s">
        <v>246</v>
      </c>
      <c r="D18" s="319">
        <v>-3.908016477760623E-2</v>
      </c>
      <c r="E18" s="230">
        <v>5.1211784768485202E-2</v>
      </c>
      <c r="F18" s="230">
        <v>9.91360850192049E-2</v>
      </c>
      <c r="G18" s="320">
        <v>8.7534163829066536E-2</v>
      </c>
      <c r="H18" s="3"/>
      <c r="I18" s="393"/>
      <c r="J18" s="512"/>
      <c r="K18" s="4"/>
      <c r="L18" s="4"/>
    </row>
    <row r="19" spans="2:12" s="106" customFormat="1" ht="12" customHeight="1">
      <c r="C19" s="7" t="s">
        <v>224</v>
      </c>
      <c r="D19" s="7"/>
      <c r="E19" s="7"/>
      <c r="F19" s="7"/>
      <c r="G19" s="7"/>
      <c r="J19" s="512"/>
      <c r="K19" s="4"/>
    </row>
    <row r="20" spans="2:12" s="106" customFormat="1">
      <c r="C20" s="7" t="s">
        <v>321</v>
      </c>
      <c r="D20" s="756"/>
      <c r="E20" s="756"/>
      <c r="F20" s="756"/>
      <c r="G20" s="282"/>
      <c r="J20" s="512"/>
      <c r="K20" s="4"/>
    </row>
    <row r="21" spans="2:12" s="106" customFormat="1">
      <c r="D21" s="756"/>
      <c r="E21" s="756"/>
      <c r="F21" s="756"/>
      <c r="G21" s="282"/>
      <c r="J21" s="512"/>
      <c r="K21" s="4"/>
    </row>
    <row r="22" spans="2:12" s="106" customFormat="1">
      <c r="D22" s="756"/>
      <c r="E22" s="756"/>
      <c r="F22" s="756"/>
      <c r="G22" s="282"/>
      <c r="J22" s="512"/>
      <c r="K22" s="4"/>
    </row>
    <row r="23" spans="2:12" s="106" customFormat="1" ht="15" customHeight="1">
      <c r="D23" s="109" t="s">
        <v>215</v>
      </c>
      <c r="G23" s="283"/>
      <c r="H23" s="127"/>
      <c r="J23" s="512"/>
      <c r="K23" s="4"/>
    </row>
    <row r="24" spans="2:12" s="106" customFormat="1" ht="13.35" customHeight="1">
      <c r="G24" s="283"/>
      <c r="J24" s="512"/>
      <c r="K24" s="4"/>
    </row>
    <row r="25" spans="2:12" s="106" customFormat="1" ht="13.35" customHeight="1">
      <c r="D25" s="542"/>
      <c r="E25" s="542"/>
      <c r="F25" s="542"/>
      <c r="G25" s="283"/>
      <c r="H25" s="127"/>
      <c r="J25" s="512"/>
      <c r="K25" s="4"/>
    </row>
    <row r="26" spans="2:12" s="107" customFormat="1" ht="13.35" customHeight="1">
      <c r="B26" s="189">
        <v>0.5</v>
      </c>
      <c r="C26" s="189"/>
      <c r="D26" s="189"/>
      <c r="E26" s="189"/>
      <c r="F26" s="189"/>
      <c r="G26" s="189"/>
      <c r="H26" s="189"/>
      <c r="J26" s="512"/>
      <c r="K26" s="4"/>
    </row>
    <row r="27" spans="2:12" s="107" customFormat="1" ht="13.35" customHeight="1">
      <c r="G27" s="19"/>
      <c r="H27" s="106"/>
      <c r="J27" s="512"/>
      <c r="K27" s="4"/>
    </row>
    <row r="28" spans="2:12" s="107" customFormat="1" ht="13.35" customHeight="1">
      <c r="G28" s="19"/>
      <c r="H28" s="106"/>
      <c r="J28" s="512"/>
      <c r="K28" s="4"/>
    </row>
    <row r="29" spans="2:12" s="107" customFormat="1" ht="13.35" customHeight="1">
      <c r="G29" s="19"/>
      <c r="H29" s="106"/>
      <c r="J29" s="512"/>
      <c r="K29" s="4"/>
    </row>
    <row r="30" spans="2:12" s="107" customFormat="1" ht="13.35" customHeight="1">
      <c r="G30" s="19"/>
      <c r="H30" s="106"/>
      <c r="J30" s="512"/>
      <c r="K30" s="4"/>
    </row>
    <row r="31" spans="2:12" s="107" customFormat="1" ht="13.35" customHeight="1">
      <c r="G31" s="19"/>
      <c r="H31" s="106"/>
      <c r="J31" s="512"/>
      <c r="K31" s="4"/>
    </row>
    <row r="32" spans="2:12" s="107" customFormat="1" ht="13.35" customHeight="1">
      <c r="G32" s="19"/>
      <c r="H32" s="106"/>
      <c r="J32" s="512"/>
      <c r="K32" s="4"/>
    </row>
    <row r="33" spans="7:11" s="107" customFormat="1" ht="13.35" customHeight="1">
      <c r="G33" s="19"/>
      <c r="H33" s="106"/>
      <c r="J33" s="512"/>
      <c r="K33" s="4"/>
    </row>
    <row r="34" spans="7:11" s="107" customFormat="1" ht="13.35" customHeight="1">
      <c r="G34" s="19"/>
      <c r="H34" s="106"/>
      <c r="J34" s="512"/>
      <c r="K34" s="4"/>
    </row>
    <row r="35" spans="7:11" s="107" customFormat="1" ht="13.35" customHeight="1">
      <c r="G35" s="19"/>
      <c r="H35" s="106"/>
      <c r="J35" s="512"/>
      <c r="K35" s="4"/>
    </row>
    <row r="36" spans="7:11" s="107" customFormat="1" ht="13.35" customHeight="1">
      <c r="G36" s="19"/>
      <c r="H36" s="106"/>
      <c r="J36" s="512"/>
      <c r="K36" s="4"/>
    </row>
    <row r="37" spans="7:11" s="107" customFormat="1" ht="13.35" customHeight="1">
      <c r="G37" s="19"/>
      <c r="H37" s="106"/>
      <c r="J37" s="512"/>
      <c r="K37" s="4"/>
    </row>
    <row r="38" spans="7:11" s="107" customFormat="1" ht="13.35" customHeight="1">
      <c r="G38" s="19"/>
      <c r="H38" s="106"/>
      <c r="J38" s="512"/>
      <c r="K38" s="4"/>
    </row>
    <row r="39" spans="7:11" s="107" customFormat="1" ht="13.35" customHeight="1">
      <c r="G39" s="19"/>
      <c r="H39" s="106"/>
      <c r="J39" s="512"/>
      <c r="K39" s="4"/>
    </row>
    <row r="40" spans="7:11" s="107" customFormat="1" ht="13.35" customHeight="1">
      <c r="G40" s="19"/>
      <c r="H40" s="106"/>
      <c r="J40" s="512"/>
      <c r="K40" s="4"/>
    </row>
    <row r="41" spans="7:11" s="107" customFormat="1" ht="13.35" customHeight="1">
      <c r="G41" s="19"/>
      <c r="H41" s="106"/>
      <c r="J41" s="512"/>
      <c r="K41" s="4"/>
    </row>
    <row r="42" spans="7:11" s="107" customFormat="1" ht="13.35" customHeight="1">
      <c r="G42" s="19"/>
      <c r="H42" s="106"/>
      <c r="J42" s="512"/>
      <c r="K42" s="4"/>
    </row>
    <row r="43" spans="7:11" s="107" customFormat="1" ht="13.35" customHeight="1">
      <c r="G43" s="19"/>
      <c r="H43" s="106"/>
      <c r="J43" s="512"/>
      <c r="K43" s="4"/>
    </row>
    <row r="44" spans="7:11" s="107" customFormat="1" ht="13.35" customHeight="1">
      <c r="G44" s="19"/>
      <c r="H44" s="106"/>
    </row>
    <row r="45" spans="7:11" s="107" customFormat="1" ht="13.35" customHeight="1">
      <c r="G45" s="19"/>
      <c r="H45" s="106"/>
    </row>
    <row r="46" spans="7:11" s="107" customFormat="1" ht="13.35" customHeight="1">
      <c r="G46" s="19"/>
      <c r="H46" s="106"/>
    </row>
    <row r="47" spans="7:11" s="107" customFormat="1" ht="13.35" customHeight="1">
      <c r="G47" s="19"/>
      <c r="H47" s="106"/>
    </row>
    <row r="48" spans="7:11" s="107" customFormat="1" ht="13.35" customHeight="1">
      <c r="G48" s="19"/>
      <c r="H48" s="106"/>
    </row>
    <row r="49" spans="7:8" s="107" customFormat="1" ht="13.35" customHeight="1">
      <c r="G49" s="19"/>
      <c r="H49" s="106"/>
    </row>
    <row r="50" spans="7:8" s="107" customFormat="1" ht="13.35" customHeight="1">
      <c r="G50" s="19"/>
      <c r="H50" s="106"/>
    </row>
    <row r="51" spans="7:8" s="107" customFormat="1" ht="13.35" customHeight="1">
      <c r="G51" s="19"/>
      <c r="H51" s="106"/>
    </row>
    <row r="52" spans="7:8" s="107" customFormat="1" ht="13.35" customHeight="1">
      <c r="G52" s="19"/>
      <c r="H52" s="106"/>
    </row>
    <row r="53" spans="7:8" s="107" customFormat="1" ht="13.35" customHeight="1">
      <c r="G53" s="19"/>
      <c r="H53" s="106"/>
    </row>
    <row r="54" spans="7:8" s="107" customFormat="1" ht="13.35" customHeight="1">
      <c r="G54" s="19"/>
      <c r="H54" s="106"/>
    </row>
    <row r="55" spans="7:8" s="107" customFormat="1" ht="13.35" customHeight="1">
      <c r="G55" s="19"/>
      <c r="H55" s="106"/>
    </row>
    <row r="56" spans="7:8" s="107" customFormat="1" ht="13.35" customHeight="1">
      <c r="G56" s="19"/>
      <c r="H56" s="106"/>
    </row>
    <row r="57" spans="7:8" s="107" customFormat="1" ht="13.35" customHeight="1">
      <c r="G57" s="19"/>
      <c r="H57" s="106"/>
    </row>
    <row r="58" spans="7:8" s="107" customFormat="1" ht="13.35" customHeight="1">
      <c r="G58" s="19"/>
      <c r="H58" s="106"/>
    </row>
    <row r="59" spans="7:8" s="107" customFormat="1" ht="13.35" customHeight="1">
      <c r="G59" s="19"/>
      <c r="H59" s="106"/>
    </row>
    <row r="60" spans="7:8" s="107" customFormat="1" ht="13.35" customHeight="1">
      <c r="G60" s="19"/>
      <c r="H60" s="106"/>
    </row>
    <row r="61" spans="7:8" s="107" customFormat="1" ht="13.35" customHeight="1">
      <c r="G61" s="19"/>
      <c r="H61" s="106"/>
    </row>
    <row r="62" spans="7:8" s="107" customFormat="1" ht="13.35" customHeight="1">
      <c r="G62" s="19"/>
      <c r="H62" s="106"/>
    </row>
    <row r="63" spans="7:8" s="107" customFormat="1" ht="13.35" customHeight="1">
      <c r="G63" s="19"/>
      <c r="H63" s="106"/>
    </row>
    <row r="64" spans="7:8" s="107" customFormat="1" ht="13.35" customHeight="1">
      <c r="G64" s="19"/>
      <c r="H64" s="106"/>
    </row>
    <row r="65" spans="7:8" s="107" customFormat="1" ht="13.35" customHeight="1">
      <c r="G65" s="19"/>
      <c r="H65" s="106"/>
    </row>
    <row r="66" spans="7:8" s="107" customFormat="1" ht="13.35" customHeight="1">
      <c r="G66" s="19"/>
      <c r="H66" s="106"/>
    </row>
    <row r="67" spans="7:8" s="107" customFormat="1" ht="13.35" customHeight="1">
      <c r="G67" s="19"/>
      <c r="H67" s="106"/>
    </row>
    <row r="68" spans="7:8" s="107" customFormat="1" ht="13.35" customHeight="1">
      <c r="G68" s="19"/>
      <c r="H68" s="106"/>
    </row>
    <row r="69" spans="7:8" s="107" customFormat="1" ht="13.35" customHeight="1">
      <c r="G69" s="19"/>
      <c r="H69" s="106"/>
    </row>
    <row r="70" spans="7:8" s="107" customFormat="1" ht="13.35" customHeight="1">
      <c r="G70" s="19"/>
      <c r="H70" s="106"/>
    </row>
    <row r="71" spans="7:8" s="107" customFormat="1" ht="13.35" customHeight="1">
      <c r="G71" s="19"/>
      <c r="H71" s="106"/>
    </row>
    <row r="72" spans="7:8" s="107" customFormat="1" ht="13.35" customHeight="1">
      <c r="G72" s="19"/>
      <c r="H72" s="106"/>
    </row>
    <row r="73" spans="7:8" s="107" customFormat="1" ht="13.35" customHeight="1">
      <c r="G73" s="19"/>
      <c r="H73" s="106"/>
    </row>
    <row r="74" spans="7:8" s="107" customFormat="1" ht="13.35" customHeight="1">
      <c r="G74" s="19"/>
      <c r="H74" s="106"/>
    </row>
    <row r="75" spans="7:8" s="107" customFormat="1" ht="13.35" customHeight="1">
      <c r="G75" s="19"/>
      <c r="H75" s="106"/>
    </row>
    <row r="76" spans="7:8" s="107" customFormat="1" ht="13.35" customHeight="1">
      <c r="G76" s="19"/>
      <c r="H76" s="106"/>
    </row>
    <row r="77" spans="7:8" s="107" customFormat="1" ht="13.35" customHeight="1">
      <c r="G77" s="19"/>
      <c r="H77" s="106"/>
    </row>
    <row r="78" spans="7:8" s="107" customFormat="1" ht="13.35" customHeight="1">
      <c r="G78" s="19"/>
      <c r="H78" s="106"/>
    </row>
    <row r="79" spans="7:8" s="107" customFormat="1" ht="13.35" customHeight="1">
      <c r="G79" s="19"/>
      <c r="H79" s="106"/>
    </row>
    <row r="80" spans="7:8" s="107" customFormat="1" ht="13.35" customHeight="1">
      <c r="G80" s="19"/>
      <c r="H80" s="106"/>
    </row>
    <row r="81" spans="7:8" s="107" customFormat="1" ht="13.35" customHeight="1">
      <c r="G81" s="19"/>
      <c r="H81" s="106"/>
    </row>
    <row r="82" spans="7:8" s="107" customFormat="1" ht="13.35" customHeight="1">
      <c r="G82" s="19"/>
      <c r="H82" s="106"/>
    </row>
    <row r="83" spans="7:8" s="107" customFormat="1" ht="13.35" customHeight="1">
      <c r="G83" s="19"/>
      <c r="H83" s="106"/>
    </row>
    <row r="84" spans="7:8" s="107" customFormat="1" ht="13.35" customHeight="1">
      <c r="G84" s="19"/>
      <c r="H84" s="106"/>
    </row>
    <row r="85" spans="7:8" s="107" customFormat="1" ht="13.35" customHeight="1">
      <c r="G85" s="19"/>
      <c r="H85" s="106"/>
    </row>
    <row r="86" spans="7:8" s="107" customFormat="1" ht="13.35" customHeight="1">
      <c r="G86" s="19"/>
      <c r="H86" s="106"/>
    </row>
    <row r="87" spans="7:8" s="107" customFormat="1" ht="13.35" customHeight="1">
      <c r="G87" s="19"/>
      <c r="H87" s="106"/>
    </row>
    <row r="88" spans="7:8" s="107" customFormat="1" ht="13.35" customHeight="1">
      <c r="G88" s="19"/>
      <c r="H88" s="106"/>
    </row>
    <row r="89" spans="7:8" s="107" customFormat="1" ht="13.35" customHeight="1">
      <c r="G89" s="19"/>
      <c r="H89" s="106"/>
    </row>
    <row r="90" spans="7:8" s="107" customFormat="1" ht="13.35" customHeight="1">
      <c r="G90" s="19"/>
      <c r="H90" s="106"/>
    </row>
    <row r="91" spans="7:8" s="107" customFormat="1" ht="13.35" customHeight="1">
      <c r="G91" s="19"/>
      <c r="H91" s="106"/>
    </row>
    <row r="92" spans="7:8" s="107" customFormat="1" ht="13.35" customHeight="1">
      <c r="G92" s="19"/>
      <c r="H92" s="106"/>
    </row>
    <row r="93" spans="7:8" s="107" customFormat="1" ht="13.35" customHeight="1">
      <c r="G93" s="19"/>
      <c r="H93" s="106"/>
    </row>
    <row r="94" spans="7:8" s="107" customFormat="1" ht="13.35" customHeight="1">
      <c r="G94" s="19"/>
      <c r="H94" s="106"/>
    </row>
    <row r="95" spans="7:8" s="107" customFormat="1" ht="13.35" customHeight="1">
      <c r="G95" s="19"/>
      <c r="H95" s="106"/>
    </row>
    <row r="96" spans="7:8" s="107" customFormat="1" ht="13.35" customHeight="1">
      <c r="G96" s="19"/>
      <c r="H96" s="106"/>
    </row>
    <row r="97" spans="7:8" s="107" customFormat="1" ht="13.35" customHeight="1">
      <c r="G97" s="19"/>
      <c r="H97" s="106"/>
    </row>
    <row r="98" spans="7:8" s="107" customFormat="1" ht="13.35" customHeight="1">
      <c r="G98" s="19"/>
      <c r="H98" s="106"/>
    </row>
    <row r="99" spans="7:8" s="107" customFormat="1" ht="13.35" customHeight="1">
      <c r="G99" s="19"/>
      <c r="H99" s="106"/>
    </row>
    <row r="100" spans="7:8" s="107" customFormat="1" ht="13.35" customHeight="1">
      <c r="G100" s="19"/>
      <c r="H100" s="106"/>
    </row>
    <row r="101" spans="7:8" s="107" customFormat="1" ht="13.35" customHeight="1">
      <c r="G101" s="19"/>
      <c r="H101" s="106"/>
    </row>
    <row r="102" spans="7:8" s="107" customFormat="1" ht="13.35" customHeight="1">
      <c r="G102" s="19"/>
      <c r="H102" s="106"/>
    </row>
    <row r="103" spans="7:8" s="107" customFormat="1" ht="13.35" customHeight="1">
      <c r="G103" s="19"/>
      <c r="H103" s="106"/>
    </row>
    <row r="104" spans="7:8" s="107" customFormat="1" ht="13.35" customHeight="1">
      <c r="G104" s="19"/>
      <c r="H104" s="106"/>
    </row>
    <row r="105" spans="7:8" s="107" customFormat="1" ht="13.35" customHeight="1">
      <c r="G105" s="19"/>
      <c r="H105" s="106"/>
    </row>
    <row r="106" spans="7:8" s="107" customFormat="1" ht="13.35" customHeight="1">
      <c r="G106" s="19"/>
      <c r="H106" s="106"/>
    </row>
    <row r="107" spans="7:8" s="107" customFormat="1" ht="13.35" customHeight="1">
      <c r="G107" s="19"/>
      <c r="H107" s="106"/>
    </row>
    <row r="108" spans="7:8" s="107" customFormat="1" ht="13.35" customHeight="1">
      <c r="G108" s="19"/>
      <c r="H108" s="106"/>
    </row>
    <row r="109" spans="7:8" s="107" customFormat="1" ht="13.35" customHeight="1">
      <c r="G109" s="19"/>
      <c r="H109" s="106"/>
    </row>
    <row r="110" spans="7:8" s="107" customFormat="1" ht="13.35" customHeight="1">
      <c r="G110" s="19"/>
      <c r="H110" s="106"/>
    </row>
    <row r="111" spans="7:8" s="107" customFormat="1" ht="13.35" customHeight="1">
      <c r="G111" s="19"/>
      <c r="H111" s="106"/>
    </row>
    <row r="112" spans="7:8" s="107" customFormat="1" ht="13.35" customHeight="1">
      <c r="G112" s="19"/>
      <c r="H112" s="106"/>
    </row>
    <row r="113" spans="7:8" s="107" customFormat="1" ht="13.35" customHeight="1">
      <c r="G113" s="19"/>
      <c r="H113" s="106"/>
    </row>
    <row r="114" spans="7:8" s="107" customFormat="1" ht="13.35" customHeight="1">
      <c r="G114" s="19"/>
      <c r="H114" s="106"/>
    </row>
    <row r="115" spans="7:8" s="107" customFormat="1" ht="13.35" customHeight="1">
      <c r="G115" s="19"/>
      <c r="H115" s="106"/>
    </row>
    <row r="116" spans="7:8" s="107" customFormat="1" ht="13.35" customHeight="1">
      <c r="G116" s="19"/>
      <c r="H116" s="106"/>
    </row>
    <row r="117" spans="7:8" s="107" customFormat="1" ht="13.35" customHeight="1">
      <c r="G117" s="19"/>
      <c r="H117" s="106"/>
    </row>
    <row r="118" spans="7:8" s="107" customFormat="1" ht="13.35" customHeight="1">
      <c r="G118" s="19"/>
      <c r="H118" s="106"/>
    </row>
    <row r="119" spans="7:8" s="107" customFormat="1" ht="13.35" customHeight="1">
      <c r="G119" s="19"/>
      <c r="H119" s="106"/>
    </row>
    <row r="120" spans="7:8" s="107" customFormat="1" ht="13.35" customHeight="1">
      <c r="G120" s="19"/>
      <c r="H120" s="106"/>
    </row>
    <row r="121" spans="7:8" s="107" customFormat="1" ht="13.35" customHeight="1">
      <c r="G121" s="19"/>
      <c r="H121" s="106"/>
    </row>
    <row r="122" spans="7:8" s="107" customFormat="1" ht="13.35" customHeight="1">
      <c r="G122" s="19"/>
      <c r="H122" s="106"/>
    </row>
    <row r="123" spans="7:8" s="107" customFormat="1" ht="13.35" customHeight="1">
      <c r="G123" s="19"/>
      <c r="H123" s="106"/>
    </row>
    <row r="124" spans="7:8" s="107" customFormat="1" ht="13.35" customHeight="1">
      <c r="G124" s="19"/>
      <c r="H124" s="106"/>
    </row>
    <row r="125" spans="7:8" s="107" customFormat="1" ht="13.35" customHeight="1">
      <c r="G125" s="19"/>
      <c r="H125" s="106"/>
    </row>
    <row r="126" spans="7:8" s="107" customFormat="1" ht="13.35" customHeight="1">
      <c r="G126" s="19"/>
      <c r="H126" s="106"/>
    </row>
    <row r="127" spans="7:8" s="107" customFormat="1" ht="13.35" customHeight="1">
      <c r="G127" s="19"/>
      <c r="H127" s="106"/>
    </row>
    <row r="128" spans="7:8" s="107" customFormat="1" ht="13.35" customHeight="1">
      <c r="G128" s="19"/>
      <c r="H128" s="106"/>
    </row>
    <row r="129" spans="7:8" s="107" customFormat="1" ht="13.35" customHeight="1">
      <c r="G129" s="19"/>
      <c r="H129" s="106"/>
    </row>
    <row r="130" spans="7:8" s="107" customFormat="1" ht="13.35" customHeight="1">
      <c r="G130" s="19"/>
      <c r="H130" s="106"/>
    </row>
    <row r="131" spans="7:8" s="107" customFormat="1" ht="13.35" customHeight="1">
      <c r="G131" s="19"/>
      <c r="H131" s="106"/>
    </row>
    <row r="132" spans="7:8" s="107" customFormat="1" ht="13.35" customHeight="1">
      <c r="G132" s="19"/>
      <c r="H132" s="106"/>
    </row>
    <row r="133" spans="7:8" s="107" customFormat="1" ht="13.35" customHeight="1">
      <c r="G133" s="19"/>
      <c r="H133" s="106"/>
    </row>
    <row r="134" spans="7:8" s="107" customFormat="1" ht="13.35" customHeight="1">
      <c r="G134" s="19"/>
      <c r="H134" s="106"/>
    </row>
    <row r="135" spans="7:8" s="107" customFormat="1" ht="13.35" customHeight="1">
      <c r="G135" s="19"/>
      <c r="H135" s="106"/>
    </row>
    <row r="136" spans="7:8" s="107" customFormat="1" ht="13.35" customHeight="1">
      <c r="G136" s="19"/>
      <c r="H136" s="106"/>
    </row>
    <row r="137" spans="7:8" s="107" customFormat="1" ht="13.35" customHeight="1">
      <c r="G137" s="19"/>
      <c r="H137" s="106"/>
    </row>
    <row r="138" spans="7:8" s="107" customFormat="1" ht="13.35" customHeight="1">
      <c r="G138" s="19"/>
      <c r="H138" s="106"/>
    </row>
    <row r="139" spans="7:8" s="107" customFormat="1" ht="13.35" customHeight="1">
      <c r="G139" s="19"/>
      <c r="H139" s="106"/>
    </row>
    <row r="140" spans="7:8" s="107" customFormat="1" ht="13.35" customHeight="1">
      <c r="G140" s="19"/>
      <c r="H140" s="106"/>
    </row>
    <row r="141" spans="7:8" s="107" customFormat="1" ht="13.35" customHeight="1">
      <c r="G141" s="19"/>
      <c r="H141" s="106"/>
    </row>
    <row r="142" spans="7:8" s="107" customFormat="1" ht="13.35" customHeight="1">
      <c r="G142" s="19"/>
      <c r="H142" s="106"/>
    </row>
    <row r="143" spans="7:8" s="107" customFormat="1" ht="13.35" customHeight="1">
      <c r="G143" s="19"/>
      <c r="H143" s="106"/>
    </row>
    <row r="144" spans="7:8" s="107" customFormat="1" ht="13.35" customHeight="1">
      <c r="G144" s="19"/>
      <c r="H144" s="106"/>
    </row>
    <row r="145" spans="7:8" s="107" customFormat="1" ht="13.35" customHeight="1">
      <c r="G145" s="19"/>
      <c r="H145" s="106"/>
    </row>
    <row r="146" spans="7:8" s="107" customFormat="1" ht="13.35" customHeight="1">
      <c r="G146" s="19"/>
      <c r="H146" s="106"/>
    </row>
    <row r="147" spans="7:8" s="107" customFormat="1" ht="13.35" customHeight="1">
      <c r="G147" s="19"/>
      <c r="H147" s="106"/>
    </row>
    <row r="148" spans="7:8" s="107" customFormat="1" ht="13.35" customHeight="1">
      <c r="G148" s="19"/>
      <c r="H148" s="106"/>
    </row>
    <row r="149" spans="7:8" s="107" customFormat="1" ht="13.35" customHeight="1">
      <c r="G149" s="19"/>
      <c r="H149" s="106"/>
    </row>
    <row r="150" spans="7:8" s="107" customFormat="1" ht="13.35" customHeight="1">
      <c r="G150" s="19"/>
      <c r="H150" s="106"/>
    </row>
    <row r="151" spans="7:8" s="107" customFormat="1" ht="13.35" customHeight="1">
      <c r="G151" s="19"/>
      <c r="H151" s="106"/>
    </row>
    <row r="152" spans="7:8" s="107" customFormat="1" ht="13.35" customHeight="1">
      <c r="G152" s="19"/>
      <c r="H152" s="106"/>
    </row>
    <row r="153" spans="7:8" s="107" customFormat="1" ht="13.35" customHeight="1">
      <c r="G153" s="19"/>
      <c r="H153" s="106"/>
    </row>
    <row r="154" spans="7:8" s="107" customFormat="1" ht="13.35" customHeight="1">
      <c r="G154" s="19"/>
      <c r="H154" s="106"/>
    </row>
    <row r="155" spans="7:8" s="107" customFormat="1" ht="13.35" customHeight="1">
      <c r="G155" s="19"/>
      <c r="H155" s="106"/>
    </row>
    <row r="156" spans="7:8" s="107" customFormat="1" ht="13.35" customHeight="1">
      <c r="G156" s="19"/>
      <c r="H156" s="106"/>
    </row>
    <row r="157" spans="7:8" s="107" customFormat="1" ht="13.35" customHeight="1">
      <c r="G157" s="19"/>
      <c r="H157" s="106"/>
    </row>
    <row r="158" spans="7:8" s="107" customFormat="1" ht="13.35" customHeight="1">
      <c r="G158" s="19"/>
      <c r="H158" s="106"/>
    </row>
    <row r="159" spans="7:8" s="107" customFormat="1" ht="13.35" customHeight="1">
      <c r="G159" s="19"/>
      <c r="H159" s="106"/>
    </row>
    <row r="160" spans="7:8" s="107" customFormat="1" ht="13.35" customHeight="1">
      <c r="G160" s="19"/>
      <c r="H160" s="106"/>
    </row>
    <row r="161" spans="7:8" s="107" customFormat="1" ht="13.35" customHeight="1">
      <c r="G161" s="19"/>
      <c r="H161" s="106"/>
    </row>
    <row r="162" spans="7:8" s="107" customFormat="1" ht="13.35" customHeight="1">
      <c r="G162" s="19"/>
      <c r="H162" s="106"/>
    </row>
    <row r="163" spans="7:8" s="107" customFormat="1" ht="13.35" customHeight="1">
      <c r="G163" s="19"/>
      <c r="H163" s="106"/>
    </row>
    <row r="164" spans="7:8" s="107" customFormat="1" ht="13.35" customHeight="1">
      <c r="G164" s="19"/>
      <c r="H164" s="106"/>
    </row>
    <row r="165" spans="7:8" s="107" customFormat="1" ht="13.35" customHeight="1">
      <c r="G165" s="19"/>
      <c r="H165" s="106"/>
    </row>
    <row r="166" spans="7:8" s="107" customFormat="1" ht="13.35" customHeight="1">
      <c r="G166" s="19"/>
      <c r="H166" s="106"/>
    </row>
    <row r="167" spans="7:8" s="107" customFormat="1" ht="13.35" customHeight="1">
      <c r="G167" s="19"/>
      <c r="H167" s="106"/>
    </row>
    <row r="168" spans="7:8" s="107" customFormat="1" ht="13.35" customHeight="1">
      <c r="G168" s="19"/>
      <c r="H168" s="106"/>
    </row>
    <row r="169" spans="7:8" s="107" customFormat="1" ht="13.35" customHeight="1">
      <c r="G169" s="19"/>
      <c r="H169" s="106"/>
    </row>
    <row r="170" spans="7:8" s="107" customFormat="1" ht="13.35" customHeight="1">
      <c r="G170" s="19"/>
      <c r="H170" s="106"/>
    </row>
    <row r="171" spans="7:8" s="107" customFormat="1" ht="13.35" customHeight="1">
      <c r="G171" s="19"/>
      <c r="H171" s="106"/>
    </row>
    <row r="172" spans="7:8" s="107" customFormat="1" ht="13.35" customHeight="1">
      <c r="G172" s="19"/>
      <c r="H172" s="106"/>
    </row>
    <row r="173" spans="7:8" s="107" customFormat="1" ht="13.35" customHeight="1">
      <c r="G173" s="19"/>
      <c r="H173" s="106"/>
    </row>
    <row r="174" spans="7:8" s="107" customFormat="1" ht="13.35" customHeight="1">
      <c r="G174" s="19"/>
      <c r="H174" s="106"/>
    </row>
    <row r="175" spans="7:8" s="107" customFormat="1" ht="13.35" customHeight="1">
      <c r="G175" s="19"/>
      <c r="H175" s="106"/>
    </row>
    <row r="176" spans="7:8" s="107" customFormat="1" ht="13.35" customHeight="1">
      <c r="G176" s="19"/>
      <c r="H176" s="106"/>
    </row>
    <row r="177" spans="7:8" s="107" customFormat="1" ht="13.35" customHeight="1">
      <c r="G177" s="19"/>
      <c r="H177" s="106"/>
    </row>
    <row r="178" spans="7:8" s="107" customFormat="1" ht="13.35" customHeight="1">
      <c r="G178" s="19"/>
      <c r="H178" s="106"/>
    </row>
    <row r="179" spans="7:8" s="107" customFormat="1" ht="13.35" customHeight="1">
      <c r="G179" s="19"/>
      <c r="H179" s="106"/>
    </row>
    <row r="180" spans="7:8" s="107" customFormat="1" ht="13.35" customHeight="1">
      <c r="G180" s="19"/>
      <c r="H180" s="106"/>
    </row>
    <row r="181" spans="7:8" s="107" customFormat="1" ht="13.35" customHeight="1">
      <c r="G181" s="19"/>
      <c r="H181" s="106"/>
    </row>
    <row r="182" spans="7:8" s="107" customFormat="1" ht="13.35" customHeight="1">
      <c r="G182" s="19"/>
      <c r="H182" s="106"/>
    </row>
    <row r="183" spans="7:8" s="107" customFormat="1" ht="13.35" customHeight="1">
      <c r="G183" s="19"/>
      <c r="H183" s="106"/>
    </row>
    <row r="184" spans="7:8" s="107" customFormat="1" ht="13.35" customHeight="1">
      <c r="G184" s="19"/>
      <c r="H184" s="106"/>
    </row>
    <row r="185" spans="7:8" s="107" customFormat="1" ht="13.35" customHeight="1">
      <c r="G185" s="19"/>
      <c r="H185" s="106"/>
    </row>
    <row r="186" spans="7:8" s="107" customFormat="1" ht="13.35" customHeight="1">
      <c r="G186" s="19"/>
      <c r="H186" s="106"/>
    </row>
    <row r="187" spans="7:8" s="107" customFormat="1" ht="13.35" customHeight="1">
      <c r="G187" s="19"/>
      <c r="H187" s="106"/>
    </row>
    <row r="188" spans="7:8" s="107" customFormat="1" ht="13.35" customHeight="1">
      <c r="G188" s="19"/>
      <c r="H188" s="106"/>
    </row>
    <row r="189" spans="7:8" s="107" customFormat="1" ht="13.35" customHeight="1">
      <c r="G189" s="19"/>
      <c r="H189" s="106"/>
    </row>
    <row r="190" spans="7:8" s="107" customFormat="1" ht="13.35" customHeight="1">
      <c r="G190" s="19"/>
      <c r="H190" s="106"/>
    </row>
    <row r="191" spans="7:8" s="107" customFormat="1" ht="13.35" customHeight="1">
      <c r="G191" s="19"/>
      <c r="H191" s="106"/>
    </row>
    <row r="192" spans="7:8" s="107" customFormat="1" ht="13.35" customHeight="1">
      <c r="G192" s="19"/>
      <c r="H192" s="106"/>
    </row>
    <row r="193" spans="7:8" s="107" customFormat="1" ht="13.35" customHeight="1">
      <c r="G193" s="19"/>
      <c r="H193" s="106"/>
    </row>
    <row r="194" spans="7:8" s="107" customFormat="1" ht="13.35" customHeight="1">
      <c r="G194" s="19"/>
      <c r="H194" s="106"/>
    </row>
    <row r="195" spans="7:8" s="107" customFormat="1" ht="13.35" customHeight="1">
      <c r="G195" s="19"/>
      <c r="H195" s="106"/>
    </row>
    <row r="196" spans="7:8" s="107" customFormat="1" ht="13.35" customHeight="1">
      <c r="G196" s="19"/>
      <c r="H196" s="106"/>
    </row>
    <row r="197" spans="7:8" s="107" customFormat="1" ht="13.35" customHeight="1">
      <c r="G197" s="19"/>
      <c r="H197" s="106"/>
    </row>
    <row r="198" spans="7:8" s="107" customFormat="1" ht="13.35" customHeight="1">
      <c r="G198" s="19"/>
      <c r="H198" s="106"/>
    </row>
    <row r="199" spans="7:8" s="107" customFormat="1" ht="13.35" customHeight="1">
      <c r="G199" s="19"/>
      <c r="H199" s="106"/>
    </row>
    <row r="200" spans="7:8" s="107" customFormat="1" ht="13.35" customHeight="1">
      <c r="G200" s="19"/>
      <c r="H200" s="106"/>
    </row>
    <row r="201" spans="7:8" s="107" customFormat="1" ht="13.35" customHeight="1">
      <c r="G201" s="19"/>
      <c r="H201" s="106"/>
    </row>
    <row r="202" spans="7:8" s="107" customFormat="1" ht="13.35" customHeight="1">
      <c r="G202" s="19"/>
      <c r="H202" s="106"/>
    </row>
    <row r="203" spans="7:8" s="107" customFormat="1" ht="13.35" customHeight="1">
      <c r="G203" s="19"/>
      <c r="H203" s="106"/>
    </row>
    <row r="204" spans="7:8" s="107" customFormat="1" ht="13.35" customHeight="1">
      <c r="G204" s="19"/>
      <c r="H204" s="106"/>
    </row>
    <row r="205" spans="7:8" s="107" customFormat="1" ht="13.35" customHeight="1">
      <c r="G205" s="19"/>
      <c r="H205" s="106"/>
    </row>
    <row r="206" spans="7:8" s="107" customFormat="1" ht="13.35" customHeight="1">
      <c r="G206" s="19"/>
      <c r="H206" s="106"/>
    </row>
    <row r="207" spans="7:8" s="107" customFormat="1" ht="13.35" customHeight="1">
      <c r="G207" s="19"/>
      <c r="H207" s="106"/>
    </row>
    <row r="208" spans="7:8" s="107" customFormat="1" ht="13.35" customHeight="1">
      <c r="G208" s="19"/>
      <c r="H208" s="106"/>
    </row>
    <row r="209" spans="7:8" s="107" customFormat="1" ht="13.35" customHeight="1">
      <c r="G209" s="19"/>
      <c r="H209" s="106"/>
    </row>
    <row r="210" spans="7:8" s="107" customFormat="1" ht="13.35" customHeight="1">
      <c r="G210" s="19"/>
      <c r="H210" s="106"/>
    </row>
    <row r="211" spans="7:8" s="107" customFormat="1" ht="13.35" customHeight="1">
      <c r="G211" s="19"/>
      <c r="H211" s="106"/>
    </row>
    <row r="212" spans="7:8" s="107" customFormat="1" ht="13.35" customHeight="1">
      <c r="G212" s="19"/>
      <c r="H212" s="106"/>
    </row>
    <row r="213" spans="7:8" s="107" customFormat="1" ht="13.35" customHeight="1">
      <c r="G213" s="19"/>
      <c r="H213" s="106"/>
    </row>
    <row r="214" spans="7:8" s="107" customFormat="1" ht="13.35" customHeight="1">
      <c r="G214" s="19"/>
      <c r="H214" s="106"/>
    </row>
    <row r="215" spans="7:8" s="107" customFormat="1" ht="13.35" customHeight="1">
      <c r="G215" s="19"/>
      <c r="H215" s="106"/>
    </row>
    <row r="216" spans="7:8" s="107" customFormat="1" ht="13.35" customHeight="1">
      <c r="G216" s="19"/>
      <c r="H216" s="106"/>
    </row>
    <row r="217" spans="7:8" s="107" customFormat="1" ht="13.35" customHeight="1">
      <c r="G217" s="19"/>
      <c r="H217" s="106"/>
    </row>
    <row r="218" spans="7:8" s="107" customFormat="1" ht="13.35" customHeight="1">
      <c r="G218" s="19"/>
      <c r="H218" s="106"/>
    </row>
    <row r="219" spans="7:8" s="107" customFormat="1" ht="13.35" customHeight="1">
      <c r="G219" s="19"/>
      <c r="H219" s="106"/>
    </row>
    <row r="220" spans="7:8" s="107" customFormat="1" ht="13.35" customHeight="1">
      <c r="G220" s="19"/>
      <c r="H220" s="106"/>
    </row>
    <row r="221" spans="7:8" s="107" customFormat="1" ht="13.35" customHeight="1">
      <c r="G221" s="19"/>
      <c r="H221" s="106"/>
    </row>
    <row r="222" spans="7:8" s="107" customFormat="1" ht="13.35" customHeight="1">
      <c r="G222" s="19"/>
      <c r="H222" s="106"/>
    </row>
    <row r="223" spans="7:8" s="107" customFormat="1" ht="13.35" customHeight="1">
      <c r="G223" s="19"/>
      <c r="H223" s="106"/>
    </row>
    <row r="224" spans="7:8" s="107" customFormat="1" ht="13.35" customHeight="1">
      <c r="G224" s="19"/>
      <c r="H224" s="106"/>
    </row>
    <row r="225" spans="7:8" s="107" customFormat="1" ht="13.35" customHeight="1">
      <c r="G225" s="19"/>
      <c r="H225" s="106"/>
    </row>
    <row r="226" spans="7:8" s="107" customFormat="1" ht="13.35" customHeight="1">
      <c r="G226" s="19"/>
      <c r="H226" s="106"/>
    </row>
    <row r="227" spans="7:8" s="107" customFormat="1" ht="13.35" customHeight="1">
      <c r="G227" s="19"/>
      <c r="H227" s="106"/>
    </row>
    <row r="228" spans="7:8" s="107" customFormat="1" ht="13.35" customHeight="1">
      <c r="G228" s="19"/>
      <c r="H228" s="106"/>
    </row>
    <row r="229" spans="7:8" s="107" customFormat="1" ht="13.35" customHeight="1">
      <c r="G229" s="19"/>
      <c r="H229" s="106"/>
    </row>
    <row r="230" spans="7:8" s="107" customFormat="1" ht="13.35" customHeight="1">
      <c r="G230" s="19"/>
      <c r="H230" s="106"/>
    </row>
    <row r="231" spans="7:8" s="107" customFormat="1" ht="13.35" customHeight="1">
      <c r="G231" s="19"/>
      <c r="H231" s="106"/>
    </row>
    <row r="232" spans="7:8" s="107" customFormat="1" ht="13.35" customHeight="1">
      <c r="G232" s="19"/>
      <c r="H232" s="106"/>
    </row>
    <row r="233" spans="7:8" s="107" customFormat="1" ht="13.35" customHeight="1">
      <c r="G233" s="19"/>
      <c r="H233" s="106"/>
    </row>
    <row r="234" spans="7:8" s="107" customFormat="1" ht="13.35" customHeight="1">
      <c r="G234" s="19"/>
      <c r="H234" s="106"/>
    </row>
    <row r="235" spans="7:8" s="107" customFormat="1" ht="13.35" customHeight="1">
      <c r="G235" s="19"/>
      <c r="H235" s="106"/>
    </row>
    <row r="236" spans="7:8" s="107" customFormat="1" ht="13.35" customHeight="1">
      <c r="G236" s="19"/>
      <c r="H236" s="106"/>
    </row>
    <row r="237" spans="7:8" s="107" customFormat="1" ht="13.35" customHeight="1">
      <c r="G237" s="19"/>
      <c r="H237" s="106"/>
    </row>
    <row r="238" spans="7:8" s="107" customFormat="1" ht="13.35" customHeight="1">
      <c r="G238" s="19"/>
      <c r="H238" s="106"/>
    </row>
    <row r="239" spans="7:8" s="107" customFormat="1" ht="13.35" customHeight="1">
      <c r="G239" s="19"/>
      <c r="H239" s="106"/>
    </row>
    <row r="240" spans="7:8" s="107" customFormat="1" ht="13.35" customHeight="1">
      <c r="G240" s="19"/>
      <c r="H240" s="106"/>
    </row>
    <row r="241" spans="7:8" s="107" customFormat="1" ht="13.35" customHeight="1">
      <c r="G241" s="19"/>
      <c r="H241" s="106"/>
    </row>
    <row r="242" spans="7:8" s="107" customFormat="1" ht="13.35" customHeight="1">
      <c r="G242" s="19"/>
      <c r="H242" s="106"/>
    </row>
    <row r="243" spans="7:8" s="107" customFormat="1" ht="13.35" customHeight="1">
      <c r="G243" s="19"/>
      <c r="H243" s="106"/>
    </row>
    <row r="244" spans="7:8" s="107" customFormat="1" ht="13.35" customHeight="1">
      <c r="G244" s="19"/>
      <c r="H244" s="106"/>
    </row>
    <row r="245" spans="7:8" s="107" customFormat="1" ht="13.35" customHeight="1">
      <c r="G245" s="19"/>
      <c r="H245" s="106"/>
    </row>
    <row r="246" spans="7:8" s="107" customFormat="1" ht="13.35" customHeight="1">
      <c r="G246" s="19"/>
      <c r="H246" s="106"/>
    </row>
    <row r="247" spans="7:8" s="107" customFormat="1" ht="13.35" customHeight="1">
      <c r="G247" s="19"/>
      <c r="H247" s="106"/>
    </row>
    <row r="248" spans="7:8" s="107" customFormat="1" ht="13.35" customHeight="1">
      <c r="G248" s="19"/>
      <c r="H248" s="106"/>
    </row>
    <row r="249" spans="7:8" s="107" customFormat="1" ht="13.35" customHeight="1">
      <c r="G249" s="19"/>
      <c r="H249" s="106"/>
    </row>
    <row r="250" spans="7:8" s="107" customFormat="1" ht="13.35" customHeight="1">
      <c r="G250" s="19"/>
      <c r="H250" s="106"/>
    </row>
    <row r="251" spans="7:8" s="107" customFormat="1" ht="13.35" customHeight="1">
      <c r="G251" s="19"/>
      <c r="H251" s="106"/>
    </row>
    <row r="252" spans="7:8" s="107" customFormat="1" ht="13.35" customHeight="1">
      <c r="G252" s="19"/>
      <c r="H252" s="106"/>
    </row>
    <row r="253" spans="7:8" s="107" customFormat="1" ht="13.35" customHeight="1">
      <c r="G253" s="19"/>
      <c r="H253" s="106"/>
    </row>
    <row r="254" spans="7:8" s="107" customFormat="1" ht="13.35" customHeight="1">
      <c r="G254" s="19"/>
      <c r="H254" s="106"/>
    </row>
    <row r="255" spans="7:8" s="107" customFormat="1" ht="13.35" customHeight="1">
      <c r="G255" s="19"/>
      <c r="H255" s="106"/>
    </row>
    <row r="256" spans="7:8" s="107" customFormat="1" ht="13.35" customHeight="1">
      <c r="G256" s="19"/>
      <c r="H256" s="106"/>
    </row>
    <row r="257" spans="7:8" s="107" customFormat="1" ht="13.35" customHeight="1">
      <c r="G257" s="19"/>
      <c r="H257" s="106"/>
    </row>
    <row r="258" spans="7:8" s="107" customFormat="1" ht="13.35" customHeight="1">
      <c r="G258" s="19"/>
      <c r="H258" s="106"/>
    </row>
    <row r="259" spans="7:8" s="107" customFormat="1" ht="13.35" customHeight="1">
      <c r="G259" s="19"/>
      <c r="H259" s="106"/>
    </row>
    <row r="260" spans="7:8" s="107" customFormat="1" ht="13.35" customHeight="1">
      <c r="G260" s="19"/>
      <c r="H260" s="106"/>
    </row>
    <row r="261" spans="7:8" s="107" customFormat="1" ht="13.35" customHeight="1">
      <c r="G261" s="19"/>
      <c r="H261" s="106"/>
    </row>
    <row r="262" spans="7:8" s="107" customFormat="1" ht="13.35" customHeight="1">
      <c r="G262" s="19"/>
      <c r="H262" s="106"/>
    </row>
    <row r="263" spans="7:8" s="107" customFormat="1" ht="13.35" customHeight="1">
      <c r="G263" s="19"/>
      <c r="H263" s="106"/>
    </row>
    <row r="264" spans="7:8" s="107" customFormat="1" ht="13.35" customHeight="1">
      <c r="G264" s="19"/>
      <c r="H264" s="106"/>
    </row>
    <row r="265" spans="7:8" s="107" customFormat="1" ht="13.35" customHeight="1">
      <c r="G265" s="19"/>
      <c r="H265" s="106"/>
    </row>
    <row r="266" spans="7:8" s="107" customFormat="1" ht="13.35" customHeight="1">
      <c r="G266" s="19"/>
      <c r="H266" s="106"/>
    </row>
    <row r="267" spans="7:8" s="107" customFormat="1" ht="13.35" customHeight="1">
      <c r="G267" s="19"/>
      <c r="H267" s="106"/>
    </row>
    <row r="268" spans="7:8" s="107" customFormat="1" ht="13.35" customHeight="1">
      <c r="G268" s="19"/>
      <c r="H268" s="106"/>
    </row>
    <row r="269" spans="7:8" s="107" customFormat="1" ht="13.35" customHeight="1">
      <c r="G269" s="19"/>
      <c r="H269" s="106"/>
    </row>
    <row r="270" spans="7:8" s="107" customFormat="1" ht="13.35" customHeight="1">
      <c r="G270" s="19"/>
      <c r="H270" s="106"/>
    </row>
    <row r="271" spans="7:8" s="107" customFormat="1" ht="13.35" customHeight="1">
      <c r="G271" s="19"/>
      <c r="H271" s="106"/>
    </row>
    <row r="272" spans="7:8" s="107" customFormat="1" ht="13.35" customHeight="1">
      <c r="G272" s="19"/>
      <c r="H272" s="106"/>
    </row>
    <row r="273" spans="7:8" s="107" customFormat="1" ht="13.35" customHeight="1">
      <c r="G273" s="19"/>
      <c r="H273" s="106"/>
    </row>
    <row r="274" spans="7:8" s="107" customFormat="1" ht="13.35" customHeight="1">
      <c r="G274" s="19"/>
      <c r="H274" s="106"/>
    </row>
    <row r="275" spans="7:8" s="107" customFormat="1" ht="13.35" customHeight="1">
      <c r="G275" s="19"/>
      <c r="H275" s="106"/>
    </row>
    <row r="276" spans="7:8" s="107" customFormat="1" ht="13.35" customHeight="1">
      <c r="G276" s="19"/>
      <c r="H276" s="106"/>
    </row>
    <row r="277" spans="7:8" s="107" customFormat="1" ht="13.35" customHeight="1">
      <c r="G277" s="19"/>
      <c r="H277" s="106"/>
    </row>
    <row r="278" spans="7:8" s="107" customFormat="1" ht="13.35" customHeight="1">
      <c r="G278" s="19"/>
      <c r="H278" s="106"/>
    </row>
    <row r="279" spans="7:8" s="107" customFormat="1" ht="13.35" customHeight="1">
      <c r="G279" s="19"/>
      <c r="H279" s="106"/>
    </row>
    <row r="280" spans="7:8" s="107" customFormat="1" ht="13.35" customHeight="1">
      <c r="G280" s="19"/>
      <c r="H280" s="106"/>
    </row>
    <row r="281" spans="7:8" s="107" customFormat="1" ht="13.35" customHeight="1">
      <c r="G281" s="19"/>
      <c r="H281" s="106"/>
    </row>
    <row r="282" spans="7:8" s="107" customFormat="1" ht="13.35" customHeight="1">
      <c r="G282" s="19"/>
      <c r="H282" s="106"/>
    </row>
    <row r="283" spans="7:8" s="107" customFormat="1" ht="13.35" customHeight="1">
      <c r="G283" s="19"/>
      <c r="H283" s="106"/>
    </row>
    <row r="284" spans="7:8" s="107" customFormat="1" ht="13.35" customHeight="1">
      <c r="G284" s="19"/>
      <c r="H284" s="106"/>
    </row>
    <row r="285" spans="7:8" s="107" customFormat="1" ht="13.35" customHeight="1">
      <c r="G285" s="19"/>
      <c r="H285" s="106"/>
    </row>
    <row r="286" spans="7:8" s="107" customFormat="1" ht="13.35" customHeight="1">
      <c r="G286" s="19"/>
      <c r="H286" s="106"/>
    </row>
    <row r="287" spans="7:8" s="107" customFormat="1" ht="13.35" customHeight="1">
      <c r="G287" s="19"/>
      <c r="H287" s="106"/>
    </row>
    <row r="288" spans="7:8" s="107" customFormat="1" ht="13.35" customHeight="1">
      <c r="G288" s="19"/>
      <c r="H288" s="106"/>
    </row>
    <row r="289" spans="7:8" s="107" customFormat="1" ht="13.35" customHeight="1">
      <c r="G289" s="19"/>
      <c r="H289" s="106"/>
    </row>
    <row r="290" spans="7:8" s="107" customFormat="1" ht="13.35" customHeight="1">
      <c r="G290" s="19"/>
      <c r="H290" s="106"/>
    </row>
    <row r="291" spans="7:8" s="107" customFormat="1" ht="13.35" customHeight="1">
      <c r="G291" s="19"/>
      <c r="H291" s="106"/>
    </row>
    <row r="292" spans="7:8" s="107" customFormat="1" ht="13.35" customHeight="1">
      <c r="G292" s="19"/>
      <c r="H292" s="106"/>
    </row>
    <row r="293" spans="7:8" s="107" customFormat="1" ht="13.35" customHeight="1">
      <c r="G293" s="19"/>
      <c r="H293" s="106"/>
    </row>
    <row r="294" spans="7:8" s="107" customFormat="1" ht="13.35" customHeight="1">
      <c r="G294" s="19"/>
      <c r="H294" s="106"/>
    </row>
    <row r="295" spans="7:8" s="107" customFormat="1" ht="13.35" customHeight="1">
      <c r="G295" s="19"/>
      <c r="H295" s="106"/>
    </row>
    <row r="296" spans="7:8" s="107" customFormat="1" ht="13.35" customHeight="1">
      <c r="G296" s="19"/>
      <c r="H296" s="106"/>
    </row>
    <row r="297" spans="7:8" s="107" customFormat="1" ht="13.35" customHeight="1">
      <c r="G297" s="19"/>
      <c r="H297" s="106"/>
    </row>
    <row r="298" spans="7:8" s="107" customFormat="1" ht="13.35" customHeight="1">
      <c r="G298" s="19"/>
      <c r="H298" s="106"/>
    </row>
    <row r="299" spans="7:8" s="107" customFormat="1" ht="13.35" customHeight="1">
      <c r="G299" s="19"/>
      <c r="H299" s="106"/>
    </row>
    <row r="300" spans="7:8" s="107" customFormat="1" ht="13.35" customHeight="1">
      <c r="G300" s="19"/>
      <c r="H300" s="106"/>
    </row>
    <row r="301" spans="7:8" s="107" customFormat="1" ht="13.35" customHeight="1">
      <c r="G301" s="19"/>
      <c r="H301" s="106"/>
    </row>
    <row r="302" spans="7:8" s="107" customFormat="1" ht="13.35" customHeight="1">
      <c r="G302" s="19"/>
      <c r="H302" s="106"/>
    </row>
    <row r="303" spans="7:8" s="107" customFormat="1" ht="13.35" customHeight="1">
      <c r="G303" s="19"/>
      <c r="H303" s="106"/>
    </row>
    <row r="304" spans="7:8" s="107" customFormat="1" ht="13.35" customHeight="1">
      <c r="G304" s="19"/>
      <c r="H304" s="106"/>
    </row>
    <row r="305" spans="7:8" s="107" customFormat="1" ht="13.35" customHeight="1">
      <c r="G305" s="19"/>
      <c r="H305" s="106"/>
    </row>
    <row r="306" spans="7:8" s="107" customFormat="1" ht="13.35" customHeight="1">
      <c r="G306" s="19"/>
      <c r="H306" s="106"/>
    </row>
    <row r="307" spans="7:8" s="107" customFormat="1" ht="13.35" customHeight="1">
      <c r="G307" s="19"/>
      <c r="H307" s="106"/>
    </row>
    <row r="308" spans="7:8" s="107" customFormat="1" ht="13.35" customHeight="1">
      <c r="G308" s="19"/>
      <c r="H308" s="106"/>
    </row>
    <row r="309" spans="7:8" s="107" customFormat="1" ht="13.35" customHeight="1">
      <c r="G309" s="19"/>
      <c r="H309" s="106"/>
    </row>
    <row r="310" spans="7:8" s="107" customFormat="1" ht="13.35" customHeight="1">
      <c r="G310" s="19"/>
      <c r="H310" s="106"/>
    </row>
    <row r="311" spans="7:8" s="107" customFormat="1" ht="13.35" customHeight="1">
      <c r="G311" s="19"/>
      <c r="H311" s="106"/>
    </row>
    <row r="312" spans="7:8" s="107" customFormat="1" ht="13.35" customHeight="1">
      <c r="G312" s="19"/>
      <c r="H312" s="106"/>
    </row>
    <row r="313" spans="7:8" s="107" customFormat="1" ht="13.35" customHeight="1">
      <c r="G313" s="19"/>
      <c r="H313" s="106"/>
    </row>
    <row r="314" spans="7:8" s="107" customFormat="1" ht="13.35" customHeight="1">
      <c r="G314" s="19"/>
      <c r="H314" s="106"/>
    </row>
    <row r="315" spans="7:8" s="107" customFormat="1" ht="13.35" customHeight="1">
      <c r="G315" s="19"/>
      <c r="H315" s="106"/>
    </row>
    <row r="316" spans="7:8" s="107" customFormat="1" ht="13.35" customHeight="1">
      <c r="G316" s="19"/>
      <c r="H316" s="106"/>
    </row>
    <row r="317" spans="7:8" s="107" customFormat="1" ht="13.35" customHeight="1">
      <c r="G317" s="19"/>
      <c r="H317" s="106"/>
    </row>
    <row r="318" spans="7:8" s="107" customFormat="1" ht="13.35" customHeight="1">
      <c r="G318" s="19"/>
      <c r="H318" s="106"/>
    </row>
    <row r="319" spans="7:8" s="107" customFormat="1" ht="13.35" customHeight="1">
      <c r="G319" s="19"/>
      <c r="H319" s="106"/>
    </row>
    <row r="320" spans="7:8" s="107" customFormat="1" ht="13.35" customHeight="1">
      <c r="G320" s="19"/>
      <c r="H320" s="106"/>
    </row>
    <row r="321" spans="7:8" s="107" customFormat="1" ht="13.35" customHeight="1">
      <c r="G321" s="19"/>
      <c r="H321" s="106"/>
    </row>
    <row r="322" spans="7:8" s="107" customFormat="1" ht="13.35" customHeight="1">
      <c r="G322" s="19"/>
      <c r="H322" s="106"/>
    </row>
    <row r="323" spans="7:8" s="107" customFormat="1" ht="13.35" customHeight="1">
      <c r="G323" s="19"/>
      <c r="H323" s="106"/>
    </row>
    <row r="324" spans="7:8" s="107" customFormat="1" ht="13.35" customHeight="1">
      <c r="G324" s="19"/>
      <c r="H324" s="106"/>
    </row>
    <row r="325" spans="7:8" s="107" customFormat="1" ht="13.35" customHeight="1">
      <c r="G325" s="19"/>
      <c r="H325" s="106"/>
    </row>
    <row r="326" spans="7:8" s="107" customFormat="1" ht="13.35" customHeight="1">
      <c r="G326" s="19"/>
      <c r="H326" s="106"/>
    </row>
    <row r="327" spans="7:8" s="107" customFormat="1" ht="13.35" customHeight="1">
      <c r="G327" s="19"/>
      <c r="H327" s="106"/>
    </row>
    <row r="328" spans="7:8" s="107" customFormat="1" ht="13.35" customHeight="1">
      <c r="G328" s="19"/>
      <c r="H328" s="106"/>
    </row>
    <row r="329" spans="7:8" s="107" customFormat="1" ht="13.35" customHeight="1">
      <c r="G329" s="19"/>
      <c r="H329" s="106"/>
    </row>
    <row r="330" spans="7:8" s="107" customFormat="1" ht="13.35" customHeight="1">
      <c r="G330" s="19"/>
      <c r="H330" s="106"/>
    </row>
    <row r="331" spans="7:8" s="107" customFormat="1" ht="13.35" customHeight="1">
      <c r="G331" s="19"/>
      <c r="H331" s="106"/>
    </row>
    <row r="332" spans="7:8" s="107" customFormat="1" ht="13.35" customHeight="1">
      <c r="G332" s="19"/>
      <c r="H332" s="106"/>
    </row>
    <row r="333" spans="7:8" s="107" customFormat="1" ht="13.35" customHeight="1">
      <c r="G333" s="19"/>
      <c r="H333" s="106"/>
    </row>
    <row r="334" spans="7:8" s="107" customFormat="1" ht="13.35" customHeight="1">
      <c r="G334" s="19"/>
      <c r="H334" s="106"/>
    </row>
    <row r="335" spans="7:8" s="107" customFormat="1" ht="13.35" customHeight="1">
      <c r="G335" s="19"/>
      <c r="H335" s="106"/>
    </row>
    <row r="336" spans="7:8" s="107" customFormat="1" ht="13.35" customHeight="1">
      <c r="G336" s="19"/>
      <c r="H336" s="106"/>
    </row>
    <row r="337" spans="7:8" s="107" customFormat="1" ht="13.35" customHeight="1">
      <c r="G337" s="19"/>
      <c r="H337" s="106"/>
    </row>
    <row r="338" spans="7:8" s="107" customFormat="1" ht="13.35" customHeight="1">
      <c r="G338" s="19"/>
      <c r="H338" s="106"/>
    </row>
    <row r="339" spans="7:8" s="107" customFormat="1" ht="13.35" customHeight="1">
      <c r="G339" s="19"/>
      <c r="H339" s="106"/>
    </row>
    <row r="340" spans="7:8" s="107" customFormat="1" ht="13.35" customHeight="1">
      <c r="G340" s="19"/>
      <c r="H340" s="106"/>
    </row>
    <row r="341" spans="7:8" s="107" customFormat="1" ht="13.35" customHeight="1">
      <c r="G341" s="19"/>
      <c r="H341" s="106"/>
    </row>
    <row r="342" spans="7:8" s="107" customFormat="1" ht="13.35" customHeight="1">
      <c r="G342" s="19"/>
      <c r="H342" s="106"/>
    </row>
    <row r="343" spans="7:8" s="107" customFormat="1" ht="13.35" customHeight="1">
      <c r="G343" s="19"/>
      <c r="H343" s="106"/>
    </row>
    <row r="344" spans="7:8" s="107" customFormat="1" ht="13.35" customHeight="1">
      <c r="G344" s="19"/>
      <c r="H344" s="106"/>
    </row>
    <row r="345" spans="7:8" s="107" customFormat="1" ht="13.35" customHeight="1">
      <c r="G345" s="19"/>
      <c r="H345" s="106"/>
    </row>
    <row r="346" spans="7:8" s="107" customFormat="1" ht="13.35" customHeight="1">
      <c r="G346" s="19"/>
      <c r="H346" s="106"/>
    </row>
    <row r="347" spans="7:8" s="107" customFormat="1" ht="13.35" customHeight="1">
      <c r="G347" s="19"/>
      <c r="H347" s="106"/>
    </row>
    <row r="348" spans="7:8" s="107" customFormat="1" ht="13.35" customHeight="1">
      <c r="G348" s="19"/>
      <c r="H348" s="106"/>
    </row>
    <row r="349" spans="7:8" s="107" customFormat="1" ht="13.35" customHeight="1">
      <c r="G349" s="19"/>
      <c r="H349" s="106"/>
    </row>
    <row r="350" spans="7:8" s="107" customFormat="1" ht="13.35" customHeight="1">
      <c r="G350" s="19"/>
      <c r="H350" s="106"/>
    </row>
    <row r="351" spans="7:8" s="107" customFormat="1" ht="13.35" customHeight="1">
      <c r="G351" s="19"/>
      <c r="H351" s="106"/>
    </row>
    <row r="352" spans="7:8" s="107" customFormat="1" ht="13.35" customHeight="1">
      <c r="G352" s="19"/>
      <c r="H352" s="106"/>
    </row>
    <row r="353" spans="7:8" s="107" customFormat="1" ht="13.35" customHeight="1">
      <c r="G353" s="19"/>
      <c r="H353" s="106"/>
    </row>
    <row r="354" spans="7:8" s="107" customFormat="1" ht="13.35" customHeight="1">
      <c r="G354" s="19"/>
      <c r="H354" s="106"/>
    </row>
    <row r="355" spans="7:8" s="107" customFormat="1" ht="13.35" customHeight="1">
      <c r="G355" s="19"/>
      <c r="H355" s="106"/>
    </row>
    <row r="356" spans="7:8" s="107" customFormat="1" ht="13.35" customHeight="1">
      <c r="G356" s="19"/>
      <c r="H356" s="106"/>
    </row>
    <row r="357" spans="7:8" s="107" customFormat="1" ht="13.35" customHeight="1">
      <c r="G357" s="19"/>
      <c r="H357" s="106"/>
    </row>
    <row r="358" spans="7:8" s="107" customFormat="1" ht="13.35" customHeight="1">
      <c r="G358" s="19"/>
      <c r="H358" s="106"/>
    </row>
    <row r="359" spans="7:8" s="107" customFormat="1" ht="13.35" customHeight="1">
      <c r="G359" s="19"/>
      <c r="H359" s="106"/>
    </row>
    <row r="360" spans="7:8" s="107" customFormat="1" ht="13.35" customHeight="1">
      <c r="G360" s="19"/>
      <c r="H360" s="106"/>
    </row>
    <row r="361" spans="7:8" s="107" customFormat="1" ht="13.35" customHeight="1">
      <c r="G361" s="19"/>
      <c r="H361" s="106"/>
    </row>
    <row r="362" spans="7:8" s="107" customFormat="1" ht="13.35" customHeight="1">
      <c r="G362" s="19"/>
      <c r="H362" s="106"/>
    </row>
    <row r="363" spans="7:8" s="107" customFormat="1" ht="13.35" customHeight="1">
      <c r="G363" s="19"/>
      <c r="H363" s="106"/>
    </row>
    <row r="364" spans="7:8" s="107" customFormat="1" ht="13.35" customHeight="1">
      <c r="G364" s="19"/>
      <c r="H364" s="106"/>
    </row>
    <row r="365" spans="7:8" s="107" customFormat="1" ht="13.35" customHeight="1">
      <c r="G365" s="19"/>
      <c r="H365" s="106"/>
    </row>
    <row r="366" spans="7:8" s="107" customFormat="1" ht="13.35" customHeight="1">
      <c r="G366" s="19"/>
      <c r="H366" s="106"/>
    </row>
    <row r="367" spans="7:8" s="107" customFormat="1" ht="13.35" customHeight="1">
      <c r="G367" s="19"/>
      <c r="H367" s="106"/>
    </row>
    <row r="368" spans="7:8" s="107" customFormat="1" ht="13.35" customHeight="1">
      <c r="G368" s="19"/>
      <c r="H368" s="106"/>
    </row>
    <row r="369" spans="7:8" s="107" customFormat="1" ht="13.35" customHeight="1">
      <c r="G369" s="19"/>
      <c r="H369" s="106"/>
    </row>
    <row r="370" spans="7:8" s="107" customFormat="1" ht="13.35" customHeight="1">
      <c r="G370" s="19"/>
      <c r="H370" s="106"/>
    </row>
    <row r="371" spans="7:8" s="107" customFormat="1" ht="13.35" customHeight="1">
      <c r="G371" s="19"/>
      <c r="H371" s="106"/>
    </row>
    <row r="372" spans="7:8" s="107" customFormat="1" ht="13.35" customHeight="1">
      <c r="G372" s="19"/>
      <c r="H372" s="106"/>
    </row>
    <row r="373" spans="7:8" s="107" customFormat="1" ht="13.35" customHeight="1">
      <c r="G373" s="19"/>
      <c r="H373" s="106"/>
    </row>
    <row r="374" spans="7:8" s="107" customFormat="1" ht="13.35" customHeight="1">
      <c r="G374" s="19"/>
      <c r="H374" s="106"/>
    </row>
    <row r="375" spans="7:8" s="107" customFormat="1" ht="13.35" customHeight="1">
      <c r="G375" s="19"/>
      <c r="H375" s="106"/>
    </row>
    <row r="376" spans="7:8" s="107" customFormat="1" ht="13.35" customHeight="1">
      <c r="G376" s="19"/>
      <c r="H376" s="106"/>
    </row>
    <row r="377" spans="7:8" s="107" customFormat="1" ht="13.35" customHeight="1">
      <c r="G377" s="19"/>
      <c r="H377" s="106"/>
    </row>
    <row r="378" spans="7:8" s="107" customFormat="1" ht="13.35" customHeight="1">
      <c r="G378" s="19"/>
      <c r="H378" s="106"/>
    </row>
    <row r="379" spans="7:8" s="107" customFormat="1" ht="13.35" customHeight="1">
      <c r="G379" s="19"/>
      <c r="H379" s="106"/>
    </row>
    <row r="380" spans="7:8" s="107" customFormat="1" ht="13.35" customHeight="1">
      <c r="G380" s="19"/>
      <c r="H380" s="106"/>
    </row>
    <row r="381" spans="7:8" s="107" customFormat="1" ht="13.35" customHeight="1">
      <c r="G381" s="19"/>
      <c r="H381" s="106"/>
    </row>
    <row r="382" spans="7:8" s="107" customFormat="1" ht="13.35" customHeight="1">
      <c r="G382" s="19"/>
      <c r="H382" s="106"/>
    </row>
    <row r="383" spans="7:8" s="107" customFormat="1" ht="13.35" customHeight="1">
      <c r="G383" s="19"/>
      <c r="H383" s="106"/>
    </row>
    <row r="384" spans="7:8" s="107" customFormat="1" ht="13.35" customHeight="1">
      <c r="G384" s="19"/>
      <c r="H384" s="106"/>
    </row>
    <row r="385" spans="7:8" s="107" customFormat="1" ht="13.35" customHeight="1">
      <c r="G385" s="19"/>
      <c r="H385" s="106"/>
    </row>
    <row r="386" spans="7:8" s="107" customFormat="1" ht="13.35" customHeight="1">
      <c r="G386" s="19"/>
      <c r="H386" s="106"/>
    </row>
    <row r="387" spans="7:8" s="107" customFormat="1" ht="13.35" customHeight="1">
      <c r="G387" s="19"/>
      <c r="H387" s="106"/>
    </row>
    <row r="388" spans="7:8" s="107" customFormat="1" ht="13.35" customHeight="1">
      <c r="G388" s="19"/>
      <c r="H388" s="106"/>
    </row>
    <row r="389" spans="7:8" s="107" customFormat="1" ht="13.35" customHeight="1">
      <c r="G389" s="19"/>
      <c r="H389" s="106"/>
    </row>
    <row r="390" spans="7:8" s="107" customFormat="1" ht="13.35" customHeight="1">
      <c r="G390" s="19"/>
      <c r="H390" s="106"/>
    </row>
    <row r="391" spans="7:8" s="107" customFormat="1" ht="13.35" customHeight="1">
      <c r="G391" s="19"/>
      <c r="H391" s="106"/>
    </row>
    <row r="392" spans="7:8" s="107" customFormat="1" ht="13.35" customHeight="1">
      <c r="G392" s="19"/>
      <c r="H392" s="106"/>
    </row>
    <row r="393" spans="7:8" s="107" customFormat="1" ht="13.35" customHeight="1">
      <c r="G393" s="19"/>
      <c r="H393" s="106"/>
    </row>
    <row r="394" spans="7:8" s="107" customFormat="1" ht="13.35" customHeight="1">
      <c r="G394" s="19"/>
      <c r="H394" s="106"/>
    </row>
    <row r="395" spans="7:8" s="107" customFormat="1" ht="13.35" customHeight="1">
      <c r="G395" s="19"/>
      <c r="H395" s="106"/>
    </row>
    <row r="396" spans="7:8" s="107" customFormat="1" ht="13.35" customHeight="1">
      <c r="G396" s="19"/>
      <c r="H396" s="106"/>
    </row>
    <row r="397" spans="7:8" s="107" customFormat="1" ht="13.35" customHeight="1">
      <c r="G397" s="19"/>
      <c r="H397" s="106"/>
    </row>
    <row r="398" spans="7:8" s="107" customFormat="1" ht="13.35" customHeight="1">
      <c r="G398" s="19"/>
      <c r="H398" s="106"/>
    </row>
    <row r="399" spans="7:8" s="107" customFormat="1" ht="13.35" customHeight="1">
      <c r="G399" s="19"/>
      <c r="H399" s="106"/>
    </row>
    <row r="400" spans="7:8" s="107" customFormat="1" ht="13.35" customHeight="1">
      <c r="G400" s="19"/>
      <c r="H400" s="106"/>
    </row>
    <row r="401" spans="7:8" s="107" customFormat="1" ht="13.35" customHeight="1">
      <c r="G401" s="19"/>
      <c r="H401" s="106"/>
    </row>
    <row r="402" spans="7:8" s="107" customFormat="1" ht="13.35" customHeight="1">
      <c r="G402" s="19"/>
      <c r="H402" s="106"/>
    </row>
    <row r="403" spans="7:8" s="107" customFormat="1" ht="13.35" customHeight="1">
      <c r="G403" s="19"/>
      <c r="H403" s="106"/>
    </row>
    <row r="404" spans="7:8" s="107" customFormat="1" ht="13.35" customHeight="1">
      <c r="G404" s="19"/>
      <c r="H404" s="106"/>
    </row>
    <row r="405" spans="7:8" s="107" customFormat="1" ht="13.35" customHeight="1">
      <c r="G405" s="19"/>
      <c r="H405" s="106"/>
    </row>
    <row r="406" spans="7:8" s="107" customFormat="1" ht="13.35" customHeight="1">
      <c r="G406" s="19"/>
      <c r="H406" s="106"/>
    </row>
    <row r="407" spans="7:8" s="107" customFormat="1" ht="13.35" customHeight="1">
      <c r="G407" s="19"/>
      <c r="H407" s="106"/>
    </row>
    <row r="408" spans="7:8" s="107" customFormat="1" ht="13.35" customHeight="1">
      <c r="G408" s="19"/>
      <c r="H408" s="106"/>
    </row>
    <row r="409" spans="7:8" s="107" customFormat="1" ht="13.35" customHeight="1">
      <c r="G409" s="19"/>
      <c r="H409" s="106"/>
    </row>
    <row r="410" spans="7:8" s="107" customFormat="1" ht="13.35" customHeight="1">
      <c r="G410" s="19"/>
      <c r="H410" s="106"/>
    </row>
    <row r="411" spans="7:8" s="107" customFormat="1" ht="13.35" customHeight="1">
      <c r="G411" s="19"/>
      <c r="H411" s="106"/>
    </row>
    <row r="412" spans="7:8" s="107" customFormat="1" ht="13.35" customHeight="1">
      <c r="G412" s="19"/>
      <c r="H412" s="106"/>
    </row>
    <row r="413" spans="7:8" s="107" customFormat="1" ht="13.35" customHeight="1">
      <c r="G413" s="19"/>
      <c r="H413" s="106"/>
    </row>
    <row r="414" spans="7:8" s="107" customFormat="1" ht="13.35" customHeight="1">
      <c r="G414" s="19"/>
      <c r="H414" s="106"/>
    </row>
    <row r="415" spans="7:8" s="107" customFormat="1" ht="13.35" customHeight="1">
      <c r="G415" s="19"/>
      <c r="H415" s="106"/>
    </row>
    <row r="416" spans="7:8" s="107" customFormat="1" ht="13.35" customHeight="1">
      <c r="G416" s="19"/>
      <c r="H416" s="106"/>
    </row>
    <row r="417" spans="7:8" s="107" customFormat="1" ht="13.35" customHeight="1">
      <c r="G417" s="19"/>
      <c r="H417" s="106"/>
    </row>
    <row r="418" spans="7:8" s="107" customFormat="1" ht="13.35" customHeight="1">
      <c r="G418" s="19"/>
      <c r="H418" s="106"/>
    </row>
    <row r="419" spans="7:8" s="107" customFormat="1" ht="13.35" customHeight="1">
      <c r="G419" s="19"/>
      <c r="H419" s="106"/>
    </row>
    <row r="420" spans="7:8" s="107" customFormat="1" ht="13.35" customHeight="1">
      <c r="G420" s="19"/>
      <c r="H420" s="106"/>
    </row>
    <row r="421" spans="7:8" s="107" customFormat="1" ht="13.35" customHeight="1">
      <c r="G421" s="19"/>
      <c r="H421" s="106"/>
    </row>
    <row r="422" spans="7:8" s="107" customFormat="1" ht="13.35" customHeight="1">
      <c r="G422" s="19"/>
      <c r="H422" s="106"/>
    </row>
    <row r="423" spans="7:8" s="107" customFormat="1" ht="13.35" customHeight="1">
      <c r="G423" s="19"/>
      <c r="H423" s="106"/>
    </row>
    <row r="424" spans="7:8" s="107" customFormat="1" ht="13.35" customHeight="1">
      <c r="G424" s="19"/>
      <c r="H424" s="106"/>
    </row>
    <row r="425" spans="7:8" s="107" customFormat="1" ht="13.35" customHeight="1">
      <c r="G425" s="19"/>
      <c r="H425" s="106"/>
    </row>
    <row r="426" spans="7:8" s="107" customFormat="1" ht="13.35" customHeight="1">
      <c r="G426" s="19"/>
      <c r="H426" s="106"/>
    </row>
    <row r="427" spans="7:8" s="107" customFormat="1" ht="13.35" customHeight="1">
      <c r="G427" s="19"/>
      <c r="H427" s="106"/>
    </row>
    <row r="428" spans="7:8" s="107" customFormat="1" ht="13.35" customHeight="1">
      <c r="G428" s="19"/>
      <c r="H428" s="106"/>
    </row>
    <row r="429" spans="7:8" s="107" customFormat="1" ht="13.35" customHeight="1">
      <c r="G429" s="19"/>
      <c r="H429" s="106"/>
    </row>
    <row r="430" spans="7:8" s="107" customFormat="1" ht="13.35" customHeight="1">
      <c r="G430" s="19"/>
      <c r="H430" s="106"/>
    </row>
    <row r="431" spans="7:8" s="107" customFormat="1" ht="13.35" customHeight="1">
      <c r="G431" s="19"/>
      <c r="H431" s="106"/>
    </row>
    <row r="432" spans="7:8" s="107" customFormat="1" ht="13.35" customHeight="1">
      <c r="G432" s="19"/>
      <c r="H432" s="106"/>
    </row>
    <row r="433" spans="7:8" s="107" customFormat="1" ht="13.35" customHeight="1">
      <c r="G433" s="19"/>
      <c r="H433" s="106"/>
    </row>
    <row r="434" spans="7:8" s="107" customFormat="1" ht="13.35" customHeight="1">
      <c r="G434" s="19"/>
      <c r="H434" s="106"/>
    </row>
    <row r="435" spans="7:8" s="107" customFormat="1" ht="13.35" customHeight="1">
      <c r="G435" s="19"/>
      <c r="H435" s="106"/>
    </row>
    <row r="436" spans="7:8" s="107" customFormat="1" ht="13.35" customHeight="1">
      <c r="G436" s="19"/>
      <c r="H436" s="106"/>
    </row>
    <row r="437" spans="7:8" s="107" customFormat="1" ht="13.35" customHeight="1">
      <c r="G437" s="19"/>
      <c r="H437" s="106"/>
    </row>
    <row r="438" spans="7:8" s="107" customFormat="1" ht="13.35" customHeight="1">
      <c r="G438" s="19"/>
      <c r="H438" s="106"/>
    </row>
    <row r="439" spans="7:8" s="107" customFormat="1" ht="13.35" customHeight="1">
      <c r="G439" s="19"/>
      <c r="H439" s="106"/>
    </row>
    <row r="440" spans="7:8" s="107" customFormat="1" ht="13.35" customHeight="1">
      <c r="G440" s="19"/>
      <c r="H440" s="106"/>
    </row>
    <row r="441" spans="7:8" s="107" customFormat="1" ht="13.35" customHeight="1">
      <c r="G441" s="19"/>
      <c r="H441" s="106"/>
    </row>
    <row r="442" spans="7:8" s="107" customFormat="1" ht="13.35" customHeight="1">
      <c r="G442" s="19"/>
      <c r="H442" s="106"/>
    </row>
    <row r="443" spans="7:8" s="107" customFormat="1" ht="13.35" customHeight="1">
      <c r="G443" s="19"/>
      <c r="H443" s="106"/>
    </row>
    <row r="444" spans="7:8" s="107" customFormat="1" ht="13.35" customHeight="1">
      <c r="G444" s="19"/>
      <c r="H444" s="106"/>
    </row>
    <row r="445" spans="7:8" s="107" customFormat="1" ht="13.35" customHeight="1">
      <c r="G445" s="19"/>
      <c r="H445" s="106"/>
    </row>
    <row r="446" spans="7:8" s="107" customFormat="1" ht="13.35" customHeight="1">
      <c r="G446" s="19"/>
      <c r="H446" s="106"/>
    </row>
    <row r="447" spans="7:8" s="107" customFormat="1" ht="13.35" customHeight="1">
      <c r="G447" s="19"/>
      <c r="H447" s="106"/>
    </row>
    <row r="448" spans="7:8" s="107" customFormat="1" ht="13.35" customHeight="1">
      <c r="G448" s="19"/>
      <c r="H448" s="106"/>
    </row>
    <row r="449" spans="7:8" s="107" customFormat="1" ht="13.35" customHeight="1">
      <c r="G449" s="19"/>
      <c r="H449" s="106"/>
    </row>
    <row r="450" spans="7:8" s="107" customFormat="1" ht="13.35" customHeight="1">
      <c r="G450" s="19"/>
      <c r="H450" s="106"/>
    </row>
    <row r="451" spans="7:8" s="107" customFormat="1" ht="13.35" customHeight="1">
      <c r="G451" s="19"/>
      <c r="H451" s="106"/>
    </row>
    <row r="452" spans="7:8" s="107" customFormat="1" ht="13.35" customHeight="1">
      <c r="G452" s="19"/>
      <c r="H452" s="106"/>
    </row>
    <row r="453" spans="7:8" s="107" customFormat="1" ht="13.35" customHeight="1">
      <c r="G453" s="19"/>
      <c r="H453" s="106"/>
    </row>
    <row r="454" spans="7:8" s="107" customFormat="1" ht="13.35" customHeight="1">
      <c r="G454" s="19"/>
      <c r="H454" s="106"/>
    </row>
    <row r="455" spans="7:8" s="107" customFormat="1" ht="13.35" customHeight="1">
      <c r="G455" s="19"/>
      <c r="H455" s="106"/>
    </row>
    <row r="456" spans="7:8" s="107" customFormat="1" ht="13.35" customHeight="1">
      <c r="G456" s="19"/>
      <c r="H456" s="106"/>
    </row>
    <row r="457" spans="7:8" s="107" customFormat="1" ht="13.35" customHeight="1">
      <c r="G457" s="19"/>
      <c r="H457" s="106"/>
    </row>
    <row r="458" spans="7:8" s="107" customFormat="1" ht="13.35" customHeight="1">
      <c r="G458" s="19"/>
      <c r="H458" s="106"/>
    </row>
    <row r="459" spans="7:8" s="107" customFormat="1" ht="13.35" customHeight="1">
      <c r="G459" s="19"/>
      <c r="H459" s="106"/>
    </row>
    <row r="460" spans="7:8" s="107" customFormat="1" ht="13.35" customHeight="1">
      <c r="G460" s="19"/>
      <c r="H460" s="106"/>
    </row>
    <row r="461" spans="7:8" s="107" customFormat="1" ht="13.35" customHeight="1">
      <c r="G461" s="19"/>
      <c r="H461" s="106"/>
    </row>
    <row r="462" spans="7:8" s="107" customFormat="1" ht="13.35" customHeight="1">
      <c r="G462" s="19"/>
      <c r="H462" s="106"/>
    </row>
    <row r="463" spans="7:8" s="107" customFormat="1" ht="13.35" customHeight="1">
      <c r="G463" s="19"/>
      <c r="H463" s="106"/>
    </row>
    <row r="464" spans="7:8" s="107" customFormat="1" ht="13.35" customHeight="1">
      <c r="G464" s="19"/>
      <c r="H464" s="106"/>
    </row>
    <row r="465" spans="7:8" s="107" customFormat="1" ht="13.35" customHeight="1">
      <c r="G465" s="19"/>
      <c r="H465" s="106"/>
    </row>
    <row r="466" spans="7:8" s="107" customFormat="1" ht="13.35" customHeight="1">
      <c r="G466" s="19"/>
      <c r="H466" s="106"/>
    </row>
    <row r="467" spans="7:8" s="107" customFormat="1" ht="13.35" customHeight="1">
      <c r="G467" s="19"/>
      <c r="H467" s="106"/>
    </row>
    <row r="468" spans="7:8" s="107" customFormat="1" ht="13.35" customHeight="1">
      <c r="G468" s="19"/>
      <c r="H468" s="106"/>
    </row>
    <row r="469" spans="7:8" s="107" customFormat="1" ht="13.35" customHeight="1">
      <c r="G469" s="19"/>
      <c r="H469" s="106"/>
    </row>
    <row r="470" spans="7:8" s="107" customFormat="1" ht="13.35" customHeight="1">
      <c r="G470" s="19"/>
      <c r="H470" s="106"/>
    </row>
    <row r="471" spans="7:8" s="107" customFormat="1" ht="13.35" customHeight="1">
      <c r="G471" s="19"/>
      <c r="H471" s="106"/>
    </row>
    <row r="472" spans="7:8" s="107" customFormat="1" ht="13.35" customHeight="1">
      <c r="G472" s="19"/>
      <c r="H472" s="106"/>
    </row>
    <row r="473" spans="7:8" s="107" customFormat="1" ht="13.35" customHeight="1">
      <c r="G473" s="19"/>
      <c r="H473" s="106"/>
    </row>
    <row r="474" spans="7:8" s="107" customFormat="1" ht="13.35" customHeight="1">
      <c r="G474" s="19"/>
      <c r="H474" s="106"/>
    </row>
    <row r="475" spans="7:8" s="107" customFormat="1" ht="13.35" customHeight="1">
      <c r="G475" s="19"/>
      <c r="H475" s="106"/>
    </row>
    <row r="476" spans="7:8" s="107" customFormat="1" ht="13.35" customHeight="1">
      <c r="G476" s="19"/>
      <c r="H476" s="106"/>
    </row>
    <row r="477" spans="7:8" s="107" customFormat="1" ht="13.35" customHeight="1">
      <c r="G477" s="19"/>
      <c r="H477" s="106"/>
    </row>
    <row r="478" spans="7:8" s="107" customFormat="1" ht="13.35" customHeight="1">
      <c r="G478" s="19"/>
      <c r="H478" s="106"/>
    </row>
    <row r="479" spans="7:8" s="107" customFormat="1" ht="13.35" customHeight="1">
      <c r="G479" s="19"/>
      <c r="H479" s="106"/>
    </row>
    <row r="480" spans="7:8" s="107" customFormat="1" ht="13.35" customHeight="1">
      <c r="G480" s="19"/>
      <c r="H480" s="106"/>
    </row>
    <row r="481" spans="7:8" s="107" customFormat="1" ht="13.35" customHeight="1">
      <c r="G481" s="19"/>
      <c r="H481" s="106"/>
    </row>
    <row r="482" spans="7:8" s="107" customFormat="1" ht="13.35" customHeight="1">
      <c r="G482" s="19"/>
      <c r="H482" s="106"/>
    </row>
    <row r="483" spans="7:8" s="107" customFormat="1" ht="13.35" customHeight="1">
      <c r="G483" s="19"/>
      <c r="H483" s="106"/>
    </row>
    <row r="484" spans="7:8" s="107" customFormat="1" ht="13.35" customHeight="1">
      <c r="G484" s="19"/>
      <c r="H484" s="106"/>
    </row>
    <row r="485" spans="7:8" s="107" customFormat="1" ht="13.35" customHeight="1">
      <c r="G485" s="19"/>
      <c r="H485" s="106"/>
    </row>
    <row r="486" spans="7:8" s="107" customFormat="1" ht="13.35" customHeight="1">
      <c r="G486" s="19"/>
      <c r="H486" s="106"/>
    </row>
    <row r="487" spans="7:8" s="107" customFormat="1" ht="13.35" customHeight="1">
      <c r="G487" s="19"/>
      <c r="H487" s="106"/>
    </row>
    <row r="488" spans="7:8" s="107" customFormat="1" ht="13.35" customHeight="1">
      <c r="G488" s="19"/>
      <c r="H488" s="106"/>
    </row>
    <row r="489" spans="7:8" s="107" customFormat="1" ht="13.35" customHeight="1">
      <c r="G489" s="19"/>
      <c r="H489" s="106"/>
    </row>
    <row r="490" spans="7:8" s="107" customFormat="1" ht="13.35" customHeight="1">
      <c r="G490" s="19"/>
      <c r="H490" s="106"/>
    </row>
    <row r="491" spans="7:8" s="107" customFormat="1" ht="13.35" customHeight="1">
      <c r="G491" s="19"/>
      <c r="H491" s="106"/>
    </row>
    <row r="492" spans="7:8" s="107" customFormat="1" ht="13.35" customHeight="1">
      <c r="G492" s="19"/>
      <c r="H492" s="106"/>
    </row>
    <row r="493" spans="7:8" s="107" customFormat="1" ht="13.35" customHeight="1">
      <c r="G493" s="19"/>
      <c r="H493" s="106"/>
    </row>
    <row r="494" spans="7:8" s="107" customFormat="1" ht="13.35" customHeight="1">
      <c r="G494" s="19"/>
      <c r="H494" s="106"/>
    </row>
    <row r="495" spans="7:8" s="107" customFormat="1" ht="13.35" customHeight="1">
      <c r="G495" s="19"/>
      <c r="H495" s="106"/>
    </row>
    <row r="496" spans="7:8" s="107" customFormat="1" ht="13.35" customHeight="1">
      <c r="G496" s="19"/>
      <c r="H496" s="106"/>
    </row>
    <row r="497" spans="7:8" s="107" customFormat="1" ht="13.35" customHeight="1">
      <c r="G497" s="19"/>
      <c r="H497" s="106"/>
    </row>
    <row r="498" spans="7:8" s="107" customFormat="1" ht="13.35" customHeight="1">
      <c r="G498" s="19"/>
      <c r="H498" s="106"/>
    </row>
    <row r="499" spans="7:8" s="107" customFormat="1" ht="13.35" customHeight="1">
      <c r="G499" s="19"/>
      <c r="H499" s="106"/>
    </row>
    <row r="500" spans="7:8" s="107" customFormat="1" ht="13.35" customHeight="1">
      <c r="G500" s="19"/>
      <c r="H500" s="106"/>
    </row>
    <row r="501" spans="7:8" s="107" customFormat="1" ht="13.35" customHeight="1">
      <c r="G501" s="19"/>
      <c r="H501" s="106"/>
    </row>
    <row r="502" spans="7:8" s="107" customFormat="1" ht="13.35" customHeight="1">
      <c r="G502" s="19"/>
      <c r="H502" s="106"/>
    </row>
    <row r="503" spans="7:8" s="107" customFormat="1" ht="13.35" customHeight="1">
      <c r="G503" s="19"/>
      <c r="H503" s="106"/>
    </row>
    <row r="504" spans="7:8" s="107" customFormat="1" ht="13.35" customHeight="1">
      <c r="G504" s="19"/>
      <c r="H504" s="106"/>
    </row>
    <row r="505" spans="7:8" s="107" customFormat="1" ht="13.35" customHeight="1">
      <c r="G505" s="19"/>
      <c r="H505" s="106"/>
    </row>
    <row r="506" spans="7:8" s="107" customFormat="1" ht="13.35" customHeight="1">
      <c r="G506" s="19"/>
      <c r="H506" s="106"/>
    </row>
    <row r="507" spans="7:8" s="107" customFormat="1" ht="13.35" customHeight="1">
      <c r="G507" s="19"/>
      <c r="H507" s="106"/>
    </row>
    <row r="508" spans="7:8" s="107" customFormat="1" ht="13.35" customHeight="1">
      <c r="G508" s="19"/>
      <c r="H508" s="106"/>
    </row>
    <row r="509" spans="7:8" s="107" customFormat="1" ht="13.35" customHeight="1">
      <c r="G509" s="19"/>
      <c r="H509" s="106"/>
    </row>
    <row r="510" spans="7:8" s="107" customFormat="1" ht="13.35" customHeight="1">
      <c r="G510" s="19"/>
      <c r="H510" s="106"/>
    </row>
    <row r="511" spans="7:8" s="107" customFormat="1" ht="13.35" customHeight="1">
      <c r="G511" s="19"/>
      <c r="H511" s="106"/>
    </row>
    <row r="512" spans="7:8" s="107" customFormat="1" ht="13.35" customHeight="1">
      <c r="G512" s="19"/>
      <c r="H512" s="106"/>
    </row>
    <row r="513" spans="7:8" s="107" customFormat="1" ht="13.35" customHeight="1">
      <c r="G513" s="19"/>
      <c r="H513" s="106"/>
    </row>
    <row r="514" spans="7:8" s="107" customFormat="1" ht="13.35" customHeight="1">
      <c r="G514" s="19"/>
      <c r="H514" s="106"/>
    </row>
    <row r="515" spans="7:8" s="107" customFormat="1" ht="13.35" customHeight="1">
      <c r="G515" s="19"/>
      <c r="H515" s="106"/>
    </row>
    <row r="516" spans="7:8" s="107" customFormat="1" ht="13.35" customHeight="1">
      <c r="G516" s="19"/>
      <c r="H516" s="106"/>
    </row>
    <row r="517" spans="7:8" s="107" customFormat="1" ht="13.35" customHeight="1">
      <c r="G517" s="19"/>
      <c r="H517" s="106"/>
    </row>
    <row r="518" spans="7:8" s="107" customFormat="1" ht="13.35" customHeight="1">
      <c r="G518" s="19"/>
      <c r="H518" s="106"/>
    </row>
    <row r="519" spans="7:8" s="107" customFormat="1" ht="13.35" customHeight="1">
      <c r="G519" s="19"/>
      <c r="H519" s="106"/>
    </row>
    <row r="520" spans="7:8" s="107" customFormat="1" ht="13.35" customHeight="1">
      <c r="G520" s="19"/>
      <c r="H520" s="106"/>
    </row>
    <row r="521" spans="7:8" s="107" customFormat="1" ht="13.35" customHeight="1">
      <c r="G521" s="19"/>
      <c r="H521" s="106"/>
    </row>
    <row r="522" spans="7:8" s="107" customFormat="1" ht="13.35" customHeight="1">
      <c r="G522" s="19"/>
      <c r="H522" s="106"/>
    </row>
    <row r="523" spans="7:8" s="107" customFormat="1" ht="13.35" customHeight="1">
      <c r="G523" s="19"/>
      <c r="H523" s="106"/>
    </row>
    <row r="524" spans="7:8" s="107" customFormat="1" ht="13.35" customHeight="1">
      <c r="G524" s="19"/>
      <c r="H524" s="106"/>
    </row>
    <row r="525" spans="7:8" s="107" customFormat="1" ht="13.35" customHeight="1">
      <c r="G525" s="19"/>
      <c r="H525" s="106"/>
    </row>
    <row r="526" spans="7:8" s="107" customFormat="1" ht="13.35" customHeight="1">
      <c r="G526" s="19"/>
      <c r="H526" s="106"/>
    </row>
    <row r="527" spans="7:8" s="107" customFormat="1" ht="13.35" customHeight="1">
      <c r="G527" s="19"/>
      <c r="H527" s="106"/>
    </row>
    <row r="528" spans="7:8" s="107" customFormat="1" ht="13.35" customHeight="1">
      <c r="G528" s="19"/>
      <c r="H528" s="106"/>
    </row>
    <row r="529" spans="7:8" s="107" customFormat="1" ht="13.35" customHeight="1">
      <c r="G529" s="19"/>
      <c r="H529" s="106"/>
    </row>
    <row r="530" spans="7:8" s="107" customFormat="1" ht="13.35" customHeight="1">
      <c r="G530" s="19"/>
      <c r="H530" s="106"/>
    </row>
    <row r="531" spans="7:8" s="107" customFormat="1" ht="13.35" customHeight="1">
      <c r="G531" s="19"/>
      <c r="H531" s="106"/>
    </row>
    <row r="532" spans="7:8" s="107" customFormat="1" ht="13.35" customHeight="1">
      <c r="G532" s="19"/>
      <c r="H532" s="106"/>
    </row>
    <row r="533" spans="7:8" s="107" customFormat="1" ht="13.35" customHeight="1">
      <c r="G533" s="19"/>
      <c r="H533" s="106"/>
    </row>
    <row r="534" spans="7:8" s="107" customFormat="1" ht="13.35" customHeight="1">
      <c r="G534" s="19"/>
      <c r="H534" s="106"/>
    </row>
    <row r="535" spans="7:8" s="107" customFormat="1" ht="13.35" customHeight="1">
      <c r="G535" s="19"/>
      <c r="H535" s="106"/>
    </row>
    <row r="536" spans="7:8" s="107" customFormat="1" ht="13.35" customHeight="1">
      <c r="G536" s="19"/>
      <c r="H536" s="106"/>
    </row>
    <row r="537" spans="7:8" s="107" customFormat="1" ht="13.35" customHeight="1">
      <c r="G537" s="19"/>
      <c r="H537" s="106"/>
    </row>
    <row r="538" spans="7:8" s="107" customFormat="1" ht="13.35" customHeight="1">
      <c r="G538" s="19"/>
      <c r="H538" s="106"/>
    </row>
    <row r="539" spans="7:8" s="107" customFormat="1" ht="13.35" customHeight="1">
      <c r="G539" s="19"/>
      <c r="H539" s="106"/>
    </row>
    <row r="540" spans="7:8" s="107" customFormat="1" ht="13.35" customHeight="1">
      <c r="G540" s="19"/>
      <c r="H540" s="106"/>
    </row>
    <row r="541" spans="7:8" s="107" customFormat="1" ht="13.35" customHeight="1">
      <c r="G541" s="19"/>
      <c r="H541" s="106"/>
    </row>
    <row r="542" spans="7:8" s="107" customFormat="1" ht="13.35" customHeight="1">
      <c r="G542" s="19"/>
      <c r="H542" s="106"/>
    </row>
    <row r="543" spans="7:8" s="107" customFormat="1" ht="13.35" customHeight="1">
      <c r="G543" s="19"/>
      <c r="H543" s="106"/>
    </row>
    <row r="544" spans="7:8" s="107" customFormat="1" ht="13.35" customHeight="1">
      <c r="G544" s="19"/>
      <c r="H544" s="106"/>
    </row>
    <row r="545" spans="7:8" s="107" customFormat="1" ht="13.35" customHeight="1">
      <c r="G545" s="19"/>
      <c r="H545" s="106"/>
    </row>
    <row r="546" spans="7:8" s="107" customFormat="1" ht="13.35" customHeight="1">
      <c r="G546" s="19"/>
      <c r="H546" s="106"/>
    </row>
    <row r="547" spans="7:8" s="107" customFormat="1" ht="13.35" customHeight="1">
      <c r="G547" s="19"/>
      <c r="H547" s="106"/>
    </row>
    <row r="548" spans="7:8" s="107" customFormat="1" ht="13.35" customHeight="1">
      <c r="G548" s="19"/>
      <c r="H548" s="106"/>
    </row>
    <row r="549" spans="7:8" s="107" customFormat="1" ht="13.35" customHeight="1">
      <c r="G549" s="19"/>
      <c r="H549" s="106"/>
    </row>
    <row r="550" spans="7:8" s="107" customFormat="1" ht="13.35" customHeight="1">
      <c r="G550" s="19"/>
      <c r="H550" s="106"/>
    </row>
    <row r="551" spans="7:8" s="107" customFormat="1" ht="13.35" customHeight="1">
      <c r="G551" s="19"/>
      <c r="H551" s="106"/>
    </row>
    <row r="552" spans="7:8" s="107" customFormat="1" ht="13.35" customHeight="1">
      <c r="G552" s="19"/>
      <c r="H552" s="106"/>
    </row>
    <row r="553" spans="7:8" s="107" customFormat="1" ht="13.35" customHeight="1">
      <c r="G553" s="19"/>
      <c r="H553" s="106"/>
    </row>
    <row r="554" spans="7:8" s="107" customFormat="1" ht="13.35" customHeight="1">
      <c r="G554" s="19"/>
      <c r="H554" s="106"/>
    </row>
    <row r="555" spans="7:8" s="107" customFormat="1" ht="13.35" customHeight="1">
      <c r="G555" s="19"/>
      <c r="H555" s="106"/>
    </row>
    <row r="556" spans="7:8" s="107" customFormat="1" ht="13.35" customHeight="1">
      <c r="G556" s="19"/>
      <c r="H556" s="106"/>
    </row>
    <row r="557" spans="7:8" s="107" customFormat="1" ht="13.35" customHeight="1">
      <c r="G557" s="19"/>
      <c r="H557" s="106"/>
    </row>
    <row r="558" spans="7:8" s="107" customFormat="1" ht="13.35" customHeight="1">
      <c r="G558" s="19"/>
      <c r="H558" s="106"/>
    </row>
    <row r="559" spans="7:8" s="107" customFormat="1" ht="13.35" customHeight="1">
      <c r="G559" s="19"/>
      <c r="H559" s="106"/>
    </row>
    <row r="560" spans="7:8" s="107" customFormat="1" ht="13.35" customHeight="1">
      <c r="G560" s="19"/>
      <c r="H560" s="106"/>
    </row>
    <row r="561" spans="7:8" s="107" customFormat="1" ht="13.35" customHeight="1">
      <c r="G561" s="19"/>
      <c r="H561" s="106"/>
    </row>
    <row r="562" spans="7:8" s="107" customFormat="1" ht="13.35" customHeight="1">
      <c r="G562" s="19"/>
      <c r="H562" s="106"/>
    </row>
    <row r="563" spans="7:8" s="107" customFormat="1" ht="13.35" customHeight="1">
      <c r="G563" s="19"/>
      <c r="H563" s="106"/>
    </row>
    <row r="564" spans="7:8" s="107" customFormat="1" ht="13.35" customHeight="1">
      <c r="G564" s="19"/>
      <c r="H564" s="106"/>
    </row>
    <row r="565" spans="7:8" s="107" customFormat="1" ht="13.35" customHeight="1">
      <c r="G565" s="19"/>
      <c r="H565" s="106"/>
    </row>
    <row r="566" spans="7:8" s="107" customFormat="1" ht="13.35" customHeight="1">
      <c r="G566" s="19"/>
      <c r="H566" s="106"/>
    </row>
    <row r="567" spans="7:8" s="107" customFormat="1" ht="13.35" customHeight="1">
      <c r="G567" s="19"/>
      <c r="H567" s="106"/>
    </row>
    <row r="568" spans="7:8" s="107" customFormat="1" ht="13.35" customHeight="1">
      <c r="G568" s="19"/>
      <c r="H568" s="106"/>
    </row>
    <row r="569" spans="7:8" s="107" customFormat="1" ht="13.35" customHeight="1">
      <c r="G569" s="19"/>
      <c r="H569" s="106"/>
    </row>
    <row r="570" spans="7:8" s="107" customFormat="1" ht="13.35" customHeight="1">
      <c r="G570" s="19"/>
      <c r="H570" s="106"/>
    </row>
    <row r="571" spans="7:8" s="107" customFormat="1" ht="13.35" customHeight="1">
      <c r="G571" s="19"/>
      <c r="H571" s="106"/>
    </row>
    <row r="572" spans="7:8" s="107" customFormat="1" ht="13.35" customHeight="1">
      <c r="G572" s="19"/>
      <c r="H572" s="106"/>
    </row>
    <row r="573" spans="7:8" s="107" customFormat="1" ht="13.35" customHeight="1">
      <c r="G573" s="19"/>
      <c r="H573" s="106"/>
    </row>
    <row r="574" spans="7:8" s="107" customFormat="1" ht="13.35" customHeight="1">
      <c r="G574" s="19"/>
      <c r="H574" s="106"/>
    </row>
    <row r="575" spans="7:8" s="107" customFormat="1" ht="13.35" customHeight="1">
      <c r="G575" s="19"/>
      <c r="H575" s="106"/>
    </row>
    <row r="576" spans="7:8" s="107" customFormat="1" ht="13.35" customHeight="1">
      <c r="G576" s="19"/>
      <c r="H576" s="106"/>
    </row>
    <row r="577" spans="7:8" s="107" customFormat="1" ht="13.35" customHeight="1">
      <c r="G577" s="19"/>
      <c r="H577" s="106"/>
    </row>
    <row r="578" spans="7:8" s="107" customFormat="1" ht="13.35" customHeight="1">
      <c r="G578" s="19"/>
      <c r="H578" s="106"/>
    </row>
    <row r="579" spans="7:8" s="107" customFormat="1" ht="13.35" customHeight="1">
      <c r="G579" s="19"/>
      <c r="H579" s="106"/>
    </row>
    <row r="580" spans="7:8" s="107" customFormat="1" ht="13.35" customHeight="1">
      <c r="G580" s="19"/>
      <c r="H580" s="106"/>
    </row>
    <row r="581" spans="7:8" s="107" customFormat="1" ht="13.35" customHeight="1">
      <c r="G581" s="19"/>
      <c r="H581" s="106"/>
    </row>
    <row r="582" spans="7:8" s="107" customFormat="1" ht="13.35" customHeight="1">
      <c r="G582" s="19"/>
      <c r="H582" s="106"/>
    </row>
    <row r="583" spans="7:8" s="107" customFormat="1" ht="13.35" customHeight="1">
      <c r="G583" s="19"/>
      <c r="H583" s="106"/>
    </row>
    <row r="584" spans="7:8" s="107" customFormat="1" ht="13.35" customHeight="1">
      <c r="G584" s="19"/>
      <c r="H584" s="106"/>
    </row>
    <row r="585" spans="7:8" s="107" customFormat="1" ht="13.35" customHeight="1">
      <c r="G585" s="19"/>
      <c r="H585" s="106"/>
    </row>
    <row r="586" spans="7:8" s="107" customFormat="1" ht="13.35" customHeight="1">
      <c r="G586" s="19"/>
      <c r="H586" s="106"/>
    </row>
    <row r="587" spans="7:8" s="107" customFormat="1" ht="13.35" customHeight="1">
      <c r="G587" s="19"/>
      <c r="H587" s="106"/>
    </row>
    <row r="588" spans="7:8" s="107" customFormat="1" ht="13.35" customHeight="1">
      <c r="G588" s="19"/>
      <c r="H588" s="106"/>
    </row>
    <row r="589" spans="7:8" s="107" customFormat="1" ht="13.35" customHeight="1">
      <c r="G589" s="19"/>
      <c r="H589" s="106"/>
    </row>
    <row r="590" spans="7:8" s="107" customFormat="1" ht="13.35" customHeight="1">
      <c r="G590" s="19"/>
      <c r="H590" s="106"/>
    </row>
    <row r="591" spans="7:8" s="107" customFormat="1" ht="13.35" customHeight="1">
      <c r="G591" s="19"/>
      <c r="H591" s="106"/>
    </row>
    <row r="592" spans="7:8" s="107" customFormat="1" ht="13.35" customHeight="1">
      <c r="G592" s="19"/>
      <c r="H592" s="106"/>
    </row>
    <row r="593" spans="7:8" s="107" customFormat="1" ht="13.35" customHeight="1">
      <c r="G593" s="19"/>
      <c r="H593" s="106"/>
    </row>
    <row r="594" spans="7:8" s="107" customFormat="1" ht="13.35" customHeight="1">
      <c r="G594" s="19"/>
      <c r="H594" s="106"/>
    </row>
    <row r="595" spans="7:8" s="107" customFormat="1" ht="13.35" customHeight="1">
      <c r="G595" s="19"/>
      <c r="H595" s="106"/>
    </row>
    <row r="596" spans="7:8" s="107" customFormat="1" ht="13.35" customHeight="1">
      <c r="G596" s="19"/>
      <c r="H596" s="106"/>
    </row>
    <row r="597" spans="7:8" s="107" customFormat="1" ht="13.35" customHeight="1">
      <c r="G597" s="19"/>
      <c r="H597" s="106"/>
    </row>
    <row r="598" spans="7:8" s="107" customFormat="1" ht="13.35" customHeight="1">
      <c r="G598" s="19"/>
      <c r="H598" s="106"/>
    </row>
    <row r="599" spans="7:8" s="107" customFormat="1" ht="13.35" customHeight="1">
      <c r="G599" s="19"/>
      <c r="H599" s="106"/>
    </row>
    <row r="600" spans="7:8" s="107" customFormat="1" ht="13.35" customHeight="1">
      <c r="G600" s="19"/>
      <c r="H600" s="106"/>
    </row>
    <row r="601" spans="7:8" s="107" customFormat="1" ht="13.35" customHeight="1">
      <c r="G601" s="19"/>
      <c r="H601" s="106"/>
    </row>
    <row r="602" spans="7:8" s="107" customFormat="1" ht="13.35" customHeight="1">
      <c r="G602" s="19"/>
      <c r="H602" s="106"/>
    </row>
    <row r="603" spans="7:8" s="107" customFormat="1" ht="13.35" customHeight="1">
      <c r="G603" s="19"/>
      <c r="H603" s="106"/>
    </row>
    <row r="604" spans="7:8" s="107" customFormat="1" ht="13.35" customHeight="1">
      <c r="G604" s="19"/>
      <c r="H604" s="106"/>
    </row>
    <row r="605" spans="7:8" s="107" customFormat="1" ht="13.35" customHeight="1">
      <c r="G605" s="19"/>
      <c r="H605" s="106"/>
    </row>
    <row r="606" spans="7:8" s="107" customFormat="1" ht="13.35" customHeight="1">
      <c r="G606" s="19"/>
      <c r="H606" s="106"/>
    </row>
    <row r="607" spans="7:8" s="107" customFormat="1" ht="13.35" customHeight="1">
      <c r="G607" s="19"/>
      <c r="H607" s="106"/>
    </row>
    <row r="608" spans="7:8" s="107" customFormat="1" ht="13.35" customHeight="1">
      <c r="G608" s="19"/>
      <c r="H608" s="106"/>
    </row>
    <row r="609" spans="7:8" s="107" customFormat="1" ht="13.35" customHeight="1">
      <c r="G609" s="19"/>
      <c r="H609" s="106"/>
    </row>
    <row r="610" spans="7:8" s="107" customFormat="1" ht="13.35" customHeight="1">
      <c r="G610" s="19"/>
      <c r="H610" s="106"/>
    </row>
    <row r="611" spans="7:8" s="107" customFormat="1" ht="13.35" customHeight="1">
      <c r="G611" s="19"/>
      <c r="H611" s="106"/>
    </row>
    <row r="612" spans="7:8" s="107" customFormat="1" ht="13.35" customHeight="1">
      <c r="G612" s="19"/>
      <c r="H612" s="106"/>
    </row>
    <row r="613" spans="7:8" s="107" customFormat="1" ht="13.35" customHeight="1">
      <c r="G613" s="19"/>
      <c r="H613" s="106"/>
    </row>
    <row r="614" spans="7:8" s="107" customFormat="1" ht="13.35" customHeight="1">
      <c r="G614" s="19"/>
      <c r="H614" s="106"/>
    </row>
    <row r="615" spans="7:8" s="107" customFormat="1" ht="13.35" customHeight="1">
      <c r="G615" s="19"/>
      <c r="H615" s="106"/>
    </row>
    <row r="616" spans="7:8" s="107" customFormat="1" ht="13.35" customHeight="1">
      <c r="G616" s="19"/>
      <c r="H616" s="106"/>
    </row>
    <row r="617" spans="7:8" s="107" customFormat="1" ht="13.35" customHeight="1">
      <c r="G617" s="19"/>
      <c r="H617" s="106"/>
    </row>
    <row r="618" spans="7:8" s="107" customFormat="1" ht="13.35" customHeight="1">
      <c r="G618" s="19"/>
      <c r="H618" s="106"/>
    </row>
    <row r="619" spans="7:8" s="107" customFormat="1" ht="13.35" customHeight="1">
      <c r="G619" s="19"/>
      <c r="H619" s="106"/>
    </row>
    <row r="620" spans="7:8" s="107" customFormat="1" ht="13.35" customHeight="1">
      <c r="G620" s="19"/>
      <c r="H620" s="106"/>
    </row>
    <row r="621" spans="7:8" s="107" customFormat="1" ht="13.35" customHeight="1">
      <c r="G621" s="19"/>
      <c r="H621" s="106"/>
    </row>
    <row r="622" spans="7:8" s="107" customFormat="1" ht="13.35" customHeight="1">
      <c r="G622" s="19"/>
      <c r="H622" s="106"/>
    </row>
    <row r="623" spans="7:8" s="107" customFormat="1" ht="13.35" customHeight="1">
      <c r="G623" s="19"/>
      <c r="H623" s="106"/>
    </row>
    <row r="624" spans="7:8" s="107" customFormat="1" ht="13.35" customHeight="1">
      <c r="G624" s="19"/>
      <c r="H624" s="106"/>
    </row>
    <row r="625" spans="7:8" s="107" customFormat="1" ht="13.35" customHeight="1">
      <c r="G625" s="19"/>
      <c r="H625" s="106"/>
    </row>
    <row r="626" spans="7:8" s="107" customFormat="1" ht="13.35" customHeight="1">
      <c r="G626" s="19"/>
      <c r="H626" s="106"/>
    </row>
    <row r="627" spans="7:8" s="107" customFormat="1" ht="13.35" customHeight="1">
      <c r="G627" s="19"/>
      <c r="H627" s="106"/>
    </row>
    <row r="628" spans="7:8" s="107" customFormat="1" ht="13.35" customHeight="1">
      <c r="G628" s="19"/>
      <c r="H628" s="106"/>
    </row>
    <row r="629" spans="7:8" s="107" customFormat="1" ht="13.35" customHeight="1">
      <c r="G629" s="19"/>
      <c r="H629" s="106"/>
    </row>
    <row r="630" spans="7:8" s="107" customFormat="1" ht="13.35" customHeight="1">
      <c r="G630" s="19"/>
      <c r="H630" s="106"/>
    </row>
    <row r="631" spans="7:8" s="107" customFormat="1" ht="13.35" customHeight="1">
      <c r="G631" s="19"/>
      <c r="H631" s="106"/>
    </row>
    <row r="632" spans="7:8" s="107" customFormat="1" ht="13.35" customHeight="1">
      <c r="G632" s="19"/>
      <c r="H632" s="106"/>
    </row>
    <row r="633" spans="7:8" s="107" customFormat="1" ht="13.35" customHeight="1">
      <c r="G633" s="19"/>
      <c r="H633" s="106"/>
    </row>
    <row r="634" spans="7:8" s="107" customFormat="1" ht="13.35" customHeight="1">
      <c r="G634" s="19"/>
      <c r="H634" s="106"/>
    </row>
    <row r="635" spans="7:8" s="107" customFormat="1" ht="13.35" customHeight="1">
      <c r="G635" s="19"/>
      <c r="H635" s="106"/>
    </row>
    <row r="636" spans="7:8" s="107" customFormat="1" ht="13.35" customHeight="1">
      <c r="G636" s="19"/>
      <c r="H636" s="106"/>
    </row>
    <row r="637" spans="7:8" s="107" customFormat="1" ht="13.35" customHeight="1">
      <c r="G637" s="19"/>
      <c r="H637" s="106"/>
    </row>
    <row r="638" spans="7:8" s="107" customFormat="1" ht="13.35" customHeight="1">
      <c r="G638" s="19"/>
      <c r="H638" s="106"/>
    </row>
    <row r="639" spans="7:8" s="107" customFormat="1" ht="13.35" customHeight="1">
      <c r="G639" s="19"/>
      <c r="H639" s="106"/>
    </row>
    <row r="640" spans="7:8" s="107" customFormat="1" ht="13.35" customHeight="1">
      <c r="G640" s="19"/>
      <c r="H640" s="106"/>
    </row>
    <row r="641" spans="7:8" s="107" customFormat="1" ht="13.35" customHeight="1">
      <c r="G641" s="19"/>
      <c r="H641" s="106"/>
    </row>
    <row r="642" spans="7:8" s="107" customFormat="1" ht="13.35" customHeight="1">
      <c r="G642" s="19"/>
      <c r="H642" s="106"/>
    </row>
    <row r="643" spans="7:8" s="107" customFormat="1" ht="13.35" customHeight="1">
      <c r="G643" s="19"/>
      <c r="H643" s="106"/>
    </row>
    <row r="644" spans="7:8" s="107" customFormat="1" ht="13.35" customHeight="1">
      <c r="G644" s="19"/>
      <c r="H644" s="106"/>
    </row>
    <row r="645" spans="7:8" s="107" customFormat="1" ht="13.35" customHeight="1">
      <c r="G645" s="19"/>
      <c r="H645" s="106"/>
    </row>
    <row r="646" spans="7:8" s="107" customFormat="1" ht="13.35" customHeight="1">
      <c r="G646" s="19"/>
      <c r="H646" s="106"/>
    </row>
    <row r="647" spans="7:8" s="107" customFormat="1" ht="13.35" customHeight="1">
      <c r="G647" s="19"/>
      <c r="H647" s="106"/>
    </row>
    <row r="648" spans="7:8" s="107" customFormat="1" ht="13.35" customHeight="1">
      <c r="G648" s="19"/>
      <c r="H648" s="106"/>
    </row>
    <row r="649" spans="7:8" s="107" customFormat="1" ht="13.35" customHeight="1">
      <c r="G649" s="19"/>
      <c r="H649" s="106"/>
    </row>
    <row r="650" spans="7:8" s="107" customFormat="1" ht="13.35" customHeight="1">
      <c r="G650" s="19"/>
      <c r="H650" s="106"/>
    </row>
    <row r="651" spans="7:8" s="107" customFormat="1" ht="13.35" customHeight="1">
      <c r="G651" s="19"/>
      <c r="H651" s="106"/>
    </row>
    <row r="652" spans="7:8" s="107" customFormat="1" ht="13.35" customHeight="1">
      <c r="G652" s="19"/>
      <c r="H652" s="106"/>
    </row>
    <row r="653" spans="7:8" s="107" customFormat="1" ht="13.35" customHeight="1">
      <c r="G653" s="19"/>
      <c r="H653" s="106"/>
    </row>
    <row r="654" spans="7:8" s="107" customFormat="1" ht="13.35" customHeight="1">
      <c r="G654" s="19"/>
      <c r="H654" s="106"/>
    </row>
    <row r="655" spans="7:8" s="107" customFormat="1" ht="13.35" customHeight="1">
      <c r="G655" s="19"/>
      <c r="H655" s="106"/>
    </row>
    <row r="656" spans="7:8" s="107" customFormat="1" ht="13.35" customHeight="1">
      <c r="G656" s="19"/>
      <c r="H656" s="106"/>
    </row>
    <row r="657" spans="7:8" s="107" customFormat="1" ht="13.35" customHeight="1">
      <c r="G657" s="19"/>
      <c r="H657" s="106"/>
    </row>
    <row r="658" spans="7:8" s="107" customFormat="1" ht="13.35" customHeight="1">
      <c r="G658" s="19"/>
      <c r="H658" s="106"/>
    </row>
    <row r="659" spans="7:8" s="107" customFormat="1" ht="13.35" customHeight="1">
      <c r="G659" s="19"/>
      <c r="H659" s="106"/>
    </row>
    <row r="660" spans="7:8" s="107" customFormat="1" ht="13.35" customHeight="1">
      <c r="G660" s="19"/>
      <c r="H660" s="106"/>
    </row>
    <row r="661" spans="7:8" s="107" customFormat="1" ht="13.35" customHeight="1">
      <c r="G661" s="19"/>
      <c r="H661" s="106"/>
    </row>
    <row r="662" spans="7:8" s="107" customFormat="1" ht="13.35" customHeight="1">
      <c r="G662" s="19"/>
      <c r="H662" s="106"/>
    </row>
    <row r="663" spans="7:8" s="107" customFormat="1" ht="13.35" customHeight="1">
      <c r="G663" s="19"/>
      <c r="H663" s="106"/>
    </row>
    <row r="664" spans="7:8" s="107" customFormat="1" ht="13.35" customHeight="1">
      <c r="G664" s="19"/>
      <c r="H664" s="106"/>
    </row>
    <row r="665" spans="7:8" s="107" customFormat="1" ht="13.35" customHeight="1">
      <c r="G665" s="19"/>
      <c r="H665" s="106"/>
    </row>
    <row r="666" spans="7:8" s="107" customFormat="1" ht="13.35" customHeight="1">
      <c r="G666" s="19"/>
      <c r="H666" s="106"/>
    </row>
    <row r="667" spans="7:8" s="107" customFormat="1" ht="13.35" customHeight="1">
      <c r="G667" s="19"/>
      <c r="H667" s="106"/>
    </row>
    <row r="668" spans="7:8" s="107" customFormat="1" ht="13.35" customHeight="1">
      <c r="G668" s="19"/>
      <c r="H668" s="106"/>
    </row>
    <row r="669" spans="7:8" s="107" customFormat="1" ht="13.35" customHeight="1">
      <c r="G669" s="19"/>
      <c r="H669" s="106"/>
    </row>
    <row r="670" spans="7:8" s="107" customFormat="1" ht="13.35" customHeight="1">
      <c r="G670" s="19"/>
      <c r="H670" s="106"/>
    </row>
    <row r="671" spans="7:8" s="107" customFormat="1" ht="13.35" customHeight="1">
      <c r="G671" s="19"/>
      <c r="H671" s="106"/>
    </row>
    <row r="672" spans="7:8" s="107" customFormat="1" ht="13.35" customHeight="1">
      <c r="G672" s="19"/>
      <c r="H672" s="106"/>
    </row>
    <row r="673" spans="7:8" s="107" customFormat="1" ht="13.35" customHeight="1">
      <c r="G673" s="19"/>
      <c r="H673" s="106"/>
    </row>
    <row r="674" spans="7:8" s="107" customFormat="1" ht="13.35" customHeight="1">
      <c r="G674" s="19"/>
      <c r="H674" s="106"/>
    </row>
    <row r="675" spans="7:8" s="107" customFormat="1" ht="13.35" customHeight="1">
      <c r="G675" s="19"/>
      <c r="H675" s="106"/>
    </row>
    <row r="676" spans="7:8" s="107" customFormat="1" ht="13.35" customHeight="1">
      <c r="G676" s="19"/>
      <c r="H676" s="106"/>
    </row>
    <row r="677" spans="7:8" s="107" customFormat="1" ht="13.35" customHeight="1">
      <c r="G677" s="19"/>
      <c r="H677" s="106"/>
    </row>
    <row r="678" spans="7:8" s="107" customFormat="1" ht="13.35" customHeight="1">
      <c r="G678" s="19"/>
      <c r="H678" s="106"/>
    </row>
    <row r="679" spans="7:8" s="107" customFormat="1" ht="13.35" customHeight="1">
      <c r="G679" s="19"/>
      <c r="H679" s="106"/>
    </row>
    <row r="680" spans="7:8" s="107" customFormat="1" ht="13.35" customHeight="1">
      <c r="G680" s="19"/>
      <c r="H680" s="106"/>
    </row>
    <row r="681" spans="7:8" s="107" customFormat="1" ht="13.35" customHeight="1">
      <c r="G681" s="19"/>
      <c r="H681" s="106"/>
    </row>
    <row r="682" spans="7:8" s="107" customFormat="1" ht="13.35" customHeight="1">
      <c r="G682" s="19"/>
      <c r="H682" s="106"/>
    </row>
    <row r="683" spans="7:8" s="107" customFormat="1" ht="13.35" customHeight="1">
      <c r="G683" s="19"/>
      <c r="H683" s="106"/>
    </row>
    <row r="684" spans="7:8" s="107" customFormat="1" ht="13.35" customHeight="1">
      <c r="G684" s="19"/>
      <c r="H684" s="106"/>
    </row>
    <row r="685" spans="7:8" s="107" customFormat="1" ht="13.35" customHeight="1">
      <c r="G685" s="19"/>
      <c r="H685" s="106"/>
    </row>
    <row r="686" spans="7:8" s="107" customFormat="1" ht="13.35" customHeight="1">
      <c r="G686" s="19"/>
      <c r="H686" s="106"/>
    </row>
    <row r="687" spans="7:8" s="107" customFormat="1" ht="13.35" customHeight="1">
      <c r="G687" s="19"/>
      <c r="H687" s="106"/>
    </row>
    <row r="688" spans="7:8" s="107" customFormat="1" ht="13.35" customHeight="1">
      <c r="G688" s="19"/>
      <c r="H688" s="106"/>
    </row>
    <row r="689" spans="7:8" s="107" customFormat="1" ht="13.35" customHeight="1">
      <c r="G689" s="19"/>
      <c r="H689" s="106"/>
    </row>
    <row r="690" spans="7:8" s="107" customFormat="1" ht="13.35" customHeight="1">
      <c r="G690" s="19"/>
      <c r="H690" s="106"/>
    </row>
    <row r="691" spans="7:8" s="107" customFormat="1" ht="13.35" customHeight="1">
      <c r="G691" s="19"/>
      <c r="H691" s="106"/>
    </row>
    <row r="692" spans="7:8" s="107" customFormat="1" ht="13.35" customHeight="1">
      <c r="G692" s="19"/>
      <c r="H692" s="106"/>
    </row>
    <row r="693" spans="7:8" s="107" customFormat="1" ht="13.35" customHeight="1">
      <c r="G693" s="19"/>
      <c r="H693" s="106"/>
    </row>
    <row r="694" spans="7:8" s="107" customFormat="1" ht="13.35" customHeight="1">
      <c r="G694" s="19"/>
      <c r="H694" s="106"/>
    </row>
    <row r="695" spans="7:8" s="107" customFormat="1" ht="13.35" customHeight="1">
      <c r="G695" s="19"/>
      <c r="H695" s="106"/>
    </row>
    <row r="696" spans="7:8" s="107" customFormat="1" ht="13.35" customHeight="1">
      <c r="G696" s="19"/>
      <c r="H696" s="106"/>
    </row>
    <row r="697" spans="7:8" s="107" customFormat="1" ht="13.35" customHeight="1">
      <c r="G697" s="19"/>
      <c r="H697" s="106"/>
    </row>
    <row r="698" spans="7:8" s="107" customFormat="1" ht="13.35" customHeight="1">
      <c r="G698" s="19"/>
      <c r="H698" s="106"/>
    </row>
    <row r="699" spans="7:8" s="107" customFormat="1" ht="13.35" customHeight="1">
      <c r="G699" s="19"/>
      <c r="H699" s="106"/>
    </row>
    <row r="700" spans="7:8" s="107" customFormat="1" ht="13.35" customHeight="1">
      <c r="G700" s="19"/>
      <c r="H700" s="106"/>
    </row>
    <row r="701" spans="7:8" s="107" customFormat="1" ht="13.35" customHeight="1">
      <c r="G701" s="19"/>
      <c r="H701" s="106"/>
    </row>
    <row r="702" spans="7:8" s="107" customFormat="1" ht="13.35" customHeight="1">
      <c r="G702" s="19"/>
      <c r="H702" s="106"/>
    </row>
    <row r="703" spans="7:8" s="107" customFormat="1" ht="13.35" customHeight="1">
      <c r="G703" s="19"/>
      <c r="H703" s="106"/>
    </row>
    <row r="704" spans="7:8" s="107" customFormat="1" ht="13.35" customHeight="1">
      <c r="G704" s="19"/>
      <c r="H704" s="106"/>
    </row>
    <row r="705" spans="7:8" s="107" customFormat="1" ht="13.35" customHeight="1">
      <c r="G705" s="19"/>
      <c r="H705" s="106"/>
    </row>
    <row r="706" spans="7:8" s="107" customFormat="1" ht="13.35" customHeight="1">
      <c r="G706" s="19"/>
      <c r="H706" s="106"/>
    </row>
    <row r="707" spans="7:8" s="107" customFormat="1" ht="13.35" customHeight="1">
      <c r="G707" s="19"/>
      <c r="H707" s="106"/>
    </row>
    <row r="708" spans="7:8" s="107" customFormat="1" ht="13.35" customHeight="1">
      <c r="G708" s="19"/>
      <c r="H708" s="106"/>
    </row>
    <row r="709" spans="7:8" s="107" customFormat="1" ht="13.35" customHeight="1">
      <c r="G709" s="19"/>
      <c r="H709" s="106"/>
    </row>
    <row r="710" spans="7:8" s="107" customFormat="1" ht="13.35" customHeight="1">
      <c r="G710" s="19"/>
      <c r="H710" s="106"/>
    </row>
    <row r="711" spans="7:8" s="107" customFormat="1" ht="13.35" customHeight="1">
      <c r="G711" s="19"/>
      <c r="H711" s="106"/>
    </row>
    <row r="712" spans="7:8" s="107" customFormat="1" ht="13.35" customHeight="1">
      <c r="G712" s="19"/>
      <c r="H712" s="106"/>
    </row>
    <row r="713" spans="7:8" s="107" customFormat="1" ht="13.35" customHeight="1">
      <c r="G713" s="19"/>
      <c r="H713" s="106"/>
    </row>
    <row r="714" spans="7:8" s="107" customFormat="1" ht="13.35" customHeight="1">
      <c r="G714" s="19"/>
      <c r="H714" s="106"/>
    </row>
    <row r="715" spans="7:8" s="107" customFormat="1" ht="13.35" customHeight="1">
      <c r="G715" s="19"/>
      <c r="H715" s="106"/>
    </row>
    <row r="716" spans="7:8" s="107" customFormat="1" ht="13.35" customHeight="1">
      <c r="G716" s="19"/>
      <c r="H716" s="106"/>
    </row>
    <row r="717" spans="7:8" s="107" customFormat="1" ht="13.35" customHeight="1">
      <c r="G717" s="19"/>
      <c r="H717" s="106"/>
    </row>
    <row r="718" spans="7:8" s="107" customFormat="1" ht="13.35" customHeight="1">
      <c r="G718" s="19"/>
      <c r="H718" s="106"/>
    </row>
    <row r="719" spans="7:8" s="107" customFormat="1" ht="13.35" customHeight="1">
      <c r="G719" s="19"/>
      <c r="H719" s="106"/>
    </row>
    <row r="720" spans="7:8" s="107" customFormat="1" ht="13.35" customHeight="1">
      <c r="G720" s="19"/>
      <c r="H720" s="106"/>
    </row>
    <row r="721" spans="7:8" s="107" customFormat="1" ht="13.35" customHeight="1">
      <c r="G721" s="19"/>
      <c r="H721" s="106"/>
    </row>
    <row r="722" spans="7:8" s="107" customFormat="1" ht="13.35" customHeight="1">
      <c r="G722" s="19"/>
      <c r="H722" s="106"/>
    </row>
    <row r="723" spans="7:8" s="107" customFormat="1" ht="13.35" customHeight="1">
      <c r="G723" s="19"/>
      <c r="H723" s="106"/>
    </row>
    <row r="724" spans="7:8" s="107" customFormat="1" ht="13.35" customHeight="1">
      <c r="G724" s="19"/>
      <c r="H724" s="106"/>
    </row>
    <row r="725" spans="7:8" s="107" customFormat="1" ht="13.35" customHeight="1">
      <c r="G725" s="19"/>
      <c r="H725" s="106"/>
    </row>
    <row r="726" spans="7:8" s="107" customFormat="1" ht="13.35" customHeight="1">
      <c r="G726" s="19"/>
      <c r="H726" s="106"/>
    </row>
    <row r="727" spans="7:8" s="107" customFormat="1" ht="13.35" customHeight="1">
      <c r="G727" s="19"/>
      <c r="H727" s="106"/>
    </row>
    <row r="728" spans="7:8" s="107" customFormat="1" ht="13.35" customHeight="1">
      <c r="G728" s="19"/>
      <c r="H728" s="106"/>
    </row>
    <row r="729" spans="7:8" s="107" customFormat="1" ht="13.35" customHeight="1">
      <c r="G729" s="19"/>
      <c r="H729" s="106"/>
    </row>
    <row r="730" spans="7:8" s="107" customFormat="1" ht="13.35" customHeight="1">
      <c r="G730" s="19"/>
      <c r="H730" s="106"/>
    </row>
    <row r="731" spans="7:8" s="107" customFormat="1" ht="13.35" customHeight="1">
      <c r="G731" s="19"/>
      <c r="H731" s="106"/>
    </row>
    <row r="732" spans="7:8" s="107" customFormat="1" ht="13.35" customHeight="1">
      <c r="G732" s="19"/>
      <c r="H732" s="106"/>
    </row>
    <row r="733" spans="7:8" s="107" customFormat="1" ht="13.35" customHeight="1">
      <c r="G733" s="19"/>
      <c r="H733" s="106"/>
    </row>
    <row r="734" spans="7:8" s="107" customFormat="1" ht="13.35" customHeight="1">
      <c r="G734" s="19"/>
      <c r="H734" s="106"/>
    </row>
    <row r="735" spans="7:8" s="107" customFormat="1" ht="13.35" customHeight="1">
      <c r="G735" s="19"/>
      <c r="H735" s="106"/>
    </row>
    <row r="736" spans="7:8" s="107" customFormat="1" ht="13.35" customHeight="1">
      <c r="G736" s="19"/>
      <c r="H736" s="106"/>
    </row>
    <row r="737" spans="7:8" s="107" customFormat="1" ht="13.35" customHeight="1">
      <c r="G737" s="19"/>
      <c r="H737" s="106"/>
    </row>
    <row r="738" spans="7:8" s="107" customFormat="1" ht="13.35" customHeight="1">
      <c r="G738" s="19"/>
      <c r="H738" s="106"/>
    </row>
    <row r="739" spans="7:8" s="107" customFormat="1" ht="13.35" customHeight="1">
      <c r="G739" s="19"/>
      <c r="H739" s="106"/>
    </row>
    <row r="740" spans="7:8" s="107" customFormat="1" ht="13.35" customHeight="1">
      <c r="G740" s="19"/>
      <c r="H740" s="106"/>
    </row>
    <row r="741" spans="7:8" s="107" customFormat="1" ht="13.35" customHeight="1">
      <c r="G741" s="19"/>
      <c r="H741" s="106"/>
    </row>
    <row r="742" spans="7:8" s="107" customFormat="1" ht="13.35" customHeight="1">
      <c r="G742" s="19"/>
      <c r="H742" s="106"/>
    </row>
    <row r="743" spans="7:8" s="107" customFormat="1" ht="13.35" customHeight="1">
      <c r="G743" s="19"/>
      <c r="H743" s="106"/>
    </row>
    <row r="744" spans="7:8" s="107" customFormat="1" ht="13.35" customHeight="1">
      <c r="G744" s="19"/>
      <c r="H744" s="106"/>
    </row>
    <row r="745" spans="7:8" s="107" customFormat="1" ht="13.35" customHeight="1">
      <c r="G745" s="19"/>
      <c r="H745" s="106"/>
    </row>
    <row r="746" spans="7:8" s="107" customFormat="1" ht="13.35" customHeight="1">
      <c r="G746" s="19"/>
      <c r="H746" s="106"/>
    </row>
    <row r="747" spans="7:8" s="107" customFormat="1" ht="13.35" customHeight="1">
      <c r="G747" s="19"/>
      <c r="H747" s="106"/>
    </row>
    <row r="748" spans="7:8" s="107" customFormat="1" ht="13.35" customHeight="1">
      <c r="G748" s="19"/>
      <c r="H748" s="106"/>
    </row>
    <row r="749" spans="7:8" s="107" customFormat="1" ht="13.35" customHeight="1">
      <c r="G749" s="19"/>
      <c r="H749" s="106"/>
    </row>
    <row r="750" spans="7:8" s="107" customFormat="1" ht="13.35" customHeight="1">
      <c r="G750" s="19"/>
      <c r="H750" s="106"/>
    </row>
    <row r="751" spans="7:8" s="107" customFormat="1" ht="13.35" customHeight="1">
      <c r="G751" s="19"/>
      <c r="H751" s="106"/>
    </row>
    <row r="752" spans="7:8" s="107" customFormat="1" ht="13.35" customHeight="1">
      <c r="G752" s="19"/>
      <c r="H752" s="106"/>
    </row>
    <row r="753" spans="7:8" s="107" customFormat="1" ht="13.35" customHeight="1">
      <c r="G753" s="19"/>
      <c r="H753" s="106"/>
    </row>
    <row r="754" spans="7:8" s="107" customFormat="1" ht="13.35" customHeight="1">
      <c r="G754" s="19"/>
      <c r="H754" s="106"/>
    </row>
    <row r="755" spans="7:8" s="107" customFormat="1" ht="13.35" customHeight="1">
      <c r="G755" s="19"/>
      <c r="H755" s="106"/>
    </row>
    <row r="756" spans="7:8" s="107" customFormat="1" ht="13.35" customHeight="1">
      <c r="G756" s="19"/>
      <c r="H756" s="106"/>
    </row>
    <row r="757" spans="7:8" s="107" customFormat="1" ht="13.35" customHeight="1">
      <c r="G757" s="19"/>
      <c r="H757" s="106"/>
    </row>
    <row r="758" spans="7:8" s="107" customFormat="1" ht="13.35" customHeight="1">
      <c r="G758" s="19"/>
      <c r="H758" s="106"/>
    </row>
    <row r="759" spans="7:8" s="107" customFormat="1" ht="13.35" customHeight="1">
      <c r="G759" s="19"/>
      <c r="H759" s="106"/>
    </row>
    <row r="760" spans="7:8" s="107" customFormat="1" ht="13.35" customHeight="1">
      <c r="G760" s="19"/>
      <c r="H760" s="106"/>
    </row>
    <row r="761" spans="7:8" s="107" customFormat="1" ht="13.35" customHeight="1">
      <c r="G761" s="19"/>
      <c r="H761" s="106"/>
    </row>
    <row r="762" spans="7:8" s="107" customFormat="1" ht="13.35" customHeight="1">
      <c r="G762" s="19"/>
      <c r="H762" s="106"/>
    </row>
    <row r="763" spans="7:8" s="107" customFormat="1" ht="13.35" customHeight="1">
      <c r="G763" s="19"/>
      <c r="H763" s="106"/>
    </row>
    <row r="764" spans="7:8" s="107" customFormat="1" ht="13.35" customHeight="1">
      <c r="G764" s="19"/>
      <c r="H764" s="106"/>
    </row>
    <row r="765" spans="7:8" s="107" customFormat="1" ht="13.35" customHeight="1">
      <c r="G765" s="19"/>
      <c r="H765" s="106"/>
    </row>
    <row r="766" spans="7:8" s="107" customFormat="1" ht="13.35" customHeight="1">
      <c r="G766" s="19"/>
      <c r="H766" s="106"/>
    </row>
    <row r="767" spans="7:8" s="107" customFormat="1" ht="13.35" customHeight="1">
      <c r="G767" s="19"/>
      <c r="H767" s="106"/>
    </row>
    <row r="768" spans="7:8" s="107" customFormat="1" ht="13.35" customHeight="1">
      <c r="G768" s="19"/>
      <c r="H768" s="106"/>
    </row>
    <row r="769" spans="7:8" s="107" customFormat="1" ht="13.35" customHeight="1">
      <c r="G769" s="19"/>
      <c r="H769" s="106"/>
    </row>
    <row r="770" spans="7:8" s="107" customFormat="1" ht="13.35" customHeight="1">
      <c r="G770" s="19"/>
      <c r="H770" s="106"/>
    </row>
    <row r="771" spans="7:8" s="107" customFormat="1" ht="13.35" customHeight="1">
      <c r="G771" s="19"/>
      <c r="H771" s="106"/>
    </row>
    <row r="772" spans="7:8" s="107" customFormat="1" ht="13.35" customHeight="1">
      <c r="G772" s="19"/>
      <c r="H772" s="106"/>
    </row>
    <row r="773" spans="7:8" s="107" customFormat="1" ht="13.35" customHeight="1">
      <c r="G773" s="19"/>
      <c r="H773" s="106"/>
    </row>
    <row r="774" spans="7:8" s="107" customFormat="1" ht="13.35" customHeight="1">
      <c r="G774" s="19"/>
      <c r="H774" s="106"/>
    </row>
    <row r="775" spans="7:8" s="107" customFormat="1" ht="13.35" customHeight="1">
      <c r="G775" s="19"/>
      <c r="H775" s="106"/>
    </row>
    <row r="776" spans="7:8" s="107" customFormat="1" ht="13.35" customHeight="1">
      <c r="G776" s="19"/>
      <c r="H776" s="106"/>
    </row>
    <row r="777" spans="7:8" s="107" customFormat="1" ht="13.35" customHeight="1">
      <c r="G777" s="19"/>
      <c r="H777" s="106"/>
    </row>
    <row r="778" spans="7:8" s="107" customFormat="1" ht="13.35" customHeight="1">
      <c r="G778" s="19"/>
      <c r="H778" s="106"/>
    </row>
    <row r="779" spans="7:8" s="107" customFormat="1" ht="13.35" customHeight="1">
      <c r="G779" s="19"/>
      <c r="H779" s="106"/>
    </row>
    <row r="780" spans="7:8" s="107" customFormat="1" ht="13.35" customHeight="1">
      <c r="G780" s="19"/>
      <c r="H780" s="106"/>
    </row>
    <row r="781" spans="7:8" s="107" customFormat="1" ht="13.35" customHeight="1">
      <c r="G781" s="19"/>
      <c r="H781" s="106"/>
    </row>
    <row r="782" spans="7:8" s="107" customFormat="1" ht="13.35" customHeight="1">
      <c r="G782" s="19"/>
      <c r="H782" s="106"/>
    </row>
    <row r="783" spans="7:8" s="107" customFormat="1" ht="13.35" customHeight="1">
      <c r="G783" s="19"/>
      <c r="H783" s="106"/>
    </row>
    <row r="784" spans="7:8" s="107" customFormat="1" ht="13.35" customHeight="1">
      <c r="G784" s="19"/>
      <c r="H784" s="106"/>
    </row>
    <row r="785" spans="7:8" s="107" customFormat="1" ht="13.35" customHeight="1">
      <c r="G785" s="19"/>
      <c r="H785" s="106"/>
    </row>
    <row r="786" spans="7:8" s="107" customFormat="1" ht="13.35" customHeight="1">
      <c r="G786" s="19"/>
      <c r="H786" s="106"/>
    </row>
    <row r="787" spans="7:8" s="107" customFormat="1" ht="13.35" customHeight="1">
      <c r="G787" s="19"/>
      <c r="H787" s="106"/>
    </row>
    <row r="788" spans="7:8" s="107" customFormat="1" ht="13.35" customHeight="1">
      <c r="G788" s="19"/>
      <c r="H788" s="106"/>
    </row>
    <row r="789" spans="7:8" s="107" customFormat="1" ht="13.35" customHeight="1">
      <c r="G789" s="19"/>
      <c r="H789" s="106"/>
    </row>
    <row r="790" spans="7:8" s="107" customFormat="1" ht="13.35" customHeight="1">
      <c r="G790" s="19"/>
      <c r="H790" s="106"/>
    </row>
    <row r="791" spans="7:8" s="107" customFormat="1" ht="13.35" customHeight="1">
      <c r="G791" s="19"/>
      <c r="H791" s="106"/>
    </row>
    <row r="792" spans="7:8" s="107" customFormat="1" ht="13.35" customHeight="1">
      <c r="G792" s="19"/>
      <c r="H792" s="106"/>
    </row>
    <row r="793" spans="7:8" s="107" customFormat="1" ht="13.35" customHeight="1">
      <c r="G793" s="19"/>
      <c r="H793" s="106"/>
    </row>
    <row r="794" spans="7:8" s="107" customFormat="1" ht="13.35" customHeight="1">
      <c r="G794" s="19"/>
      <c r="H794" s="106"/>
    </row>
    <row r="795" spans="7:8" s="107" customFormat="1" ht="13.35" customHeight="1">
      <c r="G795" s="19"/>
      <c r="H795" s="106"/>
    </row>
    <row r="796" spans="7:8" s="107" customFormat="1" ht="13.35" customHeight="1">
      <c r="G796" s="19"/>
      <c r="H796" s="106"/>
    </row>
    <row r="797" spans="7:8" s="107" customFormat="1" ht="13.35" customHeight="1">
      <c r="G797" s="19"/>
      <c r="H797" s="106"/>
    </row>
    <row r="798" spans="7:8" s="107" customFormat="1" ht="13.35" customHeight="1">
      <c r="G798" s="19"/>
      <c r="H798" s="106"/>
    </row>
    <row r="799" spans="7:8" s="107" customFormat="1" ht="13.35" customHeight="1">
      <c r="G799" s="19"/>
      <c r="H799" s="106"/>
    </row>
    <row r="800" spans="7:8" s="107" customFormat="1" ht="13.35" customHeight="1">
      <c r="G800" s="19"/>
      <c r="H800" s="106"/>
    </row>
    <row r="801" spans="7:8" s="107" customFormat="1" ht="13.35" customHeight="1">
      <c r="G801" s="19"/>
      <c r="H801" s="106"/>
    </row>
    <row r="802" spans="7:8" s="107" customFormat="1" ht="13.35" customHeight="1">
      <c r="G802" s="19"/>
      <c r="H802" s="106"/>
    </row>
    <row r="803" spans="7:8" s="107" customFormat="1" ht="13.35" customHeight="1">
      <c r="G803" s="19"/>
      <c r="H803" s="106"/>
    </row>
    <row r="804" spans="7:8" s="107" customFormat="1" ht="13.35" customHeight="1">
      <c r="G804" s="19"/>
      <c r="H804" s="106"/>
    </row>
    <row r="805" spans="7:8" s="107" customFormat="1" ht="13.35" customHeight="1">
      <c r="G805" s="19"/>
      <c r="H805" s="106"/>
    </row>
    <row r="806" spans="7:8" s="107" customFormat="1" ht="13.35" customHeight="1">
      <c r="G806" s="19"/>
      <c r="H806" s="106"/>
    </row>
    <row r="807" spans="7:8" s="107" customFormat="1" ht="13.35" customHeight="1">
      <c r="G807" s="19"/>
      <c r="H807" s="106"/>
    </row>
    <row r="808" spans="7:8" s="107" customFormat="1" ht="13.35" customHeight="1">
      <c r="G808" s="19"/>
      <c r="H808" s="106"/>
    </row>
    <row r="809" spans="7:8" s="107" customFormat="1" ht="13.35" customHeight="1">
      <c r="G809" s="19"/>
      <c r="H809" s="106"/>
    </row>
    <row r="810" spans="7:8" s="107" customFormat="1" ht="13.35" customHeight="1">
      <c r="G810" s="19"/>
      <c r="H810" s="106"/>
    </row>
    <row r="811" spans="7:8" s="107" customFormat="1" ht="13.35" customHeight="1">
      <c r="G811" s="19"/>
      <c r="H811" s="106"/>
    </row>
    <row r="812" spans="7:8" s="107" customFormat="1" ht="13.35" customHeight="1">
      <c r="G812" s="19"/>
      <c r="H812" s="106"/>
    </row>
    <row r="813" spans="7:8" s="107" customFormat="1" ht="13.35" customHeight="1">
      <c r="G813" s="19"/>
      <c r="H813" s="106"/>
    </row>
    <row r="814" spans="7:8" s="107" customFormat="1" ht="13.35" customHeight="1">
      <c r="G814" s="19"/>
      <c r="H814" s="106"/>
    </row>
    <row r="815" spans="7:8" s="107" customFormat="1" ht="13.35" customHeight="1">
      <c r="G815" s="19"/>
      <c r="H815" s="106"/>
    </row>
    <row r="816" spans="7:8" s="107" customFormat="1" ht="13.35" customHeight="1">
      <c r="G816" s="19"/>
      <c r="H816" s="106"/>
    </row>
    <row r="817" spans="7:8" s="107" customFormat="1" ht="13.35" customHeight="1">
      <c r="G817" s="19"/>
      <c r="H817" s="106"/>
    </row>
    <row r="818" spans="7:8" s="107" customFormat="1" ht="13.35" customHeight="1">
      <c r="G818" s="19"/>
      <c r="H818" s="106"/>
    </row>
    <row r="819" spans="7:8" s="107" customFormat="1" ht="13.35" customHeight="1">
      <c r="G819" s="19"/>
      <c r="H819" s="106"/>
    </row>
    <row r="820" spans="7:8" s="107" customFormat="1" ht="13.35" customHeight="1">
      <c r="G820" s="19"/>
      <c r="H820" s="106"/>
    </row>
    <row r="821" spans="7:8" s="107" customFormat="1" ht="13.35" customHeight="1">
      <c r="G821" s="19"/>
      <c r="H821" s="106"/>
    </row>
    <row r="822" spans="7:8" s="107" customFormat="1" ht="13.35" customHeight="1">
      <c r="G822" s="19"/>
      <c r="H822" s="106"/>
    </row>
    <row r="823" spans="7:8" s="107" customFormat="1" ht="13.35" customHeight="1">
      <c r="G823" s="19"/>
      <c r="H823" s="106"/>
    </row>
    <row r="824" spans="7:8" s="107" customFormat="1" ht="13.35" customHeight="1">
      <c r="G824" s="19"/>
      <c r="H824" s="106"/>
    </row>
    <row r="825" spans="7:8" s="107" customFormat="1" ht="13.35" customHeight="1">
      <c r="G825" s="19"/>
      <c r="H825" s="106"/>
    </row>
    <row r="826" spans="7:8" s="107" customFormat="1" ht="13.35" customHeight="1">
      <c r="G826" s="19"/>
      <c r="H826" s="106"/>
    </row>
    <row r="827" spans="7:8" s="107" customFormat="1" ht="13.35" customHeight="1">
      <c r="G827" s="19"/>
      <c r="H827" s="106"/>
    </row>
    <row r="828" spans="7:8" s="107" customFormat="1" ht="13.35" customHeight="1">
      <c r="G828" s="19"/>
      <c r="H828" s="106"/>
    </row>
    <row r="829" spans="7:8" s="107" customFormat="1" ht="13.35" customHeight="1">
      <c r="G829" s="19"/>
      <c r="H829" s="106"/>
    </row>
    <row r="830" spans="7:8" s="107" customFormat="1" ht="13.35" customHeight="1">
      <c r="G830" s="19"/>
      <c r="H830" s="106"/>
    </row>
    <row r="831" spans="7:8" s="107" customFormat="1" ht="13.35" customHeight="1">
      <c r="G831" s="19"/>
      <c r="H831" s="106"/>
    </row>
    <row r="832" spans="7:8" s="107" customFormat="1" ht="13.35" customHeight="1">
      <c r="G832" s="19"/>
      <c r="H832" s="106"/>
    </row>
    <row r="833" spans="7:8" s="107" customFormat="1" ht="13.35" customHeight="1">
      <c r="G833" s="19"/>
      <c r="H833" s="106"/>
    </row>
    <row r="834" spans="7:8" s="107" customFormat="1" ht="13.35" customHeight="1">
      <c r="G834" s="19"/>
      <c r="H834" s="106"/>
    </row>
    <row r="835" spans="7:8" s="107" customFormat="1" ht="13.35" customHeight="1">
      <c r="G835" s="19"/>
      <c r="H835" s="106"/>
    </row>
    <row r="836" spans="7:8" s="107" customFormat="1" ht="13.35" customHeight="1">
      <c r="G836" s="19"/>
      <c r="H836" s="106"/>
    </row>
    <row r="837" spans="7:8" s="107" customFormat="1" ht="13.35" customHeight="1">
      <c r="G837" s="19"/>
      <c r="H837" s="106"/>
    </row>
    <row r="838" spans="7:8" s="107" customFormat="1" ht="13.35" customHeight="1">
      <c r="G838" s="19"/>
      <c r="H838" s="106"/>
    </row>
    <row r="839" spans="7:8" s="107" customFormat="1" ht="13.35" customHeight="1">
      <c r="G839" s="19"/>
      <c r="H839" s="106"/>
    </row>
    <row r="840" spans="7:8" s="107" customFormat="1" ht="13.35" customHeight="1">
      <c r="G840" s="19"/>
      <c r="H840" s="106"/>
    </row>
    <row r="841" spans="7:8" s="107" customFormat="1" ht="13.35" customHeight="1">
      <c r="G841" s="19"/>
      <c r="H841" s="106"/>
    </row>
    <row r="842" spans="7:8" s="107" customFormat="1" ht="13.35" customHeight="1">
      <c r="G842" s="19"/>
      <c r="H842" s="106"/>
    </row>
    <row r="843" spans="7:8" s="107" customFormat="1" ht="13.35" customHeight="1">
      <c r="G843" s="19"/>
      <c r="H843" s="106"/>
    </row>
    <row r="844" spans="7:8" s="107" customFormat="1" ht="13.35" customHeight="1">
      <c r="G844" s="19"/>
      <c r="H844" s="106"/>
    </row>
    <row r="845" spans="7:8" s="107" customFormat="1" ht="13.35" customHeight="1">
      <c r="G845" s="19"/>
      <c r="H845" s="106"/>
    </row>
    <row r="846" spans="7:8" s="107" customFormat="1" ht="13.35" customHeight="1">
      <c r="G846" s="19"/>
      <c r="H846" s="106"/>
    </row>
    <row r="847" spans="7:8" s="107" customFormat="1" ht="13.35" customHeight="1">
      <c r="G847" s="19"/>
      <c r="H847" s="106"/>
    </row>
    <row r="848" spans="7:8" s="107" customFormat="1" ht="13.35" customHeight="1">
      <c r="G848" s="19"/>
      <c r="H848" s="106"/>
    </row>
    <row r="849" spans="7:8" s="107" customFormat="1" ht="13.35" customHeight="1">
      <c r="G849" s="19"/>
      <c r="H849" s="106"/>
    </row>
    <row r="850" spans="7:8" s="107" customFormat="1" ht="13.35" customHeight="1">
      <c r="G850" s="19"/>
      <c r="H850" s="106"/>
    </row>
    <row r="851" spans="7:8" s="107" customFormat="1" ht="13.35" customHeight="1">
      <c r="G851" s="19"/>
      <c r="H851" s="106"/>
    </row>
    <row r="852" spans="7:8" s="107" customFormat="1" ht="13.35" customHeight="1">
      <c r="G852" s="19"/>
      <c r="H852" s="106"/>
    </row>
    <row r="853" spans="7:8" s="107" customFormat="1" ht="13.35" customHeight="1">
      <c r="G853" s="19"/>
      <c r="H853" s="106"/>
    </row>
    <row r="854" spans="7:8" s="107" customFormat="1" ht="13.35" customHeight="1">
      <c r="G854" s="19"/>
      <c r="H854" s="106"/>
    </row>
    <row r="855" spans="7:8" s="107" customFormat="1" ht="13.35" customHeight="1">
      <c r="G855" s="19"/>
      <c r="H855" s="106"/>
    </row>
    <row r="856" spans="7:8" s="107" customFormat="1" ht="13.35" customHeight="1">
      <c r="G856" s="19"/>
      <c r="H856" s="106"/>
    </row>
    <row r="857" spans="7:8" s="107" customFormat="1" ht="13.35" customHeight="1">
      <c r="G857" s="19"/>
      <c r="H857" s="106"/>
    </row>
    <row r="858" spans="7:8" s="107" customFormat="1" ht="13.35" customHeight="1">
      <c r="G858" s="19"/>
      <c r="H858" s="106"/>
    </row>
    <row r="859" spans="7:8" s="107" customFormat="1" ht="13.35" customHeight="1">
      <c r="G859" s="19"/>
      <c r="H859" s="106"/>
    </row>
    <row r="860" spans="7:8" s="107" customFormat="1" ht="13.35" customHeight="1">
      <c r="G860" s="19"/>
      <c r="H860" s="106"/>
    </row>
    <row r="861" spans="7:8" s="107" customFormat="1" ht="13.35" customHeight="1">
      <c r="G861" s="19"/>
      <c r="H861" s="106"/>
    </row>
    <row r="862" spans="7:8" s="107" customFormat="1" ht="13.35" customHeight="1">
      <c r="G862" s="19"/>
      <c r="H862" s="106"/>
    </row>
    <row r="863" spans="7:8" s="107" customFormat="1" ht="13.35" customHeight="1">
      <c r="G863" s="19"/>
      <c r="H863" s="106"/>
    </row>
    <row r="864" spans="7:8" s="107" customFormat="1" ht="13.35" customHeight="1">
      <c r="G864" s="19"/>
      <c r="H864" s="106"/>
    </row>
    <row r="865" spans="7:8" s="107" customFormat="1" ht="13.35" customHeight="1">
      <c r="G865" s="19"/>
      <c r="H865" s="106"/>
    </row>
    <row r="866" spans="7:8" s="107" customFormat="1" ht="13.35" customHeight="1">
      <c r="G866" s="19"/>
      <c r="H866" s="106"/>
    </row>
    <row r="867" spans="7:8" s="107" customFormat="1" ht="13.35" customHeight="1">
      <c r="G867" s="19"/>
      <c r="H867" s="106"/>
    </row>
    <row r="868" spans="7:8" s="107" customFormat="1" ht="13.35" customHeight="1">
      <c r="G868" s="19"/>
      <c r="H868" s="106"/>
    </row>
    <row r="869" spans="7:8" s="107" customFormat="1" ht="13.35" customHeight="1">
      <c r="G869" s="19"/>
      <c r="H869" s="106"/>
    </row>
    <row r="870" spans="7:8" s="107" customFormat="1" ht="13.35" customHeight="1">
      <c r="G870" s="19"/>
      <c r="H870" s="106"/>
    </row>
    <row r="871" spans="7:8" s="107" customFormat="1" ht="13.35" customHeight="1">
      <c r="G871" s="19"/>
      <c r="H871" s="106"/>
    </row>
    <row r="872" spans="7:8" s="107" customFormat="1" ht="13.35" customHeight="1">
      <c r="G872" s="19"/>
      <c r="H872" s="106"/>
    </row>
    <row r="873" spans="7:8" s="107" customFormat="1" ht="13.35" customHeight="1">
      <c r="G873" s="19"/>
      <c r="H873" s="106"/>
    </row>
    <row r="874" spans="7:8" s="107" customFormat="1" ht="13.35" customHeight="1">
      <c r="G874" s="19"/>
      <c r="H874" s="106"/>
    </row>
    <row r="875" spans="7:8" s="107" customFormat="1" ht="13.35" customHeight="1">
      <c r="G875" s="19"/>
      <c r="H875" s="106"/>
    </row>
    <row r="876" spans="7:8" s="107" customFormat="1" ht="13.35" customHeight="1">
      <c r="G876" s="19"/>
      <c r="H876" s="106"/>
    </row>
    <row r="877" spans="7:8" s="107" customFormat="1" ht="13.35" customHeight="1">
      <c r="G877" s="19"/>
      <c r="H877" s="106"/>
    </row>
    <row r="878" spans="7:8" s="107" customFormat="1" ht="13.35" customHeight="1">
      <c r="G878" s="19"/>
      <c r="H878" s="106"/>
    </row>
    <row r="879" spans="7:8" s="107" customFormat="1" ht="13.35" customHeight="1">
      <c r="G879" s="19"/>
      <c r="H879" s="106"/>
    </row>
    <row r="880" spans="7:8" s="107" customFormat="1" ht="13.35" customHeight="1">
      <c r="G880" s="19"/>
      <c r="H880" s="106"/>
    </row>
    <row r="881" spans="7:8" s="107" customFormat="1" ht="13.35" customHeight="1">
      <c r="G881" s="19"/>
      <c r="H881" s="106"/>
    </row>
    <row r="882" spans="7:8" s="107" customFormat="1" ht="13.35" customHeight="1">
      <c r="G882" s="19"/>
      <c r="H882" s="106"/>
    </row>
    <row r="883" spans="7:8" s="107" customFormat="1" ht="13.35" customHeight="1">
      <c r="G883" s="19"/>
      <c r="H883" s="106"/>
    </row>
    <row r="884" spans="7:8" s="107" customFormat="1" ht="13.35" customHeight="1">
      <c r="G884" s="19"/>
      <c r="H884" s="106"/>
    </row>
    <row r="885" spans="7:8" s="107" customFormat="1" ht="13.35" customHeight="1">
      <c r="G885" s="19"/>
      <c r="H885" s="106"/>
    </row>
    <row r="886" spans="7:8" s="107" customFormat="1" ht="13.35" customHeight="1">
      <c r="G886" s="19"/>
      <c r="H886" s="106"/>
    </row>
    <row r="887" spans="7:8" s="107" customFormat="1" ht="13.35" customHeight="1">
      <c r="G887" s="19"/>
      <c r="H887" s="106"/>
    </row>
    <row r="888" spans="7:8" s="107" customFormat="1" ht="13.35" customHeight="1">
      <c r="G888" s="19"/>
      <c r="H888" s="106"/>
    </row>
    <row r="889" spans="7:8" s="107" customFormat="1" ht="13.35" customHeight="1">
      <c r="G889" s="19"/>
      <c r="H889" s="106"/>
    </row>
    <row r="890" spans="7:8" s="107" customFormat="1" ht="13.35" customHeight="1">
      <c r="G890" s="19"/>
      <c r="H890" s="106"/>
    </row>
    <row r="891" spans="7:8" s="107" customFormat="1" ht="13.35" customHeight="1">
      <c r="G891" s="19"/>
      <c r="H891" s="106"/>
    </row>
    <row r="892" spans="7:8" s="107" customFormat="1" ht="13.35" customHeight="1">
      <c r="G892" s="19"/>
      <c r="H892" s="106"/>
    </row>
    <row r="893" spans="7:8" s="107" customFormat="1" ht="13.35" customHeight="1">
      <c r="G893" s="19"/>
      <c r="H893" s="106"/>
    </row>
    <row r="894" spans="7:8" s="107" customFormat="1" ht="13.35" customHeight="1">
      <c r="G894" s="19"/>
      <c r="H894" s="106"/>
    </row>
    <row r="895" spans="7:8" s="107" customFormat="1" ht="13.35" customHeight="1">
      <c r="G895" s="19"/>
      <c r="H895" s="106"/>
    </row>
    <row r="896" spans="7:8" s="107" customFormat="1" ht="13.35" customHeight="1">
      <c r="G896" s="19"/>
      <c r="H896" s="106"/>
    </row>
    <row r="897" spans="7:8" s="107" customFormat="1" ht="13.35" customHeight="1">
      <c r="G897" s="19"/>
      <c r="H897" s="106"/>
    </row>
    <row r="898" spans="7:8" s="107" customFormat="1" ht="13.35" customHeight="1">
      <c r="G898" s="19"/>
      <c r="H898" s="106"/>
    </row>
    <row r="899" spans="7:8" s="107" customFormat="1" ht="13.35" customHeight="1">
      <c r="G899" s="19"/>
      <c r="H899" s="106"/>
    </row>
    <row r="900" spans="7:8" s="107" customFormat="1" ht="13.35" customHeight="1">
      <c r="G900" s="19"/>
      <c r="H900" s="106"/>
    </row>
    <row r="901" spans="7:8" s="107" customFormat="1" ht="13.35" customHeight="1">
      <c r="G901" s="19"/>
      <c r="H901" s="106"/>
    </row>
    <row r="902" spans="7:8" s="107" customFormat="1" ht="13.35" customHeight="1">
      <c r="G902" s="19"/>
      <c r="H902" s="106"/>
    </row>
    <row r="903" spans="7:8" s="107" customFormat="1" ht="13.35" customHeight="1">
      <c r="G903" s="19"/>
      <c r="H903" s="106"/>
    </row>
    <row r="904" spans="7:8" s="107" customFormat="1" ht="13.35" customHeight="1">
      <c r="G904" s="19"/>
      <c r="H904" s="106"/>
    </row>
    <row r="905" spans="7:8" s="107" customFormat="1" ht="13.35" customHeight="1">
      <c r="G905" s="19"/>
      <c r="H905" s="106"/>
    </row>
    <row r="906" spans="7:8" s="107" customFormat="1" ht="13.35" customHeight="1">
      <c r="G906" s="19"/>
      <c r="H906" s="106"/>
    </row>
    <row r="907" spans="7:8" s="107" customFormat="1" ht="13.35" customHeight="1">
      <c r="G907" s="19"/>
      <c r="H907" s="106"/>
    </row>
    <row r="908" spans="7:8" s="107" customFormat="1" ht="13.35" customHeight="1">
      <c r="G908" s="19"/>
      <c r="H908" s="106"/>
    </row>
    <row r="909" spans="7:8" s="107" customFormat="1" ht="13.35" customHeight="1">
      <c r="G909" s="19"/>
      <c r="H909" s="106"/>
    </row>
    <row r="910" spans="7:8" s="107" customFormat="1" ht="13.35" customHeight="1">
      <c r="G910" s="19"/>
      <c r="H910" s="106"/>
    </row>
    <row r="911" spans="7:8" s="107" customFormat="1" ht="13.35" customHeight="1">
      <c r="G911" s="19"/>
      <c r="H911" s="106"/>
    </row>
    <row r="912" spans="7:8" s="107" customFormat="1" ht="13.35" customHeight="1">
      <c r="G912" s="19"/>
      <c r="H912" s="106"/>
    </row>
    <row r="913" spans="7:8" s="107" customFormat="1" ht="13.35" customHeight="1">
      <c r="G913" s="19"/>
      <c r="H913" s="106"/>
    </row>
    <row r="914" spans="7:8" s="107" customFormat="1" ht="13.35" customHeight="1">
      <c r="G914" s="19"/>
      <c r="H914" s="106"/>
    </row>
    <row r="915" spans="7:8" s="107" customFormat="1" ht="13.35" customHeight="1">
      <c r="G915" s="19"/>
      <c r="H915" s="106"/>
    </row>
    <row r="916" spans="7:8" s="107" customFormat="1" ht="13.35" customHeight="1">
      <c r="G916" s="19"/>
      <c r="H916" s="106"/>
    </row>
    <row r="917" spans="7:8" s="107" customFormat="1" ht="13.35" customHeight="1">
      <c r="G917" s="19"/>
      <c r="H917" s="106"/>
    </row>
    <row r="918" spans="7:8" s="107" customFormat="1" ht="13.35" customHeight="1">
      <c r="G918" s="19"/>
      <c r="H918" s="106"/>
    </row>
    <row r="919" spans="7:8" s="107" customFormat="1" ht="13.35" customHeight="1">
      <c r="G919" s="19"/>
      <c r="H919" s="106"/>
    </row>
    <row r="920" spans="7:8" s="107" customFormat="1" ht="13.35" customHeight="1">
      <c r="G920" s="19"/>
      <c r="H920" s="106"/>
    </row>
    <row r="921" spans="7:8" s="107" customFormat="1" ht="13.35" customHeight="1">
      <c r="G921" s="19"/>
      <c r="H921" s="106"/>
    </row>
    <row r="922" spans="7:8" s="107" customFormat="1" ht="13.35" customHeight="1">
      <c r="G922" s="19"/>
      <c r="H922" s="106"/>
    </row>
    <row r="923" spans="7:8" s="107" customFormat="1" ht="13.35" customHeight="1">
      <c r="G923" s="19"/>
      <c r="H923" s="106"/>
    </row>
    <row r="924" spans="7:8" s="107" customFormat="1" ht="13.35" customHeight="1">
      <c r="G924" s="19"/>
      <c r="H924" s="106"/>
    </row>
    <row r="925" spans="7:8" s="107" customFormat="1" ht="13.35" customHeight="1">
      <c r="G925" s="19"/>
      <c r="H925" s="106"/>
    </row>
    <row r="926" spans="7:8" s="107" customFormat="1" ht="13.35" customHeight="1">
      <c r="G926" s="19"/>
      <c r="H926" s="106"/>
    </row>
    <row r="927" spans="7:8" s="107" customFormat="1" ht="13.35" customHeight="1">
      <c r="G927" s="19"/>
      <c r="H927" s="106"/>
    </row>
    <row r="928" spans="7:8" s="107" customFormat="1" ht="13.35" customHeight="1">
      <c r="G928" s="19"/>
      <c r="H928" s="106"/>
    </row>
    <row r="929" spans="7:8" s="107" customFormat="1" ht="13.35" customHeight="1">
      <c r="G929" s="19"/>
      <c r="H929" s="106"/>
    </row>
    <row r="930" spans="7:8" s="107" customFormat="1" ht="13.35" customHeight="1">
      <c r="G930" s="19"/>
      <c r="H930" s="106"/>
    </row>
    <row r="931" spans="7:8" s="107" customFormat="1" ht="13.35" customHeight="1">
      <c r="G931" s="19"/>
      <c r="H931" s="106"/>
    </row>
    <row r="932" spans="7:8" s="107" customFormat="1" ht="13.35" customHeight="1">
      <c r="G932" s="19"/>
      <c r="H932" s="106"/>
    </row>
    <row r="933" spans="7:8" s="107" customFormat="1" ht="13.35" customHeight="1">
      <c r="G933" s="19"/>
      <c r="H933" s="106"/>
    </row>
    <row r="934" spans="7:8" s="107" customFormat="1" ht="13.35" customHeight="1">
      <c r="G934" s="19"/>
      <c r="H934" s="106"/>
    </row>
    <row r="935" spans="7:8" s="107" customFormat="1" ht="13.35" customHeight="1">
      <c r="G935" s="19"/>
      <c r="H935" s="106"/>
    </row>
    <row r="936" spans="7:8" s="107" customFormat="1" ht="13.35" customHeight="1">
      <c r="G936" s="19"/>
      <c r="H936" s="106"/>
    </row>
    <row r="937" spans="7:8" s="107" customFormat="1" ht="13.35" customHeight="1">
      <c r="G937" s="19"/>
      <c r="H937" s="106"/>
    </row>
    <row r="938" spans="7:8" s="107" customFormat="1" ht="13.35" customHeight="1">
      <c r="G938" s="19"/>
      <c r="H938" s="106"/>
    </row>
    <row r="939" spans="7:8" s="107" customFormat="1" ht="13.35" customHeight="1">
      <c r="G939" s="19"/>
      <c r="H939" s="106"/>
    </row>
    <row r="940" spans="7:8" s="107" customFormat="1" ht="13.35" customHeight="1">
      <c r="G940" s="19"/>
      <c r="H940" s="106"/>
    </row>
    <row r="941" spans="7:8" s="107" customFormat="1" ht="13.35" customHeight="1">
      <c r="G941" s="19"/>
      <c r="H941" s="106"/>
    </row>
    <row r="942" spans="7:8" s="107" customFormat="1" ht="13.35" customHeight="1">
      <c r="G942" s="19"/>
      <c r="H942" s="106"/>
    </row>
    <row r="943" spans="7:8" s="107" customFormat="1" ht="13.35" customHeight="1">
      <c r="G943" s="19"/>
      <c r="H943" s="106"/>
    </row>
    <row r="944" spans="7:8" s="107" customFormat="1" ht="13.35" customHeight="1">
      <c r="G944" s="19"/>
      <c r="H944" s="106"/>
    </row>
    <row r="945" spans="7:8" s="107" customFormat="1" ht="13.35" customHeight="1">
      <c r="G945" s="19"/>
      <c r="H945" s="106"/>
    </row>
    <row r="946" spans="7:8" s="107" customFormat="1" ht="13.35" customHeight="1">
      <c r="G946" s="19"/>
      <c r="H946" s="106"/>
    </row>
    <row r="947" spans="7:8" s="107" customFormat="1" ht="13.35" customHeight="1">
      <c r="G947" s="19"/>
      <c r="H947" s="106"/>
    </row>
    <row r="948" spans="7:8" s="107" customFormat="1" ht="13.35" customHeight="1">
      <c r="G948" s="19"/>
      <c r="H948" s="106"/>
    </row>
    <row r="949" spans="7:8" s="107" customFormat="1" ht="13.35" customHeight="1">
      <c r="G949" s="19"/>
      <c r="H949" s="106"/>
    </row>
    <row r="950" spans="7:8" s="107" customFormat="1" ht="13.35" customHeight="1">
      <c r="G950" s="19"/>
      <c r="H950" s="106"/>
    </row>
    <row r="951" spans="7:8" s="107" customFormat="1" ht="13.35" customHeight="1">
      <c r="G951" s="19"/>
      <c r="H951" s="106"/>
    </row>
    <row r="952" spans="7:8" s="107" customFormat="1" ht="13.35" customHeight="1">
      <c r="G952" s="19"/>
      <c r="H952" s="106"/>
    </row>
    <row r="953" spans="7:8" s="107" customFormat="1" ht="13.35" customHeight="1">
      <c r="G953" s="19"/>
      <c r="H953" s="106"/>
    </row>
    <row r="954" spans="7:8" s="107" customFormat="1" ht="13.35" customHeight="1">
      <c r="G954" s="19"/>
      <c r="H954" s="106"/>
    </row>
    <row r="955" spans="7:8" s="107" customFormat="1" ht="13.35" customHeight="1">
      <c r="G955" s="19"/>
      <c r="H955" s="106"/>
    </row>
    <row r="956" spans="7:8" s="107" customFormat="1" ht="13.35" customHeight="1">
      <c r="G956" s="19"/>
      <c r="H956" s="106"/>
    </row>
    <row r="957" spans="7:8" s="107" customFormat="1" ht="13.35" customHeight="1">
      <c r="G957" s="19"/>
      <c r="H957" s="106"/>
    </row>
    <row r="958" spans="7:8" s="107" customFormat="1" ht="13.35" customHeight="1">
      <c r="G958" s="19"/>
      <c r="H958" s="106"/>
    </row>
    <row r="959" spans="7:8" s="107" customFormat="1" ht="13.35" customHeight="1">
      <c r="G959" s="19"/>
      <c r="H959" s="106"/>
    </row>
    <row r="960" spans="7:8" s="107" customFormat="1" ht="13.35" customHeight="1">
      <c r="G960" s="19"/>
      <c r="H960" s="106"/>
    </row>
    <row r="961" spans="7:8" s="107" customFormat="1" ht="13.35" customHeight="1">
      <c r="G961" s="19"/>
      <c r="H961" s="106"/>
    </row>
    <row r="962" spans="7:8" s="107" customFormat="1" ht="13.35" customHeight="1">
      <c r="G962" s="19"/>
      <c r="H962" s="106"/>
    </row>
    <row r="963" spans="7:8" s="107" customFormat="1" ht="13.35" customHeight="1">
      <c r="G963" s="19"/>
      <c r="H963" s="106"/>
    </row>
    <row r="964" spans="7:8" s="107" customFormat="1" ht="13.35" customHeight="1">
      <c r="G964" s="19"/>
      <c r="H964" s="106"/>
    </row>
    <row r="965" spans="7:8" s="107" customFormat="1" ht="13.35" customHeight="1">
      <c r="G965" s="19"/>
      <c r="H965" s="106"/>
    </row>
    <row r="966" spans="7:8" s="107" customFormat="1" ht="13.35" customHeight="1">
      <c r="G966" s="19"/>
      <c r="H966" s="106"/>
    </row>
    <row r="967" spans="7:8" s="107" customFormat="1" ht="13.35" customHeight="1">
      <c r="G967" s="19"/>
      <c r="H967" s="106"/>
    </row>
    <row r="968" spans="7:8" s="107" customFormat="1" ht="13.35" customHeight="1">
      <c r="G968" s="19"/>
      <c r="H968" s="106"/>
    </row>
    <row r="969" spans="7:8" s="107" customFormat="1" ht="13.35" customHeight="1">
      <c r="G969" s="19"/>
      <c r="H969" s="106"/>
    </row>
    <row r="970" spans="7:8" s="107" customFormat="1" ht="13.35" customHeight="1">
      <c r="G970" s="19"/>
      <c r="H970" s="106"/>
    </row>
    <row r="971" spans="7:8" s="107" customFormat="1" ht="13.35" customHeight="1">
      <c r="G971" s="19"/>
      <c r="H971" s="106"/>
    </row>
    <row r="972" spans="7:8" s="107" customFormat="1" ht="13.35" customHeight="1">
      <c r="G972" s="19"/>
      <c r="H972" s="106"/>
    </row>
    <row r="973" spans="7:8" s="107" customFormat="1" ht="13.35" customHeight="1">
      <c r="G973" s="19"/>
      <c r="H973" s="106"/>
    </row>
    <row r="974" spans="7:8" s="107" customFormat="1" ht="13.35" customHeight="1">
      <c r="G974" s="19"/>
      <c r="H974" s="106"/>
    </row>
    <row r="975" spans="7:8" s="107" customFormat="1" ht="13.35" customHeight="1">
      <c r="G975" s="19"/>
      <c r="H975" s="106"/>
    </row>
    <row r="976" spans="7:8" s="107" customFormat="1" ht="13.35" customHeight="1">
      <c r="G976" s="19"/>
      <c r="H976" s="106"/>
    </row>
    <row r="977" spans="7:8" s="107" customFormat="1" ht="13.35" customHeight="1">
      <c r="G977" s="19"/>
      <c r="H977" s="106"/>
    </row>
    <row r="978" spans="7:8" s="107" customFormat="1" ht="13.35" customHeight="1">
      <c r="G978" s="19"/>
      <c r="H978" s="106"/>
    </row>
    <row r="979" spans="7:8" s="107" customFormat="1" ht="13.35" customHeight="1">
      <c r="G979" s="19"/>
      <c r="H979" s="106"/>
    </row>
    <row r="980" spans="7:8" s="107" customFormat="1" ht="13.35" customHeight="1">
      <c r="G980" s="19"/>
      <c r="H980" s="106"/>
    </row>
    <row r="981" spans="7:8" s="107" customFormat="1" ht="13.35" customHeight="1">
      <c r="G981" s="19"/>
      <c r="H981" s="106"/>
    </row>
    <row r="982" spans="7:8" s="107" customFormat="1" ht="13.35" customHeight="1">
      <c r="G982" s="19"/>
      <c r="H982" s="106"/>
    </row>
    <row r="983" spans="7:8" s="107" customFormat="1" ht="13.35" customHeight="1">
      <c r="G983" s="19"/>
      <c r="H983" s="106"/>
    </row>
    <row r="984" spans="7:8" s="107" customFormat="1" ht="13.35" customHeight="1">
      <c r="G984" s="19"/>
      <c r="H984" s="106"/>
    </row>
    <row r="985" spans="7:8" s="107" customFormat="1" ht="13.35" customHeight="1">
      <c r="G985" s="19"/>
      <c r="H985" s="106"/>
    </row>
    <row r="986" spans="7:8" s="107" customFormat="1" ht="13.35" customHeight="1">
      <c r="G986" s="19"/>
      <c r="H986" s="106"/>
    </row>
    <row r="987" spans="7:8" s="107" customFormat="1" ht="13.35" customHeight="1">
      <c r="G987" s="19"/>
      <c r="H987" s="106"/>
    </row>
    <row r="988" spans="7:8" s="107" customFormat="1" ht="13.35" customHeight="1">
      <c r="G988" s="19"/>
      <c r="H988" s="106"/>
    </row>
    <row r="989" spans="7:8" s="107" customFormat="1" ht="13.35" customHeight="1">
      <c r="G989" s="19"/>
      <c r="H989" s="106"/>
    </row>
    <row r="990" spans="7:8" s="107" customFormat="1" ht="13.35" customHeight="1">
      <c r="G990" s="19"/>
      <c r="H990" s="106"/>
    </row>
    <row r="991" spans="7:8" s="107" customFormat="1" ht="13.35" customHeight="1">
      <c r="G991" s="19"/>
      <c r="H991" s="106"/>
    </row>
    <row r="992" spans="7:8" s="107" customFormat="1" ht="13.35" customHeight="1">
      <c r="G992" s="19"/>
      <c r="H992" s="106"/>
    </row>
    <row r="993" spans="7:8" s="107" customFormat="1" ht="13.35" customHeight="1">
      <c r="G993" s="19"/>
      <c r="H993" s="106"/>
    </row>
    <row r="994" spans="7:8" s="107" customFormat="1" ht="13.35" customHeight="1">
      <c r="G994" s="19"/>
      <c r="H994" s="106"/>
    </row>
    <row r="995" spans="7:8" s="107" customFormat="1" ht="13.35" customHeight="1">
      <c r="G995" s="19"/>
      <c r="H995" s="106"/>
    </row>
    <row r="996" spans="7:8" s="107" customFormat="1" ht="13.35" customHeight="1">
      <c r="G996" s="19"/>
      <c r="H996" s="106"/>
    </row>
    <row r="997" spans="7:8" s="107" customFormat="1" ht="13.35" customHeight="1">
      <c r="G997" s="19"/>
      <c r="H997" s="106"/>
    </row>
    <row r="998" spans="7:8" s="107" customFormat="1" ht="13.35" customHeight="1">
      <c r="G998" s="19"/>
      <c r="H998" s="106"/>
    </row>
    <row r="999" spans="7:8" s="107" customFormat="1" ht="13.35" customHeight="1">
      <c r="G999" s="19"/>
      <c r="H999" s="106"/>
    </row>
    <row r="1000" spans="7:8" s="107" customFormat="1" ht="13.35" customHeight="1">
      <c r="G1000" s="19"/>
      <c r="H1000" s="106"/>
    </row>
    <row r="1001" spans="7:8" s="107" customFormat="1" ht="13.35" customHeight="1">
      <c r="G1001" s="19"/>
      <c r="H1001" s="106"/>
    </row>
    <row r="1002" spans="7:8" s="107" customFormat="1" ht="13.35" customHeight="1">
      <c r="G1002" s="19"/>
      <c r="H1002" s="106"/>
    </row>
    <row r="1003" spans="7:8" s="107" customFormat="1" ht="13.35" customHeight="1">
      <c r="G1003" s="19"/>
      <c r="H1003" s="106"/>
    </row>
    <row r="1004" spans="7:8" s="107" customFormat="1" ht="13.35" customHeight="1">
      <c r="G1004" s="19"/>
      <c r="H1004" s="106"/>
    </row>
    <row r="1005" spans="7:8" s="107" customFormat="1" ht="13.35" customHeight="1">
      <c r="G1005" s="19"/>
      <c r="H1005" s="106"/>
    </row>
    <row r="1006" spans="7:8" s="107" customFormat="1" ht="13.35" customHeight="1">
      <c r="G1006" s="19"/>
      <c r="H1006" s="106"/>
    </row>
    <row r="1007" spans="7:8" s="107" customFormat="1" ht="13.35" customHeight="1">
      <c r="G1007" s="19"/>
      <c r="H1007" s="106"/>
    </row>
    <row r="1008" spans="7:8" s="107" customFormat="1" ht="13.35" customHeight="1">
      <c r="G1008" s="19"/>
      <c r="H1008" s="106"/>
    </row>
    <row r="1009" spans="7:8" s="107" customFormat="1" ht="13.35" customHeight="1">
      <c r="G1009" s="19"/>
      <c r="H1009" s="106"/>
    </row>
    <row r="1010" spans="7:8" s="107" customFormat="1" ht="13.35" customHeight="1">
      <c r="G1010" s="19"/>
      <c r="H1010" s="106"/>
    </row>
    <row r="1011" spans="7:8" s="107" customFormat="1" ht="13.35" customHeight="1">
      <c r="G1011" s="19"/>
      <c r="H1011" s="106"/>
    </row>
    <row r="1012" spans="7:8" s="107" customFormat="1" ht="13.35" customHeight="1">
      <c r="G1012" s="19"/>
      <c r="H1012" s="106"/>
    </row>
    <row r="1013" spans="7:8" s="107" customFormat="1" ht="13.35" customHeight="1">
      <c r="G1013" s="19"/>
      <c r="H1013" s="106"/>
    </row>
    <row r="1014" spans="7:8" s="107" customFormat="1" ht="13.35" customHeight="1">
      <c r="G1014" s="19"/>
      <c r="H1014" s="106"/>
    </row>
    <row r="1015" spans="7:8" s="107" customFormat="1" ht="13.35" customHeight="1">
      <c r="G1015" s="19"/>
      <c r="H1015" s="106"/>
    </row>
    <row r="1016" spans="7:8" s="107" customFormat="1" ht="13.35" customHeight="1">
      <c r="G1016" s="19"/>
      <c r="H1016" s="106"/>
    </row>
    <row r="1017" spans="7:8" s="107" customFormat="1" ht="13.35" customHeight="1">
      <c r="G1017" s="19"/>
      <c r="H1017" s="106"/>
    </row>
    <row r="1018" spans="7:8" s="107" customFormat="1" ht="13.35" customHeight="1">
      <c r="G1018" s="19"/>
      <c r="H1018" s="106"/>
    </row>
    <row r="1019" spans="7:8" s="107" customFormat="1" ht="13.35" customHeight="1">
      <c r="G1019" s="19"/>
      <c r="H1019" s="106"/>
    </row>
    <row r="1020" spans="7:8" s="107" customFormat="1" ht="13.35" customHeight="1">
      <c r="G1020" s="19"/>
      <c r="H1020" s="106"/>
    </row>
    <row r="1021" spans="7:8" s="107" customFormat="1" ht="13.35" customHeight="1">
      <c r="G1021" s="19"/>
      <c r="H1021" s="106"/>
    </row>
    <row r="1022" spans="7:8" s="107" customFormat="1" ht="13.35" customHeight="1">
      <c r="G1022" s="19"/>
      <c r="H1022" s="106"/>
    </row>
    <row r="1023" spans="7:8" s="107" customFormat="1" ht="13.35" customHeight="1">
      <c r="G1023" s="19"/>
      <c r="H1023" s="106"/>
    </row>
    <row r="1024" spans="7:8" s="107" customFormat="1" ht="13.35" customHeight="1">
      <c r="G1024" s="19"/>
      <c r="H1024" s="106"/>
    </row>
    <row r="1025" spans="7:8" s="107" customFormat="1" ht="13.35" customHeight="1">
      <c r="G1025" s="19"/>
      <c r="H1025" s="106"/>
    </row>
    <row r="1026" spans="7:8" s="107" customFormat="1" ht="13.35" customHeight="1">
      <c r="G1026" s="19"/>
      <c r="H1026" s="106"/>
    </row>
    <row r="1027" spans="7:8" s="107" customFormat="1" ht="13.35" customHeight="1">
      <c r="G1027" s="19"/>
      <c r="H1027" s="106"/>
    </row>
    <row r="1028" spans="7:8" s="107" customFormat="1" ht="13.35" customHeight="1">
      <c r="G1028" s="19"/>
      <c r="H1028" s="106"/>
    </row>
    <row r="1029" spans="7:8" s="107" customFormat="1" ht="13.35" customHeight="1">
      <c r="G1029" s="19"/>
      <c r="H1029" s="106"/>
    </row>
    <row r="1030" spans="7:8" s="107" customFormat="1" ht="13.35" customHeight="1">
      <c r="G1030" s="19"/>
      <c r="H1030" s="106"/>
    </row>
    <row r="1031" spans="7:8" s="107" customFormat="1" ht="13.35" customHeight="1">
      <c r="G1031" s="19"/>
      <c r="H1031" s="106"/>
    </row>
    <row r="1032" spans="7:8" s="107" customFormat="1" ht="13.35" customHeight="1">
      <c r="G1032" s="19"/>
      <c r="H1032" s="106"/>
    </row>
    <row r="1033" spans="7:8" s="107" customFormat="1" ht="13.35" customHeight="1">
      <c r="G1033" s="19"/>
      <c r="H1033" s="106"/>
    </row>
    <row r="1034" spans="7:8" s="107" customFormat="1" ht="13.35" customHeight="1">
      <c r="G1034" s="19"/>
      <c r="H1034" s="106"/>
    </row>
    <row r="1035" spans="7:8" s="107" customFormat="1" ht="13.35" customHeight="1">
      <c r="G1035" s="19"/>
      <c r="H1035" s="106"/>
    </row>
    <row r="1036" spans="7:8" s="107" customFormat="1" ht="13.35" customHeight="1">
      <c r="G1036" s="19"/>
      <c r="H1036" s="106"/>
    </row>
    <row r="1037" spans="7:8" s="107" customFormat="1" ht="13.35" customHeight="1">
      <c r="G1037" s="19"/>
      <c r="H1037" s="106"/>
    </row>
    <row r="1038" spans="7:8" s="107" customFormat="1" ht="13.35" customHeight="1">
      <c r="G1038" s="19"/>
      <c r="H1038" s="106"/>
    </row>
    <row r="1039" spans="7:8" s="107" customFormat="1" ht="13.35" customHeight="1">
      <c r="G1039" s="19"/>
      <c r="H1039" s="106"/>
    </row>
    <row r="1040" spans="7:8" s="107" customFormat="1" ht="13.35" customHeight="1">
      <c r="G1040" s="19"/>
      <c r="H1040" s="106"/>
    </row>
    <row r="1041" spans="7:8" s="107" customFormat="1" ht="13.35" customHeight="1">
      <c r="G1041" s="19"/>
      <c r="H1041" s="106"/>
    </row>
    <row r="1042" spans="7:8" s="107" customFormat="1" ht="13.35" customHeight="1">
      <c r="G1042" s="19"/>
      <c r="H1042" s="106"/>
    </row>
    <row r="1043" spans="7:8" s="107" customFormat="1" ht="13.35" customHeight="1">
      <c r="G1043" s="19"/>
      <c r="H1043" s="106"/>
    </row>
    <row r="1044" spans="7:8" s="107" customFormat="1" ht="13.35" customHeight="1">
      <c r="G1044" s="19"/>
      <c r="H1044" s="106"/>
    </row>
    <row r="1045" spans="7:8" s="107" customFormat="1" ht="13.35" customHeight="1">
      <c r="G1045" s="19"/>
      <c r="H1045" s="106"/>
    </row>
    <row r="1046" spans="7:8" s="107" customFormat="1" ht="13.35" customHeight="1">
      <c r="G1046" s="19"/>
      <c r="H1046" s="106"/>
    </row>
    <row r="1047" spans="7:8" s="107" customFormat="1" ht="13.35" customHeight="1">
      <c r="G1047" s="19"/>
      <c r="H1047" s="106"/>
    </row>
    <row r="1048" spans="7:8" s="107" customFormat="1" ht="13.35" customHeight="1">
      <c r="G1048" s="19"/>
      <c r="H1048" s="106"/>
    </row>
    <row r="1049" spans="7:8" s="107" customFormat="1" ht="13.35" customHeight="1">
      <c r="G1049" s="19"/>
      <c r="H1049" s="106"/>
    </row>
    <row r="1050" spans="7:8" s="107" customFormat="1" ht="13.35" customHeight="1">
      <c r="G1050" s="19"/>
      <c r="H1050" s="106"/>
    </row>
    <row r="1051" spans="7:8" s="107" customFormat="1" ht="13.35" customHeight="1">
      <c r="G1051" s="19"/>
      <c r="H1051" s="106"/>
    </row>
    <row r="1052" spans="7:8" s="107" customFormat="1" ht="13.35" customHeight="1">
      <c r="G1052" s="19"/>
      <c r="H1052" s="106"/>
    </row>
    <row r="1053" spans="7:8" s="107" customFormat="1" ht="13.35" customHeight="1">
      <c r="G1053" s="19"/>
      <c r="H1053" s="106"/>
    </row>
    <row r="1054" spans="7:8" s="107" customFormat="1" ht="13.35" customHeight="1">
      <c r="G1054" s="19"/>
      <c r="H1054" s="106"/>
    </row>
    <row r="1055" spans="7:8" s="107" customFormat="1" ht="13.35" customHeight="1">
      <c r="G1055" s="19"/>
      <c r="H1055" s="106"/>
    </row>
    <row r="1056" spans="7:8" s="107" customFormat="1" ht="13.35" customHeight="1">
      <c r="G1056" s="19"/>
      <c r="H1056" s="106"/>
    </row>
    <row r="1057" spans="7:8" s="107" customFormat="1" ht="13.35" customHeight="1">
      <c r="G1057" s="19"/>
      <c r="H1057" s="106"/>
    </row>
    <row r="1058" spans="7:8" s="107" customFormat="1" ht="13.35" customHeight="1">
      <c r="G1058" s="19"/>
      <c r="H1058" s="106"/>
    </row>
    <row r="1059" spans="7:8" s="107" customFormat="1" ht="13.35" customHeight="1">
      <c r="G1059" s="19"/>
      <c r="H1059" s="106"/>
    </row>
    <row r="1060" spans="7:8" s="107" customFormat="1" ht="13.35" customHeight="1">
      <c r="G1060" s="19"/>
      <c r="H1060" s="106"/>
    </row>
    <row r="1061" spans="7:8" s="107" customFormat="1" ht="13.35" customHeight="1">
      <c r="G1061" s="19"/>
      <c r="H1061" s="106"/>
    </row>
    <row r="1062" spans="7:8" s="107" customFormat="1" ht="13.35" customHeight="1">
      <c r="G1062" s="19"/>
      <c r="H1062" s="106"/>
    </row>
    <row r="1063" spans="7:8" s="107" customFormat="1" ht="13.35" customHeight="1">
      <c r="G1063" s="19"/>
      <c r="H1063" s="106"/>
    </row>
    <row r="1064" spans="7:8" s="107" customFormat="1" ht="13.35" customHeight="1">
      <c r="G1064" s="19"/>
      <c r="H1064" s="106"/>
    </row>
    <row r="1065" spans="7:8" s="107" customFormat="1" ht="13.35" customHeight="1">
      <c r="G1065" s="19"/>
      <c r="H1065" s="106"/>
    </row>
    <row r="1066" spans="7:8" s="107" customFormat="1" ht="13.35" customHeight="1">
      <c r="G1066" s="19"/>
      <c r="H1066" s="106"/>
    </row>
    <row r="1067" spans="7:8" s="107" customFormat="1" ht="13.35" customHeight="1">
      <c r="G1067" s="19"/>
      <c r="H1067" s="106"/>
    </row>
    <row r="1068" spans="7:8" s="107" customFormat="1" ht="13.35" customHeight="1">
      <c r="G1068" s="19"/>
      <c r="H1068" s="106"/>
    </row>
    <row r="1069" spans="7:8" s="107" customFormat="1" ht="13.35" customHeight="1">
      <c r="G1069" s="19"/>
      <c r="H1069" s="106"/>
    </row>
    <row r="1070" spans="7:8" s="107" customFormat="1" ht="13.35" customHeight="1">
      <c r="G1070" s="19"/>
      <c r="H1070" s="106"/>
    </row>
    <row r="1071" spans="7:8" s="107" customFormat="1" ht="13.35" customHeight="1">
      <c r="G1071" s="19"/>
      <c r="H1071" s="106"/>
    </row>
    <row r="1072" spans="7:8" s="107" customFormat="1" ht="13.35" customHeight="1">
      <c r="G1072" s="19"/>
      <c r="H1072" s="106"/>
    </row>
    <row r="1073" spans="7:8" s="107" customFormat="1" ht="13.35" customHeight="1">
      <c r="G1073" s="19"/>
      <c r="H1073" s="106"/>
    </row>
    <row r="1074" spans="7:8" s="107" customFormat="1" ht="13.35" customHeight="1">
      <c r="G1074" s="19"/>
      <c r="H1074" s="106"/>
    </row>
    <row r="1075" spans="7:8" s="107" customFormat="1" ht="13.35" customHeight="1">
      <c r="G1075" s="19"/>
      <c r="H1075" s="106"/>
    </row>
    <row r="1076" spans="7:8" s="107" customFormat="1" ht="13.35" customHeight="1">
      <c r="G1076" s="19"/>
      <c r="H1076" s="106"/>
    </row>
    <row r="1077" spans="7:8" s="107" customFormat="1" ht="13.35" customHeight="1">
      <c r="G1077" s="19"/>
      <c r="H1077" s="106"/>
    </row>
    <row r="1078" spans="7:8" s="107" customFormat="1" ht="13.35" customHeight="1">
      <c r="G1078" s="19"/>
      <c r="H1078" s="106"/>
    </row>
    <row r="1079" spans="7:8" s="107" customFormat="1" ht="13.35" customHeight="1">
      <c r="G1079" s="19"/>
      <c r="H1079" s="106"/>
    </row>
    <row r="1080" spans="7:8" s="107" customFormat="1" ht="13.35" customHeight="1">
      <c r="G1080" s="19"/>
      <c r="H1080" s="106"/>
    </row>
    <row r="1081" spans="7:8" s="107" customFormat="1" ht="13.35" customHeight="1">
      <c r="G1081" s="19"/>
      <c r="H1081" s="106"/>
    </row>
    <row r="1082" spans="7:8" s="107" customFormat="1" ht="13.35" customHeight="1">
      <c r="G1082" s="19"/>
      <c r="H1082" s="106"/>
    </row>
    <row r="1083" spans="7:8" s="107" customFormat="1" ht="13.35" customHeight="1">
      <c r="G1083" s="19"/>
      <c r="H1083" s="106"/>
    </row>
    <row r="1084" spans="7:8" s="107" customFormat="1" ht="13.35" customHeight="1">
      <c r="G1084" s="19"/>
      <c r="H1084" s="106"/>
    </row>
    <row r="1085" spans="7:8" s="107" customFormat="1" ht="13.35" customHeight="1">
      <c r="G1085" s="19"/>
      <c r="H1085" s="106"/>
    </row>
    <row r="1086" spans="7:8" s="107" customFormat="1" ht="13.35" customHeight="1">
      <c r="G1086" s="19"/>
      <c r="H1086" s="106"/>
    </row>
    <row r="1087" spans="7:8" s="107" customFormat="1" ht="13.35" customHeight="1">
      <c r="G1087" s="19"/>
      <c r="H1087" s="106"/>
    </row>
    <row r="1088" spans="7:8" s="107" customFormat="1" ht="13.35" customHeight="1">
      <c r="G1088" s="19"/>
      <c r="H1088" s="106"/>
    </row>
    <row r="1089" spans="7:8" s="107" customFormat="1" ht="13.35" customHeight="1">
      <c r="G1089" s="19"/>
      <c r="H1089" s="106"/>
    </row>
    <row r="1090" spans="7:8" s="107" customFormat="1" ht="13.35" customHeight="1">
      <c r="G1090" s="19"/>
      <c r="H1090" s="106"/>
    </row>
    <row r="1091" spans="7:8" s="107" customFormat="1" ht="13.35" customHeight="1">
      <c r="G1091" s="19"/>
      <c r="H1091" s="106"/>
    </row>
    <row r="1092" spans="7:8" s="107" customFormat="1" ht="13.35" customHeight="1">
      <c r="G1092" s="19"/>
      <c r="H1092" s="106"/>
    </row>
    <row r="1093" spans="7:8" s="107" customFormat="1" ht="13.35" customHeight="1">
      <c r="G1093" s="19"/>
      <c r="H1093" s="106"/>
    </row>
    <row r="1094" spans="7:8" s="107" customFormat="1" ht="13.35" customHeight="1">
      <c r="G1094" s="19"/>
      <c r="H1094" s="106"/>
    </row>
    <row r="1095" spans="7:8" s="107" customFormat="1" ht="13.35" customHeight="1">
      <c r="G1095" s="19"/>
      <c r="H1095" s="106"/>
    </row>
    <row r="1096" spans="7:8" s="107" customFormat="1" ht="13.35" customHeight="1">
      <c r="G1096" s="19"/>
      <c r="H1096" s="106"/>
    </row>
    <row r="1097" spans="7:8" s="107" customFormat="1" ht="13.35" customHeight="1">
      <c r="G1097" s="19"/>
      <c r="H1097" s="106"/>
    </row>
    <row r="1098" spans="7:8" s="107" customFormat="1" ht="13.35" customHeight="1">
      <c r="G1098" s="19"/>
      <c r="H1098" s="106"/>
    </row>
    <row r="1099" spans="7:8" s="107" customFormat="1" ht="13.35" customHeight="1">
      <c r="G1099" s="19"/>
      <c r="H1099" s="106"/>
    </row>
    <row r="1100" spans="7:8" s="107" customFormat="1" ht="13.35" customHeight="1">
      <c r="G1100" s="19"/>
      <c r="H1100" s="106"/>
    </row>
    <row r="1101" spans="7:8" s="107" customFormat="1" ht="13.35" customHeight="1">
      <c r="G1101" s="19"/>
      <c r="H1101" s="106"/>
    </row>
    <row r="1102" spans="7:8" s="107" customFormat="1" ht="13.35" customHeight="1">
      <c r="G1102" s="19"/>
      <c r="H1102" s="106"/>
    </row>
    <row r="1103" spans="7:8" s="107" customFormat="1" ht="13.35" customHeight="1">
      <c r="G1103" s="19"/>
      <c r="H1103" s="106"/>
    </row>
    <row r="1104" spans="7:8" s="107" customFormat="1" ht="13.35" customHeight="1">
      <c r="G1104" s="19"/>
      <c r="H1104" s="106"/>
    </row>
    <row r="1105" spans="7:8" s="107" customFormat="1" ht="13.35" customHeight="1">
      <c r="G1105" s="19"/>
      <c r="H1105" s="106"/>
    </row>
    <row r="1106" spans="7:8" s="107" customFormat="1" ht="13.35" customHeight="1">
      <c r="G1106" s="19"/>
      <c r="H1106" s="106"/>
    </row>
    <row r="1107" spans="7:8" s="107" customFormat="1" ht="13.35" customHeight="1">
      <c r="G1107" s="19"/>
      <c r="H1107" s="106"/>
    </row>
    <row r="1108" spans="7:8" s="107" customFormat="1" ht="13.35" customHeight="1">
      <c r="G1108" s="19"/>
      <c r="H1108" s="106"/>
    </row>
    <row r="1109" spans="7:8" s="107" customFormat="1" ht="13.35" customHeight="1">
      <c r="G1109" s="19"/>
      <c r="H1109" s="106"/>
    </row>
    <row r="1110" spans="7:8" s="107" customFormat="1" ht="13.35" customHeight="1">
      <c r="G1110" s="19"/>
      <c r="H1110" s="106"/>
    </row>
    <row r="1111" spans="7:8" s="107" customFormat="1" ht="13.35" customHeight="1">
      <c r="G1111" s="19"/>
      <c r="H1111" s="106"/>
    </row>
    <row r="1112" spans="7:8" s="107" customFormat="1" ht="13.35" customHeight="1">
      <c r="G1112" s="19"/>
      <c r="H1112" s="106"/>
    </row>
    <row r="1113" spans="7:8" s="107" customFormat="1" ht="13.35" customHeight="1">
      <c r="G1113" s="19"/>
      <c r="H1113" s="106"/>
    </row>
    <row r="1114" spans="7:8" s="107" customFormat="1" ht="13.35" customHeight="1">
      <c r="G1114" s="19"/>
      <c r="H1114" s="106"/>
    </row>
    <row r="1115" spans="7:8" s="107" customFormat="1" ht="13.35" customHeight="1">
      <c r="G1115" s="19"/>
      <c r="H1115" s="106"/>
    </row>
    <row r="1116" spans="7:8" s="107" customFormat="1" ht="13.35" customHeight="1">
      <c r="G1116" s="19"/>
      <c r="H1116" s="106"/>
    </row>
    <row r="1117" spans="7:8" s="107" customFormat="1" ht="13.35" customHeight="1">
      <c r="G1117" s="19"/>
      <c r="H1117" s="106"/>
    </row>
    <row r="1118" spans="7:8" s="107" customFormat="1" ht="13.35" customHeight="1">
      <c r="G1118" s="19"/>
      <c r="H1118" s="106"/>
    </row>
    <row r="1119" spans="7:8" s="107" customFormat="1" ht="13.35" customHeight="1">
      <c r="G1119" s="19"/>
      <c r="H1119" s="106"/>
    </row>
    <row r="1120" spans="7:8" s="107" customFormat="1" ht="13.35" customHeight="1">
      <c r="G1120" s="19"/>
      <c r="H1120" s="106"/>
    </row>
    <row r="1121" spans="7:8" s="107" customFormat="1" ht="13.35" customHeight="1">
      <c r="G1121" s="19"/>
      <c r="H1121" s="106"/>
    </row>
    <row r="1122" spans="7:8" s="107" customFormat="1" ht="13.35" customHeight="1">
      <c r="G1122" s="19"/>
      <c r="H1122" s="106"/>
    </row>
    <row r="1123" spans="7:8" s="107" customFormat="1" ht="13.35" customHeight="1">
      <c r="G1123" s="19"/>
      <c r="H1123" s="106"/>
    </row>
    <row r="1124" spans="7:8" s="107" customFormat="1" ht="13.35" customHeight="1">
      <c r="G1124" s="19"/>
      <c r="H1124" s="106"/>
    </row>
    <row r="1125" spans="7:8" s="107" customFormat="1" ht="13.35" customHeight="1">
      <c r="G1125" s="19"/>
      <c r="H1125" s="106"/>
    </row>
    <row r="1126" spans="7:8" s="107" customFormat="1" ht="13.35" customHeight="1">
      <c r="G1126" s="19"/>
      <c r="H1126" s="106"/>
    </row>
    <row r="1127" spans="7:8" s="107" customFormat="1" ht="13.35" customHeight="1">
      <c r="G1127" s="19"/>
      <c r="H1127" s="106"/>
    </row>
    <row r="1128" spans="7:8" s="107" customFormat="1" ht="13.35" customHeight="1">
      <c r="G1128" s="19"/>
      <c r="H1128" s="106"/>
    </row>
    <row r="1129" spans="7:8" s="107" customFormat="1" ht="13.35" customHeight="1">
      <c r="G1129" s="19"/>
      <c r="H1129" s="106"/>
    </row>
    <row r="1130" spans="7:8" s="107" customFormat="1" ht="13.35" customHeight="1">
      <c r="G1130" s="19"/>
      <c r="H1130" s="106"/>
    </row>
    <row r="1131" spans="7:8" s="107" customFormat="1" ht="13.35" customHeight="1">
      <c r="G1131" s="19"/>
      <c r="H1131" s="106"/>
    </row>
    <row r="1132" spans="7:8" s="107" customFormat="1" ht="13.35" customHeight="1">
      <c r="G1132" s="19"/>
      <c r="H1132" s="106"/>
    </row>
    <row r="1133" spans="7:8" s="107" customFormat="1" ht="13.35" customHeight="1">
      <c r="G1133" s="19"/>
      <c r="H1133" s="106"/>
    </row>
    <row r="1134" spans="7:8" s="107" customFormat="1" ht="13.35" customHeight="1">
      <c r="G1134" s="19"/>
      <c r="H1134" s="106"/>
    </row>
    <row r="1135" spans="7:8" s="107" customFormat="1" ht="13.35" customHeight="1">
      <c r="G1135" s="19"/>
      <c r="H1135" s="106"/>
    </row>
    <row r="1136" spans="7:8" s="107" customFormat="1" ht="13.35" customHeight="1">
      <c r="G1136" s="19"/>
      <c r="H1136" s="106"/>
    </row>
    <row r="1137" spans="7:8" s="107" customFormat="1" ht="13.35" customHeight="1">
      <c r="G1137" s="19"/>
      <c r="H1137" s="106"/>
    </row>
    <row r="1138" spans="7:8" s="107" customFormat="1" ht="13.35" customHeight="1">
      <c r="G1138" s="19"/>
      <c r="H1138" s="106"/>
    </row>
    <row r="1139" spans="7:8" s="107" customFormat="1" ht="13.35" customHeight="1">
      <c r="G1139" s="19"/>
      <c r="H1139" s="106"/>
    </row>
    <row r="1140" spans="7:8" s="107" customFormat="1" ht="13.35" customHeight="1">
      <c r="G1140" s="19"/>
      <c r="H1140" s="106"/>
    </row>
    <row r="1141" spans="7:8" s="107" customFormat="1" ht="13.35" customHeight="1">
      <c r="G1141" s="19"/>
      <c r="H1141" s="106"/>
    </row>
    <row r="1142" spans="7:8" s="107" customFormat="1" ht="13.35" customHeight="1">
      <c r="G1142" s="19"/>
      <c r="H1142" s="106"/>
    </row>
    <row r="1143" spans="7:8" s="107" customFormat="1" ht="13.35" customHeight="1">
      <c r="G1143" s="19"/>
      <c r="H1143" s="106"/>
    </row>
    <row r="1144" spans="7:8" s="107" customFormat="1" ht="13.35" customHeight="1">
      <c r="G1144" s="19"/>
      <c r="H1144" s="106"/>
    </row>
    <row r="1145" spans="7:8" s="107" customFormat="1" ht="13.35" customHeight="1">
      <c r="G1145" s="19"/>
      <c r="H1145" s="106"/>
    </row>
    <row r="1146" spans="7:8" s="107" customFormat="1" ht="13.35" customHeight="1">
      <c r="G1146" s="19"/>
      <c r="H1146" s="106"/>
    </row>
    <row r="1147" spans="7:8" s="107" customFormat="1" ht="13.35" customHeight="1">
      <c r="G1147" s="19"/>
      <c r="H1147" s="106"/>
    </row>
    <row r="1148" spans="7:8" s="107" customFormat="1" ht="13.35" customHeight="1">
      <c r="G1148" s="19"/>
      <c r="H1148" s="106"/>
    </row>
    <row r="1149" spans="7:8" s="107" customFormat="1" ht="13.35" customHeight="1">
      <c r="G1149" s="19"/>
      <c r="H1149" s="106"/>
    </row>
    <row r="1150" spans="7:8" s="107" customFormat="1" ht="13.35" customHeight="1">
      <c r="G1150" s="19"/>
      <c r="H1150" s="106"/>
    </row>
    <row r="1151" spans="7:8" s="107" customFormat="1" ht="13.35" customHeight="1">
      <c r="G1151" s="19"/>
      <c r="H1151" s="106"/>
    </row>
    <row r="1152" spans="7:8" s="107" customFormat="1" ht="13.35" customHeight="1">
      <c r="G1152" s="19"/>
      <c r="H1152" s="106"/>
    </row>
    <row r="1153" spans="7:8" s="107" customFormat="1" ht="13.35" customHeight="1">
      <c r="G1153" s="19"/>
      <c r="H1153" s="106"/>
    </row>
    <row r="1154" spans="7:8" s="107" customFormat="1" ht="13.35" customHeight="1">
      <c r="G1154" s="19"/>
      <c r="H1154" s="106"/>
    </row>
    <row r="1155" spans="7:8" s="107" customFormat="1" ht="13.35" customHeight="1">
      <c r="G1155" s="19"/>
      <c r="H1155" s="106"/>
    </row>
    <row r="1156" spans="7:8" s="107" customFormat="1" ht="13.35" customHeight="1">
      <c r="G1156" s="19"/>
      <c r="H1156" s="106"/>
    </row>
    <row r="1157" spans="7:8" s="107" customFormat="1" ht="13.35" customHeight="1">
      <c r="G1157" s="19"/>
      <c r="H1157" s="106"/>
    </row>
    <row r="1158" spans="7:8" s="107" customFormat="1" ht="13.35" customHeight="1">
      <c r="G1158" s="19"/>
      <c r="H1158" s="106"/>
    </row>
    <row r="1159" spans="7:8" s="107" customFormat="1" ht="13.35" customHeight="1">
      <c r="G1159" s="19"/>
      <c r="H1159" s="106"/>
    </row>
    <row r="1160" spans="7:8" s="107" customFormat="1" ht="13.35" customHeight="1">
      <c r="G1160" s="19"/>
      <c r="H1160" s="106"/>
    </row>
    <row r="1161" spans="7:8" s="107" customFormat="1" ht="13.35" customHeight="1">
      <c r="G1161" s="19"/>
      <c r="H1161" s="106"/>
    </row>
    <row r="1162" spans="7:8" s="107" customFormat="1" ht="13.35" customHeight="1">
      <c r="G1162" s="19"/>
      <c r="H1162" s="106"/>
    </row>
    <row r="1163" spans="7:8" s="107" customFormat="1" ht="13.35" customHeight="1">
      <c r="G1163" s="19"/>
      <c r="H1163" s="106"/>
    </row>
    <row r="1164" spans="7:8" s="107" customFormat="1" ht="13.35" customHeight="1">
      <c r="G1164" s="19"/>
      <c r="H1164" s="106"/>
    </row>
    <row r="1165" spans="7:8" s="107" customFormat="1" ht="13.35" customHeight="1">
      <c r="G1165" s="19"/>
      <c r="H1165" s="106"/>
    </row>
    <row r="1166" spans="7:8" s="107" customFormat="1" ht="13.35" customHeight="1">
      <c r="G1166" s="19"/>
      <c r="H1166" s="106"/>
    </row>
    <row r="1167" spans="7:8" s="107" customFormat="1" ht="13.35" customHeight="1">
      <c r="G1167" s="19"/>
      <c r="H1167" s="106"/>
    </row>
    <row r="1168" spans="7:8" s="107" customFormat="1" ht="13.35" customHeight="1">
      <c r="G1168" s="19"/>
      <c r="H1168" s="106"/>
    </row>
    <row r="1169" spans="7:8" s="107" customFormat="1" ht="13.35" customHeight="1">
      <c r="G1169" s="19"/>
      <c r="H1169" s="106"/>
    </row>
    <row r="1170" spans="7:8" s="107" customFormat="1" ht="13.35" customHeight="1">
      <c r="G1170" s="19"/>
      <c r="H1170" s="106"/>
    </row>
    <row r="1171" spans="7:8" s="107" customFormat="1" ht="13.35" customHeight="1">
      <c r="G1171" s="19"/>
      <c r="H1171" s="106"/>
    </row>
    <row r="1172" spans="7:8" s="107" customFormat="1" ht="13.35" customHeight="1">
      <c r="G1172" s="19"/>
      <c r="H1172" s="106"/>
    </row>
    <row r="1173" spans="7:8" s="107" customFormat="1" ht="13.35" customHeight="1">
      <c r="G1173" s="19"/>
      <c r="H1173" s="106"/>
    </row>
    <row r="1174" spans="7:8" s="107" customFormat="1" ht="13.35" customHeight="1">
      <c r="G1174" s="19"/>
      <c r="H1174" s="106"/>
    </row>
    <row r="1175" spans="7:8" s="107" customFormat="1" ht="13.35" customHeight="1">
      <c r="G1175" s="19"/>
      <c r="H1175" s="106"/>
    </row>
    <row r="1176" spans="7:8" s="107" customFormat="1" ht="13.35" customHeight="1">
      <c r="G1176" s="19"/>
      <c r="H1176" s="106"/>
    </row>
    <row r="1177" spans="7:8" s="107" customFormat="1" ht="13.35" customHeight="1">
      <c r="G1177" s="19"/>
      <c r="H1177" s="106"/>
    </row>
    <row r="1178" spans="7:8" s="107" customFormat="1" ht="13.35" customHeight="1">
      <c r="G1178" s="19"/>
      <c r="H1178" s="106"/>
    </row>
    <row r="1179" spans="7:8" s="107" customFormat="1" ht="13.35" customHeight="1">
      <c r="G1179" s="19"/>
      <c r="H1179" s="106"/>
    </row>
    <row r="1180" spans="7:8" s="107" customFormat="1" ht="13.35" customHeight="1">
      <c r="G1180" s="19"/>
      <c r="H1180" s="106"/>
    </row>
    <row r="1181" spans="7:8" s="107" customFormat="1" ht="13.35" customHeight="1">
      <c r="G1181" s="19"/>
      <c r="H1181" s="106"/>
    </row>
    <row r="1182" spans="7:8" s="107" customFormat="1" ht="13.35" customHeight="1">
      <c r="G1182" s="19"/>
      <c r="H1182" s="106"/>
    </row>
    <row r="1183" spans="7:8" s="107" customFormat="1" ht="13.35" customHeight="1">
      <c r="G1183" s="19"/>
      <c r="H1183" s="106"/>
    </row>
    <row r="1184" spans="7:8" s="107" customFormat="1" ht="13.35" customHeight="1">
      <c r="G1184" s="19"/>
      <c r="H1184" s="106"/>
    </row>
    <row r="1185" spans="7:8" s="107" customFormat="1" ht="13.35" customHeight="1">
      <c r="G1185" s="19"/>
      <c r="H1185" s="106"/>
    </row>
    <row r="1186" spans="7:8" s="107" customFormat="1" ht="13.35" customHeight="1">
      <c r="G1186" s="19"/>
      <c r="H1186" s="106"/>
    </row>
    <row r="1187" spans="7:8" s="107" customFormat="1" ht="13.35" customHeight="1">
      <c r="G1187" s="19"/>
      <c r="H1187" s="106"/>
    </row>
    <row r="1188" spans="7:8" s="107" customFormat="1" ht="13.35" customHeight="1">
      <c r="G1188" s="19"/>
      <c r="H1188" s="106"/>
    </row>
    <row r="1189" spans="7:8" s="107" customFormat="1" ht="13.35" customHeight="1">
      <c r="G1189" s="19"/>
      <c r="H1189" s="106"/>
    </row>
    <row r="1190" spans="7:8" s="107" customFormat="1" ht="13.35" customHeight="1">
      <c r="G1190" s="19"/>
      <c r="H1190" s="106"/>
    </row>
    <row r="1191" spans="7:8" s="107" customFormat="1" ht="13.35" customHeight="1">
      <c r="G1191" s="19"/>
      <c r="H1191" s="106"/>
    </row>
    <row r="1192" spans="7:8" s="107" customFormat="1" ht="13.35" customHeight="1">
      <c r="G1192" s="19"/>
      <c r="H1192" s="106"/>
    </row>
    <row r="1193" spans="7:8" s="107" customFormat="1" ht="13.35" customHeight="1">
      <c r="G1193" s="19"/>
      <c r="H1193" s="106"/>
    </row>
    <row r="1194" spans="7:8" s="107" customFormat="1" ht="13.35" customHeight="1">
      <c r="G1194" s="19"/>
      <c r="H1194" s="106"/>
    </row>
    <row r="1195" spans="7:8" s="107" customFormat="1" ht="13.35" customHeight="1">
      <c r="G1195" s="19"/>
      <c r="H1195" s="106"/>
    </row>
    <row r="1196" spans="7:8" s="107" customFormat="1" ht="13.35" customHeight="1">
      <c r="G1196" s="19"/>
      <c r="H1196" s="106"/>
    </row>
    <row r="1197" spans="7:8" s="107" customFormat="1" ht="13.35" customHeight="1">
      <c r="G1197" s="19"/>
      <c r="H1197" s="106"/>
    </row>
    <row r="1198" spans="7:8" s="107" customFormat="1" ht="13.35" customHeight="1">
      <c r="G1198" s="19"/>
      <c r="H1198" s="106"/>
    </row>
    <row r="1199" spans="7:8" s="107" customFormat="1" ht="13.35" customHeight="1">
      <c r="G1199" s="19"/>
      <c r="H1199" s="106"/>
    </row>
    <row r="1200" spans="7:8" s="107" customFormat="1" ht="13.35" customHeight="1">
      <c r="G1200" s="19"/>
      <c r="H1200" s="106"/>
    </row>
    <row r="1201" spans="7:8" s="107" customFormat="1" ht="13.35" customHeight="1">
      <c r="G1201" s="19"/>
      <c r="H1201" s="106"/>
    </row>
    <row r="1202" spans="7:8" s="107" customFormat="1" ht="13.35" customHeight="1">
      <c r="G1202" s="19"/>
      <c r="H1202" s="106"/>
    </row>
    <row r="1203" spans="7:8" s="107" customFormat="1" ht="13.35" customHeight="1">
      <c r="G1203" s="19"/>
      <c r="H1203" s="106"/>
    </row>
    <row r="1204" spans="7:8" s="107" customFormat="1" ht="13.35" customHeight="1">
      <c r="G1204" s="19"/>
      <c r="H1204" s="106"/>
    </row>
    <row r="1205" spans="7:8" s="107" customFormat="1" ht="13.35" customHeight="1">
      <c r="G1205" s="19"/>
      <c r="H1205" s="106"/>
    </row>
    <row r="1206" spans="7:8" s="107" customFormat="1" ht="13.35" customHeight="1">
      <c r="G1206" s="19"/>
      <c r="H1206" s="106"/>
    </row>
    <row r="1207" spans="7:8" s="107" customFormat="1" ht="13.35" customHeight="1">
      <c r="G1207" s="19"/>
      <c r="H1207" s="106"/>
    </row>
    <row r="1208" spans="7:8" s="107" customFormat="1" ht="13.35" customHeight="1">
      <c r="G1208" s="19"/>
      <c r="H1208" s="106"/>
    </row>
    <row r="1209" spans="7:8" s="107" customFormat="1" ht="13.35" customHeight="1">
      <c r="G1209" s="19"/>
      <c r="H1209" s="106"/>
    </row>
    <row r="1210" spans="7:8" s="107" customFormat="1" ht="13.35" customHeight="1">
      <c r="G1210" s="19"/>
      <c r="H1210" s="106"/>
    </row>
    <row r="1211" spans="7:8" s="107" customFormat="1" ht="13.35" customHeight="1">
      <c r="G1211" s="19"/>
      <c r="H1211" s="106"/>
    </row>
    <row r="1212" spans="7:8" s="107" customFormat="1" ht="13.35" customHeight="1">
      <c r="G1212" s="19"/>
      <c r="H1212" s="106"/>
    </row>
    <row r="1213" spans="7:8" s="107" customFormat="1" ht="13.35" customHeight="1">
      <c r="G1213" s="19"/>
      <c r="H1213" s="106"/>
    </row>
    <row r="1214" spans="7:8" s="107" customFormat="1" ht="13.35" customHeight="1">
      <c r="G1214" s="19"/>
      <c r="H1214" s="106"/>
    </row>
    <row r="1215" spans="7:8" s="107" customFormat="1" ht="13.35" customHeight="1">
      <c r="G1215" s="19"/>
      <c r="H1215" s="106"/>
    </row>
    <row r="1216" spans="7:8" s="107" customFormat="1" ht="13.35" customHeight="1">
      <c r="G1216" s="19"/>
      <c r="H1216" s="106"/>
    </row>
    <row r="1217" spans="7:8" s="107" customFormat="1" ht="13.35" customHeight="1">
      <c r="G1217" s="19"/>
      <c r="H1217" s="106"/>
    </row>
    <row r="1218" spans="7:8" s="107" customFormat="1" ht="13.35" customHeight="1">
      <c r="G1218" s="19"/>
      <c r="H1218" s="106"/>
    </row>
    <row r="1219" spans="7:8" s="107" customFormat="1" ht="13.35" customHeight="1">
      <c r="G1219" s="19"/>
      <c r="H1219" s="106"/>
    </row>
    <row r="1220" spans="7:8" s="107" customFormat="1" ht="13.35" customHeight="1">
      <c r="G1220" s="19"/>
      <c r="H1220" s="106"/>
    </row>
    <row r="1221" spans="7:8" s="107" customFormat="1" ht="13.35" customHeight="1">
      <c r="G1221" s="19"/>
      <c r="H1221" s="106"/>
    </row>
    <row r="1222" spans="7:8" s="107" customFormat="1" ht="13.35" customHeight="1">
      <c r="G1222" s="19"/>
      <c r="H1222" s="106"/>
    </row>
    <row r="1223" spans="7:8" s="107" customFormat="1" ht="13.35" customHeight="1">
      <c r="G1223" s="19"/>
      <c r="H1223" s="106"/>
    </row>
    <row r="1224" spans="7:8" s="107" customFormat="1" ht="13.35" customHeight="1">
      <c r="G1224" s="19"/>
      <c r="H1224" s="106"/>
    </row>
    <row r="1225" spans="7:8" s="107" customFormat="1" ht="13.35" customHeight="1">
      <c r="G1225" s="19"/>
      <c r="H1225" s="106"/>
    </row>
    <row r="1226" spans="7:8" s="107" customFormat="1" ht="13.35" customHeight="1">
      <c r="G1226" s="19"/>
      <c r="H1226" s="106"/>
    </row>
    <row r="1227" spans="7:8" s="107" customFormat="1" ht="13.35" customHeight="1">
      <c r="G1227" s="19"/>
      <c r="H1227" s="106"/>
    </row>
    <row r="1228" spans="7:8" s="107" customFormat="1" ht="13.35" customHeight="1">
      <c r="G1228" s="19"/>
      <c r="H1228" s="106"/>
    </row>
    <row r="1229" spans="7:8" s="107" customFormat="1" ht="13.35" customHeight="1">
      <c r="G1229" s="19"/>
      <c r="H1229" s="106"/>
    </row>
    <row r="1230" spans="7:8" s="107" customFormat="1" ht="13.35" customHeight="1">
      <c r="G1230" s="19"/>
      <c r="H1230" s="106"/>
    </row>
    <row r="1231" spans="7:8" s="107" customFormat="1" ht="13.35" customHeight="1">
      <c r="G1231" s="19"/>
      <c r="H1231" s="106"/>
    </row>
    <row r="1232" spans="7:8" s="107" customFormat="1" ht="13.35" customHeight="1">
      <c r="G1232" s="19"/>
      <c r="H1232" s="106"/>
    </row>
    <row r="1233" spans="7:8" s="107" customFormat="1" ht="13.35" customHeight="1">
      <c r="G1233" s="19"/>
      <c r="H1233" s="106"/>
    </row>
    <row r="1234" spans="7:8" s="107" customFormat="1" ht="13.35" customHeight="1">
      <c r="G1234" s="19"/>
      <c r="H1234" s="106"/>
    </row>
    <row r="1235" spans="7:8" s="107" customFormat="1" ht="13.35" customHeight="1">
      <c r="G1235" s="19"/>
      <c r="H1235" s="106"/>
    </row>
    <row r="1236" spans="7:8" s="107" customFormat="1" ht="13.35" customHeight="1">
      <c r="G1236" s="19"/>
      <c r="H1236" s="106"/>
    </row>
    <row r="1237" spans="7:8" s="107" customFormat="1" ht="13.35" customHeight="1">
      <c r="G1237" s="19"/>
      <c r="H1237" s="106"/>
    </row>
    <row r="1238" spans="7:8" s="107" customFormat="1" ht="13.35" customHeight="1">
      <c r="G1238" s="19"/>
      <c r="H1238" s="106"/>
    </row>
    <row r="1239" spans="7:8" s="107" customFormat="1" ht="13.35" customHeight="1">
      <c r="G1239" s="19"/>
      <c r="H1239" s="106"/>
    </row>
    <row r="1240" spans="7:8" s="107" customFormat="1" ht="13.35" customHeight="1">
      <c r="G1240" s="19"/>
      <c r="H1240" s="106"/>
    </row>
    <row r="1241" spans="7:8" s="107" customFormat="1" ht="13.35" customHeight="1">
      <c r="G1241" s="19"/>
      <c r="H1241" s="106"/>
    </row>
    <row r="1242" spans="7:8" s="107" customFormat="1" ht="13.35" customHeight="1">
      <c r="G1242" s="19"/>
      <c r="H1242" s="106"/>
    </row>
    <row r="1243" spans="7:8" s="107" customFormat="1" ht="13.35" customHeight="1">
      <c r="G1243" s="19"/>
      <c r="H1243" s="106"/>
    </row>
    <row r="1244" spans="7:8" s="107" customFormat="1" ht="13.35" customHeight="1">
      <c r="G1244" s="19"/>
      <c r="H1244" s="106"/>
    </row>
    <row r="1245" spans="7:8" s="107" customFormat="1" ht="13.35" customHeight="1">
      <c r="G1245" s="19"/>
      <c r="H1245" s="106"/>
    </row>
    <row r="1246" spans="7:8" s="107" customFormat="1" ht="13.35" customHeight="1">
      <c r="G1246" s="19"/>
      <c r="H1246" s="106"/>
    </row>
    <row r="1247" spans="7:8" s="107" customFormat="1" ht="13.35" customHeight="1">
      <c r="G1247" s="19"/>
      <c r="H1247" s="106"/>
    </row>
    <row r="1248" spans="7:8" s="107" customFormat="1" ht="13.35" customHeight="1">
      <c r="G1248" s="19"/>
      <c r="H1248" s="106"/>
    </row>
    <row r="1249" spans="7:8" s="107" customFormat="1" ht="13.35" customHeight="1">
      <c r="G1249" s="19"/>
      <c r="H1249" s="106"/>
    </row>
    <row r="1250" spans="7:8" s="107" customFormat="1" ht="13.35" customHeight="1">
      <c r="G1250" s="19"/>
      <c r="H1250" s="106"/>
    </row>
    <row r="1251" spans="7:8" s="107" customFormat="1" ht="13.35" customHeight="1">
      <c r="G1251" s="19"/>
      <c r="H1251" s="106"/>
    </row>
    <row r="1252" spans="7:8" s="107" customFormat="1" ht="13.35" customHeight="1">
      <c r="G1252" s="19"/>
      <c r="H1252" s="106"/>
    </row>
    <row r="1253" spans="7:8" s="107" customFormat="1" ht="13.35" customHeight="1">
      <c r="G1253" s="19"/>
      <c r="H1253" s="106"/>
    </row>
    <row r="1254" spans="7:8" s="107" customFormat="1" ht="13.35" customHeight="1">
      <c r="G1254" s="19"/>
      <c r="H1254" s="106"/>
    </row>
    <row r="1255" spans="7:8" s="107" customFormat="1" ht="13.35" customHeight="1">
      <c r="G1255" s="19"/>
      <c r="H1255" s="106"/>
    </row>
    <row r="1256" spans="7:8" s="107" customFormat="1" ht="13.35" customHeight="1">
      <c r="G1256" s="19"/>
      <c r="H1256" s="106"/>
    </row>
    <row r="1257" spans="7:8" s="107" customFormat="1" ht="13.35" customHeight="1">
      <c r="G1257" s="19"/>
      <c r="H1257" s="106"/>
    </row>
    <row r="1258" spans="7:8" s="107" customFormat="1" ht="13.35" customHeight="1">
      <c r="G1258" s="19"/>
      <c r="H1258" s="106"/>
    </row>
    <row r="1259" spans="7:8" s="107" customFormat="1" ht="13.35" customHeight="1">
      <c r="G1259" s="19"/>
      <c r="H1259" s="106"/>
    </row>
    <row r="1260" spans="7:8" s="107" customFormat="1" ht="13.35" customHeight="1">
      <c r="G1260" s="19"/>
      <c r="H1260" s="106"/>
    </row>
    <row r="1261" spans="7:8" s="107" customFormat="1" ht="13.35" customHeight="1">
      <c r="G1261" s="19"/>
      <c r="H1261" s="106"/>
    </row>
    <row r="1262" spans="7:8" s="107" customFormat="1" ht="13.35" customHeight="1">
      <c r="G1262" s="19"/>
      <c r="H1262" s="106"/>
    </row>
    <row r="1263" spans="7:8" s="107" customFormat="1" ht="13.35" customHeight="1">
      <c r="G1263" s="19"/>
      <c r="H1263" s="106"/>
    </row>
    <row r="1264" spans="7:8" s="107" customFormat="1" ht="13.35" customHeight="1">
      <c r="G1264" s="19"/>
      <c r="H1264" s="106"/>
    </row>
    <row r="1265" spans="7:8" s="107" customFormat="1" ht="13.35" customHeight="1">
      <c r="G1265" s="19"/>
      <c r="H1265" s="106"/>
    </row>
    <row r="1266" spans="7:8" s="107" customFormat="1" ht="13.35" customHeight="1">
      <c r="G1266" s="19"/>
      <c r="H1266" s="106"/>
    </row>
    <row r="1267" spans="7:8" s="107" customFormat="1" ht="13.35" customHeight="1">
      <c r="G1267" s="19"/>
      <c r="H1267" s="106"/>
    </row>
    <row r="1268" spans="7:8" s="107" customFormat="1" ht="13.35" customHeight="1">
      <c r="G1268" s="19"/>
      <c r="H1268" s="106"/>
    </row>
    <row r="1269" spans="7:8" s="107" customFormat="1" ht="13.35" customHeight="1">
      <c r="G1269" s="19"/>
      <c r="H1269" s="106"/>
    </row>
    <row r="1270" spans="7:8" s="107" customFormat="1" ht="13.35" customHeight="1">
      <c r="G1270" s="19"/>
      <c r="H1270" s="106"/>
    </row>
    <row r="1271" spans="7:8" s="107" customFormat="1" ht="13.35" customHeight="1">
      <c r="G1271" s="19"/>
      <c r="H1271" s="106"/>
    </row>
    <row r="1272" spans="7:8" s="107" customFormat="1" ht="13.35" customHeight="1">
      <c r="G1272" s="19"/>
      <c r="H1272" s="106"/>
    </row>
    <row r="1273" spans="7:8" s="107" customFormat="1" ht="13.35" customHeight="1">
      <c r="G1273" s="19"/>
      <c r="H1273" s="106"/>
    </row>
    <row r="1274" spans="7:8" s="107" customFormat="1" ht="13.35" customHeight="1">
      <c r="G1274" s="19"/>
      <c r="H1274" s="106"/>
    </row>
    <row r="1275" spans="7:8" s="107" customFormat="1" ht="13.35" customHeight="1">
      <c r="G1275" s="19"/>
      <c r="H1275" s="106"/>
    </row>
    <row r="1276" spans="7:8" s="107" customFormat="1" ht="13.35" customHeight="1">
      <c r="G1276" s="19"/>
      <c r="H1276" s="106"/>
    </row>
    <row r="1277" spans="7:8" s="107" customFormat="1" ht="13.35" customHeight="1">
      <c r="G1277" s="19"/>
      <c r="H1277" s="106"/>
    </row>
    <row r="1278" spans="7:8" s="107" customFormat="1" ht="13.35" customHeight="1">
      <c r="G1278" s="19"/>
      <c r="H1278" s="106"/>
    </row>
    <row r="1279" spans="7:8" s="107" customFormat="1" ht="13.35" customHeight="1">
      <c r="G1279" s="19"/>
      <c r="H1279" s="106"/>
    </row>
    <row r="1280" spans="7:8" s="107" customFormat="1" ht="13.35" customHeight="1">
      <c r="G1280" s="19"/>
      <c r="H1280" s="106"/>
    </row>
    <row r="1281" spans="7:8" s="107" customFormat="1" ht="13.35" customHeight="1">
      <c r="G1281" s="19"/>
      <c r="H1281" s="106"/>
    </row>
    <row r="1282" spans="7:8" s="107" customFormat="1" ht="13.35" customHeight="1">
      <c r="G1282" s="19"/>
      <c r="H1282" s="106"/>
    </row>
    <row r="1283" spans="7:8" s="107" customFormat="1" ht="13.35" customHeight="1">
      <c r="G1283" s="19"/>
      <c r="H1283" s="106"/>
    </row>
    <row r="1284" spans="7:8" s="107" customFormat="1" ht="13.35" customHeight="1">
      <c r="G1284" s="19"/>
      <c r="H1284" s="106"/>
    </row>
    <row r="1285" spans="7:8" s="107" customFormat="1" ht="13.35" customHeight="1">
      <c r="G1285" s="19"/>
      <c r="H1285" s="106"/>
    </row>
    <row r="1286" spans="7:8" s="107" customFormat="1" ht="13.35" customHeight="1">
      <c r="G1286" s="19"/>
      <c r="H1286" s="106"/>
    </row>
    <row r="1287" spans="7:8" s="107" customFormat="1" ht="13.35" customHeight="1">
      <c r="G1287" s="19"/>
      <c r="H1287" s="106"/>
    </row>
    <row r="1288" spans="7:8" s="107" customFormat="1" ht="13.35" customHeight="1">
      <c r="G1288" s="19"/>
      <c r="H1288" s="106"/>
    </row>
    <row r="1289" spans="7:8" s="107" customFormat="1" ht="13.35" customHeight="1">
      <c r="G1289" s="19"/>
      <c r="H1289" s="106"/>
    </row>
    <row r="1290" spans="7:8" s="107" customFormat="1" ht="13.35" customHeight="1">
      <c r="G1290" s="19"/>
      <c r="H1290" s="106"/>
    </row>
    <row r="1291" spans="7:8" s="107" customFormat="1" ht="13.35" customHeight="1">
      <c r="G1291" s="19"/>
      <c r="H1291" s="106"/>
    </row>
    <row r="1292" spans="7:8" s="107" customFormat="1" ht="13.35" customHeight="1">
      <c r="G1292" s="19"/>
      <c r="H1292" s="106"/>
    </row>
    <row r="1293" spans="7:8" s="107" customFormat="1" ht="13.35" customHeight="1">
      <c r="G1293" s="19"/>
      <c r="H1293" s="106"/>
    </row>
    <row r="1294" spans="7:8" s="107" customFormat="1" ht="13.35" customHeight="1">
      <c r="G1294" s="19"/>
      <c r="H1294" s="106"/>
    </row>
    <row r="1295" spans="7:8" s="107" customFormat="1" ht="13.35" customHeight="1">
      <c r="G1295" s="19"/>
      <c r="H1295" s="106"/>
    </row>
    <row r="1296" spans="7:8" s="107" customFormat="1" ht="13.35" customHeight="1">
      <c r="G1296" s="19"/>
      <c r="H1296" s="106"/>
    </row>
    <row r="1297" spans="7:8" s="107" customFormat="1" ht="13.35" customHeight="1">
      <c r="G1297" s="19"/>
      <c r="H1297" s="106"/>
    </row>
    <row r="1298" spans="7:8" s="107" customFormat="1" ht="13.35" customHeight="1">
      <c r="G1298" s="19"/>
      <c r="H1298" s="106"/>
    </row>
    <row r="1299" spans="7:8" s="107" customFormat="1" ht="13.35" customHeight="1">
      <c r="G1299" s="19"/>
      <c r="H1299" s="106"/>
    </row>
    <row r="1300" spans="7:8" s="107" customFormat="1" ht="13.35" customHeight="1">
      <c r="G1300" s="19"/>
      <c r="H1300" s="106"/>
    </row>
    <row r="1301" spans="7:8" s="107" customFormat="1" ht="13.35" customHeight="1">
      <c r="G1301" s="19"/>
      <c r="H1301" s="106"/>
    </row>
    <row r="1302" spans="7:8" s="107" customFormat="1" ht="13.35" customHeight="1">
      <c r="G1302" s="19"/>
      <c r="H1302" s="106"/>
    </row>
    <row r="1303" spans="7:8" s="107" customFormat="1" ht="13.35" customHeight="1">
      <c r="G1303" s="19"/>
      <c r="H1303" s="106"/>
    </row>
    <row r="1304" spans="7:8" s="107" customFormat="1" ht="13.35" customHeight="1">
      <c r="G1304" s="19"/>
      <c r="H1304" s="106"/>
    </row>
    <row r="1305" spans="7:8" s="107" customFormat="1" ht="13.35" customHeight="1">
      <c r="G1305" s="19"/>
      <c r="H1305" s="106"/>
    </row>
    <row r="1306" spans="7:8" s="107" customFormat="1" ht="13.35" customHeight="1">
      <c r="G1306" s="19"/>
      <c r="H1306" s="106"/>
    </row>
    <row r="1307" spans="7:8" s="107" customFormat="1" ht="13.35" customHeight="1">
      <c r="G1307" s="19"/>
      <c r="H1307" s="106"/>
    </row>
    <row r="1308" spans="7:8" s="107" customFormat="1" ht="13.35" customHeight="1">
      <c r="G1308" s="19"/>
      <c r="H1308" s="106"/>
    </row>
    <row r="1309" spans="7:8" s="107" customFormat="1" ht="13.35" customHeight="1">
      <c r="G1309" s="19"/>
      <c r="H1309" s="106"/>
    </row>
    <row r="1310" spans="7:8" s="107" customFormat="1" ht="13.35" customHeight="1">
      <c r="G1310" s="19"/>
      <c r="H1310" s="106"/>
    </row>
    <row r="1311" spans="7:8" s="107" customFormat="1" ht="13.35" customHeight="1">
      <c r="G1311" s="19"/>
      <c r="H1311" s="106"/>
    </row>
    <row r="1312" spans="7:8" s="107" customFormat="1" ht="13.35" customHeight="1">
      <c r="G1312" s="19"/>
      <c r="H1312" s="106"/>
    </row>
    <row r="1313" spans="7:8" s="107" customFormat="1" ht="13.35" customHeight="1">
      <c r="G1313" s="19"/>
      <c r="H1313" s="106"/>
    </row>
    <row r="1314" spans="7:8" s="107" customFormat="1" ht="13.35" customHeight="1">
      <c r="G1314" s="19"/>
      <c r="H1314" s="106"/>
    </row>
    <row r="1315" spans="7:8" s="107" customFormat="1" ht="13.35" customHeight="1">
      <c r="G1315" s="19"/>
      <c r="H1315" s="106"/>
    </row>
    <row r="1316" spans="7:8" s="107" customFormat="1" ht="13.35" customHeight="1">
      <c r="G1316" s="19"/>
      <c r="H1316" s="106"/>
    </row>
    <row r="1317" spans="7:8" s="107" customFormat="1" ht="13.35" customHeight="1">
      <c r="G1317" s="19"/>
      <c r="H1317" s="106"/>
    </row>
    <row r="1318" spans="7:8" s="107" customFormat="1" ht="13.35" customHeight="1">
      <c r="G1318" s="19"/>
      <c r="H1318" s="106"/>
    </row>
    <row r="1319" spans="7:8" s="107" customFormat="1" ht="13.35" customHeight="1">
      <c r="G1319" s="19"/>
      <c r="H1319" s="106"/>
    </row>
    <row r="1320" spans="7:8" s="107" customFormat="1" ht="13.35" customHeight="1">
      <c r="G1320" s="19"/>
      <c r="H1320" s="106"/>
    </row>
    <row r="1321" spans="7:8" s="107" customFormat="1" ht="13.35" customHeight="1">
      <c r="G1321" s="19"/>
      <c r="H1321" s="106"/>
    </row>
    <row r="1322" spans="7:8" s="107" customFormat="1" ht="13.35" customHeight="1">
      <c r="G1322" s="19"/>
      <c r="H1322" s="106"/>
    </row>
    <row r="1323" spans="7:8" s="107" customFormat="1" ht="13.35" customHeight="1">
      <c r="G1323" s="19"/>
      <c r="H1323" s="106"/>
    </row>
    <row r="1324" spans="7:8" s="107" customFormat="1" ht="13.35" customHeight="1">
      <c r="G1324" s="19"/>
      <c r="H1324" s="106"/>
    </row>
    <row r="1325" spans="7:8" s="107" customFormat="1" ht="13.35" customHeight="1">
      <c r="G1325" s="19"/>
      <c r="H1325" s="106"/>
    </row>
    <row r="1326" spans="7:8" s="107" customFormat="1" ht="13.35" customHeight="1">
      <c r="G1326" s="19"/>
      <c r="H1326" s="106"/>
    </row>
    <row r="1327" spans="7:8" s="107" customFormat="1" ht="13.35" customHeight="1">
      <c r="G1327" s="19"/>
      <c r="H1327" s="106"/>
    </row>
    <row r="1328" spans="7:8" s="107" customFormat="1" ht="13.35" customHeight="1">
      <c r="G1328" s="19"/>
      <c r="H1328" s="106"/>
    </row>
    <row r="1329" spans="7:8" s="107" customFormat="1" ht="13.35" customHeight="1">
      <c r="G1329" s="19"/>
      <c r="H1329" s="106"/>
    </row>
    <row r="1330" spans="7:8" s="107" customFormat="1" ht="13.35" customHeight="1">
      <c r="G1330" s="19"/>
      <c r="H1330" s="106"/>
    </row>
    <row r="1331" spans="7:8" s="107" customFormat="1" ht="13.35" customHeight="1">
      <c r="G1331" s="19"/>
      <c r="H1331" s="106"/>
    </row>
    <row r="1332" spans="7:8" s="107" customFormat="1" ht="13.35" customHeight="1">
      <c r="G1332" s="19"/>
      <c r="H1332" s="106"/>
    </row>
    <row r="1333" spans="7:8" s="107" customFormat="1" ht="13.35" customHeight="1">
      <c r="G1333" s="19"/>
      <c r="H1333" s="106"/>
    </row>
    <row r="1334" spans="7:8" s="107" customFormat="1" ht="13.35" customHeight="1">
      <c r="G1334" s="19"/>
      <c r="H1334" s="106"/>
    </row>
    <row r="1335" spans="7:8" s="107" customFormat="1" ht="13.35" customHeight="1">
      <c r="G1335" s="19"/>
      <c r="H1335" s="106"/>
    </row>
    <row r="1336" spans="7:8" s="107" customFormat="1" ht="13.35" customHeight="1">
      <c r="G1336" s="19"/>
      <c r="H1336" s="106"/>
    </row>
    <row r="1337" spans="7:8" s="107" customFormat="1" ht="13.35" customHeight="1">
      <c r="G1337" s="19"/>
      <c r="H1337" s="106"/>
    </row>
    <row r="1338" spans="7:8" s="107" customFormat="1" ht="13.35" customHeight="1">
      <c r="G1338" s="19"/>
      <c r="H1338" s="106"/>
    </row>
    <row r="1339" spans="7:8" s="107" customFormat="1" ht="13.35" customHeight="1">
      <c r="G1339" s="19"/>
      <c r="H1339" s="106"/>
    </row>
    <row r="1340" spans="7:8" s="107" customFormat="1" ht="13.35" customHeight="1">
      <c r="G1340" s="19"/>
      <c r="H1340" s="106"/>
    </row>
    <row r="1341" spans="7:8" s="107" customFormat="1" ht="13.35" customHeight="1">
      <c r="G1341" s="19"/>
      <c r="H1341" s="106"/>
    </row>
    <row r="1342" spans="7:8" s="107" customFormat="1" ht="13.35" customHeight="1">
      <c r="G1342" s="19"/>
      <c r="H1342" s="106"/>
    </row>
    <row r="1343" spans="7:8" s="107" customFormat="1" ht="13.35" customHeight="1">
      <c r="G1343" s="19"/>
      <c r="H1343" s="106"/>
    </row>
    <row r="1344" spans="7:8" s="107" customFormat="1" ht="13.35" customHeight="1">
      <c r="G1344" s="19"/>
      <c r="H1344" s="106"/>
    </row>
    <row r="1345" spans="7:8" s="107" customFormat="1" ht="13.35" customHeight="1">
      <c r="G1345" s="19"/>
      <c r="H1345" s="106"/>
    </row>
    <row r="1346" spans="7:8" s="107" customFormat="1" ht="13.35" customHeight="1">
      <c r="G1346" s="19"/>
      <c r="H1346" s="106"/>
    </row>
    <row r="1347" spans="7:8" s="107" customFormat="1" ht="13.35" customHeight="1">
      <c r="G1347" s="19"/>
      <c r="H1347" s="106"/>
    </row>
    <row r="1348" spans="7:8" s="107" customFormat="1" ht="13.35" customHeight="1">
      <c r="G1348" s="19"/>
      <c r="H1348" s="106"/>
    </row>
    <row r="1349" spans="7:8" s="107" customFormat="1" ht="13.35" customHeight="1">
      <c r="G1349" s="19"/>
      <c r="H1349" s="106"/>
    </row>
    <row r="1350" spans="7:8" s="107" customFormat="1" ht="13.35" customHeight="1">
      <c r="G1350" s="19"/>
      <c r="H1350" s="106"/>
    </row>
    <row r="1351" spans="7:8" s="107" customFormat="1" ht="13.35" customHeight="1">
      <c r="G1351" s="19"/>
      <c r="H1351" s="106"/>
    </row>
    <row r="1352" spans="7:8" s="107" customFormat="1" ht="13.35" customHeight="1">
      <c r="G1352" s="19"/>
      <c r="H1352" s="106"/>
    </row>
    <row r="1353" spans="7:8" s="107" customFormat="1" ht="13.35" customHeight="1">
      <c r="G1353" s="19"/>
      <c r="H1353" s="106"/>
    </row>
    <row r="1354" spans="7:8" s="107" customFormat="1" ht="13.35" customHeight="1">
      <c r="G1354" s="19"/>
      <c r="H1354" s="106"/>
    </row>
    <row r="1355" spans="7:8" s="107" customFormat="1" ht="13.35" customHeight="1">
      <c r="G1355" s="19"/>
      <c r="H1355" s="106"/>
    </row>
    <row r="1356" spans="7:8" s="107" customFormat="1" ht="13.35" customHeight="1">
      <c r="G1356" s="19"/>
      <c r="H1356" s="106"/>
    </row>
    <row r="1357" spans="7:8" s="107" customFormat="1" ht="13.35" customHeight="1">
      <c r="G1357" s="19"/>
      <c r="H1357" s="106"/>
    </row>
    <row r="1358" spans="7:8" s="107" customFormat="1" ht="13.35" customHeight="1">
      <c r="G1358" s="19"/>
      <c r="H1358" s="106"/>
    </row>
    <row r="1359" spans="7:8" s="107" customFormat="1" ht="13.35" customHeight="1">
      <c r="G1359" s="19"/>
      <c r="H1359" s="106"/>
    </row>
    <row r="1360" spans="7:8" s="107" customFormat="1" ht="13.35" customHeight="1">
      <c r="G1360" s="19"/>
      <c r="H1360" s="106"/>
    </row>
    <row r="1361" spans="7:8" s="107" customFormat="1" ht="13.35" customHeight="1">
      <c r="G1361" s="19"/>
      <c r="H1361" s="106"/>
    </row>
    <row r="1362" spans="7:8" s="107" customFormat="1" ht="13.35" customHeight="1">
      <c r="G1362" s="19"/>
      <c r="H1362" s="106"/>
    </row>
    <row r="1363" spans="7:8" s="107" customFormat="1" ht="13.35" customHeight="1">
      <c r="G1363" s="19"/>
      <c r="H1363" s="106"/>
    </row>
    <row r="1364" spans="7:8" s="107" customFormat="1" ht="13.35" customHeight="1">
      <c r="G1364" s="19"/>
      <c r="H1364" s="106"/>
    </row>
    <row r="1365" spans="7:8" s="107" customFormat="1" ht="13.35" customHeight="1">
      <c r="G1365" s="19"/>
      <c r="H1365" s="106"/>
    </row>
    <row r="1366" spans="7:8" s="107" customFormat="1" ht="13.35" customHeight="1">
      <c r="G1366" s="19"/>
      <c r="H1366" s="106"/>
    </row>
    <row r="1367" spans="7:8" s="107" customFormat="1" ht="13.35" customHeight="1">
      <c r="G1367" s="19"/>
      <c r="H1367" s="106"/>
    </row>
    <row r="1368" spans="7:8" s="107" customFormat="1" ht="13.35" customHeight="1">
      <c r="G1368" s="19"/>
      <c r="H1368" s="106"/>
    </row>
    <row r="1369" spans="7:8" s="107" customFormat="1" ht="13.35" customHeight="1">
      <c r="G1369" s="19"/>
      <c r="H1369" s="106"/>
    </row>
    <row r="1370" spans="7:8" s="107" customFormat="1" ht="13.35" customHeight="1">
      <c r="G1370" s="19"/>
      <c r="H1370" s="106"/>
    </row>
    <row r="1371" spans="7:8" s="107" customFormat="1" ht="13.35" customHeight="1">
      <c r="G1371" s="19"/>
      <c r="H1371" s="106"/>
    </row>
    <row r="1372" spans="7:8" s="107" customFormat="1" ht="13.35" customHeight="1">
      <c r="G1372" s="19"/>
      <c r="H1372" s="106"/>
    </row>
    <row r="1373" spans="7:8" s="107" customFormat="1" ht="13.35" customHeight="1">
      <c r="G1373" s="19"/>
      <c r="H1373" s="106"/>
    </row>
    <row r="1374" spans="7:8" s="107" customFormat="1" ht="13.35" customHeight="1">
      <c r="G1374" s="19"/>
      <c r="H1374" s="106"/>
    </row>
    <row r="1375" spans="7:8" s="107" customFormat="1" ht="13.35" customHeight="1">
      <c r="G1375" s="19"/>
      <c r="H1375" s="106"/>
    </row>
    <row r="1376" spans="7:8" s="107" customFormat="1" ht="13.35" customHeight="1">
      <c r="G1376" s="19"/>
      <c r="H1376" s="106"/>
    </row>
    <row r="1377" spans="7:8" s="107" customFormat="1" ht="13.35" customHeight="1">
      <c r="G1377" s="19"/>
      <c r="H1377" s="106"/>
    </row>
    <row r="1378" spans="7:8" s="107" customFormat="1" ht="13.35" customHeight="1">
      <c r="G1378" s="19"/>
      <c r="H1378" s="106"/>
    </row>
    <row r="1379" spans="7:8" s="107" customFormat="1" ht="13.35" customHeight="1">
      <c r="G1379" s="19"/>
      <c r="H1379" s="106"/>
    </row>
    <row r="1380" spans="7:8" s="107" customFormat="1" ht="13.35" customHeight="1">
      <c r="G1380" s="19"/>
      <c r="H1380" s="106"/>
    </row>
    <row r="1381" spans="7:8" s="107" customFormat="1" ht="13.35" customHeight="1">
      <c r="G1381" s="19"/>
      <c r="H1381" s="106"/>
    </row>
    <row r="1382" spans="7:8" s="107" customFormat="1" ht="13.35" customHeight="1">
      <c r="G1382" s="19"/>
      <c r="H1382" s="106"/>
    </row>
    <row r="1383" spans="7:8" s="107" customFormat="1" ht="13.35" customHeight="1">
      <c r="G1383" s="19"/>
      <c r="H1383" s="106"/>
    </row>
    <row r="1384" spans="7:8" s="107" customFormat="1" ht="13.35" customHeight="1">
      <c r="G1384" s="19"/>
      <c r="H1384" s="106"/>
    </row>
    <row r="1385" spans="7:8" s="107" customFormat="1" ht="13.35" customHeight="1">
      <c r="G1385" s="19"/>
      <c r="H1385" s="106"/>
    </row>
    <row r="1386" spans="7:8" s="107" customFormat="1" ht="13.35" customHeight="1">
      <c r="G1386" s="19"/>
      <c r="H1386" s="106"/>
    </row>
    <row r="1387" spans="7:8" s="107" customFormat="1" ht="13.35" customHeight="1">
      <c r="G1387" s="19"/>
      <c r="H1387" s="106"/>
    </row>
    <row r="1388" spans="7:8" s="107" customFormat="1" ht="13.35" customHeight="1">
      <c r="G1388" s="19"/>
      <c r="H1388" s="106"/>
    </row>
    <row r="1389" spans="7:8" s="107" customFormat="1" ht="13.35" customHeight="1">
      <c r="G1389" s="19"/>
      <c r="H1389" s="106"/>
    </row>
    <row r="1390" spans="7:8" s="107" customFormat="1" ht="13.35" customHeight="1">
      <c r="G1390" s="19"/>
      <c r="H1390" s="106"/>
    </row>
    <row r="1391" spans="7:8" s="107" customFormat="1" ht="13.35" customHeight="1">
      <c r="G1391" s="19"/>
      <c r="H1391" s="106"/>
    </row>
    <row r="1392" spans="7:8" s="107" customFormat="1" ht="13.35" customHeight="1">
      <c r="G1392" s="19"/>
      <c r="H1392" s="106"/>
    </row>
    <row r="1393" spans="7:8" s="107" customFormat="1" ht="13.35" customHeight="1">
      <c r="G1393" s="19"/>
      <c r="H1393" s="106"/>
    </row>
    <row r="1394" spans="7:8" s="107" customFormat="1" ht="13.35" customHeight="1">
      <c r="G1394" s="19"/>
      <c r="H1394" s="106"/>
    </row>
    <row r="1395" spans="7:8" s="107" customFormat="1" ht="13.35" customHeight="1">
      <c r="G1395" s="19"/>
      <c r="H1395" s="106"/>
    </row>
    <row r="1396" spans="7:8" s="107" customFormat="1" ht="13.35" customHeight="1">
      <c r="G1396" s="19"/>
      <c r="H1396" s="106"/>
    </row>
    <row r="1397" spans="7:8" s="107" customFormat="1" ht="13.35" customHeight="1">
      <c r="G1397" s="19"/>
      <c r="H1397" s="106"/>
    </row>
    <row r="1398" spans="7:8" s="107" customFormat="1" ht="13.35" customHeight="1">
      <c r="G1398" s="19"/>
      <c r="H1398" s="106"/>
    </row>
    <row r="1399" spans="7:8" s="107" customFormat="1" ht="13.35" customHeight="1">
      <c r="G1399" s="19"/>
      <c r="H1399" s="106"/>
    </row>
    <row r="1400" spans="7:8" s="107" customFormat="1" ht="13.35" customHeight="1">
      <c r="G1400" s="19"/>
      <c r="H1400" s="106"/>
    </row>
    <row r="1401" spans="7:8" s="107" customFormat="1" ht="13.35" customHeight="1">
      <c r="G1401" s="19"/>
      <c r="H1401" s="106"/>
    </row>
    <row r="1402" spans="7:8" s="107" customFormat="1" ht="13.35" customHeight="1">
      <c r="G1402" s="19"/>
      <c r="H1402" s="106"/>
    </row>
    <row r="1403" spans="7:8" s="107" customFormat="1" ht="13.35" customHeight="1">
      <c r="G1403" s="19"/>
      <c r="H1403" s="106"/>
    </row>
    <row r="1404" spans="7:8" s="107" customFormat="1" ht="13.35" customHeight="1">
      <c r="G1404" s="19"/>
      <c r="H1404" s="106"/>
    </row>
    <row r="1405" spans="7:8" s="107" customFormat="1" ht="13.35" customHeight="1">
      <c r="G1405" s="19"/>
      <c r="H1405" s="106"/>
    </row>
    <row r="1406" spans="7:8" s="107" customFormat="1" ht="13.35" customHeight="1">
      <c r="G1406" s="19"/>
      <c r="H1406" s="106"/>
    </row>
    <row r="1407" spans="7:8" s="107" customFormat="1" ht="13.35" customHeight="1">
      <c r="G1407" s="19"/>
      <c r="H1407" s="106"/>
    </row>
    <row r="1408" spans="7:8" s="107" customFormat="1" ht="13.35" customHeight="1">
      <c r="G1408" s="19"/>
      <c r="H1408" s="106"/>
    </row>
    <row r="1409" spans="7:8" s="107" customFormat="1" ht="13.35" customHeight="1">
      <c r="G1409" s="19"/>
      <c r="H1409" s="106"/>
    </row>
    <row r="1410" spans="7:8" s="107" customFormat="1" ht="13.35" customHeight="1">
      <c r="G1410" s="19"/>
      <c r="H1410" s="106"/>
    </row>
    <row r="1411" spans="7:8" s="107" customFormat="1" ht="13.35" customHeight="1">
      <c r="G1411" s="19"/>
      <c r="H1411" s="106"/>
    </row>
    <row r="1412" spans="7:8" s="107" customFormat="1" ht="13.35" customHeight="1">
      <c r="G1412" s="19"/>
      <c r="H1412" s="106"/>
    </row>
    <row r="1413" spans="7:8" s="107" customFormat="1" ht="13.35" customHeight="1">
      <c r="G1413" s="19"/>
      <c r="H1413" s="106"/>
    </row>
    <row r="1414" spans="7:8" s="107" customFormat="1" ht="13.35" customHeight="1">
      <c r="G1414" s="19"/>
      <c r="H1414" s="106"/>
    </row>
    <row r="1415" spans="7:8" s="107" customFormat="1" ht="13.35" customHeight="1">
      <c r="G1415" s="19"/>
      <c r="H1415" s="106"/>
    </row>
    <row r="1416" spans="7:8" s="107" customFormat="1" ht="13.35" customHeight="1">
      <c r="G1416" s="19"/>
      <c r="H1416" s="106"/>
    </row>
    <row r="1417" spans="7:8" s="107" customFormat="1" ht="13.35" customHeight="1">
      <c r="G1417" s="19"/>
      <c r="H1417" s="106"/>
    </row>
    <row r="1418" spans="7:8" s="107" customFormat="1" ht="13.35" customHeight="1">
      <c r="G1418" s="19"/>
      <c r="H1418" s="106"/>
    </row>
    <row r="1419" spans="7:8" s="107" customFormat="1" ht="13.35" customHeight="1">
      <c r="G1419" s="19"/>
      <c r="H1419" s="106"/>
    </row>
    <row r="1420" spans="7:8" s="107" customFormat="1" ht="13.35" customHeight="1">
      <c r="G1420" s="19"/>
      <c r="H1420" s="106"/>
    </row>
    <row r="1421" spans="7:8" s="107" customFormat="1" ht="13.35" customHeight="1">
      <c r="G1421" s="19"/>
      <c r="H1421" s="106"/>
    </row>
    <row r="1422" spans="7:8" s="107" customFormat="1" ht="13.35" customHeight="1">
      <c r="G1422" s="19"/>
      <c r="H1422" s="106"/>
    </row>
    <row r="1423" spans="7:8" s="107" customFormat="1" ht="13.35" customHeight="1">
      <c r="G1423" s="19"/>
      <c r="H1423" s="106"/>
    </row>
    <row r="1424" spans="7:8" s="107" customFormat="1" ht="13.35" customHeight="1">
      <c r="G1424" s="19"/>
      <c r="H1424" s="106"/>
    </row>
    <row r="1425" spans="7:8" s="107" customFormat="1" ht="13.35" customHeight="1">
      <c r="G1425" s="19"/>
      <c r="H1425" s="106"/>
    </row>
    <row r="1426" spans="7:8" s="107" customFormat="1" ht="13.35" customHeight="1">
      <c r="G1426" s="19"/>
      <c r="H1426" s="106"/>
    </row>
    <row r="1427" spans="7:8" s="107" customFormat="1" ht="13.35" customHeight="1">
      <c r="G1427" s="19"/>
      <c r="H1427" s="106"/>
    </row>
    <row r="1428" spans="7:8" s="107" customFormat="1" ht="13.35" customHeight="1">
      <c r="G1428" s="19"/>
      <c r="H1428" s="106"/>
    </row>
    <row r="1429" spans="7:8" s="107" customFormat="1" ht="13.35" customHeight="1">
      <c r="G1429" s="19"/>
      <c r="H1429" s="106"/>
    </row>
    <row r="1430" spans="7:8" s="107" customFormat="1" ht="13.35" customHeight="1">
      <c r="G1430" s="19"/>
      <c r="H1430" s="106"/>
    </row>
    <row r="1431" spans="7:8" s="107" customFormat="1" ht="13.35" customHeight="1">
      <c r="G1431" s="19"/>
      <c r="H1431" s="106"/>
    </row>
    <row r="1432" spans="7:8" s="107" customFormat="1" ht="13.35" customHeight="1">
      <c r="G1432" s="19"/>
      <c r="H1432" s="106"/>
    </row>
    <row r="1433" spans="7:8" s="107" customFormat="1" ht="13.35" customHeight="1">
      <c r="G1433" s="19"/>
      <c r="H1433" s="106"/>
    </row>
    <row r="1434" spans="7:8" s="107" customFormat="1" ht="13.35" customHeight="1">
      <c r="G1434" s="19"/>
      <c r="H1434" s="106"/>
    </row>
    <row r="1435" spans="7:8" s="107" customFormat="1" ht="13.35" customHeight="1">
      <c r="G1435" s="19"/>
      <c r="H1435" s="106"/>
    </row>
    <row r="1436" spans="7:8" s="107" customFormat="1" ht="13.35" customHeight="1">
      <c r="G1436" s="19"/>
      <c r="H1436" s="106"/>
    </row>
    <row r="1437" spans="7:8" s="107" customFormat="1" ht="13.35" customHeight="1">
      <c r="G1437" s="19"/>
      <c r="H1437" s="106"/>
    </row>
    <row r="1438" spans="7:8" s="107" customFormat="1" ht="13.35" customHeight="1">
      <c r="G1438" s="19"/>
      <c r="H1438" s="106"/>
    </row>
    <row r="1439" spans="7:8" s="107" customFormat="1" ht="13.35" customHeight="1">
      <c r="G1439" s="19"/>
      <c r="H1439" s="106"/>
    </row>
    <row r="1440" spans="7:8" s="107" customFormat="1" ht="13.35" customHeight="1">
      <c r="G1440" s="19"/>
      <c r="H1440" s="106"/>
    </row>
    <row r="1441" spans="7:8" s="107" customFormat="1" ht="13.35" customHeight="1">
      <c r="G1441" s="19"/>
      <c r="H1441" s="106"/>
    </row>
    <row r="1442" spans="7:8" s="107" customFormat="1" ht="13.35" customHeight="1">
      <c r="G1442" s="19"/>
      <c r="H1442" s="106"/>
    </row>
    <row r="1443" spans="7:8" s="107" customFormat="1" ht="13.35" customHeight="1">
      <c r="G1443" s="19"/>
      <c r="H1443" s="106"/>
    </row>
    <row r="1444" spans="7:8" s="107" customFormat="1" ht="13.35" customHeight="1">
      <c r="G1444" s="19"/>
      <c r="H1444" s="106"/>
    </row>
    <row r="1445" spans="7:8" s="107" customFormat="1" ht="13.35" customHeight="1">
      <c r="G1445" s="19"/>
      <c r="H1445" s="106"/>
    </row>
    <row r="1446" spans="7:8" s="107" customFormat="1" ht="13.35" customHeight="1">
      <c r="G1446" s="19"/>
      <c r="H1446" s="106"/>
    </row>
    <row r="1447" spans="7:8" s="107" customFormat="1" ht="13.35" customHeight="1">
      <c r="G1447" s="19"/>
      <c r="H1447" s="106"/>
    </row>
    <row r="1448" spans="7:8" s="107" customFormat="1" ht="13.35" customHeight="1">
      <c r="G1448" s="19"/>
      <c r="H1448" s="106"/>
    </row>
    <row r="1449" spans="7:8" s="107" customFormat="1" ht="13.35" customHeight="1">
      <c r="G1449" s="19"/>
      <c r="H1449" s="106"/>
    </row>
    <row r="1450" spans="7:8" s="107" customFormat="1" ht="13.35" customHeight="1">
      <c r="G1450" s="19"/>
      <c r="H1450" s="106"/>
    </row>
    <row r="1451" spans="7:8" s="107" customFormat="1" ht="13.35" customHeight="1">
      <c r="G1451" s="19"/>
      <c r="H1451" s="106"/>
    </row>
    <row r="1452" spans="7:8" s="107" customFormat="1" ht="13.35" customHeight="1">
      <c r="G1452" s="19"/>
      <c r="H1452" s="106"/>
    </row>
    <row r="1453" spans="7:8" s="107" customFormat="1" ht="13.35" customHeight="1">
      <c r="G1453" s="19"/>
      <c r="H1453" s="106"/>
    </row>
    <row r="1454" spans="7:8" s="107" customFormat="1" ht="13.35" customHeight="1">
      <c r="G1454" s="19"/>
      <c r="H1454" s="106"/>
    </row>
    <row r="1455" spans="7:8" s="107" customFormat="1" ht="13.35" customHeight="1">
      <c r="G1455" s="19"/>
      <c r="H1455" s="106"/>
    </row>
    <row r="1456" spans="7:8" s="107" customFormat="1" ht="13.35" customHeight="1">
      <c r="G1456" s="19"/>
      <c r="H1456" s="106"/>
    </row>
    <row r="1457" spans="7:8" s="107" customFormat="1" ht="13.35" customHeight="1">
      <c r="G1457" s="19"/>
      <c r="H1457" s="106"/>
    </row>
    <row r="1458" spans="7:8" s="107" customFormat="1" ht="13.35" customHeight="1">
      <c r="G1458" s="19"/>
      <c r="H1458" s="106"/>
    </row>
    <row r="1459" spans="7:8" s="107" customFormat="1" ht="13.35" customHeight="1">
      <c r="G1459" s="19"/>
      <c r="H1459" s="106"/>
    </row>
    <row r="1460" spans="7:8" s="107" customFormat="1" ht="13.35" customHeight="1">
      <c r="G1460" s="19"/>
      <c r="H1460" s="106"/>
    </row>
    <row r="1461" spans="7:8" s="107" customFormat="1" ht="13.35" customHeight="1">
      <c r="G1461" s="19"/>
      <c r="H1461" s="106"/>
    </row>
    <row r="1462" spans="7:8" s="107" customFormat="1" ht="13.35" customHeight="1">
      <c r="G1462" s="19"/>
      <c r="H1462" s="106"/>
    </row>
    <row r="1463" spans="7:8" s="107" customFormat="1" ht="13.35" customHeight="1">
      <c r="G1463" s="19"/>
      <c r="H1463" s="106"/>
    </row>
    <row r="1464" spans="7:8" s="107" customFormat="1" ht="13.35" customHeight="1">
      <c r="G1464" s="19"/>
      <c r="H1464" s="106"/>
    </row>
    <row r="1465" spans="7:8" s="107" customFormat="1" ht="13.35" customHeight="1">
      <c r="G1465" s="19"/>
      <c r="H1465" s="106"/>
    </row>
    <row r="1466" spans="7:8" s="107" customFormat="1" ht="13.35" customHeight="1">
      <c r="G1466" s="19"/>
      <c r="H1466" s="106"/>
    </row>
    <row r="1467" spans="7:8" s="107" customFormat="1" ht="13.35" customHeight="1">
      <c r="G1467" s="19"/>
      <c r="H1467" s="106"/>
    </row>
    <row r="1468" spans="7:8" s="107" customFormat="1" ht="13.35" customHeight="1">
      <c r="G1468" s="19"/>
      <c r="H1468" s="106"/>
    </row>
    <row r="1469" spans="7:8" s="107" customFormat="1" ht="13.35" customHeight="1">
      <c r="G1469" s="19"/>
      <c r="H1469" s="106"/>
    </row>
    <row r="1470" spans="7:8" s="107" customFormat="1" ht="13.35" customHeight="1">
      <c r="G1470" s="19"/>
      <c r="H1470" s="106"/>
    </row>
    <row r="1471" spans="7:8" s="107" customFormat="1" ht="13.35" customHeight="1">
      <c r="G1471" s="19"/>
      <c r="H1471" s="106"/>
    </row>
    <row r="1472" spans="7:8" s="107" customFormat="1" ht="13.35" customHeight="1">
      <c r="G1472" s="19"/>
      <c r="H1472" s="106"/>
    </row>
    <row r="1473" spans="7:8" s="107" customFormat="1" ht="13.35" customHeight="1">
      <c r="G1473" s="19"/>
      <c r="H1473" s="106"/>
    </row>
    <row r="1474" spans="7:8" s="107" customFormat="1" ht="13.35" customHeight="1">
      <c r="G1474" s="19"/>
      <c r="H1474" s="106"/>
    </row>
    <row r="1475" spans="7:8" s="107" customFormat="1" ht="13.35" customHeight="1">
      <c r="G1475" s="19"/>
      <c r="H1475" s="106"/>
    </row>
    <row r="1476" spans="7:8" s="107" customFormat="1" ht="13.35" customHeight="1">
      <c r="G1476" s="19"/>
      <c r="H1476" s="106"/>
    </row>
    <row r="1477" spans="7:8" s="107" customFormat="1" ht="13.35" customHeight="1">
      <c r="G1477" s="19"/>
      <c r="H1477" s="106"/>
    </row>
    <row r="1478" spans="7:8" s="107" customFormat="1" ht="13.35" customHeight="1">
      <c r="G1478" s="19"/>
      <c r="H1478" s="106"/>
    </row>
    <row r="1479" spans="7:8" s="107" customFormat="1" ht="13.35" customHeight="1">
      <c r="G1479" s="19"/>
      <c r="H1479" s="106"/>
    </row>
    <row r="1480" spans="7:8" s="107" customFormat="1" ht="13.35" customHeight="1">
      <c r="G1480" s="19"/>
      <c r="H1480" s="106"/>
    </row>
    <row r="1481" spans="7:8" s="107" customFormat="1" ht="13.35" customHeight="1">
      <c r="G1481" s="19"/>
      <c r="H1481" s="106"/>
    </row>
    <row r="1482" spans="7:8" s="107" customFormat="1" ht="13.35" customHeight="1">
      <c r="G1482" s="19"/>
      <c r="H1482" s="106"/>
    </row>
    <row r="1483" spans="7:8" s="107" customFormat="1" ht="13.35" customHeight="1">
      <c r="G1483" s="19"/>
      <c r="H1483" s="106"/>
    </row>
    <row r="1484" spans="7:8" s="107" customFormat="1" ht="13.35" customHeight="1">
      <c r="G1484" s="19"/>
      <c r="H1484" s="106"/>
    </row>
    <row r="1485" spans="7:8" s="107" customFormat="1" ht="13.35" customHeight="1">
      <c r="G1485" s="19"/>
      <c r="H1485" s="106"/>
    </row>
    <row r="1486" spans="7:8" s="107" customFormat="1" ht="13.35" customHeight="1">
      <c r="G1486" s="19"/>
      <c r="H1486" s="106"/>
    </row>
    <row r="1487" spans="7:8" s="107" customFormat="1" ht="13.35" customHeight="1">
      <c r="G1487" s="19"/>
      <c r="H1487" s="106"/>
    </row>
    <row r="1488" spans="7:8" s="107" customFormat="1" ht="13.35" customHeight="1">
      <c r="G1488" s="19"/>
      <c r="H1488" s="106"/>
    </row>
    <row r="1489" spans="7:8" s="107" customFormat="1" ht="13.35" customHeight="1">
      <c r="G1489" s="19"/>
      <c r="H1489" s="106"/>
    </row>
    <row r="1490" spans="7:8" s="107" customFormat="1" ht="13.35" customHeight="1">
      <c r="G1490" s="19"/>
      <c r="H1490" s="106"/>
    </row>
    <row r="1491" spans="7:8" s="107" customFormat="1" ht="13.35" customHeight="1">
      <c r="G1491" s="19"/>
      <c r="H1491" s="106"/>
    </row>
    <row r="1492" spans="7:8" s="107" customFormat="1" ht="13.35" customHeight="1">
      <c r="G1492" s="19"/>
      <c r="H1492" s="106"/>
    </row>
    <row r="1493" spans="7:8" s="107" customFormat="1" ht="13.35" customHeight="1">
      <c r="G1493" s="19"/>
      <c r="H1493" s="106"/>
    </row>
    <row r="1494" spans="7:8" s="107" customFormat="1" ht="13.35" customHeight="1">
      <c r="G1494" s="19"/>
      <c r="H1494" s="106"/>
    </row>
    <row r="1495" spans="7:8" s="107" customFormat="1" ht="13.35" customHeight="1">
      <c r="G1495" s="19"/>
      <c r="H1495" s="106"/>
    </row>
    <row r="1496" spans="7:8" s="107" customFormat="1" ht="13.35" customHeight="1">
      <c r="G1496" s="19"/>
      <c r="H1496" s="106"/>
    </row>
    <row r="1497" spans="7:8" s="107" customFormat="1" ht="13.35" customHeight="1">
      <c r="G1497" s="19"/>
      <c r="H1497" s="106"/>
    </row>
    <row r="1498" spans="7:8" s="107" customFormat="1" ht="13.35" customHeight="1">
      <c r="G1498" s="19"/>
      <c r="H1498" s="106"/>
    </row>
    <row r="1499" spans="7:8" s="107" customFormat="1" ht="13.35" customHeight="1">
      <c r="G1499" s="19"/>
      <c r="H1499" s="106"/>
    </row>
    <row r="1500" spans="7:8" s="107" customFormat="1" ht="13.35" customHeight="1">
      <c r="G1500" s="19"/>
      <c r="H1500" s="106"/>
    </row>
    <row r="1501" spans="7:8" s="107" customFormat="1" ht="13.35" customHeight="1">
      <c r="G1501" s="19"/>
      <c r="H1501" s="106"/>
    </row>
    <row r="1502" spans="7:8" s="107" customFormat="1" ht="13.35" customHeight="1">
      <c r="G1502" s="19"/>
      <c r="H1502" s="106"/>
    </row>
    <row r="1503" spans="7:8" s="107" customFormat="1" ht="13.35" customHeight="1">
      <c r="G1503" s="19"/>
      <c r="H1503" s="106"/>
    </row>
    <row r="1504" spans="7:8" s="107" customFormat="1" ht="13.35" customHeight="1">
      <c r="G1504" s="19"/>
      <c r="H1504" s="106"/>
    </row>
    <row r="1505" spans="7:8" s="107" customFormat="1" ht="13.35" customHeight="1">
      <c r="G1505" s="19"/>
      <c r="H1505" s="106"/>
    </row>
    <row r="1506" spans="7:8" s="107" customFormat="1" ht="13.35" customHeight="1">
      <c r="G1506" s="19"/>
      <c r="H1506" s="106"/>
    </row>
    <row r="1507" spans="7:8" s="107" customFormat="1" ht="13.35" customHeight="1">
      <c r="G1507" s="19"/>
      <c r="H1507" s="106"/>
    </row>
    <row r="1508" spans="7:8" s="107" customFormat="1" ht="13.35" customHeight="1">
      <c r="G1508" s="19"/>
      <c r="H1508" s="106"/>
    </row>
    <row r="1509" spans="7:8" s="107" customFormat="1" ht="13.35" customHeight="1">
      <c r="G1509" s="19"/>
      <c r="H1509" s="106"/>
    </row>
    <row r="1510" spans="7:8" s="107" customFormat="1" ht="13.35" customHeight="1">
      <c r="G1510" s="19"/>
      <c r="H1510" s="106"/>
    </row>
    <row r="1511" spans="7:8" s="107" customFormat="1" ht="13.35" customHeight="1">
      <c r="G1511" s="19"/>
      <c r="H1511" s="106"/>
    </row>
    <row r="1512" spans="7:8" s="107" customFormat="1" ht="13.35" customHeight="1">
      <c r="G1512" s="19"/>
      <c r="H1512" s="106"/>
    </row>
    <row r="1513" spans="7:8" s="107" customFormat="1" ht="13.35" customHeight="1">
      <c r="G1513" s="19"/>
      <c r="H1513" s="106"/>
    </row>
    <row r="1514" spans="7:8" s="107" customFormat="1" ht="13.35" customHeight="1">
      <c r="G1514" s="19"/>
      <c r="H1514" s="106"/>
    </row>
    <row r="1515" spans="7:8" s="107" customFormat="1" ht="13.35" customHeight="1">
      <c r="G1515" s="19"/>
      <c r="H1515" s="106"/>
    </row>
    <row r="1516" spans="7:8" s="107" customFormat="1" ht="13.35" customHeight="1">
      <c r="G1516" s="19"/>
      <c r="H1516" s="106"/>
    </row>
    <row r="1517" spans="7:8" s="107" customFormat="1" ht="13.35" customHeight="1">
      <c r="G1517" s="19"/>
      <c r="H1517" s="106"/>
    </row>
    <row r="1518" spans="7:8" s="107" customFormat="1" ht="13.35" customHeight="1">
      <c r="G1518" s="19"/>
      <c r="H1518" s="106"/>
    </row>
    <row r="1519" spans="7:8" s="107" customFormat="1" ht="13.35" customHeight="1">
      <c r="G1519" s="19"/>
      <c r="H1519" s="106"/>
    </row>
    <row r="1520" spans="7:8" s="107" customFormat="1" ht="13.35" customHeight="1">
      <c r="G1520" s="19"/>
      <c r="H1520" s="106"/>
    </row>
    <row r="1521" spans="7:8" s="107" customFormat="1" ht="13.35" customHeight="1">
      <c r="G1521" s="19"/>
      <c r="H1521" s="106"/>
    </row>
    <row r="1522" spans="7:8" s="107" customFormat="1" ht="13.35" customHeight="1">
      <c r="G1522" s="19"/>
      <c r="H1522" s="106"/>
    </row>
    <row r="1523" spans="7:8" s="107" customFormat="1" ht="13.35" customHeight="1">
      <c r="G1523" s="19"/>
      <c r="H1523" s="106"/>
    </row>
    <row r="1524" spans="7:8" s="107" customFormat="1" ht="13.35" customHeight="1">
      <c r="G1524" s="19"/>
      <c r="H1524" s="106"/>
    </row>
    <row r="1525" spans="7:8" s="107" customFormat="1" ht="13.35" customHeight="1">
      <c r="G1525" s="19"/>
      <c r="H1525" s="106"/>
    </row>
    <row r="1526" spans="7:8" s="107" customFormat="1" ht="13.35" customHeight="1">
      <c r="G1526" s="19"/>
      <c r="H1526" s="106"/>
    </row>
    <row r="1527" spans="7:8" s="107" customFormat="1" ht="13.35" customHeight="1">
      <c r="G1527" s="19"/>
      <c r="H1527" s="106"/>
    </row>
    <row r="1528" spans="7:8" s="107" customFormat="1" ht="13.35" customHeight="1">
      <c r="G1528" s="19"/>
      <c r="H1528" s="106"/>
    </row>
    <row r="1529" spans="7:8" s="107" customFormat="1" ht="13.35" customHeight="1">
      <c r="G1529" s="19"/>
      <c r="H1529" s="106"/>
    </row>
    <row r="1530" spans="7:8" s="107" customFormat="1" ht="13.35" customHeight="1">
      <c r="G1530" s="19"/>
      <c r="H1530" s="106"/>
    </row>
    <row r="1531" spans="7:8" s="107" customFormat="1" ht="13.35" customHeight="1">
      <c r="G1531" s="19"/>
      <c r="H1531" s="106"/>
    </row>
    <row r="1532" spans="7:8" s="107" customFormat="1" ht="13.35" customHeight="1">
      <c r="G1532" s="19"/>
      <c r="H1532" s="106"/>
    </row>
    <row r="1533" spans="7:8" s="107" customFormat="1" ht="13.35" customHeight="1">
      <c r="G1533" s="19"/>
      <c r="H1533" s="106"/>
    </row>
    <row r="1534" spans="7:8" s="107" customFormat="1" ht="13.35" customHeight="1">
      <c r="G1534" s="19"/>
      <c r="H1534" s="106"/>
    </row>
    <row r="1535" spans="7:8" s="107" customFormat="1" ht="13.35" customHeight="1">
      <c r="G1535" s="19"/>
      <c r="H1535" s="106"/>
    </row>
    <row r="1536" spans="7:8" s="107" customFormat="1" ht="13.35" customHeight="1">
      <c r="G1536" s="19"/>
      <c r="H1536" s="106"/>
    </row>
    <row r="1537" spans="7:8" s="107" customFormat="1" ht="13.35" customHeight="1">
      <c r="G1537" s="19"/>
      <c r="H1537" s="106"/>
    </row>
    <row r="1538" spans="7:8" s="107" customFormat="1" ht="13.35" customHeight="1">
      <c r="G1538" s="19"/>
      <c r="H1538" s="106"/>
    </row>
    <row r="1539" spans="7:8" s="107" customFormat="1" ht="13.35" customHeight="1">
      <c r="G1539" s="19"/>
      <c r="H1539" s="106"/>
    </row>
    <row r="1540" spans="7:8" s="107" customFormat="1" ht="13.35" customHeight="1">
      <c r="G1540" s="19"/>
      <c r="H1540" s="106"/>
    </row>
    <row r="1541" spans="7:8" s="107" customFormat="1" ht="13.35" customHeight="1">
      <c r="G1541" s="19"/>
      <c r="H1541" s="106"/>
    </row>
    <row r="1542" spans="7:8" s="107" customFormat="1" ht="13.35" customHeight="1">
      <c r="G1542" s="19"/>
      <c r="H1542" s="106"/>
    </row>
    <row r="1543" spans="7:8" s="107" customFormat="1" ht="13.35" customHeight="1">
      <c r="G1543" s="19"/>
      <c r="H1543" s="106"/>
    </row>
    <row r="1544" spans="7:8" s="107" customFormat="1" ht="13.35" customHeight="1">
      <c r="G1544" s="19"/>
      <c r="H1544" s="106"/>
    </row>
    <row r="1545" spans="7:8" s="107" customFormat="1" ht="13.35" customHeight="1">
      <c r="G1545" s="19"/>
      <c r="H1545" s="106"/>
    </row>
    <row r="1546" spans="7:8" s="107" customFormat="1" ht="13.35" customHeight="1">
      <c r="G1546" s="19"/>
      <c r="H1546" s="106"/>
    </row>
    <row r="1547" spans="7:8" s="107" customFormat="1" ht="13.35" customHeight="1">
      <c r="G1547" s="19"/>
      <c r="H1547" s="106"/>
    </row>
    <row r="1548" spans="7:8" s="107" customFormat="1" ht="13.35" customHeight="1">
      <c r="G1548" s="19"/>
      <c r="H1548" s="106"/>
    </row>
    <row r="1549" spans="7:8" s="107" customFormat="1" ht="13.35" customHeight="1">
      <c r="G1549" s="19"/>
      <c r="H1549" s="106"/>
    </row>
    <row r="1550" spans="7:8" s="107" customFormat="1" ht="13.35" customHeight="1">
      <c r="G1550" s="19"/>
      <c r="H1550" s="106"/>
    </row>
    <row r="1551" spans="7:8" s="107" customFormat="1" ht="13.35" customHeight="1">
      <c r="G1551" s="19"/>
      <c r="H1551" s="106"/>
    </row>
    <row r="1552" spans="7:8" s="107" customFormat="1" ht="13.35" customHeight="1">
      <c r="G1552" s="19"/>
      <c r="H1552" s="106"/>
    </row>
    <row r="1553" spans="7:8" s="107" customFormat="1" ht="13.35" customHeight="1">
      <c r="G1553" s="19"/>
      <c r="H1553" s="106"/>
    </row>
    <row r="1554" spans="7:8" s="107" customFormat="1" ht="13.35" customHeight="1">
      <c r="G1554" s="19"/>
      <c r="H1554" s="106"/>
    </row>
    <row r="1555" spans="7:8" s="107" customFormat="1" ht="13.35" customHeight="1">
      <c r="G1555" s="19"/>
      <c r="H1555" s="106"/>
    </row>
    <row r="1556" spans="7:8" s="107" customFormat="1" ht="13.35" customHeight="1">
      <c r="G1556" s="19"/>
      <c r="H1556" s="106"/>
    </row>
    <row r="1557" spans="7:8" s="107" customFormat="1" ht="13.35" customHeight="1">
      <c r="G1557" s="19"/>
      <c r="H1557" s="106"/>
    </row>
    <row r="1558" spans="7:8" s="107" customFormat="1" ht="13.35" customHeight="1">
      <c r="G1558" s="19"/>
      <c r="H1558" s="106"/>
    </row>
    <row r="1559" spans="7:8" s="107" customFormat="1" ht="13.35" customHeight="1">
      <c r="G1559" s="19"/>
      <c r="H1559" s="106"/>
    </row>
    <row r="1560" spans="7:8" s="107" customFormat="1" ht="13.35" customHeight="1">
      <c r="G1560" s="19"/>
      <c r="H1560" s="106"/>
    </row>
    <row r="1561" spans="7:8" s="107" customFormat="1" ht="13.35" customHeight="1">
      <c r="G1561" s="19"/>
      <c r="H1561" s="106"/>
    </row>
    <row r="1562" spans="7:8" s="107" customFormat="1" ht="13.35" customHeight="1">
      <c r="G1562" s="19"/>
      <c r="H1562" s="106"/>
    </row>
    <row r="1563" spans="7:8" s="107" customFormat="1" ht="13.35" customHeight="1">
      <c r="G1563" s="19"/>
      <c r="H1563" s="106"/>
    </row>
    <row r="1564" spans="7:8" s="107" customFormat="1" ht="13.35" customHeight="1">
      <c r="G1564" s="19"/>
      <c r="H1564" s="106"/>
    </row>
    <row r="1565" spans="7:8" s="107" customFormat="1" ht="13.35" customHeight="1">
      <c r="G1565" s="19"/>
      <c r="H1565" s="106"/>
    </row>
    <row r="1566" spans="7:8" s="107" customFormat="1" ht="13.35" customHeight="1">
      <c r="G1566" s="19"/>
      <c r="H1566" s="106"/>
    </row>
    <row r="1567" spans="7:8" s="107" customFormat="1" ht="13.35" customHeight="1">
      <c r="G1567" s="19"/>
      <c r="H1567" s="106"/>
    </row>
    <row r="1568" spans="7:8" s="107" customFormat="1" ht="13.35" customHeight="1">
      <c r="G1568" s="19"/>
      <c r="H1568" s="106"/>
    </row>
    <row r="1569" spans="7:8" s="107" customFormat="1" ht="13.35" customHeight="1">
      <c r="G1569" s="19"/>
      <c r="H1569" s="106"/>
    </row>
    <row r="1570" spans="7:8" s="107" customFormat="1" ht="13.35" customHeight="1">
      <c r="G1570" s="19"/>
      <c r="H1570" s="106"/>
    </row>
    <row r="1571" spans="7:8" s="107" customFormat="1" ht="13.35" customHeight="1">
      <c r="G1571" s="19"/>
      <c r="H1571" s="106"/>
    </row>
    <row r="1572" spans="7:8" s="107" customFormat="1" ht="13.35" customHeight="1">
      <c r="G1572" s="19"/>
      <c r="H1572" s="106"/>
    </row>
    <row r="1573" spans="7:8" s="107" customFormat="1" ht="13.35" customHeight="1">
      <c r="G1573" s="19"/>
      <c r="H1573" s="106"/>
    </row>
    <row r="1574" spans="7:8" s="107" customFormat="1" ht="13.35" customHeight="1">
      <c r="G1574" s="19"/>
      <c r="H1574" s="106"/>
    </row>
    <row r="1575" spans="7:8" s="107" customFormat="1" ht="13.35" customHeight="1">
      <c r="G1575" s="19"/>
      <c r="H1575" s="106"/>
    </row>
    <row r="1576" spans="7:8" s="107" customFormat="1" ht="13.35" customHeight="1">
      <c r="G1576" s="19"/>
      <c r="H1576" s="106"/>
    </row>
    <row r="1577" spans="7:8" s="107" customFormat="1" ht="13.35" customHeight="1">
      <c r="G1577" s="19"/>
      <c r="H1577" s="106"/>
    </row>
    <row r="1578" spans="7:8" s="107" customFormat="1" ht="13.35" customHeight="1">
      <c r="G1578" s="19"/>
      <c r="H1578" s="106"/>
    </row>
    <row r="1579" spans="7:8" s="107" customFormat="1" ht="13.35" customHeight="1">
      <c r="G1579" s="19"/>
      <c r="H1579" s="106"/>
    </row>
    <row r="1580" spans="7:8" s="107" customFormat="1" ht="13.35" customHeight="1">
      <c r="G1580" s="19"/>
      <c r="H1580" s="106"/>
    </row>
    <row r="1581" spans="7:8" s="107" customFormat="1" ht="13.35" customHeight="1">
      <c r="G1581" s="19"/>
      <c r="H1581" s="106"/>
    </row>
    <row r="1582" spans="7:8" s="107" customFormat="1" ht="13.35" customHeight="1">
      <c r="G1582" s="19"/>
      <c r="H1582" s="106"/>
    </row>
    <row r="1583" spans="7:8" s="107" customFormat="1" ht="13.35" customHeight="1">
      <c r="G1583" s="19"/>
      <c r="H1583" s="106"/>
    </row>
    <row r="1584" spans="7:8" s="107" customFormat="1" ht="13.35" customHeight="1">
      <c r="G1584" s="19"/>
      <c r="H1584" s="106"/>
    </row>
    <row r="1585" spans="7:8" s="107" customFormat="1" ht="13.35" customHeight="1">
      <c r="G1585" s="19"/>
      <c r="H1585" s="106"/>
    </row>
    <row r="1586" spans="7:8" s="107" customFormat="1" ht="13.35" customHeight="1">
      <c r="G1586" s="19"/>
      <c r="H1586" s="106"/>
    </row>
    <row r="1587" spans="7:8" s="107" customFormat="1" ht="13.35" customHeight="1">
      <c r="G1587" s="19"/>
      <c r="H1587" s="106"/>
    </row>
    <row r="1588" spans="7:8" s="107" customFormat="1" ht="13.35" customHeight="1">
      <c r="G1588" s="19"/>
      <c r="H1588" s="106"/>
    </row>
    <row r="1589" spans="7:8" s="107" customFormat="1" ht="13.35" customHeight="1">
      <c r="G1589" s="19"/>
      <c r="H1589" s="106"/>
    </row>
    <row r="1590" spans="7:8" s="107" customFormat="1" ht="13.35" customHeight="1">
      <c r="G1590" s="19"/>
      <c r="H1590" s="106"/>
    </row>
    <row r="1591" spans="7:8" s="107" customFormat="1" ht="13.35" customHeight="1">
      <c r="G1591" s="19"/>
      <c r="H1591" s="106"/>
    </row>
    <row r="1592" spans="7:8" s="107" customFormat="1" ht="13.35" customHeight="1">
      <c r="G1592" s="19"/>
      <c r="H1592" s="106"/>
    </row>
    <row r="1593" spans="7:8" s="107" customFormat="1" ht="13.35" customHeight="1">
      <c r="G1593" s="19"/>
      <c r="H1593" s="106"/>
    </row>
    <row r="1594" spans="7:8" s="107" customFormat="1" ht="13.35" customHeight="1">
      <c r="G1594" s="19"/>
      <c r="H1594" s="106"/>
    </row>
    <row r="1595" spans="7:8" s="107" customFormat="1" ht="13.35" customHeight="1">
      <c r="G1595" s="19"/>
      <c r="H1595" s="106"/>
    </row>
    <row r="1596" spans="7:8" s="107" customFormat="1" ht="13.35" customHeight="1">
      <c r="G1596" s="19"/>
      <c r="H1596" s="106"/>
    </row>
    <row r="1597" spans="7:8" s="107" customFormat="1" ht="13.35" customHeight="1">
      <c r="G1597" s="19"/>
      <c r="H1597" s="106"/>
    </row>
    <row r="1598" spans="7:8" s="107" customFormat="1" ht="13.35" customHeight="1">
      <c r="G1598" s="19"/>
      <c r="H1598" s="106"/>
    </row>
    <row r="1599" spans="7:8" s="107" customFormat="1" ht="13.35" customHeight="1">
      <c r="G1599" s="19"/>
      <c r="H1599" s="106"/>
    </row>
    <row r="1600" spans="7:8" s="107" customFormat="1" ht="13.35" customHeight="1">
      <c r="G1600" s="19"/>
      <c r="H1600" s="106"/>
    </row>
    <row r="1601" spans="7:8" s="107" customFormat="1" ht="13.35" customHeight="1">
      <c r="G1601" s="19"/>
      <c r="H1601" s="106"/>
    </row>
    <row r="1602" spans="7:8" s="107" customFormat="1" ht="13.35" customHeight="1">
      <c r="G1602" s="19"/>
      <c r="H1602" s="106"/>
    </row>
    <row r="1603" spans="7:8" s="107" customFormat="1" ht="13.35" customHeight="1">
      <c r="G1603" s="19"/>
      <c r="H1603" s="106"/>
    </row>
    <row r="1604" spans="7:8" s="107" customFormat="1" ht="13.35" customHeight="1">
      <c r="G1604" s="19"/>
      <c r="H1604" s="106"/>
    </row>
    <row r="1605" spans="7:8" s="107" customFormat="1" ht="13.35" customHeight="1">
      <c r="G1605" s="19"/>
      <c r="H1605" s="106"/>
    </row>
    <row r="1606" spans="7:8" s="107" customFormat="1" ht="13.35" customHeight="1">
      <c r="G1606" s="19"/>
      <c r="H1606" s="106"/>
    </row>
    <row r="1607" spans="7:8" s="107" customFormat="1" ht="13.35" customHeight="1">
      <c r="G1607" s="19"/>
      <c r="H1607" s="106"/>
    </row>
    <row r="1608" spans="7:8" s="107" customFormat="1" ht="13.35" customHeight="1">
      <c r="G1608" s="19"/>
      <c r="H1608" s="106"/>
    </row>
    <row r="1609" spans="7:8" s="107" customFormat="1" ht="13.35" customHeight="1">
      <c r="G1609" s="19"/>
      <c r="H1609" s="106"/>
    </row>
    <row r="1610" spans="7:8" s="107" customFormat="1" ht="13.35" customHeight="1">
      <c r="G1610" s="19"/>
      <c r="H1610" s="106"/>
    </row>
    <row r="1611" spans="7:8" s="107" customFormat="1" ht="13.35" customHeight="1">
      <c r="G1611" s="19"/>
      <c r="H1611" s="106"/>
    </row>
    <row r="1612" spans="7:8" s="107" customFormat="1" ht="13.35" customHeight="1">
      <c r="G1612" s="19"/>
      <c r="H1612" s="106"/>
    </row>
    <row r="1613" spans="7:8" s="107" customFormat="1" ht="13.35" customHeight="1">
      <c r="G1613" s="19"/>
      <c r="H1613" s="106"/>
    </row>
    <row r="1614" spans="7:8" s="107" customFormat="1" ht="13.35" customHeight="1">
      <c r="G1614" s="19"/>
      <c r="H1614" s="106"/>
    </row>
    <row r="1615" spans="7:8" s="107" customFormat="1" ht="13.35" customHeight="1">
      <c r="G1615" s="19"/>
      <c r="H1615" s="106"/>
    </row>
    <row r="1616" spans="7:8" s="107" customFormat="1" ht="13.35" customHeight="1">
      <c r="G1616" s="19"/>
      <c r="H1616" s="106"/>
    </row>
    <row r="1617" spans="7:8" s="107" customFormat="1" ht="13.35" customHeight="1">
      <c r="G1617" s="19"/>
      <c r="H1617" s="106"/>
    </row>
    <row r="1618" spans="7:8" s="107" customFormat="1" ht="13.35" customHeight="1">
      <c r="G1618" s="19"/>
      <c r="H1618" s="106"/>
    </row>
    <row r="1619" spans="7:8" s="107" customFormat="1" ht="13.35" customHeight="1">
      <c r="G1619" s="19"/>
      <c r="H1619" s="106"/>
    </row>
    <row r="1620" spans="7:8" s="107" customFormat="1" ht="13.35" customHeight="1">
      <c r="G1620" s="19"/>
      <c r="H1620" s="106"/>
    </row>
    <row r="1621" spans="7:8" s="107" customFormat="1" ht="13.35" customHeight="1">
      <c r="G1621" s="19"/>
      <c r="H1621" s="106"/>
    </row>
    <row r="1622" spans="7:8" s="107" customFormat="1" ht="13.35" customHeight="1">
      <c r="G1622" s="19"/>
      <c r="H1622" s="106"/>
    </row>
    <row r="1623" spans="7:8" s="107" customFormat="1" ht="13.35" customHeight="1">
      <c r="G1623" s="19"/>
      <c r="H1623" s="106"/>
    </row>
    <row r="1624" spans="7:8" s="107" customFormat="1" ht="13.35" customHeight="1">
      <c r="G1624" s="19"/>
      <c r="H1624" s="106"/>
    </row>
    <row r="1625" spans="7:8" s="107" customFormat="1" ht="13.35" customHeight="1">
      <c r="G1625" s="19"/>
      <c r="H1625" s="106"/>
    </row>
    <row r="1626" spans="7:8" s="107" customFormat="1" ht="13.35" customHeight="1">
      <c r="G1626" s="19"/>
      <c r="H1626" s="106"/>
    </row>
    <row r="1627" spans="7:8" s="107" customFormat="1" ht="13.35" customHeight="1">
      <c r="G1627" s="19"/>
      <c r="H1627" s="106"/>
    </row>
    <row r="1628" spans="7:8" s="107" customFormat="1" ht="13.35" customHeight="1">
      <c r="G1628" s="19"/>
      <c r="H1628" s="106"/>
    </row>
    <row r="1629" spans="7:8" s="107" customFormat="1" ht="13.35" customHeight="1">
      <c r="G1629" s="19"/>
      <c r="H1629" s="106"/>
    </row>
    <row r="1630" spans="7:8" s="107" customFormat="1" ht="13.35" customHeight="1">
      <c r="G1630" s="19"/>
      <c r="H1630" s="106"/>
    </row>
    <row r="1631" spans="7:8" s="107" customFormat="1" ht="13.35" customHeight="1">
      <c r="G1631" s="19"/>
      <c r="H1631" s="106"/>
    </row>
    <row r="1632" spans="7:8" s="107" customFormat="1" ht="13.35" customHeight="1">
      <c r="G1632" s="19"/>
      <c r="H1632" s="106"/>
    </row>
    <row r="1633" spans="7:8" s="107" customFormat="1" ht="13.35" customHeight="1">
      <c r="G1633" s="19"/>
      <c r="H1633" s="106"/>
    </row>
    <row r="1634" spans="7:8" s="107" customFormat="1" ht="13.35" customHeight="1">
      <c r="G1634" s="19"/>
      <c r="H1634" s="106"/>
    </row>
    <row r="1635" spans="7:8" s="107" customFormat="1" ht="13.35" customHeight="1">
      <c r="G1635" s="19"/>
      <c r="H1635" s="106"/>
    </row>
    <row r="1636" spans="7:8" s="107" customFormat="1" ht="13.35" customHeight="1">
      <c r="G1636" s="19"/>
      <c r="H1636" s="106"/>
    </row>
    <row r="1637" spans="7:8" s="107" customFormat="1" ht="13.35" customHeight="1">
      <c r="G1637" s="19"/>
      <c r="H1637" s="106"/>
    </row>
    <row r="1638" spans="7:8" s="107" customFormat="1" ht="13.35" customHeight="1">
      <c r="G1638" s="19"/>
      <c r="H1638" s="106"/>
    </row>
    <row r="1639" spans="7:8" s="107" customFormat="1" ht="13.35" customHeight="1">
      <c r="G1639" s="19"/>
      <c r="H1639" s="106"/>
    </row>
    <row r="1640" spans="7:8" s="107" customFormat="1" ht="13.35" customHeight="1">
      <c r="G1640" s="19"/>
      <c r="H1640" s="106"/>
    </row>
    <row r="1641" spans="7:8" s="107" customFormat="1" ht="13.35" customHeight="1">
      <c r="G1641" s="19"/>
      <c r="H1641" s="106"/>
    </row>
    <row r="1642" spans="7:8" s="107" customFormat="1" ht="13.35" customHeight="1">
      <c r="G1642" s="19"/>
      <c r="H1642" s="106"/>
    </row>
    <row r="1643" spans="7:8" s="107" customFormat="1" ht="13.35" customHeight="1">
      <c r="G1643" s="19"/>
      <c r="H1643" s="106"/>
    </row>
    <row r="1644" spans="7:8" s="107" customFormat="1" ht="13.35" customHeight="1">
      <c r="G1644" s="19"/>
      <c r="H1644" s="106"/>
    </row>
    <row r="1645" spans="7:8" s="107" customFormat="1" ht="13.35" customHeight="1">
      <c r="G1645" s="19"/>
      <c r="H1645" s="106"/>
    </row>
    <row r="1646" spans="7:8" s="107" customFormat="1" ht="13.35" customHeight="1">
      <c r="G1646" s="19"/>
      <c r="H1646" s="106"/>
    </row>
    <row r="1647" spans="7:8" s="107" customFormat="1" ht="13.35" customHeight="1">
      <c r="G1647" s="19"/>
      <c r="H1647" s="106"/>
    </row>
    <row r="1648" spans="7:8" s="107" customFormat="1" ht="13.35" customHeight="1">
      <c r="G1648" s="19"/>
      <c r="H1648" s="106"/>
    </row>
    <row r="1649" spans="7:8" s="107" customFormat="1" ht="13.35" customHeight="1">
      <c r="G1649" s="19"/>
      <c r="H1649" s="106"/>
    </row>
    <row r="1650" spans="7:8" s="107" customFormat="1" ht="13.35" customHeight="1">
      <c r="G1650" s="19"/>
      <c r="H1650" s="106"/>
    </row>
    <row r="1651" spans="7:8" s="107" customFormat="1" ht="13.35" customHeight="1">
      <c r="G1651" s="19"/>
      <c r="H1651" s="106"/>
    </row>
    <row r="1652" spans="7:8" s="107" customFormat="1" ht="13.35" customHeight="1">
      <c r="G1652" s="19"/>
      <c r="H1652" s="106"/>
    </row>
    <row r="1653" spans="7:8" s="107" customFormat="1" ht="13.35" customHeight="1">
      <c r="G1653" s="19"/>
      <c r="H1653" s="106"/>
    </row>
    <row r="1654" spans="7:8" s="107" customFormat="1" ht="13.35" customHeight="1">
      <c r="G1654" s="19"/>
      <c r="H1654" s="106"/>
    </row>
    <row r="1655" spans="7:8" s="107" customFormat="1" ht="13.35" customHeight="1">
      <c r="G1655" s="19"/>
      <c r="H1655" s="106"/>
    </row>
    <row r="1656" spans="7:8" s="107" customFormat="1" ht="13.35" customHeight="1">
      <c r="G1656" s="19"/>
      <c r="H1656" s="106"/>
    </row>
    <row r="1657" spans="7:8" s="107" customFormat="1" ht="13.35" customHeight="1">
      <c r="G1657" s="19"/>
      <c r="H1657" s="106"/>
    </row>
    <row r="1658" spans="7:8" s="107" customFormat="1" ht="13.35" customHeight="1">
      <c r="G1658" s="19"/>
      <c r="H1658" s="106"/>
    </row>
    <row r="1659" spans="7:8" s="107" customFormat="1" ht="13.35" customHeight="1">
      <c r="G1659" s="19"/>
      <c r="H1659" s="106"/>
    </row>
    <row r="1660" spans="7:8" s="107" customFormat="1" ht="13.35" customHeight="1">
      <c r="G1660" s="19"/>
      <c r="H1660" s="106"/>
    </row>
    <row r="1661" spans="7:8" s="107" customFormat="1" ht="13.35" customHeight="1">
      <c r="G1661" s="19"/>
      <c r="H1661" s="106"/>
    </row>
    <row r="1662" spans="7:8" s="107" customFormat="1" ht="13.35" customHeight="1">
      <c r="G1662" s="19"/>
      <c r="H1662" s="106"/>
    </row>
    <row r="1663" spans="7:8" s="107" customFormat="1" ht="13.35" customHeight="1">
      <c r="G1663" s="19"/>
      <c r="H1663" s="106"/>
    </row>
    <row r="1664" spans="7:8" s="107" customFormat="1" ht="13.35" customHeight="1">
      <c r="G1664" s="19"/>
      <c r="H1664" s="106"/>
    </row>
    <row r="1665" spans="7:8" s="107" customFormat="1" ht="13.35" customHeight="1">
      <c r="G1665" s="19"/>
      <c r="H1665" s="106"/>
    </row>
    <row r="1666" spans="7:8" s="107" customFormat="1" ht="13.35" customHeight="1">
      <c r="G1666" s="19"/>
      <c r="H1666" s="106"/>
    </row>
    <row r="1667" spans="7:8" s="107" customFormat="1" ht="13.35" customHeight="1">
      <c r="G1667" s="19"/>
      <c r="H1667" s="106"/>
    </row>
    <row r="1668" spans="7:8" s="107" customFormat="1" ht="13.35" customHeight="1">
      <c r="G1668" s="19"/>
      <c r="H1668" s="106"/>
    </row>
    <row r="1669" spans="7:8" s="107" customFormat="1" ht="13.35" customHeight="1">
      <c r="G1669" s="19"/>
      <c r="H1669" s="106"/>
    </row>
    <row r="1670" spans="7:8" s="107" customFormat="1" ht="13.35" customHeight="1">
      <c r="G1670" s="19"/>
      <c r="H1670" s="106"/>
    </row>
    <row r="1671" spans="7:8" s="107" customFormat="1" ht="13.35" customHeight="1">
      <c r="G1671" s="19"/>
      <c r="H1671" s="106"/>
    </row>
    <row r="1672" spans="7:8" s="107" customFormat="1" ht="13.35" customHeight="1">
      <c r="G1672" s="19"/>
      <c r="H1672" s="106"/>
    </row>
    <row r="1673" spans="7:8" s="107" customFormat="1" ht="13.35" customHeight="1">
      <c r="G1673" s="19"/>
      <c r="H1673" s="106"/>
    </row>
    <row r="1674" spans="7:8" s="107" customFormat="1" ht="13.35" customHeight="1">
      <c r="G1674" s="19"/>
      <c r="H1674" s="106"/>
    </row>
    <row r="1675" spans="7:8" s="107" customFormat="1" ht="13.35" customHeight="1">
      <c r="G1675" s="19"/>
      <c r="H1675" s="106"/>
    </row>
    <row r="1676" spans="7:8" s="107" customFormat="1" ht="13.35" customHeight="1">
      <c r="G1676" s="19"/>
      <c r="H1676" s="106"/>
    </row>
    <row r="1677" spans="7:8" s="107" customFormat="1" ht="13.35" customHeight="1">
      <c r="G1677" s="19"/>
      <c r="H1677" s="106"/>
    </row>
    <row r="1678" spans="7:8" s="107" customFormat="1" ht="13.35" customHeight="1">
      <c r="G1678" s="19"/>
      <c r="H1678" s="106"/>
    </row>
    <row r="1679" spans="7:8" s="107" customFormat="1" ht="13.35" customHeight="1">
      <c r="G1679" s="19"/>
      <c r="H1679" s="106"/>
    </row>
    <row r="1680" spans="7:8" s="107" customFormat="1" ht="13.35" customHeight="1">
      <c r="G1680" s="19"/>
      <c r="H1680" s="106"/>
    </row>
    <row r="1681" spans="7:8" s="107" customFormat="1" ht="13.35" customHeight="1">
      <c r="G1681" s="19"/>
      <c r="H1681" s="106"/>
    </row>
    <row r="1682" spans="7:8" s="107" customFormat="1" ht="13.35" customHeight="1">
      <c r="G1682" s="19"/>
      <c r="H1682" s="106"/>
    </row>
    <row r="1683" spans="7:8" s="107" customFormat="1" ht="13.35" customHeight="1">
      <c r="G1683" s="19"/>
      <c r="H1683" s="106"/>
    </row>
    <row r="1684" spans="7:8" s="107" customFormat="1" ht="13.35" customHeight="1">
      <c r="G1684" s="19"/>
      <c r="H1684" s="106"/>
    </row>
    <row r="1685" spans="7:8" s="107" customFormat="1" ht="13.35" customHeight="1">
      <c r="G1685" s="19"/>
      <c r="H1685" s="106"/>
    </row>
    <row r="1686" spans="7:8" s="107" customFormat="1" ht="13.35" customHeight="1">
      <c r="G1686" s="19"/>
      <c r="H1686" s="106"/>
    </row>
    <row r="1687" spans="7:8" s="107" customFormat="1" ht="13.35" customHeight="1">
      <c r="G1687" s="19"/>
      <c r="H1687" s="106"/>
    </row>
    <row r="1688" spans="7:8" s="107" customFormat="1" ht="13.35" customHeight="1">
      <c r="G1688" s="19"/>
      <c r="H1688" s="106"/>
    </row>
    <row r="1689" spans="7:8" s="107" customFormat="1" ht="13.35" customHeight="1">
      <c r="G1689" s="19"/>
      <c r="H1689" s="106"/>
    </row>
    <row r="1690" spans="7:8" s="107" customFormat="1" ht="13.35" customHeight="1">
      <c r="G1690" s="19"/>
      <c r="H1690" s="106"/>
    </row>
    <row r="1691" spans="7:8" s="107" customFormat="1" ht="13.35" customHeight="1">
      <c r="G1691" s="19"/>
      <c r="H1691" s="106"/>
    </row>
    <row r="1692" spans="7:8" s="107" customFormat="1" ht="13.35" customHeight="1">
      <c r="G1692" s="19"/>
      <c r="H1692" s="106"/>
    </row>
    <row r="1693" spans="7:8" s="107" customFormat="1" ht="13.35" customHeight="1">
      <c r="G1693" s="19"/>
      <c r="H1693" s="106"/>
    </row>
    <row r="1694" spans="7:8" s="107" customFormat="1" ht="13.35" customHeight="1">
      <c r="G1694" s="19"/>
      <c r="H1694" s="106"/>
    </row>
    <row r="1695" spans="7:8" s="107" customFormat="1" ht="13.35" customHeight="1">
      <c r="G1695" s="19"/>
      <c r="H1695" s="106"/>
    </row>
    <row r="1696" spans="7:8" s="107" customFormat="1" ht="13.35" customHeight="1">
      <c r="G1696" s="19"/>
      <c r="H1696" s="106"/>
    </row>
    <row r="1697" spans="7:8" s="107" customFormat="1" ht="13.35" customHeight="1">
      <c r="G1697" s="19"/>
      <c r="H1697" s="106"/>
    </row>
    <row r="1698" spans="7:8" s="107" customFormat="1" ht="13.35" customHeight="1">
      <c r="G1698" s="19"/>
      <c r="H1698" s="106"/>
    </row>
    <row r="1699" spans="7:8" s="107" customFormat="1" ht="13.35" customHeight="1">
      <c r="G1699" s="19"/>
      <c r="H1699" s="106"/>
    </row>
    <row r="1700" spans="7:8" s="107" customFormat="1" ht="13.35" customHeight="1">
      <c r="G1700" s="19"/>
      <c r="H1700" s="106"/>
    </row>
    <row r="1701" spans="7:8" s="107" customFormat="1" ht="13.35" customHeight="1">
      <c r="G1701" s="19"/>
      <c r="H1701" s="106"/>
    </row>
    <row r="1702" spans="7:8" s="107" customFormat="1" ht="13.35" customHeight="1">
      <c r="G1702" s="19"/>
      <c r="H1702" s="106"/>
    </row>
    <row r="1703" spans="7:8" s="107" customFormat="1" ht="13.35" customHeight="1">
      <c r="G1703" s="19"/>
      <c r="H1703" s="106"/>
    </row>
    <row r="1704" spans="7:8" s="107" customFormat="1" ht="13.35" customHeight="1">
      <c r="G1704" s="19"/>
      <c r="H1704" s="106"/>
    </row>
    <row r="1705" spans="7:8" s="107" customFormat="1" ht="13.35" customHeight="1">
      <c r="G1705" s="19"/>
      <c r="H1705" s="106"/>
    </row>
    <row r="1706" spans="7:8" s="107" customFormat="1" ht="13.35" customHeight="1">
      <c r="G1706" s="19"/>
      <c r="H1706" s="106"/>
    </row>
    <row r="1707" spans="7:8" s="107" customFormat="1" ht="13.35" customHeight="1">
      <c r="G1707" s="19"/>
      <c r="H1707" s="106"/>
    </row>
    <row r="1708" spans="7:8" s="107" customFormat="1" ht="13.35" customHeight="1">
      <c r="G1708" s="19"/>
      <c r="H1708" s="106"/>
    </row>
    <row r="1709" spans="7:8" s="107" customFormat="1" ht="13.35" customHeight="1">
      <c r="G1709" s="19"/>
      <c r="H1709" s="106"/>
    </row>
    <row r="1710" spans="7:8" s="107" customFormat="1" ht="13.35" customHeight="1">
      <c r="G1710" s="19"/>
      <c r="H1710" s="106"/>
    </row>
    <row r="1711" spans="7:8" s="107" customFormat="1" ht="13.35" customHeight="1">
      <c r="G1711" s="19"/>
      <c r="H1711" s="106"/>
    </row>
    <row r="1712" spans="7:8" s="107" customFormat="1" ht="13.35" customHeight="1">
      <c r="G1712" s="19"/>
      <c r="H1712" s="106"/>
    </row>
    <row r="1713" spans="7:8" s="107" customFormat="1" ht="13.35" customHeight="1">
      <c r="G1713" s="19"/>
      <c r="H1713" s="106"/>
    </row>
    <row r="1714" spans="7:8" s="107" customFormat="1" ht="13.35" customHeight="1">
      <c r="G1714" s="19"/>
      <c r="H1714" s="106"/>
    </row>
    <row r="1715" spans="7:8" s="107" customFormat="1" ht="13.35" customHeight="1">
      <c r="G1715" s="19"/>
      <c r="H1715" s="106"/>
    </row>
    <row r="1716" spans="7:8" s="107" customFormat="1" ht="13.35" customHeight="1">
      <c r="G1716" s="19"/>
      <c r="H1716" s="106"/>
    </row>
    <row r="1717" spans="7:8" s="107" customFormat="1" ht="13.35" customHeight="1">
      <c r="G1717" s="19"/>
      <c r="H1717" s="106"/>
    </row>
    <row r="1718" spans="7:8" s="107" customFormat="1" ht="13.35" customHeight="1">
      <c r="G1718" s="19"/>
      <c r="H1718" s="106"/>
    </row>
    <row r="1719" spans="7:8" s="107" customFormat="1" ht="13.35" customHeight="1">
      <c r="G1719" s="19"/>
      <c r="H1719" s="106"/>
    </row>
    <row r="1720" spans="7:8" s="107" customFormat="1" ht="13.35" customHeight="1">
      <c r="G1720" s="19"/>
      <c r="H1720" s="106"/>
    </row>
    <row r="1721" spans="7:8" s="107" customFormat="1" ht="13.35" customHeight="1">
      <c r="G1721" s="19"/>
      <c r="H1721" s="106"/>
    </row>
    <row r="1722" spans="7:8" s="107" customFormat="1" ht="13.35" customHeight="1">
      <c r="G1722" s="19"/>
      <c r="H1722" s="106"/>
    </row>
    <row r="1723" spans="7:8" s="107" customFormat="1" ht="13.35" customHeight="1">
      <c r="G1723" s="19"/>
      <c r="H1723" s="106"/>
    </row>
    <row r="1724" spans="7:8" s="107" customFormat="1" ht="13.35" customHeight="1">
      <c r="G1724" s="19"/>
      <c r="H1724" s="106"/>
    </row>
    <row r="1725" spans="7:8" s="107" customFormat="1" ht="13.35" customHeight="1">
      <c r="G1725" s="19"/>
      <c r="H1725" s="106"/>
    </row>
    <row r="1726" spans="7:8" s="107" customFormat="1" ht="13.35" customHeight="1">
      <c r="G1726" s="19"/>
      <c r="H1726" s="106"/>
    </row>
    <row r="1727" spans="7:8" s="107" customFormat="1" ht="13.35" customHeight="1">
      <c r="G1727" s="19"/>
      <c r="H1727" s="106"/>
    </row>
    <row r="1728" spans="7:8" s="107" customFormat="1" ht="13.35" customHeight="1">
      <c r="G1728" s="19"/>
      <c r="H1728" s="106"/>
    </row>
    <row r="1729" spans="7:8" s="107" customFormat="1" ht="13.35" customHeight="1">
      <c r="G1729" s="19"/>
      <c r="H1729" s="106"/>
    </row>
    <row r="1730" spans="7:8" s="107" customFormat="1" ht="13.35" customHeight="1">
      <c r="G1730" s="19"/>
      <c r="H1730" s="106"/>
    </row>
    <row r="1731" spans="7:8" s="107" customFormat="1" ht="13.35" customHeight="1">
      <c r="G1731" s="19"/>
      <c r="H1731" s="106"/>
    </row>
    <row r="1732" spans="7:8" s="107" customFormat="1" ht="13.35" customHeight="1">
      <c r="G1732" s="19"/>
      <c r="H1732" s="106"/>
    </row>
    <row r="1733" spans="7:8" s="107" customFormat="1" ht="13.35" customHeight="1">
      <c r="G1733" s="19"/>
      <c r="H1733" s="106"/>
    </row>
    <row r="1734" spans="7:8" s="107" customFormat="1" ht="13.35" customHeight="1">
      <c r="G1734" s="19"/>
      <c r="H1734" s="106"/>
    </row>
    <row r="1735" spans="7:8" s="107" customFormat="1" ht="13.35" customHeight="1">
      <c r="G1735" s="19"/>
      <c r="H1735" s="106"/>
    </row>
    <row r="1736" spans="7:8" s="107" customFormat="1" ht="13.35" customHeight="1">
      <c r="G1736" s="19"/>
      <c r="H1736" s="106"/>
    </row>
    <row r="1737" spans="7:8" s="107" customFormat="1" ht="13.35" customHeight="1">
      <c r="G1737" s="19"/>
      <c r="H1737" s="106"/>
    </row>
    <row r="1738" spans="7:8" s="107" customFormat="1" ht="13.35" customHeight="1">
      <c r="G1738" s="19"/>
      <c r="H1738" s="106"/>
    </row>
    <row r="1739" spans="7:8" s="107" customFormat="1" ht="13.35" customHeight="1">
      <c r="G1739" s="19"/>
      <c r="H1739" s="106"/>
    </row>
    <row r="1740" spans="7:8" s="107" customFormat="1" ht="13.35" customHeight="1">
      <c r="G1740" s="19"/>
      <c r="H1740" s="106"/>
    </row>
    <row r="1741" spans="7:8" s="107" customFormat="1" ht="13.35" customHeight="1">
      <c r="G1741" s="19"/>
      <c r="H1741" s="106"/>
    </row>
    <row r="1742" spans="7:8" s="107" customFormat="1" ht="13.35" customHeight="1">
      <c r="G1742" s="19"/>
      <c r="H1742" s="106"/>
    </row>
    <row r="1743" spans="7:8" s="107" customFormat="1" ht="13.35" customHeight="1">
      <c r="G1743" s="19"/>
      <c r="H1743" s="106"/>
    </row>
    <row r="1744" spans="7:8" s="107" customFormat="1" ht="13.35" customHeight="1">
      <c r="G1744" s="19"/>
      <c r="H1744" s="106"/>
    </row>
    <row r="1745" spans="7:8" s="107" customFormat="1" ht="13.35" customHeight="1">
      <c r="G1745" s="19"/>
      <c r="H1745" s="106"/>
    </row>
    <row r="1746" spans="7:8" s="107" customFormat="1" ht="13.35" customHeight="1">
      <c r="G1746" s="19"/>
      <c r="H1746" s="106"/>
    </row>
    <row r="1747" spans="7:8" s="107" customFormat="1" ht="13.35" customHeight="1">
      <c r="G1747" s="19"/>
      <c r="H1747" s="106"/>
    </row>
    <row r="1748" spans="7:8" s="107" customFormat="1" ht="13.35" customHeight="1">
      <c r="G1748" s="19"/>
      <c r="H1748" s="106"/>
    </row>
    <row r="1749" spans="7:8" s="107" customFormat="1" ht="13.35" customHeight="1">
      <c r="G1749" s="19"/>
      <c r="H1749" s="106"/>
    </row>
    <row r="1750" spans="7:8" s="107" customFormat="1" ht="13.35" customHeight="1">
      <c r="G1750" s="19"/>
      <c r="H1750" s="106"/>
    </row>
    <row r="1751" spans="7:8" s="107" customFormat="1" ht="13.35" customHeight="1">
      <c r="G1751" s="19"/>
      <c r="H1751" s="106"/>
    </row>
    <row r="1752" spans="7:8" s="107" customFormat="1" ht="13.35" customHeight="1">
      <c r="G1752" s="19"/>
      <c r="H1752" s="106"/>
    </row>
    <row r="1753" spans="7:8" s="107" customFormat="1" ht="13.35" customHeight="1">
      <c r="G1753" s="19"/>
      <c r="H1753" s="106"/>
    </row>
    <row r="1754" spans="7:8" s="107" customFormat="1" ht="13.35" customHeight="1">
      <c r="G1754" s="19"/>
      <c r="H1754" s="106"/>
    </row>
    <row r="1755" spans="7:8" s="107" customFormat="1" ht="13.35" customHeight="1">
      <c r="G1755" s="19"/>
      <c r="H1755" s="106"/>
    </row>
    <row r="1756" spans="7:8" s="107" customFormat="1" ht="13.35" customHeight="1">
      <c r="G1756" s="19"/>
      <c r="H1756" s="106"/>
    </row>
    <row r="1757" spans="7:8" s="107" customFormat="1" ht="13.35" customHeight="1">
      <c r="G1757" s="19"/>
      <c r="H1757" s="106"/>
    </row>
    <row r="1758" spans="7:8" s="107" customFormat="1" ht="13.35" customHeight="1">
      <c r="G1758" s="19"/>
      <c r="H1758" s="106"/>
    </row>
    <row r="1759" spans="7:8" s="107" customFormat="1" ht="13.35" customHeight="1">
      <c r="G1759" s="19"/>
      <c r="H1759" s="106"/>
    </row>
    <row r="1760" spans="7:8" s="107" customFormat="1" ht="13.35" customHeight="1">
      <c r="G1760" s="19"/>
      <c r="H1760" s="106"/>
    </row>
    <row r="1761" spans="7:8" s="107" customFormat="1" ht="13.35" customHeight="1">
      <c r="G1761" s="19"/>
      <c r="H1761" s="106"/>
    </row>
    <row r="1762" spans="7:8" s="107" customFormat="1" ht="13.35" customHeight="1">
      <c r="G1762" s="19"/>
      <c r="H1762" s="106"/>
    </row>
    <row r="1763" spans="7:8" s="107" customFormat="1" ht="13.35" customHeight="1">
      <c r="G1763" s="19"/>
      <c r="H1763" s="106"/>
    </row>
    <row r="1764" spans="7:8" s="107" customFormat="1" ht="13.35" customHeight="1">
      <c r="G1764" s="19"/>
      <c r="H1764" s="106"/>
    </row>
    <row r="1765" spans="7:8" s="107" customFormat="1" ht="13.35" customHeight="1">
      <c r="G1765" s="19"/>
      <c r="H1765" s="106"/>
    </row>
    <row r="1766" spans="7:8" s="107" customFormat="1" ht="13.35" customHeight="1">
      <c r="G1766" s="19"/>
      <c r="H1766" s="106"/>
    </row>
    <row r="1767" spans="7:8" s="107" customFormat="1" ht="13.35" customHeight="1">
      <c r="G1767" s="19"/>
      <c r="H1767" s="106"/>
    </row>
    <row r="1768" spans="7:8" s="107" customFormat="1" ht="13.35" customHeight="1">
      <c r="G1768" s="19"/>
      <c r="H1768" s="106"/>
    </row>
    <row r="1769" spans="7:8" s="107" customFormat="1" ht="13.35" customHeight="1">
      <c r="G1769" s="19"/>
      <c r="H1769" s="106"/>
    </row>
    <row r="1770" spans="7:8" s="107" customFormat="1" ht="13.35" customHeight="1">
      <c r="G1770" s="19"/>
      <c r="H1770" s="106"/>
    </row>
    <row r="1771" spans="7:8" s="107" customFormat="1" ht="13.35" customHeight="1">
      <c r="G1771" s="19"/>
      <c r="H1771" s="106"/>
    </row>
    <row r="1772" spans="7:8" s="107" customFormat="1" ht="13.35" customHeight="1">
      <c r="G1772" s="19"/>
      <c r="H1772" s="106"/>
    </row>
    <row r="1773" spans="7:8" s="107" customFormat="1" ht="13.35" customHeight="1">
      <c r="G1773" s="19"/>
      <c r="H1773" s="106"/>
    </row>
    <row r="1774" spans="7:8" s="107" customFormat="1" ht="13.35" customHeight="1">
      <c r="G1774" s="19"/>
      <c r="H1774" s="106"/>
    </row>
    <row r="1775" spans="7:8" s="107" customFormat="1" ht="13.35" customHeight="1">
      <c r="G1775" s="19"/>
      <c r="H1775" s="106"/>
    </row>
    <row r="1776" spans="7:8" s="107" customFormat="1" ht="13.35" customHeight="1">
      <c r="G1776" s="19"/>
      <c r="H1776" s="106"/>
    </row>
    <row r="1777" spans="7:8" s="107" customFormat="1" ht="13.35" customHeight="1">
      <c r="G1777" s="19"/>
      <c r="H1777" s="106"/>
    </row>
    <row r="1778" spans="7:8" s="107" customFormat="1" ht="13.35" customHeight="1">
      <c r="G1778" s="19"/>
      <c r="H1778" s="106"/>
    </row>
    <row r="1779" spans="7:8" s="107" customFormat="1" ht="13.35" customHeight="1">
      <c r="G1779" s="19"/>
      <c r="H1779" s="106"/>
    </row>
    <row r="1780" spans="7:8" s="107" customFormat="1" ht="13.35" customHeight="1">
      <c r="G1780" s="19"/>
      <c r="H1780" s="106"/>
    </row>
    <row r="1781" spans="7:8" s="107" customFormat="1" ht="13.35" customHeight="1">
      <c r="G1781" s="19"/>
      <c r="H1781" s="106"/>
    </row>
    <row r="1782" spans="7:8" s="107" customFormat="1" ht="13.35" customHeight="1">
      <c r="G1782" s="19"/>
      <c r="H1782" s="106"/>
    </row>
    <row r="1783" spans="7:8" s="107" customFormat="1" ht="13.35" customHeight="1">
      <c r="G1783" s="19"/>
      <c r="H1783" s="106"/>
    </row>
    <row r="1784" spans="7:8" s="107" customFormat="1" ht="13.35" customHeight="1">
      <c r="G1784" s="19"/>
      <c r="H1784" s="106"/>
    </row>
    <row r="1785" spans="7:8" s="107" customFormat="1" ht="13.35" customHeight="1">
      <c r="G1785" s="19"/>
      <c r="H1785" s="106"/>
    </row>
    <row r="1786" spans="7:8" s="107" customFormat="1" ht="13.35" customHeight="1">
      <c r="G1786" s="19"/>
      <c r="H1786" s="106"/>
    </row>
    <row r="1787" spans="7:8" s="107" customFormat="1" ht="13.35" customHeight="1">
      <c r="G1787" s="19"/>
      <c r="H1787" s="106"/>
    </row>
    <row r="1788" spans="7:8" s="107" customFormat="1" ht="13.35" customHeight="1">
      <c r="G1788" s="19"/>
      <c r="H1788" s="106"/>
    </row>
    <row r="1789" spans="7:8" s="107" customFormat="1" ht="13.35" customHeight="1">
      <c r="G1789" s="19"/>
      <c r="H1789" s="106"/>
    </row>
    <row r="1790" spans="7:8" s="107" customFormat="1" ht="13.35" customHeight="1">
      <c r="G1790" s="19"/>
      <c r="H1790" s="106"/>
    </row>
    <row r="1791" spans="7:8" s="107" customFormat="1" ht="13.35" customHeight="1">
      <c r="G1791" s="19"/>
      <c r="H1791" s="106"/>
    </row>
    <row r="1792" spans="7:8" s="107" customFormat="1" ht="13.35" customHeight="1">
      <c r="G1792" s="19"/>
      <c r="H1792" s="106"/>
    </row>
    <row r="1793" spans="7:8" s="107" customFormat="1" ht="13.35" customHeight="1">
      <c r="G1793" s="19"/>
      <c r="H1793" s="106"/>
    </row>
    <row r="1794" spans="7:8" s="107" customFormat="1" ht="13.35" customHeight="1">
      <c r="G1794" s="19"/>
      <c r="H1794" s="106"/>
    </row>
    <row r="1795" spans="7:8" s="107" customFormat="1" ht="13.35" customHeight="1">
      <c r="G1795" s="19"/>
      <c r="H1795" s="106"/>
    </row>
    <row r="1796" spans="7:8" s="107" customFormat="1" ht="13.35" customHeight="1">
      <c r="G1796" s="19"/>
      <c r="H1796" s="106"/>
    </row>
    <row r="1797" spans="7:8" s="107" customFormat="1" ht="13.35" customHeight="1">
      <c r="G1797" s="19"/>
      <c r="H1797" s="106"/>
    </row>
    <row r="1798" spans="7:8" s="107" customFormat="1" ht="13.35" customHeight="1">
      <c r="G1798" s="19"/>
      <c r="H1798" s="106"/>
    </row>
    <row r="1799" spans="7:8" s="107" customFormat="1" ht="13.35" customHeight="1">
      <c r="G1799" s="19"/>
      <c r="H1799" s="106"/>
    </row>
    <row r="1800" spans="7:8" s="107" customFormat="1" ht="13.35" customHeight="1">
      <c r="G1800" s="19"/>
      <c r="H1800" s="106"/>
    </row>
    <row r="1801" spans="7:8" s="107" customFormat="1" ht="13.35" customHeight="1">
      <c r="G1801" s="19"/>
      <c r="H1801" s="106"/>
    </row>
    <row r="1802" spans="7:8" s="107" customFormat="1" ht="13.35" customHeight="1">
      <c r="G1802" s="19"/>
      <c r="H1802" s="106"/>
    </row>
    <row r="1803" spans="7:8" s="107" customFormat="1" ht="13.35" customHeight="1">
      <c r="G1803" s="19"/>
      <c r="H1803" s="106"/>
    </row>
    <row r="1804" spans="7:8" s="107" customFormat="1" ht="13.35" customHeight="1">
      <c r="G1804" s="19"/>
      <c r="H1804" s="106"/>
    </row>
    <row r="1805" spans="7:8" s="107" customFormat="1" ht="13.35" customHeight="1">
      <c r="G1805" s="19"/>
      <c r="H1805" s="106"/>
    </row>
    <row r="1806" spans="7:8" s="107" customFormat="1" ht="13.35" customHeight="1">
      <c r="G1806" s="19"/>
      <c r="H1806" s="106"/>
    </row>
    <row r="1807" spans="7:8" s="107" customFormat="1" ht="13.35" customHeight="1">
      <c r="G1807" s="19"/>
      <c r="H1807" s="106"/>
    </row>
    <row r="1808" spans="7:8" s="107" customFormat="1" ht="13.35" customHeight="1">
      <c r="G1808" s="19"/>
      <c r="H1808" s="106"/>
    </row>
    <row r="1809" spans="7:8" s="107" customFormat="1" ht="13.35" customHeight="1">
      <c r="G1809" s="19"/>
      <c r="H1809" s="106"/>
    </row>
    <row r="1810" spans="7:8" s="107" customFormat="1" ht="13.35" customHeight="1">
      <c r="G1810" s="19"/>
      <c r="H1810" s="106"/>
    </row>
    <row r="1811" spans="7:8" s="107" customFormat="1" ht="13.35" customHeight="1">
      <c r="G1811" s="19"/>
      <c r="H1811" s="106"/>
    </row>
    <row r="1812" spans="7:8" s="107" customFormat="1" ht="13.35" customHeight="1">
      <c r="G1812" s="19"/>
      <c r="H1812" s="106"/>
    </row>
    <row r="1813" spans="7:8" s="107" customFormat="1" ht="13.35" customHeight="1">
      <c r="G1813" s="19"/>
      <c r="H1813" s="106"/>
    </row>
    <row r="1814" spans="7:8" s="107" customFormat="1" ht="13.35" customHeight="1">
      <c r="G1814" s="19"/>
      <c r="H1814" s="106"/>
    </row>
    <row r="1815" spans="7:8" s="107" customFormat="1" ht="13.35" customHeight="1">
      <c r="G1815" s="19"/>
      <c r="H1815" s="106"/>
    </row>
    <row r="1816" spans="7:8" s="107" customFormat="1" ht="13.35" customHeight="1">
      <c r="G1816" s="19"/>
      <c r="H1816" s="106"/>
    </row>
    <row r="1817" spans="7:8" s="107" customFormat="1" ht="13.35" customHeight="1">
      <c r="G1817" s="19"/>
      <c r="H1817" s="106"/>
    </row>
    <row r="1818" spans="7:8" s="107" customFormat="1" ht="13.35" customHeight="1">
      <c r="G1818" s="19"/>
      <c r="H1818" s="106"/>
    </row>
    <row r="1819" spans="7:8" s="107" customFormat="1" ht="13.35" customHeight="1">
      <c r="G1819" s="19"/>
      <c r="H1819" s="106"/>
    </row>
    <row r="1820" spans="7:8" s="107" customFormat="1" ht="13.35" customHeight="1">
      <c r="G1820" s="19"/>
      <c r="H1820" s="106"/>
    </row>
    <row r="1821" spans="7:8" s="107" customFormat="1" ht="13.35" customHeight="1">
      <c r="G1821" s="19"/>
      <c r="H1821" s="106"/>
    </row>
    <row r="1822" spans="7:8" s="107" customFormat="1" ht="13.35" customHeight="1">
      <c r="G1822" s="19"/>
      <c r="H1822" s="106"/>
    </row>
    <row r="1823" spans="7:8" s="107" customFormat="1" ht="13.35" customHeight="1">
      <c r="G1823" s="19"/>
      <c r="H1823" s="106"/>
    </row>
    <row r="1824" spans="7:8" s="107" customFormat="1" ht="13.35" customHeight="1">
      <c r="G1824" s="19"/>
      <c r="H1824" s="106"/>
    </row>
    <row r="1825" spans="7:8" s="107" customFormat="1" ht="13.35" customHeight="1">
      <c r="G1825" s="19"/>
      <c r="H1825" s="106"/>
    </row>
    <row r="1826" spans="7:8" s="107" customFormat="1" ht="13.35" customHeight="1">
      <c r="G1826" s="19"/>
      <c r="H1826" s="106"/>
    </row>
    <row r="1827" spans="7:8" s="107" customFormat="1" ht="13.35" customHeight="1">
      <c r="G1827" s="19"/>
      <c r="H1827" s="106"/>
    </row>
    <row r="1828" spans="7:8" s="107" customFormat="1" ht="13.35" customHeight="1">
      <c r="G1828" s="19"/>
      <c r="H1828" s="106"/>
    </row>
    <row r="1829" spans="7:8" s="107" customFormat="1" ht="13.35" customHeight="1">
      <c r="G1829" s="19"/>
      <c r="H1829" s="106"/>
    </row>
    <row r="1830" spans="7:8" s="107" customFormat="1" ht="13.35" customHeight="1">
      <c r="G1830" s="19"/>
      <c r="H1830" s="106"/>
    </row>
    <row r="1831" spans="7:8" s="107" customFormat="1" ht="13.35" customHeight="1">
      <c r="G1831" s="19"/>
      <c r="H1831" s="106"/>
    </row>
    <row r="1832" spans="7:8" s="107" customFormat="1" ht="13.35" customHeight="1">
      <c r="G1832" s="19"/>
      <c r="H1832" s="106"/>
    </row>
    <row r="1833" spans="7:8" s="107" customFormat="1" ht="13.35" customHeight="1">
      <c r="G1833" s="19"/>
      <c r="H1833" s="106"/>
    </row>
    <row r="1834" spans="7:8" s="107" customFormat="1" ht="13.35" customHeight="1">
      <c r="G1834" s="19"/>
      <c r="H1834" s="106"/>
    </row>
    <row r="1835" spans="7:8" s="107" customFormat="1" ht="13.35" customHeight="1">
      <c r="G1835" s="19"/>
      <c r="H1835" s="106"/>
    </row>
    <row r="1836" spans="7:8" s="107" customFormat="1" ht="13.35" customHeight="1">
      <c r="G1836" s="19"/>
      <c r="H1836" s="106"/>
    </row>
    <row r="1837" spans="7:8" s="107" customFormat="1" ht="13.35" customHeight="1">
      <c r="G1837" s="19"/>
      <c r="H1837" s="106"/>
    </row>
    <row r="1838" spans="7:8" s="107" customFormat="1" ht="13.35" customHeight="1">
      <c r="G1838" s="19"/>
      <c r="H1838" s="106"/>
    </row>
    <row r="1839" spans="7:8" s="107" customFormat="1" ht="13.35" customHeight="1">
      <c r="G1839" s="19"/>
      <c r="H1839" s="106"/>
    </row>
    <row r="1840" spans="7:8" s="107" customFormat="1" ht="13.35" customHeight="1">
      <c r="G1840" s="19"/>
      <c r="H1840" s="106"/>
    </row>
    <row r="1841" spans="7:8" s="107" customFormat="1" ht="13.35" customHeight="1">
      <c r="G1841" s="19"/>
      <c r="H1841" s="106"/>
    </row>
    <row r="1842" spans="7:8" s="107" customFormat="1" ht="13.35" customHeight="1">
      <c r="G1842" s="19"/>
      <c r="H1842" s="106"/>
    </row>
    <row r="1843" spans="7:8" s="107" customFormat="1" ht="13.35" customHeight="1">
      <c r="G1843" s="19"/>
      <c r="H1843" s="106"/>
    </row>
    <row r="1844" spans="7:8" s="107" customFormat="1" ht="13.35" customHeight="1">
      <c r="G1844" s="19"/>
      <c r="H1844" s="106"/>
    </row>
    <row r="1845" spans="7:8" s="107" customFormat="1" ht="13.35" customHeight="1">
      <c r="G1845" s="19"/>
      <c r="H1845" s="106"/>
    </row>
    <row r="1846" spans="7:8" s="107" customFormat="1" ht="13.35" customHeight="1">
      <c r="G1846" s="19"/>
      <c r="H1846" s="106"/>
    </row>
    <row r="1847" spans="7:8" s="107" customFormat="1" ht="13.35" customHeight="1">
      <c r="G1847" s="19"/>
      <c r="H1847" s="106"/>
    </row>
    <row r="1848" spans="7:8" s="107" customFormat="1" ht="13.35" customHeight="1">
      <c r="G1848" s="19"/>
      <c r="H1848" s="106"/>
    </row>
    <row r="1849" spans="7:8" s="107" customFormat="1" ht="13.35" customHeight="1">
      <c r="G1849" s="19"/>
      <c r="H1849" s="106"/>
    </row>
    <row r="1850" spans="7:8" s="107" customFormat="1" ht="13.35" customHeight="1">
      <c r="G1850" s="19"/>
      <c r="H1850" s="106"/>
    </row>
    <row r="1851" spans="7:8" s="107" customFormat="1" ht="13.35" customHeight="1">
      <c r="G1851" s="19"/>
      <c r="H1851" s="106"/>
    </row>
    <row r="1852" spans="7:8" s="107" customFormat="1" ht="13.35" customHeight="1">
      <c r="G1852" s="19"/>
      <c r="H1852" s="106"/>
    </row>
    <row r="1853" spans="7:8" s="107" customFormat="1" ht="13.35" customHeight="1">
      <c r="G1853" s="19"/>
      <c r="H1853" s="106"/>
    </row>
    <row r="1854" spans="7:8" s="107" customFormat="1" ht="13.35" customHeight="1">
      <c r="G1854" s="19"/>
      <c r="H1854" s="106"/>
    </row>
    <row r="1855" spans="7:8" s="107" customFormat="1" ht="13.35" customHeight="1">
      <c r="G1855" s="19"/>
      <c r="H1855" s="106"/>
    </row>
    <row r="1856" spans="7:8" s="107" customFormat="1" ht="13.35" customHeight="1">
      <c r="G1856" s="19"/>
      <c r="H1856" s="106"/>
    </row>
    <row r="1857" spans="7:8" s="107" customFormat="1" ht="13.35" customHeight="1">
      <c r="G1857" s="19"/>
      <c r="H1857" s="106"/>
    </row>
    <row r="1858" spans="7:8" s="107" customFormat="1" ht="13.35" customHeight="1">
      <c r="G1858" s="19"/>
      <c r="H1858" s="106"/>
    </row>
    <row r="1859" spans="7:8" s="107" customFormat="1" ht="13.35" customHeight="1">
      <c r="G1859" s="19"/>
      <c r="H1859" s="106"/>
    </row>
    <row r="1860" spans="7:8" s="107" customFormat="1" ht="13.35" customHeight="1">
      <c r="G1860" s="19"/>
      <c r="H1860" s="106"/>
    </row>
    <row r="1861" spans="7:8" s="107" customFormat="1" ht="13.35" customHeight="1">
      <c r="G1861" s="19"/>
      <c r="H1861" s="106"/>
    </row>
    <row r="1862" spans="7:8" s="107" customFormat="1" ht="13.35" customHeight="1">
      <c r="G1862" s="19"/>
      <c r="H1862" s="106"/>
    </row>
    <row r="1863" spans="7:8" s="107" customFormat="1" ht="13.35" customHeight="1">
      <c r="G1863" s="19"/>
      <c r="H1863" s="106"/>
    </row>
    <row r="1864" spans="7:8" s="107" customFormat="1" ht="13.35" customHeight="1">
      <c r="G1864" s="19"/>
      <c r="H1864" s="106"/>
    </row>
    <row r="1865" spans="7:8" s="107" customFormat="1" ht="13.35" customHeight="1">
      <c r="G1865" s="19"/>
      <c r="H1865" s="106"/>
    </row>
    <row r="1866" spans="7:8" s="107" customFormat="1" ht="13.35" customHeight="1">
      <c r="G1866" s="19"/>
      <c r="H1866" s="106"/>
    </row>
    <row r="1867" spans="7:8" s="107" customFormat="1" ht="13.35" customHeight="1">
      <c r="G1867" s="19"/>
      <c r="H1867" s="106"/>
    </row>
    <row r="1868" spans="7:8" s="107" customFormat="1" ht="13.35" customHeight="1">
      <c r="G1868" s="19"/>
      <c r="H1868" s="106"/>
    </row>
    <row r="1869" spans="7:8" s="107" customFormat="1" ht="13.35" customHeight="1">
      <c r="G1869" s="19"/>
      <c r="H1869" s="106"/>
    </row>
    <row r="1870" spans="7:8" s="107" customFormat="1" ht="13.35" customHeight="1">
      <c r="G1870" s="19"/>
      <c r="H1870" s="106"/>
    </row>
    <row r="1871" spans="7:8" s="107" customFormat="1" ht="13.35" customHeight="1">
      <c r="G1871" s="19"/>
      <c r="H1871" s="106"/>
    </row>
    <row r="1872" spans="7:8" s="107" customFormat="1" ht="13.35" customHeight="1">
      <c r="G1872" s="19"/>
      <c r="H1872" s="106"/>
    </row>
    <row r="1873" spans="7:8" s="107" customFormat="1" ht="13.35" customHeight="1">
      <c r="G1873" s="19"/>
      <c r="H1873" s="106"/>
    </row>
    <row r="1874" spans="7:8" s="107" customFormat="1" ht="13.35" customHeight="1">
      <c r="G1874" s="19"/>
      <c r="H1874" s="106"/>
    </row>
    <row r="1875" spans="7:8" s="107" customFormat="1" ht="13.35" customHeight="1">
      <c r="G1875" s="19"/>
      <c r="H1875" s="106"/>
    </row>
    <row r="1876" spans="7:8" s="107" customFormat="1" ht="13.35" customHeight="1">
      <c r="G1876" s="19"/>
      <c r="H1876" s="106"/>
    </row>
    <row r="1877" spans="7:8" s="107" customFormat="1" ht="13.35" customHeight="1">
      <c r="G1877" s="19"/>
      <c r="H1877" s="106"/>
    </row>
    <row r="1878" spans="7:8" s="107" customFormat="1" ht="13.35" customHeight="1">
      <c r="G1878" s="19"/>
      <c r="H1878" s="106"/>
    </row>
    <row r="1879" spans="7:8" s="107" customFormat="1" ht="13.35" customHeight="1">
      <c r="G1879" s="19"/>
      <c r="H1879" s="106"/>
    </row>
    <row r="1880" spans="7:8" s="107" customFormat="1" ht="13.35" customHeight="1">
      <c r="G1880" s="19"/>
      <c r="H1880" s="106"/>
    </row>
    <row r="1881" spans="7:8" s="107" customFormat="1" ht="13.35" customHeight="1">
      <c r="G1881" s="19"/>
      <c r="H1881" s="106"/>
    </row>
    <row r="1882" spans="7:8" s="107" customFormat="1" ht="13.35" customHeight="1">
      <c r="G1882" s="19"/>
      <c r="H1882" s="106"/>
    </row>
    <row r="1883" spans="7:8" s="107" customFormat="1" ht="13.35" customHeight="1">
      <c r="G1883" s="19"/>
      <c r="H1883" s="106"/>
    </row>
    <row r="1884" spans="7:8" s="107" customFormat="1" ht="13.35" customHeight="1">
      <c r="G1884" s="19"/>
      <c r="H1884" s="106"/>
    </row>
    <row r="1885" spans="7:8" s="107" customFormat="1" ht="13.35" customHeight="1">
      <c r="G1885" s="19"/>
      <c r="H1885" s="106"/>
    </row>
    <row r="1886" spans="7:8" s="107" customFormat="1" ht="13.35" customHeight="1">
      <c r="G1886" s="19"/>
      <c r="H1886" s="106"/>
    </row>
    <row r="1887" spans="7:8" s="107" customFormat="1" ht="13.35" customHeight="1">
      <c r="G1887" s="19"/>
      <c r="H1887" s="106"/>
    </row>
    <row r="1888" spans="7:8" s="107" customFormat="1" ht="13.35" customHeight="1">
      <c r="G1888" s="19"/>
      <c r="H1888" s="106"/>
    </row>
    <row r="1889" spans="7:8" s="107" customFormat="1" ht="13.35" customHeight="1">
      <c r="G1889" s="19"/>
      <c r="H1889" s="106"/>
    </row>
    <row r="1890" spans="7:8" s="107" customFormat="1" ht="13.35" customHeight="1">
      <c r="G1890" s="19"/>
      <c r="H1890" s="106"/>
    </row>
    <row r="1891" spans="7:8" s="107" customFormat="1" ht="13.35" customHeight="1">
      <c r="G1891" s="19"/>
      <c r="H1891" s="106"/>
    </row>
    <row r="1892" spans="7:8" s="107" customFormat="1" ht="13.35" customHeight="1">
      <c r="G1892" s="19"/>
      <c r="H1892" s="106"/>
    </row>
    <row r="1893" spans="7:8" s="107" customFormat="1" ht="13.35" customHeight="1">
      <c r="G1893" s="19"/>
      <c r="H1893" s="106"/>
    </row>
    <row r="1894" spans="7:8" s="107" customFormat="1" ht="13.35" customHeight="1">
      <c r="G1894" s="19"/>
      <c r="H1894" s="106"/>
    </row>
    <row r="1895" spans="7:8" s="107" customFormat="1" ht="13.35" customHeight="1">
      <c r="G1895" s="19"/>
      <c r="H1895" s="106"/>
    </row>
    <row r="1896" spans="7:8" s="107" customFormat="1" ht="13.35" customHeight="1">
      <c r="G1896" s="19"/>
      <c r="H1896" s="106"/>
    </row>
    <row r="1897" spans="7:8" s="107" customFormat="1" ht="13.35" customHeight="1">
      <c r="G1897" s="19"/>
      <c r="H1897" s="106"/>
    </row>
    <row r="1898" spans="7:8" s="107" customFormat="1" ht="13.35" customHeight="1">
      <c r="G1898" s="19"/>
      <c r="H1898" s="106"/>
    </row>
    <row r="1899" spans="7:8" s="107" customFormat="1" ht="13.35" customHeight="1">
      <c r="G1899" s="19"/>
      <c r="H1899" s="106"/>
    </row>
    <row r="1900" spans="7:8" s="107" customFormat="1" ht="13.35" customHeight="1">
      <c r="G1900" s="19"/>
      <c r="H1900" s="106"/>
    </row>
    <row r="1901" spans="7:8" s="107" customFormat="1" ht="13.35" customHeight="1">
      <c r="G1901" s="19"/>
      <c r="H1901" s="106"/>
    </row>
    <row r="1902" spans="7:8" s="107" customFormat="1" ht="13.35" customHeight="1">
      <c r="G1902" s="19"/>
      <c r="H1902" s="106"/>
    </row>
    <row r="1903" spans="7:8" s="107" customFormat="1" ht="13.35" customHeight="1">
      <c r="G1903" s="19"/>
      <c r="H1903" s="106"/>
    </row>
    <row r="1904" spans="7:8" s="107" customFormat="1" ht="13.35" customHeight="1">
      <c r="G1904" s="19"/>
      <c r="H1904" s="106"/>
    </row>
    <row r="1905" spans="7:8" s="107" customFormat="1" ht="13.35" customHeight="1">
      <c r="G1905" s="19"/>
      <c r="H1905" s="106"/>
    </row>
    <row r="1906" spans="7:8" s="107" customFormat="1" ht="13.35" customHeight="1">
      <c r="G1906" s="19"/>
      <c r="H1906" s="106"/>
    </row>
    <row r="1907" spans="7:8" s="107" customFormat="1" ht="13.35" customHeight="1">
      <c r="G1907" s="19"/>
      <c r="H1907" s="106"/>
    </row>
    <row r="1908" spans="7:8" s="107" customFormat="1" ht="13.35" customHeight="1">
      <c r="G1908" s="19"/>
      <c r="H1908" s="106"/>
    </row>
    <row r="1909" spans="7:8" s="107" customFormat="1" ht="13.35" customHeight="1">
      <c r="G1909" s="19"/>
      <c r="H1909" s="106"/>
    </row>
    <row r="1910" spans="7:8" s="107" customFormat="1" ht="13.35" customHeight="1">
      <c r="G1910" s="19"/>
      <c r="H1910" s="106"/>
    </row>
    <row r="1911" spans="7:8" s="107" customFormat="1" ht="13.35" customHeight="1">
      <c r="G1911" s="19"/>
      <c r="H1911" s="106"/>
    </row>
    <row r="1912" spans="7:8" s="107" customFormat="1" ht="13.35" customHeight="1">
      <c r="G1912" s="19"/>
      <c r="H1912" s="106"/>
    </row>
    <row r="1913" spans="7:8" s="107" customFormat="1" ht="13.35" customHeight="1">
      <c r="G1913" s="19"/>
      <c r="H1913" s="106"/>
    </row>
    <row r="1914" spans="7:8" s="107" customFormat="1" ht="13.35" customHeight="1">
      <c r="G1914" s="19"/>
      <c r="H1914" s="106"/>
    </row>
    <row r="1915" spans="7:8" s="107" customFormat="1" ht="13.35" customHeight="1">
      <c r="G1915" s="19"/>
      <c r="H1915" s="106"/>
    </row>
    <row r="1916" spans="7:8" s="107" customFormat="1" ht="13.35" customHeight="1">
      <c r="G1916" s="19"/>
      <c r="H1916" s="106"/>
    </row>
    <row r="1917" spans="7:8" s="107" customFormat="1" ht="13.35" customHeight="1">
      <c r="G1917" s="19"/>
      <c r="H1917" s="106"/>
    </row>
    <row r="1918" spans="7:8" s="107" customFormat="1" ht="13.35" customHeight="1">
      <c r="G1918" s="19"/>
      <c r="H1918" s="106"/>
    </row>
    <row r="1919" spans="7:8" s="107" customFormat="1" ht="13.35" customHeight="1">
      <c r="G1919" s="19"/>
      <c r="H1919" s="106"/>
    </row>
    <row r="1920" spans="7:8" s="107" customFormat="1" ht="13.35" customHeight="1">
      <c r="G1920" s="19"/>
      <c r="H1920" s="106"/>
    </row>
    <row r="1921" spans="7:8" s="107" customFormat="1" ht="13.35" customHeight="1">
      <c r="G1921" s="19"/>
      <c r="H1921" s="106"/>
    </row>
    <row r="1922" spans="7:8" s="107" customFormat="1" ht="13.35" customHeight="1">
      <c r="G1922" s="19"/>
      <c r="H1922" s="106"/>
    </row>
    <row r="1923" spans="7:8" s="107" customFormat="1" ht="13.35" customHeight="1">
      <c r="G1923" s="19"/>
      <c r="H1923" s="106"/>
    </row>
    <row r="1924" spans="7:8" s="107" customFormat="1" ht="13.35" customHeight="1">
      <c r="G1924" s="19"/>
      <c r="H1924" s="106"/>
    </row>
    <row r="1925" spans="7:8" s="107" customFormat="1" ht="13.35" customHeight="1">
      <c r="G1925" s="19"/>
      <c r="H1925" s="106"/>
    </row>
    <row r="1926" spans="7:8" s="107" customFormat="1" ht="13.35" customHeight="1">
      <c r="G1926" s="19"/>
      <c r="H1926" s="106"/>
    </row>
    <row r="1927" spans="7:8" s="107" customFormat="1" ht="13.35" customHeight="1">
      <c r="G1927" s="19"/>
      <c r="H1927" s="106"/>
    </row>
    <row r="1928" spans="7:8" s="107" customFormat="1" ht="13.35" customHeight="1">
      <c r="G1928" s="19"/>
      <c r="H1928" s="106"/>
    </row>
    <row r="1929" spans="7:8" s="107" customFormat="1" ht="13.35" customHeight="1">
      <c r="G1929" s="19"/>
      <c r="H1929" s="106"/>
    </row>
    <row r="1930" spans="7:8" s="107" customFormat="1" ht="13.35" customHeight="1">
      <c r="G1930" s="19"/>
      <c r="H1930" s="106"/>
    </row>
    <row r="1931" spans="7:8" s="107" customFormat="1" ht="13.35" customHeight="1">
      <c r="G1931" s="19"/>
      <c r="H1931" s="106"/>
    </row>
    <row r="1932" spans="7:8" s="107" customFormat="1" ht="13.35" customHeight="1">
      <c r="G1932" s="19"/>
      <c r="H1932" s="106"/>
    </row>
    <row r="1933" spans="7:8" s="107" customFormat="1" ht="13.35" customHeight="1">
      <c r="G1933" s="19"/>
      <c r="H1933" s="106"/>
    </row>
    <row r="1934" spans="7:8" s="107" customFormat="1" ht="13.35" customHeight="1">
      <c r="G1934" s="19"/>
      <c r="H1934" s="106"/>
    </row>
    <row r="1935" spans="7:8" s="107" customFormat="1" ht="13.35" customHeight="1">
      <c r="G1935" s="19"/>
      <c r="H1935" s="106"/>
    </row>
    <row r="1936" spans="7:8" s="107" customFormat="1" ht="13.35" customHeight="1">
      <c r="G1936" s="19"/>
      <c r="H1936" s="106"/>
    </row>
    <row r="1937" spans="7:8" s="107" customFormat="1" ht="13.35" customHeight="1">
      <c r="G1937" s="19"/>
      <c r="H1937" s="106"/>
    </row>
    <row r="1938" spans="7:8" s="107" customFormat="1" ht="13.35" customHeight="1">
      <c r="G1938" s="19"/>
      <c r="H1938" s="106"/>
    </row>
    <row r="1939" spans="7:8" s="107" customFormat="1" ht="13.35" customHeight="1">
      <c r="G1939" s="19"/>
      <c r="H1939" s="106"/>
    </row>
    <row r="1940" spans="7:8" s="107" customFormat="1" ht="13.35" customHeight="1">
      <c r="G1940" s="19"/>
      <c r="H1940" s="106"/>
    </row>
    <row r="1941" spans="7:8" s="107" customFormat="1" ht="13.35" customHeight="1">
      <c r="G1941" s="19"/>
      <c r="H1941" s="106"/>
    </row>
    <row r="1942" spans="7:8" s="107" customFormat="1" ht="13.35" customHeight="1">
      <c r="G1942" s="19"/>
      <c r="H1942" s="106"/>
    </row>
    <row r="1943" spans="7:8" s="107" customFormat="1" ht="13.35" customHeight="1">
      <c r="G1943" s="19"/>
      <c r="H1943" s="106"/>
    </row>
    <row r="1944" spans="7:8" s="107" customFormat="1" ht="13.35" customHeight="1">
      <c r="G1944" s="19"/>
      <c r="H1944" s="106"/>
    </row>
    <row r="1945" spans="7:8" s="107" customFormat="1" ht="13.35" customHeight="1">
      <c r="G1945" s="19"/>
      <c r="H1945" s="106"/>
    </row>
    <row r="1946" spans="7:8" s="107" customFormat="1" ht="13.35" customHeight="1">
      <c r="G1946" s="19"/>
      <c r="H1946" s="106"/>
    </row>
    <row r="1947" spans="7:8" s="107" customFormat="1" ht="13.35" customHeight="1">
      <c r="G1947" s="19"/>
      <c r="H1947" s="106"/>
    </row>
    <row r="1948" spans="7:8" s="107" customFormat="1" ht="13.35" customHeight="1">
      <c r="G1948" s="19"/>
      <c r="H1948" s="106"/>
    </row>
    <row r="1949" spans="7:8" s="107" customFormat="1" ht="13.35" customHeight="1">
      <c r="G1949" s="19"/>
      <c r="H1949" s="106"/>
    </row>
    <row r="1950" spans="7:8" s="107" customFormat="1" ht="13.35" customHeight="1">
      <c r="G1950" s="19"/>
      <c r="H1950" s="106"/>
    </row>
    <row r="1951" spans="7:8" s="107" customFormat="1" ht="13.35" customHeight="1">
      <c r="G1951" s="19"/>
      <c r="H1951" s="106"/>
    </row>
    <row r="1952" spans="7:8" s="107" customFormat="1" ht="13.35" customHeight="1">
      <c r="G1952" s="19"/>
      <c r="H1952" s="106"/>
    </row>
    <row r="1953" spans="7:8" s="107" customFormat="1" ht="13.35" customHeight="1">
      <c r="G1953" s="19"/>
      <c r="H1953" s="106"/>
    </row>
    <row r="1954" spans="7:8" s="107" customFormat="1" ht="13.35" customHeight="1">
      <c r="G1954" s="19"/>
      <c r="H1954" s="106"/>
    </row>
    <row r="1955" spans="7:8" s="107" customFormat="1" ht="13.35" customHeight="1">
      <c r="G1955" s="19"/>
      <c r="H1955" s="106"/>
    </row>
    <row r="1956" spans="7:8" s="107" customFormat="1" ht="13.35" customHeight="1">
      <c r="G1956" s="19"/>
      <c r="H1956" s="106"/>
    </row>
    <row r="1957" spans="7:8" s="107" customFormat="1" ht="13.35" customHeight="1">
      <c r="G1957" s="19"/>
      <c r="H1957" s="106"/>
    </row>
    <row r="1958" spans="7:8" s="107" customFormat="1" ht="13.35" customHeight="1">
      <c r="G1958" s="19"/>
      <c r="H1958" s="106"/>
    </row>
    <row r="1959" spans="7:8" s="107" customFormat="1" ht="13.35" customHeight="1">
      <c r="G1959" s="19"/>
      <c r="H1959" s="106"/>
    </row>
    <row r="1960" spans="7:8" s="107" customFormat="1" ht="13.35" customHeight="1">
      <c r="G1960" s="19"/>
      <c r="H1960" s="106"/>
    </row>
    <row r="1961" spans="7:8" s="107" customFormat="1" ht="13.35" customHeight="1">
      <c r="G1961" s="19"/>
      <c r="H1961" s="106"/>
    </row>
    <row r="1962" spans="7:8" s="107" customFormat="1" ht="13.35" customHeight="1">
      <c r="G1962" s="19"/>
      <c r="H1962" s="106"/>
    </row>
    <row r="1963" spans="7:8" s="107" customFormat="1" ht="13.35" customHeight="1">
      <c r="G1963" s="19"/>
      <c r="H1963" s="106"/>
    </row>
    <row r="1964" spans="7:8" s="107" customFormat="1" ht="13.35" customHeight="1">
      <c r="G1964" s="19"/>
      <c r="H1964" s="106"/>
    </row>
    <row r="1965" spans="7:8" s="107" customFormat="1" ht="13.35" customHeight="1">
      <c r="G1965" s="19"/>
      <c r="H1965" s="106"/>
    </row>
    <row r="1966" spans="7:8" s="107" customFormat="1" ht="13.35" customHeight="1">
      <c r="G1966" s="19"/>
      <c r="H1966" s="106"/>
    </row>
    <row r="1967" spans="7:8" s="107" customFormat="1" ht="13.35" customHeight="1">
      <c r="G1967" s="19"/>
      <c r="H1967" s="106"/>
    </row>
    <row r="1968" spans="7:8" s="107" customFormat="1" ht="13.35" customHeight="1">
      <c r="G1968" s="19"/>
      <c r="H1968" s="106"/>
    </row>
    <row r="1969" spans="7:8" s="107" customFormat="1" ht="13.35" customHeight="1">
      <c r="G1969" s="19"/>
      <c r="H1969" s="106"/>
    </row>
    <row r="1970" spans="7:8" s="107" customFormat="1" ht="13.35" customHeight="1">
      <c r="G1970" s="19"/>
      <c r="H1970" s="106"/>
    </row>
    <row r="1971" spans="7:8" s="107" customFormat="1" ht="13.35" customHeight="1">
      <c r="G1971" s="19"/>
      <c r="H1971" s="106"/>
    </row>
    <row r="1972" spans="7:8" s="107" customFormat="1" ht="13.35" customHeight="1">
      <c r="G1972" s="19"/>
      <c r="H1972" s="106"/>
    </row>
    <row r="1973" spans="7:8" s="107" customFormat="1" ht="13.35" customHeight="1">
      <c r="G1973" s="19"/>
      <c r="H1973" s="106"/>
    </row>
    <row r="1974" spans="7:8" s="107" customFormat="1" ht="13.35" customHeight="1">
      <c r="G1974" s="19"/>
      <c r="H1974" s="106"/>
    </row>
    <row r="1975" spans="7:8" s="107" customFormat="1" ht="13.35" customHeight="1">
      <c r="G1975" s="19"/>
      <c r="H1975" s="106"/>
    </row>
    <row r="1976" spans="7:8" s="107" customFormat="1" ht="13.35" customHeight="1">
      <c r="G1976" s="19"/>
      <c r="H1976" s="106"/>
    </row>
    <row r="1977" spans="7:8" s="107" customFormat="1" ht="13.35" customHeight="1">
      <c r="G1977" s="19"/>
      <c r="H1977" s="106"/>
    </row>
    <row r="1978" spans="7:8" s="107" customFormat="1" ht="13.35" customHeight="1">
      <c r="G1978" s="19"/>
      <c r="H1978" s="106"/>
    </row>
    <row r="1979" spans="7:8" s="107" customFormat="1" ht="13.35" customHeight="1">
      <c r="G1979" s="19"/>
      <c r="H1979" s="106"/>
    </row>
    <row r="1980" spans="7:8" s="107" customFormat="1" ht="13.35" customHeight="1">
      <c r="G1980" s="19"/>
      <c r="H1980" s="106"/>
    </row>
    <row r="1981" spans="7:8" s="107" customFormat="1" ht="13.35" customHeight="1">
      <c r="G1981" s="19"/>
      <c r="H1981" s="106"/>
    </row>
    <row r="1982" spans="7:8" s="107" customFormat="1" ht="13.35" customHeight="1">
      <c r="G1982" s="19"/>
      <c r="H1982" s="106"/>
    </row>
    <row r="1983" spans="7:8" s="107" customFormat="1" ht="13.35" customHeight="1">
      <c r="G1983" s="19"/>
      <c r="H1983" s="106"/>
    </row>
    <row r="1984" spans="7:8" s="107" customFormat="1" ht="13.35" customHeight="1">
      <c r="G1984" s="19"/>
      <c r="H1984" s="106"/>
    </row>
    <row r="1985" spans="7:8" s="107" customFormat="1" ht="13.35" customHeight="1">
      <c r="G1985" s="19"/>
      <c r="H1985" s="106"/>
    </row>
    <row r="1986" spans="7:8" s="107" customFormat="1" ht="13.35" customHeight="1">
      <c r="G1986" s="19"/>
      <c r="H1986" s="106"/>
    </row>
    <row r="1987" spans="7:8" s="107" customFormat="1" ht="13.35" customHeight="1">
      <c r="G1987" s="19"/>
      <c r="H1987" s="106"/>
    </row>
    <row r="1988" spans="7:8" s="107" customFormat="1" ht="13.35" customHeight="1">
      <c r="G1988" s="19"/>
      <c r="H1988" s="106"/>
    </row>
    <row r="1989" spans="7:8" s="107" customFormat="1" ht="13.35" customHeight="1">
      <c r="G1989" s="19"/>
      <c r="H1989" s="106"/>
    </row>
    <row r="1990" spans="7:8" s="107" customFormat="1" ht="13.35" customHeight="1">
      <c r="G1990" s="19"/>
      <c r="H1990" s="106"/>
    </row>
    <row r="1991" spans="7:8" s="107" customFormat="1" ht="13.35" customHeight="1">
      <c r="G1991" s="19"/>
      <c r="H1991" s="106"/>
    </row>
    <row r="1992" spans="7:8" s="107" customFormat="1" ht="13.35" customHeight="1">
      <c r="G1992" s="19"/>
      <c r="H1992" s="106"/>
    </row>
    <row r="1993" spans="7:8" s="107" customFormat="1" ht="13.35" customHeight="1">
      <c r="G1993" s="19"/>
      <c r="H1993" s="106"/>
    </row>
    <row r="1994" spans="7:8" s="107" customFormat="1" ht="13.35" customHeight="1">
      <c r="G1994" s="19"/>
      <c r="H1994" s="106"/>
    </row>
    <row r="1995" spans="7:8" s="107" customFormat="1" ht="13.35" customHeight="1">
      <c r="G1995" s="19"/>
      <c r="H1995" s="106"/>
    </row>
    <row r="1996" spans="7:8" s="107" customFormat="1" ht="13.35" customHeight="1">
      <c r="G1996" s="19"/>
      <c r="H1996" s="106"/>
    </row>
    <row r="1997" spans="7:8" s="107" customFormat="1" ht="13.35" customHeight="1">
      <c r="G1997" s="19"/>
      <c r="H1997" s="106"/>
    </row>
    <row r="1998" spans="7:8" s="107" customFormat="1" ht="13.35" customHeight="1">
      <c r="G1998" s="19"/>
      <c r="H1998" s="106"/>
    </row>
    <row r="1999" spans="7:8" s="107" customFormat="1" ht="13.35" customHeight="1">
      <c r="G1999" s="19"/>
      <c r="H1999" s="106"/>
    </row>
    <row r="2000" spans="7:8" s="107" customFormat="1" ht="13.35" customHeight="1">
      <c r="G2000" s="19"/>
      <c r="H2000" s="106"/>
    </row>
    <row r="2001" spans="7:8" s="107" customFormat="1" ht="13.35" customHeight="1">
      <c r="G2001" s="19"/>
      <c r="H2001" s="106"/>
    </row>
    <row r="2002" spans="7:8" s="107" customFormat="1" ht="13.35" customHeight="1">
      <c r="G2002" s="19"/>
      <c r="H2002" s="106"/>
    </row>
    <row r="2003" spans="7:8" s="107" customFormat="1" ht="13.35" customHeight="1">
      <c r="G2003" s="19"/>
      <c r="H2003" s="106"/>
    </row>
    <row r="2004" spans="7:8" s="107" customFormat="1" ht="13.35" customHeight="1">
      <c r="G2004" s="19"/>
      <c r="H2004" s="106"/>
    </row>
    <row r="2005" spans="7:8" s="107" customFormat="1" ht="13.35" customHeight="1">
      <c r="G2005" s="19"/>
      <c r="H2005" s="106"/>
    </row>
    <row r="2006" spans="7:8" s="107" customFormat="1" ht="13.35" customHeight="1">
      <c r="G2006" s="19"/>
      <c r="H2006" s="106"/>
    </row>
    <row r="2007" spans="7:8" s="107" customFormat="1" ht="13.35" customHeight="1">
      <c r="G2007" s="19"/>
      <c r="H2007" s="106"/>
    </row>
    <row r="2008" spans="7:8" s="107" customFormat="1" ht="13.35" customHeight="1">
      <c r="G2008" s="19"/>
      <c r="H2008" s="106"/>
    </row>
    <row r="2009" spans="7:8" s="107" customFormat="1" ht="13.35" customHeight="1">
      <c r="G2009" s="19"/>
      <c r="H2009" s="106"/>
    </row>
    <row r="2010" spans="7:8" s="107" customFormat="1" ht="13.35" customHeight="1">
      <c r="G2010" s="19"/>
      <c r="H2010" s="106"/>
    </row>
    <row r="2011" spans="7:8" s="107" customFormat="1" ht="13.35" customHeight="1">
      <c r="G2011" s="19"/>
      <c r="H2011" s="106"/>
    </row>
    <row r="2012" spans="7:8" s="107" customFormat="1" ht="13.35" customHeight="1">
      <c r="G2012" s="19"/>
      <c r="H2012" s="106"/>
    </row>
    <row r="2013" spans="7:8" s="107" customFormat="1" ht="13.35" customHeight="1">
      <c r="G2013" s="19"/>
      <c r="H2013" s="106"/>
    </row>
    <row r="2014" spans="7:8" s="107" customFormat="1" ht="13.35" customHeight="1">
      <c r="G2014" s="19"/>
      <c r="H2014" s="106"/>
    </row>
    <row r="2015" spans="7:8" s="107" customFormat="1" ht="13.35" customHeight="1">
      <c r="G2015" s="19"/>
      <c r="H2015" s="106"/>
    </row>
    <row r="2016" spans="7:8" s="107" customFormat="1" ht="13.35" customHeight="1">
      <c r="G2016" s="19"/>
      <c r="H2016" s="106"/>
    </row>
    <row r="2017" spans="7:8" s="107" customFormat="1" ht="13.35" customHeight="1">
      <c r="G2017" s="19"/>
      <c r="H2017" s="106"/>
    </row>
    <row r="2018" spans="7:8" s="107" customFormat="1" ht="13.35" customHeight="1">
      <c r="G2018" s="19"/>
      <c r="H2018" s="106"/>
    </row>
    <row r="2019" spans="7:8" s="107" customFormat="1" ht="13.35" customHeight="1">
      <c r="G2019" s="19"/>
      <c r="H2019" s="106"/>
    </row>
    <row r="2020" spans="7:8" s="107" customFormat="1" ht="13.35" customHeight="1">
      <c r="G2020" s="19"/>
      <c r="H2020" s="106"/>
    </row>
    <row r="2021" spans="7:8" s="107" customFormat="1" ht="13.35" customHeight="1">
      <c r="G2021" s="19"/>
      <c r="H2021" s="106"/>
    </row>
    <row r="2022" spans="7:8" s="107" customFormat="1" ht="13.35" customHeight="1">
      <c r="G2022" s="19"/>
      <c r="H2022" s="106"/>
    </row>
    <row r="2023" spans="7:8" s="107" customFormat="1" ht="13.35" customHeight="1">
      <c r="G2023" s="19"/>
      <c r="H2023" s="106"/>
    </row>
    <row r="2024" spans="7:8" s="107" customFormat="1" ht="13.35" customHeight="1">
      <c r="G2024" s="19"/>
      <c r="H2024" s="106"/>
    </row>
    <row r="2025" spans="7:8" s="107" customFormat="1" ht="13.35" customHeight="1">
      <c r="G2025" s="19"/>
      <c r="H2025" s="106"/>
    </row>
    <row r="2026" spans="7:8" s="107" customFormat="1" ht="13.35" customHeight="1">
      <c r="G2026" s="19"/>
      <c r="H2026" s="106"/>
    </row>
    <row r="2027" spans="7:8" s="107" customFormat="1" ht="13.35" customHeight="1">
      <c r="G2027" s="19"/>
      <c r="H2027" s="106"/>
    </row>
    <row r="2028" spans="7:8" s="107" customFormat="1" ht="13.35" customHeight="1">
      <c r="G2028" s="19"/>
      <c r="H2028" s="106"/>
    </row>
    <row r="2029" spans="7:8" s="107" customFormat="1" ht="13.35" customHeight="1">
      <c r="G2029" s="19"/>
      <c r="H2029" s="106"/>
    </row>
    <row r="2030" spans="7:8" s="107" customFormat="1" ht="13.35" customHeight="1">
      <c r="G2030" s="19"/>
      <c r="H2030" s="106"/>
    </row>
    <row r="2031" spans="7:8" s="107" customFormat="1" ht="13.35" customHeight="1">
      <c r="G2031" s="19"/>
      <c r="H2031" s="106"/>
    </row>
    <row r="2032" spans="7:8" s="107" customFormat="1" ht="13.35" customHeight="1">
      <c r="G2032" s="19"/>
      <c r="H2032" s="106"/>
    </row>
    <row r="2033" spans="7:8" s="107" customFormat="1" ht="13.35" customHeight="1">
      <c r="G2033" s="19"/>
      <c r="H2033" s="106"/>
    </row>
    <row r="2034" spans="7:8" s="107" customFormat="1" ht="13.35" customHeight="1">
      <c r="G2034" s="19"/>
      <c r="H2034" s="106"/>
    </row>
    <row r="2035" spans="7:8" s="107" customFormat="1" ht="13.35" customHeight="1">
      <c r="G2035" s="19"/>
      <c r="H2035" s="106"/>
    </row>
    <row r="2036" spans="7:8" s="107" customFormat="1" ht="13.35" customHeight="1">
      <c r="G2036" s="19"/>
      <c r="H2036" s="106"/>
    </row>
    <row r="2037" spans="7:8" s="107" customFormat="1" ht="13.35" customHeight="1">
      <c r="G2037" s="19"/>
      <c r="H2037" s="106"/>
    </row>
    <row r="2038" spans="7:8" s="107" customFormat="1" ht="13.35" customHeight="1">
      <c r="G2038" s="19"/>
      <c r="H2038" s="106"/>
    </row>
    <row r="2039" spans="7:8" s="107" customFormat="1" ht="13.35" customHeight="1">
      <c r="G2039" s="19"/>
      <c r="H2039" s="106"/>
    </row>
    <row r="2040" spans="7:8" s="107" customFormat="1" ht="13.35" customHeight="1">
      <c r="G2040" s="19"/>
      <c r="H2040" s="106"/>
    </row>
    <row r="2041" spans="7:8" s="107" customFormat="1" ht="13.35" customHeight="1">
      <c r="G2041" s="19"/>
      <c r="H2041" s="106"/>
    </row>
    <row r="2042" spans="7:8" s="107" customFormat="1" ht="13.35" customHeight="1">
      <c r="G2042" s="19"/>
      <c r="H2042" s="106"/>
    </row>
    <row r="2043" spans="7:8" s="107" customFormat="1" ht="13.35" customHeight="1">
      <c r="G2043" s="19"/>
      <c r="H2043" s="106"/>
    </row>
    <row r="2044" spans="7:8" s="107" customFormat="1" ht="13.35" customHeight="1">
      <c r="G2044" s="19"/>
      <c r="H2044" s="106"/>
    </row>
    <row r="2045" spans="7:8" s="107" customFormat="1" ht="13.35" customHeight="1">
      <c r="G2045" s="19"/>
      <c r="H2045" s="106"/>
    </row>
    <row r="2046" spans="7:8" s="107" customFormat="1" ht="13.35" customHeight="1">
      <c r="G2046" s="19"/>
      <c r="H2046" s="106"/>
    </row>
    <row r="2047" spans="7:8" s="107" customFormat="1" ht="13.35" customHeight="1">
      <c r="G2047" s="19"/>
      <c r="H2047" s="106"/>
    </row>
    <row r="2048" spans="7:8" s="107" customFormat="1" ht="13.35" customHeight="1">
      <c r="G2048" s="19"/>
      <c r="H2048" s="106"/>
    </row>
    <row r="2049" spans="7:8" s="107" customFormat="1" ht="13.35" customHeight="1">
      <c r="G2049" s="19"/>
      <c r="H2049" s="106"/>
    </row>
    <row r="2050" spans="7:8" s="107" customFormat="1" ht="13.35" customHeight="1">
      <c r="G2050" s="19"/>
      <c r="H2050" s="106"/>
    </row>
    <row r="2051" spans="7:8" s="107" customFormat="1" ht="13.35" customHeight="1">
      <c r="G2051" s="19"/>
      <c r="H2051" s="106"/>
    </row>
    <row r="2052" spans="7:8" s="107" customFormat="1" ht="13.35" customHeight="1">
      <c r="G2052" s="19"/>
      <c r="H2052" s="106"/>
    </row>
    <row r="2053" spans="7:8" s="107" customFormat="1" ht="13.35" customHeight="1">
      <c r="G2053" s="19"/>
      <c r="H2053" s="106"/>
    </row>
    <row r="2054" spans="7:8" s="107" customFormat="1" ht="13.35" customHeight="1">
      <c r="G2054" s="19"/>
      <c r="H2054" s="106"/>
    </row>
    <row r="2055" spans="7:8" s="107" customFormat="1" ht="13.35" customHeight="1">
      <c r="G2055" s="19"/>
      <c r="H2055" s="106"/>
    </row>
    <row r="2056" spans="7:8" s="107" customFormat="1" ht="13.35" customHeight="1">
      <c r="G2056" s="19"/>
      <c r="H2056" s="106"/>
    </row>
    <row r="2057" spans="7:8" s="107" customFormat="1" ht="13.35" customHeight="1">
      <c r="G2057" s="19"/>
      <c r="H2057" s="106"/>
    </row>
    <row r="2058" spans="7:8" s="107" customFormat="1" ht="13.35" customHeight="1">
      <c r="G2058" s="19"/>
      <c r="H2058" s="106"/>
    </row>
    <row r="2059" spans="7:8" s="107" customFormat="1" ht="13.35" customHeight="1">
      <c r="G2059" s="19"/>
      <c r="H2059" s="106"/>
    </row>
    <row r="2060" spans="7:8" s="107" customFormat="1" ht="13.35" customHeight="1">
      <c r="G2060" s="19"/>
      <c r="H2060" s="106"/>
    </row>
    <row r="2061" spans="7:8" s="107" customFormat="1" ht="13.35" customHeight="1">
      <c r="G2061" s="19"/>
      <c r="H2061" s="106"/>
    </row>
    <row r="2062" spans="7:8" s="107" customFormat="1" ht="13.35" customHeight="1">
      <c r="G2062" s="19"/>
      <c r="H2062" s="106"/>
    </row>
    <row r="2063" spans="7:8" s="107" customFormat="1" ht="13.35" customHeight="1">
      <c r="G2063" s="19"/>
      <c r="H2063" s="106"/>
    </row>
    <row r="2064" spans="7:8" s="107" customFormat="1" ht="13.35" customHeight="1">
      <c r="G2064" s="19"/>
      <c r="H2064" s="106"/>
    </row>
    <row r="2065" spans="7:8" s="107" customFormat="1" ht="13.35" customHeight="1">
      <c r="G2065" s="19"/>
      <c r="H2065" s="106"/>
    </row>
    <row r="2066" spans="7:8" s="107" customFormat="1" ht="13.35" customHeight="1">
      <c r="G2066" s="19"/>
      <c r="H2066" s="106"/>
    </row>
    <row r="2067" spans="7:8" s="107" customFormat="1" ht="13.35" customHeight="1">
      <c r="G2067" s="19"/>
      <c r="H2067" s="106"/>
    </row>
    <row r="2068" spans="7:8" s="107" customFormat="1" ht="13.35" customHeight="1">
      <c r="G2068" s="19"/>
      <c r="H2068" s="106"/>
    </row>
    <row r="2069" spans="7:8" s="107" customFormat="1" ht="13.35" customHeight="1">
      <c r="G2069" s="19"/>
      <c r="H2069" s="106"/>
    </row>
    <row r="2070" spans="7:8" s="107" customFormat="1" ht="13.35" customHeight="1">
      <c r="G2070" s="19"/>
      <c r="H2070" s="106"/>
    </row>
    <row r="2071" spans="7:8" s="107" customFormat="1" ht="13.35" customHeight="1">
      <c r="G2071" s="19"/>
      <c r="H2071" s="106"/>
    </row>
    <row r="2072" spans="7:8" s="107" customFormat="1" ht="13.35" customHeight="1">
      <c r="G2072" s="19"/>
      <c r="H2072" s="106"/>
    </row>
    <row r="2073" spans="7:8" s="107" customFormat="1" ht="13.35" customHeight="1">
      <c r="G2073" s="19"/>
      <c r="H2073" s="106"/>
    </row>
    <row r="2074" spans="7:8" s="107" customFormat="1" ht="13.35" customHeight="1">
      <c r="G2074" s="19"/>
      <c r="H2074" s="106"/>
    </row>
    <row r="2075" spans="7:8" s="107" customFormat="1" ht="13.35" customHeight="1">
      <c r="G2075" s="19"/>
      <c r="H2075" s="106"/>
    </row>
    <row r="2076" spans="7:8" s="107" customFormat="1" ht="13.35" customHeight="1">
      <c r="G2076" s="19"/>
      <c r="H2076" s="106"/>
    </row>
    <row r="2077" spans="7:8" s="107" customFormat="1" ht="13.35" customHeight="1">
      <c r="G2077" s="19"/>
      <c r="H2077" s="106"/>
    </row>
    <row r="2078" spans="7:8" s="107" customFormat="1" ht="13.35" customHeight="1">
      <c r="G2078" s="19"/>
      <c r="H2078" s="106"/>
    </row>
    <row r="2079" spans="7:8" s="107" customFormat="1" ht="13.35" customHeight="1">
      <c r="G2079" s="19"/>
      <c r="H2079" s="106"/>
    </row>
    <row r="2080" spans="7:8" s="107" customFormat="1" ht="13.35" customHeight="1">
      <c r="G2080" s="19"/>
      <c r="H2080" s="106"/>
    </row>
    <row r="2081" spans="7:8" s="107" customFormat="1" ht="13.35" customHeight="1">
      <c r="G2081" s="19"/>
      <c r="H2081" s="106"/>
    </row>
    <row r="2082" spans="7:8" s="107" customFormat="1" ht="13.35" customHeight="1">
      <c r="G2082" s="19"/>
      <c r="H2082" s="106"/>
    </row>
    <row r="2083" spans="7:8" s="107" customFormat="1" ht="13.35" customHeight="1">
      <c r="G2083" s="19"/>
      <c r="H2083" s="106"/>
    </row>
    <row r="2084" spans="7:8" s="107" customFormat="1" ht="13.35" customHeight="1">
      <c r="G2084" s="19"/>
      <c r="H2084" s="106"/>
    </row>
    <row r="2085" spans="7:8" s="107" customFormat="1" ht="13.35" customHeight="1">
      <c r="G2085" s="19"/>
      <c r="H2085" s="106"/>
    </row>
    <row r="2086" spans="7:8" s="107" customFormat="1" ht="13.35" customHeight="1">
      <c r="G2086" s="19"/>
      <c r="H2086" s="106"/>
    </row>
    <row r="2087" spans="7:8" s="107" customFormat="1" ht="13.35" customHeight="1">
      <c r="G2087" s="19"/>
      <c r="H2087" s="106"/>
    </row>
    <row r="2088" spans="7:8" s="107" customFormat="1" ht="13.35" customHeight="1">
      <c r="G2088" s="19"/>
      <c r="H2088" s="106"/>
    </row>
    <row r="2089" spans="7:8" s="107" customFormat="1" ht="13.35" customHeight="1">
      <c r="G2089" s="19"/>
      <c r="H2089" s="106"/>
    </row>
    <row r="2090" spans="7:8" s="107" customFormat="1" ht="13.35" customHeight="1">
      <c r="G2090" s="19"/>
      <c r="H2090" s="106"/>
    </row>
    <row r="2091" spans="7:8" s="107" customFormat="1" ht="13.35" customHeight="1">
      <c r="G2091" s="19"/>
      <c r="H2091" s="106"/>
    </row>
    <row r="2092" spans="7:8" s="107" customFormat="1" ht="13.35" customHeight="1">
      <c r="G2092" s="19"/>
      <c r="H2092" s="106"/>
    </row>
    <row r="2093" spans="7:8" s="107" customFormat="1" ht="13.35" customHeight="1">
      <c r="G2093" s="19"/>
      <c r="H2093" s="106"/>
    </row>
    <row r="2094" spans="7:8" s="107" customFormat="1" ht="13.35" customHeight="1">
      <c r="G2094" s="19"/>
      <c r="H2094" s="106"/>
    </row>
    <row r="2095" spans="7:8" s="107" customFormat="1" ht="13.35" customHeight="1">
      <c r="G2095" s="19"/>
      <c r="H2095" s="106"/>
    </row>
    <row r="2096" spans="7:8" s="107" customFormat="1" ht="13.35" customHeight="1">
      <c r="G2096" s="19"/>
      <c r="H2096" s="106"/>
    </row>
    <row r="2097" spans="7:8" s="107" customFormat="1" ht="13.35" customHeight="1">
      <c r="G2097" s="19"/>
      <c r="H2097" s="106"/>
    </row>
    <row r="2098" spans="7:8" s="107" customFormat="1" ht="13.35" customHeight="1">
      <c r="G2098" s="19"/>
      <c r="H2098" s="106"/>
    </row>
    <row r="2099" spans="7:8" s="107" customFormat="1" ht="13.35" customHeight="1">
      <c r="G2099" s="19"/>
      <c r="H2099" s="106"/>
    </row>
    <row r="2100" spans="7:8" s="107" customFormat="1" ht="13.35" customHeight="1">
      <c r="G2100" s="19"/>
      <c r="H2100" s="106"/>
    </row>
    <row r="2101" spans="7:8" s="107" customFormat="1" ht="13.35" customHeight="1">
      <c r="G2101" s="19"/>
      <c r="H2101" s="106"/>
    </row>
    <row r="2102" spans="7:8" s="107" customFormat="1" ht="13.35" customHeight="1">
      <c r="G2102" s="19"/>
      <c r="H2102" s="106"/>
    </row>
    <row r="2103" spans="7:8" s="107" customFormat="1" ht="13.35" customHeight="1">
      <c r="G2103" s="19"/>
      <c r="H2103" s="106"/>
    </row>
    <row r="2104" spans="7:8" s="107" customFormat="1" ht="13.35" customHeight="1">
      <c r="G2104" s="19"/>
      <c r="H2104" s="106"/>
    </row>
    <row r="2105" spans="7:8" s="107" customFormat="1" ht="13.35" customHeight="1">
      <c r="G2105" s="19"/>
      <c r="H2105" s="106"/>
    </row>
    <row r="2106" spans="7:8" s="107" customFormat="1" ht="13.35" customHeight="1">
      <c r="G2106" s="19"/>
      <c r="H2106" s="106"/>
    </row>
    <row r="2107" spans="7:8" s="107" customFormat="1" ht="13.35" customHeight="1">
      <c r="G2107" s="19"/>
      <c r="H2107" s="106"/>
    </row>
    <row r="2108" spans="7:8" s="107" customFormat="1" ht="13.35" customHeight="1">
      <c r="G2108" s="19"/>
      <c r="H2108" s="106"/>
    </row>
    <row r="2109" spans="7:8" s="107" customFormat="1" ht="13.35" customHeight="1">
      <c r="G2109" s="19"/>
      <c r="H2109" s="106"/>
    </row>
    <row r="2110" spans="7:8" s="107" customFormat="1" ht="13.35" customHeight="1">
      <c r="G2110" s="19"/>
      <c r="H2110" s="106"/>
    </row>
    <row r="2111" spans="7:8" s="107" customFormat="1" ht="13.35" customHeight="1">
      <c r="G2111" s="19"/>
      <c r="H2111" s="106"/>
    </row>
    <row r="2112" spans="7:8" s="107" customFormat="1" ht="13.35" customHeight="1">
      <c r="G2112" s="19"/>
      <c r="H2112" s="106"/>
    </row>
    <row r="2113" spans="7:8" s="107" customFormat="1" ht="13.35" customHeight="1">
      <c r="G2113" s="19"/>
      <c r="H2113" s="106"/>
    </row>
    <row r="2114" spans="7:8" s="107" customFormat="1" ht="13.35" customHeight="1">
      <c r="G2114" s="19"/>
      <c r="H2114" s="106"/>
    </row>
    <row r="2115" spans="7:8" s="107" customFormat="1" ht="13.35" customHeight="1">
      <c r="G2115" s="19"/>
      <c r="H2115" s="106"/>
    </row>
    <row r="2116" spans="7:8" s="107" customFormat="1" ht="13.35" customHeight="1">
      <c r="G2116" s="19"/>
      <c r="H2116" s="106"/>
    </row>
    <row r="2117" spans="7:8" s="107" customFormat="1" ht="13.35" customHeight="1">
      <c r="G2117" s="19"/>
      <c r="H2117" s="106"/>
    </row>
    <row r="2118" spans="7:8" s="107" customFormat="1" ht="13.35" customHeight="1">
      <c r="G2118" s="19"/>
      <c r="H2118" s="106"/>
    </row>
    <row r="2119" spans="7:8" s="107" customFormat="1" ht="13.35" customHeight="1">
      <c r="G2119" s="19"/>
      <c r="H2119" s="106"/>
    </row>
    <row r="2120" spans="7:8" s="107" customFormat="1" ht="13.35" customHeight="1">
      <c r="G2120" s="19"/>
      <c r="H2120" s="106"/>
    </row>
    <row r="2121" spans="7:8" s="107" customFormat="1" ht="13.35" customHeight="1">
      <c r="G2121" s="19"/>
      <c r="H2121" s="106"/>
    </row>
    <row r="2122" spans="7:8" s="107" customFormat="1" ht="13.35" customHeight="1">
      <c r="G2122" s="19"/>
      <c r="H2122" s="106"/>
    </row>
    <row r="2123" spans="7:8" s="107" customFormat="1" ht="13.35" customHeight="1">
      <c r="G2123" s="19"/>
      <c r="H2123" s="106"/>
    </row>
    <row r="2124" spans="7:8" s="107" customFormat="1" ht="13.35" customHeight="1">
      <c r="G2124" s="19"/>
      <c r="H2124" s="106"/>
    </row>
    <row r="2125" spans="7:8" s="107" customFormat="1" ht="13.35" customHeight="1">
      <c r="G2125" s="19"/>
      <c r="H2125" s="106"/>
    </row>
    <row r="2126" spans="7:8" s="107" customFormat="1" ht="13.35" customHeight="1">
      <c r="G2126" s="19"/>
      <c r="H2126" s="106"/>
    </row>
    <row r="2127" spans="7:8" s="107" customFormat="1" ht="13.35" customHeight="1">
      <c r="G2127" s="19"/>
      <c r="H2127" s="106"/>
    </row>
    <row r="2128" spans="7:8" s="107" customFormat="1" ht="13.35" customHeight="1">
      <c r="G2128" s="19"/>
      <c r="H2128" s="106"/>
    </row>
    <row r="2129" spans="7:8" s="107" customFormat="1" ht="13.35" customHeight="1">
      <c r="G2129" s="19"/>
      <c r="H2129" s="106"/>
    </row>
    <row r="2130" spans="7:8" s="107" customFormat="1" ht="13.35" customHeight="1">
      <c r="G2130" s="19"/>
      <c r="H2130" s="106"/>
    </row>
    <row r="2131" spans="7:8" s="107" customFormat="1" ht="13.35" customHeight="1">
      <c r="G2131" s="19"/>
      <c r="H2131" s="106"/>
    </row>
    <row r="2132" spans="7:8" s="107" customFormat="1" ht="13.35" customHeight="1">
      <c r="G2132" s="19"/>
      <c r="H2132" s="106"/>
    </row>
    <row r="2133" spans="7:8" s="107" customFormat="1" ht="13.35" customHeight="1">
      <c r="G2133" s="19"/>
      <c r="H2133" s="106"/>
    </row>
    <row r="2134" spans="7:8" s="107" customFormat="1" ht="13.35" customHeight="1">
      <c r="G2134" s="19"/>
      <c r="H2134" s="106"/>
    </row>
    <row r="2135" spans="7:8" s="107" customFormat="1" ht="13.35" customHeight="1">
      <c r="G2135" s="19"/>
      <c r="H2135" s="106"/>
    </row>
    <row r="2136" spans="7:8" s="107" customFormat="1" ht="13.35" customHeight="1">
      <c r="G2136" s="19"/>
      <c r="H2136" s="106"/>
    </row>
    <row r="2137" spans="7:8" s="107" customFormat="1" ht="13.35" customHeight="1">
      <c r="G2137" s="19"/>
      <c r="H2137" s="106"/>
    </row>
    <row r="2138" spans="7:8" s="107" customFormat="1" ht="13.35" customHeight="1">
      <c r="G2138" s="19"/>
      <c r="H2138" s="106"/>
    </row>
    <row r="2139" spans="7:8" s="107" customFormat="1" ht="13.35" customHeight="1">
      <c r="G2139" s="19"/>
      <c r="H2139" s="106"/>
    </row>
    <row r="2140" spans="7:8" s="107" customFormat="1" ht="13.35" customHeight="1">
      <c r="G2140" s="19"/>
      <c r="H2140" s="106"/>
    </row>
    <row r="2141" spans="7:8" s="107" customFormat="1" ht="13.35" customHeight="1">
      <c r="G2141" s="19"/>
      <c r="H2141" s="106"/>
    </row>
    <row r="2142" spans="7:8" s="107" customFormat="1" ht="13.35" customHeight="1">
      <c r="G2142" s="19"/>
      <c r="H2142" s="106"/>
    </row>
    <row r="2143" spans="7:8" s="107" customFormat="1" ht="13.35" customHeight="1">
      <c r="G2143" s="19"/>
      <c r="H2143" s="106"/>
    </row>
    <row r="2144" spans="7:8" s="107" customFormat="1" ht="13.35" customHeight="1">
      <c r="G2144" s="19"/>
      <c r="H2144" s="106"/>
    </row>
    <row r="2145" spans="7:8" s="107" customFormat="1" ht="13.35" customHeight="1">
      <c r="G2145" s="19"/>
      <c r="H2145" s="106"/>
    </row>
    <row r="2146" spans="7:8" s="107" customFormat="1" ht="13.35" customHeight="1">
      <c r="G2146" s="19"/>
      <c r="H2146" s="106"/>
    </row>
    <row r="2147" spans="7:8" s="107" customFormat="1" ht="13.35" customHeight="1">
      <c r="G2147" s="19"/>
      <c r="H2147" s="106"/>
    </row>
    <row r="2148" spans="7:8" s="107" customFormat="1" ht="13.35" customHeight="1">
      <c r="G2148" s="19"/>
      <c r="H2148" s="106"/>
    </row>
    <row r="2149" spans="7:8" s="107" customFormat="1" ht="13.35" customHeight="1">
      <c r="G2149" s="19"/>
      <c r="H2149" s="106"/>
    </row>
    <row r="2150" spans="7:8" s="107" customFormat="1" ht="13.35" customHeight="1">
      <c r="G2150" s="19"/>
      <c r="H2150" s="106"/>
    </row>
    <row r="2151" spans="7:8" s="107" customFormat="1" ht="13.35" customHeight="1">
      <c r="G2151" s="19"/>
      <c r="H2151" s="106"/>
    </row>
    <row r="2152" spans="7:8" s="107" customFormat="1" ht="13.35" customHeight="1">
      <c r="G2152" s="19"/>
      <c r="H2152" s="106"/>
    </row>
    <row r="2153" spans="7:8" s="107" customFormat="1" ht="13.35" customHeight="1">
      <c r="G2153" s="19"/>
      <c r="H2153" s="106"/>
    </row>
    <row r="2154" spans="7:8" s="107" customFormat="1" ht="13.35" customHeight="1">
      <c r="G2154" s="19"/>
      <c r="H2154" s="106"/>
    </row>
    <row r="2155" spans="7:8" s="107" customFormat="1" ht="13.35" customHeight="1">
      <c r="G2155" s="19"/>
      <c r="H2155" s="106"/>
    </row>
    <row r="2156" spans="7:8" s="107" customFormat="1" ht="13.35" customHeight="1">
      <c r="G2156" s="19"/>
      <c r="H2156" s="106"/>
    </row>
    <row r="2157" spans="7:8" s="107" customFormat="1" ht="13.35" customHeight="1">
      <c r="G2157" s="19"/>
      <c r="H2157" s="106"/>
    </row>
    <row r="2158" spans="7:8" s="107" customFormat="1" ht="13.35" customHeight="1">
      <c r="G2158" s="19"/>
      <c r="H2158" s="106"/>
    </row>
    <row r="2159" spans="7:8" s="107" customFormat="1" ht="13.35" customHeight="1">
      <c r="G2159" s="19"/>
      <c r="H2159" s="106"/>
    </row>
    <row r="2160" spans="7:8" s="107" customFormat="1" ht="13.35" customHeight="1">
      <c r="G2160" s="19"/>
      <c r="H2160" s="106"/>
    </row>
    <row r="2161" spans="7:8" s="107" customFormat="1" ht="13.35" customHeight="1">
      <c r="G2161" s="19"/>
      <c r="H2161" s="106"/>
    </row>
    <row r="2162" spans="7:8" s="107" customFormat="1" ht="13.35" customHeight="1">
      <c r="G2162" s="19"/>
      <c r="H2162" s="106"/>
    </row>
    <row r="2163" spans="7:8" s="107" customFormat="1" ht="13.35" customHeight="1">
      <c r="G2163" s="19"/>
      <c r="H2163" s="106"/>
    </row>
    <row r="2164" spans="7:8" s="107" customFormat="1" ht="13.35" customHeight="1">
      <c r="G2164" s="19"/>
      <c r="H2164" s="106"/>
    </row>
    <row r="2165" spans="7:8" s="107" customFormat="1" ht="13.35" customHeight="1">
      <c r="G2165" s="19"/>
      <c r="H2165" s="106"/>
    </row>
    <row r="2166" spans="7:8" s="107" customFormat="1" ht="13.35" customHeight="1">
      <c r="G2166" s="19"/>
      <c r="H2166" s="106"/>
    </row>
    <row r="2167" spans="7:8" s="107" customFormat="1" ht="13.35" customHeight="1">
      <c r="G2167" s="19"/>
      <c r="H2167" s="106"/>
    </row>
    <row r="2168" spans="7:8" s="107" customFormat="1" ht="13.35" customHeight="1">
      <c r="G2168" s="19"/>
      <c r="H2168" s="106"/>
    </row>
    <row r="2169" spans="7:8" s="107" customFormat="1" ht="13.35" customHeight="1">
      <c r="G2169" s="19"/>
      <c r="H2169" s="106"/>
    </row>
    <row r="2170" spans="7:8" s="107" customFormat="1" ht="13.35" customHeight="1">
      <c r="G2170" s="19"/>
      <c r="H2170" s="106"/>
    </row>
    <row r="2171" spans="7:8" s="107" customFormat="1" ht="13.35" customHeight="1">
      <c r="G2171" s="19"/>
      <c r="H2171" s="106"/>
    </row>
    <row r="2172" spans="7:8" s="107" customFormat="1" ht="13.35" customHeight="1">
      <c r="G2172" s="19"/>
      <c r="H2172" s="106"/>
    </row>
    <row r="2173" spans="7:8" s="107" customFormat="1" ht="13.35" customHeight="1">
      <c r="G2173" s="19"/>
      <c r="H2173" s="106"/>
    </row>
    <row r="2174" spans="7:8" s="107" customFormat="1" ht="13.35" customHeight="1">
      <c r="G2174" s="19"/>
      <c r="H2174" s="106"/>
    </row>
    <row r="2175" spans="7:8" s="107" customFormat="1" ht="13.35" customHeight="1">
      <c r="G2175" s="19"/>
      <c r="H2175" s="106"/>
    </row>
    <row r="2176" spans="7:8" s="107" customFormat="1" ht="13.35" customHeight="1">
      <c r="G2176" s="19"/>
      <c r="H2176" s="106"/>
    </row>
    <row r="2177" spans="7:8" s="107" customFormat="1" ht="13.35" customHeight="1">
      <c r="G2177" s="19"/>
      <c r="H2177" s="106"/>
    </row>
    <row r="2178" spans="7:8" s="107" customFormat="1" ht="13.35" customHeight="1">
      <c r="G2178" s="19"/>
      <c r="H2178" s="106"/>
    </row>
    <row r="2179" spans="7:8" s="107" customFormat="1" ht="13.35" customHeight="1">
      <c r="G2179" s="19"/>
      <c r="H2179" s="106"/>
    </row>
    <row r="2180" spans="7:8" s="107" customFormat="1" ht="13.35" customHeight="1">
      <c r="G2180" s="19"/>
      <c r="H2180" s="106"/>
    </row>
    <row r="2181" spans="7:8" s="107" customFormat="1" ht="13.35" customHeight="1">
      <c r="G2181" s="19"/>
      <c r="H2181" s="106"/>
    </row>
    <row r="2182" spans="7:8" s="107" customFormat="1" ht="13.35" customHeight="1">
      <c r="G2182" s="19"/>
      <c r="H2182" s="106"/>
    </row>
    <row r="2183" spans="7:8" s="107" customFormat="1" ht="13.35" customHeight="1">
      <c r="G2183" s="19"/>
      <c r="H2183" s="106"/>
    </row>
    <row r="2184" spans="7:8" s="107" customFormat="1" ht="13.35" customHeight="1">
      <c r="G2184" s="19"/>
      <c r="H2184" s="106"/>
    </row>
    <row r="2185" spans="7:8" s="107" customFormat="1" ht="13.35" customHeight="1">
      <c r="G2185" s="19"/>
      <c r="H2185" s="106"/>
    </row>
    <row r="2186" spans="7:8" s="107" customFormat="1" ht="13.35" customHeight="1">
      <c r="G2186" s="19"/>
      <c r="H2186" s="106"/>
    </row>
    <row r="2187" spans="7:8" s="107" customFormat="1" ht="13.35" customHeight="1">
      <c r="G2187" s="19"/>
      <c r="H2187" s="106"/>
    </row>
    <row r="2188" spans="7:8" s="107" customFormat="1" ht="13.35" customHeight="1">
      <c r="G2188" s="19"/>
      <c r="H2188" s="106"/>
    </row>
    <row r="2189" spans="7:8" s="107" customFormat="1" ht="13.35" customHeight="1">
      <c r="G2189" s="19"/>
      <c r="H2189" s="106"/>
    </row>
    <row r="2190" spans="7:8" s="107" customFormat="1" ht="13.35" customHeight="1">
      <c r="G2190" s="19"/>
      <c r="H2190" s="106"/>
    </row>
    <row r="2191" spans="7:8" s="107" customFormat="1" ht="13.35" customHeight="1">
      <c r="G2191" s="19"/>
      <c r="H2191" s="106"/>
    </row>
    <row r="2192" spans="7:8" s="107" customFormat="1" ht="13.35" customHeight="1">
      <c r="G2192" s="19"/>
      <c r="H2192" s="106"/>
    </row>
    <row r="2193" spans="7:8" s="107" customFormat="1" ht="13.35" customHeight="1">
      <c r="G2193" s="19"/>
      <c r="H2193" s="106"/>
    </row>
    <row r="2194" spans="7:8" s="107" customFormat="1" ht="13.35" customHeight="1">
      <c r="G2194" s="19"/>
      <c r="H2194" s="106"/>
    </row>
    <row r="2195" spans="7:8" s="107" customFormat="1" ht="13.35" customHeight="1">
      <c r="G2195" s="19"/>
      <c r="H2195" s="106"/>
    </row>
    <row r="2196" spans="7:8" s="107" customFormat="1" ht="13.35" customHeight="1">
      <c r="G2196" s="19"/>
      <c r="H2196" s="106"/>
    </row>
    <row r="2197" spans="7:8" s="107" customFormat="1" ht="13.35" customHeight="1">
      <c r="G2197" s="19"/>
      <c r="H2197" s="106"/>
    </row>
    <row r="2198" spans="7:8" s="107" customFormat="1" ht="13.35" customHeight="1">
      <c r="G2198" s="19"/>
      <c r="H2198" s="106"/>
    </row>
    <row r="2199" spans="7:8" s="107" customFormat="1" ht="13.35" customHeight="1">
      <c r="G2199" s="19"/>
      <c r="H2199" s="106"/>
    </row>
    <row r="2200" spans="7:8" s="107" customFormat="1" ht="13.35" customHeight="1">
      <c r="G2200" s="19"/>
      <c r="H2200" s="106"/>
    </row>
    <row r="2201" spans="7:8" s="107" customFormat="1" ht="13.35" customHeight="1">
      <c r="G2201" s="19"/>
      <c r="H2201" s="106"/>
    </row>
    <row r="2202" spans="7:8" s="107" customFormat="1" ht="13.35" customHeight="1">
      <c r="G2202" s="19"/>
      <c r="H2202" s="106"/>
    </row>
    <row r="2203" spans="7:8" s="107" customFormat="1" ht="13.35" customHeight="1">
      <c r="G2203" s="19"/>
      <c r="H2203" s="106"/>
    </row>
    <row r="2204" spans="7:8" s="107" customFormat="1" ht="13.35" customHeight="1">
      <c r="G2204" s="19"/>
      <c r="H2204" s="106"/>
    </row>
    <row r="2205" spans="7:8" s="107" customFormat="1" ht="13.35" customHeight="1">
      <c r="G2205" s="19"/>
      <c r="H2205" s="106"/>
    </row>
    <row r="2206" spans="7:8" s="107" customFormat="1" ht="13.35" customHeight="1">
      <c r="G2206" s="19"/>
      <c r="H2206" s="106"/>
    </row>
    <row r="2207" spans="7:8" s="107" customFormat="1" ht="13.35" customHeight="1">
      <c r="G2207" s="19"/>
      <c r="H2207" s="106"/>
    </row>
    <row r="2208" spans="7:8" s="107" customFormat="1" ht="13.35" customHeight="1">
      <c r="G2208" s="19"/>
      <c r="H2208" s="106"/>
    </row>
    <row r="2209" spans="7:8" s="107" customFormat="1" ht="13.35" customHeight="1">
      <c r="G2209" s="19"/>
      <c r="H2209" s="106"/>
    </row>
    <row r="2210" spans="7:8" s="107" customFormat="1" ht="13.35" customHeight="1">
      <c r="G2210" s="19"/>
      <c r="H2210" s="106"/>
    </row>
    <row r="2211" spans="7:8" s="107" customFormat="1" ht="13.35" customHeight="1">
      <c r="G2211" s="19"/>
      <c r="H2211" s="106"/>
    </row>
    <row r="2212" spans="7:8" s="107" customFormat="1" ht="13.35" customHeight="1">
      <c r="G2212" s="19"/>
      <c r="H2212" s="106"/>
    </row>
    <row r="2213" spans="7:8" s="107" customFormat="1" ht="13.35" customHeight="1">
      <c r="G2213" s="19"/>
      <c r="H2213" s="106"/>
    </row>
    <row r="2214" spans="7:8" s="107" customFormat="1" ht="13.35" customHeight="1">
      <c r="G2214" s="19"/>
      <c r="H2214" s="106"/>
    </row>
    <row r="2215" spans="7:8" s="107" customFormat="1" ht="13.35" customHeight="1">
      <c r="G2215" s="19"/>
      <c r="H2215" s="106"/>
    </row>
    <row r="2216" spans="7:8" s="107" customFormat="1" ht="13.35" customHeight="1">
      <c r="G2216" s="19"/>
      <c r="H2216" s="106"/>
    </row>
    <row r="2217" spans="7:8" s="107" customFormat="1" ht="13.35" customHeight="1">
      <c r="G2217" s="19"/>
      <c r="H2217" s="106"/>
    </row>
    <row r="2218" spans="7:8" s="107" customFormat="1" ht="13.35" customHeight="1">
      <c r="G2218" s="19"/>
      <c r="H2218" s="106"/>
    </row>
    <row r="2219" spans="7:8" s="107" customFormat="1" ht="13.35" customHeight="1">
      <c r="G2219" s="19"/>
      <c r="H2219" s="106"/>
    </row>
    <row r="2220" spans="7:8" s="107" customFormat="1" ht="13.35" customHeight="1">
      <c r="G2220" s="19"/>
      <c r="H2220" s="106"/>
    </row>
    <row r="2221" spans="7:8" s="107" customFormat="1" ht="13.35" customHeight="1">
      <c r="G2221" s="19"/>
      <c r="H2221" s="106"/>
    </row>
    <row r="2222" spans="7:8" s="107" customFormat="1" ht="13.35" customHeight="1">
      <c r="G2222" s="19"/>
      <c r="H2222" s="106"/>
    </row>
    <row r="2223" spans="7:8" s="107" customFormat="1" ht="13.35" customHeight="1">
      <c r="G2223" s="19"/>
      <c r="H2223" s="106"/>
    </row>
    <row r="2224" spans="7:8" s="107" customFormat="1" ht="13.35" customHeight="1">
      <c r="G2224" s="19"/>
      <c r="H2224" s="106"/>
    </row>
    <row r="2225" spans="7:8" s="107" customFormat="1" ht="13.35" customHeight="1">
      <c r="G2225" s="19"/>
      <c r="H2225" s="106"/>
    </row>
    <row r="2226" spans="7:8" s="107" customFormat="1" ht="13.35" customHeight="1">
      <c r="G2226" s="19"/>
      <c r="H2226" s="106"/>
    </row>
    <row r="2227" spans="7:8" s="107" customFormat="1" ht="13.35" customHeight="1">
      <c r="G2227" s="19"/>
      <c r="H2227" s="106"/>
    </row>
    <row r="2228" spans="7:8" s="107" customFormat="1" ht="13.35" customHeight="1">
      <c r="G2228" s="19"/>
      <c r="H2228" s="106"/>
    </row>
    <row r="2229" spans="7:8" s="107" customFormat="1" ht="13.35" customHeight="1">
      <c r="G2229" s="19"/>
      <c r="H2229" s="106"/>
    </row>
    <row r="2230" spans="7:8" s="107" customFormat="1" ht="13.35" customHeight="1">
      <c r="G2230" s="19"/>
      <c r="H2230" s="106"/>
    </row>
    <row r="2231" spans="7:8" s="107" customFormat="1" ht="13.35" customHeight="1">
      <c r="G2231" s="19"/>
      <c r="H2231" s="106"/>
    </row>
    <row r="2232" spans="7:8" s="107" customFormat="1" ht="13.35" customHeight="1">
      <c r="G2232" s="19"/>
      <c r="H2232" s="106"/>
    </row>
    <row r="2233" spans="7:8" s="107" customFormat="1" ht="13.35" customHeight="1">
      <c r="G2233" s="19"/>
      <c r="H2233" s="106"/>
    </row>
    <row r="2234" spans="7:8" s="107" customFormat="1" ht="13.35" customHeight="1">
      <c r="G2234" s="19"/>
      <c r="H2234" s="106"/>
    </row>
    <row r="2235" spans="7:8" s="107" customFormat="1" ht="13.35" customHeight="1">
      <c r="G2235" s="19"/>
      <c r="H2235" s="106"/>
    </row>
    <row r="2236" spans="7:8" s="107" customFormat="1" ht="13.35" customHeight="1">
      <c r="G2236" s="19"/>
      <c r="H2236" s="106"/>
    </row>
    <row r="2237" spans="7:8" s="107" customFormat="1" ht="13.35" customHeight="1">
      <c r="G2237" s="19"/>
      <c r="H2237" s="106"/>
    </row>
    <row r="2238" spans="7:8" s="107" customFormat="1" ht="13.35" customHeight="1">
      <c r="G2238" s="19"/>
      <c r="H2238" s="106"/>
    </row>
    <row r="2239" spans="7:8" s="107" customFormat="1" ht="13.35" customHeight="1">
      <c r="G2239" s="19"/>
      <c r="H2239" s="106"/>
    </row>
    <row r="2240" spans="7:8" s="107" customFormat="1" ht="13.35" customHeight="1">
      <c r="G2240" s="19"/>
      <c r="H2240" s="106"/>
    </row>
    <row r="2241" spans="7:8" s="107" customFormat="1" ht="13.35" customHeight="1">
      <c r="G2241" s="19"/>
      <c r="H2241" s="106"/>
    </row>
    <row r="2242" spans="7:8" s="107" customFormat="1" ht="13.35" customHeight="1">
      <c r="G2242" s="19"/>
      <c r="H2242" s="106"/>
    </row>
    <row r="2243" spans="7:8" s="107" customFormat="1" ht="13.35" customHeight="1">
      <c r="G2243" s="19"/>
      <c r="H2243" s="106"/>
    </row>
    <row r="2244" spans="7:8" s="107" customFormat="1" ht="13.35" customHeight="1">
      <c r="G2244" s="19"/>
      <c r="H2244" s="106"/>
    </row>
    <row r="2245" spans="7:8" s="107" customFormat="1" ht="13.35" customHeight="1">
      <c r="G2245" s="19"/>
      <c r="H2245" s="106"/>
    </row>
    <row r="2246" spans="7:8" s="107" customFormat="1" ht="13.35" customHeight="1">
      <c r="G2246" s="19"/>
      <c r="H2246" s="106"/>
    </row>
    <row r="2247" spans="7:8" s="107" customFormat="1" ht="13.35" customHeight="1">
      <c r="G2247" s="19"/>
      <c r="H2247" s="106"/>
    </row>
    <row r="2248" spans="7:8" s="107" customFormat="1" ht="13.35" customHeight="1">
      <c r="G2248" s="19"/>
      <c r="H2248" s="106"/>
    </row>
    <row r="2249" spans="7:8" s="107" customFormat="1" ht="13.35" customHeight="1">
      <c r="G2249" s="19"/>
      <c r="H2249" s="106"/>
    </row>
    <row r="2250" spans="7:8" s="107" customFormat="1" ht="13.35" customHeight="1">
      <c r="G2250" s="19"/>
      <c r="H2250" s="106"/>
    </row>
    <row r="2251" spans="7:8" s="107" customFormat="1" ht="13.35" customHeight="1">
      <c r="G2251" s="19"/>
      <c r="H2251" s="106"/>
    </row>
    <row r="2252" spans="7:8" s="107" customFormat="1" ht="13.35" customHeight="1">
      <c r="G2252" s="19"/>
      <c r="H2252" s="106"/>
    </row>
    <row r="2253" spans="7:8" s="107" customFormat="1" ht="13.35" customHeight="1">
      <c r="G2253" s="19"/>
      <c r="H2253" s="106"/>
    </row>
    <row r="2254" spans="7:8" s="107" customFormat="1" ht="13.35" customHeight="1">
      <c r="G2254" s="19"/>
      <c r="H2254" s="106"/>
    </row>
    <row r="2255" spans="7:8" s="107" customFormat="1" ht="13.35" customHeight="1">
      <c r="G2255" s="19"/>
      <c r="H2255" s="106"/>
    </row>
    <row r="2256" spans="7:8" s="107" customFormat="1" ht="13.35" customHeight="1">
      <c r="G2256" s="19"/>
      <c r="H2256" s="106"/>
    </row>
    <row r="2257" spans="7:8" s="107" customFormat="1" ht="13.35" customHeight="1">
      <c r="G2257" s="19"/>
      <c r="H2257" s="106"/>
    </row>
    <row r="2258" spans="7:8" s="107" customFormat="1" ht="13.35" customHeight="1">
      <c r="G2258" s="19"/>
      <c r="H2258" s="106"/>
    </row>
    <row r="2259" spans="7:8" s="107" customFormat="1" ht="13.35" customHeight="1">
      <c r="G2259" s="19"/>
      <c r="H2259" s="106"/>
    </row>
    <row r="2260" spans="7:8" s="107" customFormat="1" ht="13.35" customHeight="1">
      <c r="G2260" s="19"/>
      <c r="H2260" s="106"/>
    </row>
    <row r="2261" spans="7:8" s="107" customFormat="1" ht="13.35" customHeight="1">
      <c r="G2261" s="19"/>
      <c r="H2261" s="106"/>
    </row>
    <row r="2262" spans="7:8" s="107" customFormat="1" ht="13.35" customHeight="1">
      <c r="G2262" s="19"/>
      <c r="H2262" s="106"/>
    </row>
    <row r="2263" spans="7:8" s="107" customFormat="1" ht="13.35" customHeight="1">
      <c r="G2263" s="19"/>
      <c r="H2263" s="106"/>
    </row>
    <row r="2264" spans="7:8" s="107" customFormat="1" ht="13.35" customHeight="1">
      <c r="G2264" s="19"/>
      <c r="H2264" s="106"/>
    </row>
    <row r="2265" spans="7:8" s="107" customFormat="1" ht="13.35" customHeight="1">
      <c r="G2265" s="19"/>
      <c r="H2265" s="106"/>
    </row>
    <row r="2266" spans="7:8" s="107" customFormat="1" ht="13.35" customHeight="1">
      <c r="G2266" s="19"/>
      <c r="H2266" s="106"/>
    </row>
    <row r="2267" spans="7:8" s="107" customFormat="1" ht="13.35" customHeight="1">
      <c r="G2267" s="19"/>
      <c r="H2267" s="106"/>
    </row>
    <row r="2268" spans="7:8" s="107" customFormat="1" ht="13.35" customHeight="1">
      <c r="G2268" s="19"/>
      <c r="H2268" s="106"/>
    </row>
    <row r="2269" spans="7:8" s="107" customFormat="1" ht="13.35" customHeight="1">
      <c r="G2269" s="19"/>
      <c r="H2269" s="106"/>
    </row>
    <row r="2270" spans="7:8" s="107" customFormat="1" ht="13.35" customHeight="1">
      <c r="G2270" s="19"/>
      <c r="H2270" s="106"/>
    </row>
    <row r="2271" spans="7:8" s="107" customFormat="1" ht="13.35" customHeight="1">
      <c r="G2271" s="19"/>
      <c r="H2271" s="106"/>
    </row>
    <row r="2272" spans="7:8" s="107" customFormat="1" ht="13.35" customHeight="1">
      <c r="G2272" s="19"/>
      <c r="H2272" s="106"/>
    </row>
    <row r="2273" spans="7:8" s="107" customFormat="1" ht="13.35" customHeight="1">
      <c r="G2273" s="19"/>
      <c r="H2273" s="106"/>
    </row>
    <row r="2274" spans="7:8" s="107" customFormat="1" ht="13.35" customHeight="1">
      <c r="G2274" s="19"/>
      <c r="H2274" s="106"/>
    </row>
    <row r="2275" spans="7:8" s="107" customFormat="1" ht="13.35" customHeight="1">
      <c r="G2275" s="19"/>
      <c r="H2275" s="106"/>
    </row>
    <row r="2276" spans="7:8" s="107" customFormat="1" ht="13.35" customHeight="1">
      <c r="G2276" s="19"/>
      <c r="H2276" s="106"/>
    </row>
    <row r="2277" spans="7:8" s="107" customFormat="1" ht="13.35" customHeight="1">
      <c r="G2277" s="19"/>
      <c r="H2277" s="106"/>
    </row>
    <row r="2278" spans="7:8" s="107" customFormat="1" ht="13.35" customHeight="1">
      <c r="G2278" s="19"/>
      <c r="H2278" s="106"/>
    </row>
    <row r="2279" spans="7:8" s="107" customFormat="1" ht="13.35" customHeight="1">
      <c r="G2279" s="19"/>
      <c r="H2279" s="106"/>
    </row>
    <row r="2280" spans="7:8" s="107" customFormat="1" ht="13.35" customHeight="1">
      <c r="G2280" s="19"/>
      <c r="H2280" s="106"/>
    </row>
    <row r="2281" spans="7:8" s="107" customFormat="1" ht="13.35" customHeight="1">
      <c r="G2281" s="19"/>
      <c r="H2281" s="106"/>
    </row>
    <row r="2282" spans="7:8" s="107" customFormat="1" ht="13.35" customHeight="1">
      <c r="G2282" s="19"/>
      <c r="H2282" s="106"/>
    </row>
    <row r="2283" spans="7:8" s="107" customFormat="1" ht="13.35" customHeight="1">
      <c r="G2283" s="19"/>
      <c r="H2283" s="106"/>
    </row>
    <row r="2284" spans="7:8" s="107" customFormat="1" ht="13.35" customHeight="1">
      <c r="G2284" s="19"/>
      <c r="H2284" s="106"/>
    </row>
    <row r="2285" spans="7:8" s="107" customFormat="1" ht="13.35" customHeight="1">
      <c r="G2285" s="19"/>
      <c r="H2285" s="106"/>
    </row>
    <row r="2286" spans="7:8" s="107" customFormat="1" ht="13.35" customHeight="1">
      <c r="G2286" s="19"/>
      <c r="H2286" s="106"/>
    </row>
    <row r="2287" spans="7:8" s="107" customFormat="1" ht="13.35" customHeight="1">
      <c r="G2287" s="19"/>
      <c r="H2287" s="106"/>
    </row>
    <row r="2288" spans="7:8" s="107" customFormat="1" ht="13.35" customHeight="1">
      <c r="G2288" s="19"/>
      <c r="H2288" s="106"/>
    </row>
    <row r="2289" spans="7:8" s="107" customFormat="1" ht="13.35" customHeight="1">
      <c r="G2289" s="19"/>
      <c r="H2289" s="106"/>
    </row>
    <row r="2290" spans="7:8" s="107" customFormat="1" ht="13.35" customHeight="1">
      <c r="G2290" s="19"/>
      <c r="H2290" s="106"/>
    </row>
    <row r="2291" spans="7:8" s="107" customFormat="1" ht="13.35" customHeight="1">
      <c r="G2291" s="19"/>
      <c r="H2291" s="106"/>
    </row>
    <row r="2292" spans="7:8" s="107" customFormat="1" ht="13.35" customHeight="1">
      <c r="G2292" s="19"/>
      <c r="H2292" s="106"/>
    </row>
    <row r="2293" spans="7:8" s="107" customFormat="1" ht="13.35" customHeight="1">
      <c r="G2293" s="19"/>
      <c r="H2293" s="106"/>
    </row>
    <row r="2294" spans="7:8" s="107" customFormat="1" ht="13.35" customHeight="1">
      <c r="G2294" s="19"/>
      <c r="H2294" s="106"/>
    </row>
    <row r="2295" spans="7:8" s="107" customFormat="1" ht="13.35" customHeight="1">
      <c r="G2295" s="19"/>
      <c r="H2295" s="106"/>
    </row>
    <row r="2296" spans="7:8" s="107" customFormat="1" ht="13.35" customHeight="1">
      <c r="G2296" s="19"/>
      <c r="H2296" s="106"/>
    </row>
    <row r="2297" spans="7:8" s="107" customFormat="1" ht="13.35" customHeight="1">
      <c r="G2297" s="19"/>
      <c r="H2297" s="106"/>
    </row>
    <row r="2298" spans="7:8" s="107" customFormat="1" ht="13.35" customHeight="1">
      <c r="G2298" s="19"/>
      <c r="H2298" s="106"/>
    </row>
    <row r="2299" spans="7:8" s="107" customFormat="1" ht="13.35" customHeight="1">
      <c r="G2299" s="19"/>
      <c r="H2299" s="106"/>
    </row>
    <row r="2300" spans="7:8" s="107" customFormat="1" ht="13.35" customHeight="1">
      <c r="G2300" s="19"/>
      <c r="H2300" s="106"/>
    </row>
    <row r="2301" spans="7:8" s="107" customFormat="1" ht="13.35" customHeight="1">
      <c r="G2301" s="19"/>
      <c r="H2301" s="106"/>
    </row>
    <row r="2302" spans="7:8" s="107" customFormat="1" ht="13.35" customHeight="1">
      <c r="G2302" s="19"/>
      <c r="H2302" s="106"/>
    </row>
    <row r="2303" spans="7:8" s="107" customFormat="1" ht="13.35" customHeight="1">
      <c r="G2303" s="19"/>
      <c r="H2303" s="106"/>
    </row>
    <row r="2304" spans="7:8" s="107" customFormat="1" ht="13.35" customHeight="1">
      <c r="G2304" s="19"/>
      <c r="H2304" s="106"/>
    </row>
    <row r="2305" spans="7:8" s="107" customFormat="1" ht="13.35" customHeight="1">
      <c r="G2305" s="19"/>
      <c r="H2305" s="106"/>
    </row>
    <row r="2306" spans="7:8" s="107" customFormat="1" ht="13.35" customHeight="1">
      <c r="G2306" s="19"/>
      <c r="H2306" s="106"/>
    </row>
    <row r="2307" spans="7:8" s="107" customFormat="1" ht="13.35" customHeight="1">
      <c r="G2307" s="19"/>
      <c r="H2307" s="106"/>
    </row>
    <row r="2308" spans="7:8" s="107" customFormat="1" ht="13.35" customHeight="1">
      <c r="G2308" s="19"/>
      <c r="H2308" s="106"/>
    </row>
    <row r="2309" spans="7:8" s="107" customFormat="1" ht="13.35" customHeight="1">
      <c r="G2309" s="19"/>
      <c r="H2309" s="106"/>
    </row>
    <row r="2310" spans="7:8" s="107" customFormat="1" ht="13.35" customHeight="1">
      <c r="G2310" s="19"/>
      <c r="H2310" s="106"/>
    </row>
    <row r="2311" spans="7:8" s="107" customFormat="1" ht="13.35" customHeight="1">
      <c r="G2311" s="19"/>
      <c r="H2311" s="106"/>
    </row>
    <row r="2312" spans="7:8" s="107" customFormat="1" ht="13.35" customHeight="1">
      <c r="G2312" s="19"/>
      <c r="H2312" s="106"/>
    </row>
    <row r="2313" spans="7:8" s="107" customFormat="1" ht="13.35" customHeight="1">
      <c r="G2313" s="19"/>
      <c r="H2313" s="106"/>
    </row>
    <row r="2314" spans="7:8" s="107" customFormat="1" ht="13.35" customHeight="1">
      <c r="G2314" s="19"/>
      <c r="H2314" s="106"/>
    </row>
    <row r="2315" spans="7:8" s="107" customFormat="1" ht="13.35" customHeight="1">
      <c r="G2315" s="19"/>
      <c r="H2315" s="106"/>
    </row>
    <row r="2316" spans="7:8" s="107" customFormat="1" ht="13.35" customHeight="1">
      <c r="G2316" s="19"/>
      <c r="H2316" s="106"/>
    </row>
    <row r="2317" spans="7:8" s="107" customFormat="1" ht="13.35" customHeight="1">
      <c r="G2317" s="19"/>
      <c r="H2317" s="106"/>
    </row>
    <row r="2318" spans="7:8" s="107" customFormat="1" ht="13.35" customHeight="1">
      <c r="G2318" s="19"/>
      <c r="H2318" s="106"/>
    </row>
    <row r="2319" spans="7:8" s="107" customFormat="1" ht="13.35" customHeight="1">
      <c r="G2319" s="19"/>
      <c r="H2319" s="106"/>
    </row>
    <row r="2320" spans="7:8" s="107" customFormat="1" ht="13.35" customHeight="1">
      <c r="G2320" s="19"/>
      <c r="H2320" s="106"/>
    </row>
    <row r="2321" spans="7:8" s="107" customFormat="1" ht="13.35" customHeight="1">
      <c r="G2321" s="19"/>
      <c r="H2321" s="106"/>
    </row>
    <row r="2322" spans="7:8" s="107" customFormat="1" ht="13.35" customHeight="1">
      <c r="G2322" s="19"/>
      <c r="H2322" s="106"/>
    </row>
    <row r="2323" spans="7:8" s="107" customFormat="1" ht="13.35" customHeight="1">
      <c r="G2323" s="19"/>
      <c r="H2323" s="106"/>
    </row>
    <row r="2324" spans="7:8" s="107" customFormat="1" ht="13.35" customHeight="1">
      <c r="G2324" s="19"/>
      <c r="H2324" s="106"/>
    </row>
    <row r="2325" spans="7:8" s="107" customFormat="1" ht="13.35" customHeight="1">
      <c r="G2325" s="19"/>
      <c r="H2325" s="106"/>
    </row>
    <row r="2326" spans="7:8" s="107" customFormat="1" ht="13.35" customHeight="1">
      <c r="G2326" s="19"/>
      <c r="H2326" s="106"/>
    </row>
    <row r="2327" spans="7:8" s="107" customFormat="1" ht="13.35" customHeight="1">
      <c r="G2327" s="19"/>
      <c r="H2327" s="106"/>
    </row>
    <row r="2328" spans="7:8" s="107" customFormat="1" ht="13.35" customHeight="1">
      <c r="G2328" s="19"/>
      <c r="H2328" s="106"/>
    </row>
    <row r="2329" spans="7:8" s="107" customFormat="1" ht="13.35" customHeight="1">
      <c r="G2329" s="19"/>
      <c r="H2329" s="106"/>
    </row>
    <row r="2330" spans="7:8" s="107" customFormat="1" ht="13.35" customHeight="1">
      <c r="G2330" s="19"/>
      <c r="H2330" s="106"/>
    </row>
    <row r="2331" spans="7:8" s="107" customFormat="1" ht="13.35" customHeight="1">
      <c r="G2331" s="19"/>
      <c r="H2331" s="106"/>
    </row>
    <row r="2332" spans="7:8" s="107" customFormat="1" ht="13.35" customHeight="1">
      <c r="G2332" s="19"/>
      <c r="H2332" s="106"/>
    </row>
    <row r="2333" spans="7:8" s="107" customFormat="1" ht="13.35" customHeight="1">
      <c r="G2333" s="19"/>
      <c r="H2333" s="106"/>
    </row>
    <row r="2334" spans="7:8" s="107" customFormat="1" ht="13.35" customHeight="1">
      <c r="G2334" s="19"/>
      <c r="H2334" s="106"/>
    </row>
    <row r="2335" spans="7:8" s="107" customFormat="1" ht="13.35" customHeight="1">
      <c r="G2335" s="19"/>
      <c r="H2335" s="106"/>
    </row>
    <row r="2336" spans="7:8" s="107" customFormat="1" ht="13.35" customHeight="1">
      <c r="G2336" s="19"/>
      <c r="H2336" s="106"/>
    </row>
    <row r="2337" spans="7:8" s="107" customFormat="1" ht="13.35" customHeight="1">
      <c r="G2337" s="19"/>
      <c r="H2337" s="106"/>
    </row>
    <row r="2338" spans="7:8" s="107" customFormat="1" ht="13.35" customHeight="1">
      <c r="G2338" s="19"/>
      <c r="H2338" s="106"/>
    </row>
    <row r="2339" spans="7:8" s="107" customFormat="1" ht="13.35" customHeight="1">
      <c r="G2339" s="19"/>
      <c r="H2339" s="106"/>
    </row>
    <row r="2340" spans="7:8" s="107" customFormat="1" ht="13.35" customHeight="1">
      <c r="G2340" s="19"/>
      <c r="H2340" s="106"/>
    </row>
    <row r="2341" spans="7:8" s="107" customFormat="1" ht="13.35" customHeight="1">
      <c r="G2341" s="19"/>
      <c r="H2341" s="106"/>
    </row>
    <row r="2342" spans="7:8" s="107" customFormat="1" ht="13.35" customHeight="1">
      <c r="G2342" s="19"/>
      <c r="H2342" s="106"/>
    </row>
    <row r="2343" spans="7:8" s="107" customFormat="1" ht="13.35" customHeight="1">
      <c r="G2343" s="19"/>
      <c r="H2343" s="106"/>
    </row>
    <row r="2344" spans="7:8" s="107" customFormat="1" ht="13.35" customHeight="1">
      <c r="G2344" s="19"/>
      <c r="H2344" s="106"/>
    </row>
    <row r="2345" spans="7:8" s="107" customFormat="1" ht="13.35" customHeight="1">
      <c r="G2345" s="19"/>
      <c r="H2345" s="106"/>
    </row>
    <row r="2346" spans="7:8" s="107" customFormat="1" ht="13.35" customHeight="1">
      <c r="G2346" s="19"/>
      <c r="H2346" s="106"/>
    </row>
    <row r="2347" spans="7:8" s="107" customFormat="1" ht="13.35" customHeight="1">
      <c r="G2347" s="19"/>
      <c r="H2347" s="106"/>
    </row>
    <row r="2348" spans="7:8" s="107" customFormat="1" ht="13.35" customHeight="1">
      <c r="G2348" s="19"/>
      <c r="H2348" s="106"/>
    </row>
    <row r="2349" spans="7:8" s="107" customFormat="1" ht="13.35" customHeight="1">
      <c r="G2349" s="19"/>
      <c r="H2349" s="106"/>
    </row>
    <row r="2350" spans="7:8" s="107" customFormat="1" ht="13.35" customHeight="1">
      <c r="G2350" s="19"/>
      <c r="H2350" s="106"/>
    </row>
    <row r="2351" spans="7:8" s="107" customFormat="1" ht="13.35" customHeight="1">
      <c r="G2351" s="19"/>
      <c r="H2351" s="106"/>
    </row>
    <row r="2352" spans="7:8" s="107" customFormat="1" ht="13.35" customHeight="1">
      <c r="G2352" s="19"/>
      <c r="H2352" s="106"/>
    </row>
    <row r="2353" spans="7:8" s="107" customFormat="1" ht="13.35" customHeight="1">
      <c r="G2353" s="19"/>
      <c r="H2353" s="106"/>
    </row>
    <row r="2354" spans="7:8" s="107" customFormat="1" ht="13.35" customHeight="1">
      <c r="G2354" s="19"/>
      <c r="H2354" s="106"/>
    </row>
    <row r="2355" spans="7:8" s="107" customFormat="1" ht="13.35" customHeight="1">
      <c r="G2355" s="19"/>
      <c r="H2355" s="106"/>
    </row>
    <row r="2356" spans="7:8" s="107" customFormat="1" ht="13.35" customHeight="1">
      <c r="G2356" s="19"/>
      <c r="H2356" s="106"/>
    </row>
    <row r="2357" spans="7:8" s="107" customFormat="1" ht="13.35" customHeight="1">
      <c r="G2357" s="19"/>
      <c r="H2357" s="106"/>
    </row>
    <row r="2358" spans="7:8" s="107" customFormat="1" ht="13.35" customHeight="1">
      <c r="G2358" s="19"/>
      <c r="H2358" s="106"/>
    </row>
    <row r="2359" spans="7:8" s="107" customFormat="1" ht="13.35" customHeight="1">
      <c r="G2359" s="19"/>
      <c r="H2359" s="106"/>
    </row>
    <row r="2360" spans="7:8" s="107" customFormat="1" ht="13.35" customHeight="1">
      <c r="G2360" s="19"/>
      <c r="H2360" s="106"/>
    </row>
    <row r="2361" spans="7:8" s="107" customFormat="1" ht="13.35" customHeight="1">
      <c r="G2361" s="19"/>
      <c r="H2361" s="106"/>
    </row>
    <row r="2362" spans="7:8" s="107" customFormat="1" ht="13.35" customHeight="1">
      <c r="G2362" s="19"/>
      <c r="H2362" s="106"/>
    </row>
    <row r="2363" spans="7:8" s="107" customFormat="1" ht="13.35" customHeight="1">
      <c r="G2363" s="19"/>
      <c r="H2363" s="106"/>
    </row>
    <row r="2364" spans="7:8" s="107" customFormat="1" ht="13.35" customHeight="1">
      <c r="G2364" s="19"/>
      <c r="H2364" s="106"/>
    </row>
    <row r="2365" spans="7:8" s="107" customFormat="1" ht="13.35" customHeight="1">
      <c r="G2365" s="19"/>
      <c r="H2365" s="106"/>
    </row>
    <row r="2366" spans="7:8" s="107" customFormat="1" ht="13.35" customHeight="1">
      <c r="G2366" s="19"/>
      <c r="H2366" s="106"/>
    </row>
    <row r="2367" spans="7:8" s="107" customFormat="1" ht="13.35" customHeight="1">
      <c r="G2367" s="19"/>
      <c r="H2367" s="106"/>
    </row>
    <row r="2368" spans="7:8" s="107" customFormat="1" ht="13.35" customHeight="1">
      <c r="G2368" s="19"/>
      <c r="H2368" s="106"/>
    </row>
    <row r="2369" spans="7:8" s="107" customFormat="1" ht="13.35" customHeight="1">
      <c r="G2369" s="19"/>
      <c r="H2369" s="106"/>
    </row>
    <row r="2370" spans="7:8" s="107" customFormat="1" ht="13.35" customHeight="1">
      <c r="G2370" s="19"/>
      <c r="H2370" s="106"/>
    </row>
    <row r="2371" spans="7:8" s="107" customFormat="1" ht="13.35" customHeight="1">
      <c r="G2371" s="19"/>
      <c r="H2371" s="106"/>
    </row>
    <row r="2372" spans="7:8" s="107" customFormat="1" ht="13.35" customHeight="1">
      <c r="G2372" s="19"/>
      <c r="H2372" s="106"/>
    </row>
    <row r="2373" spans="7:8" s="107" customFormat="1" ht="13.35" customHeight="1">
      <c r="G2373" s="19"/>
      <c r="H2373" s="106"/>
    </row>
    <row r="2374" spans="7:8" s="107" customFormat="1" ht="13.35" customHeight="1">
      <c r="G2374" s="19"/>
      <c r="H2374" s="106"/>
    </row>
    <row r="2375" spans="7:8" s="107" customFormat="1" ht="13.35" customHeight="1">
      <c r="G2375" s="19"/>
      <c r="H2375" s="106"/>
    </row>
    <row r="2376" spans="7:8" s="107" customFormat="1" ht="13.35" customHeight="1">
      <c r="G2376" s="19"/>
      <c r="H2376" s="106"/>
    </row>
    <row r="2377" spans="7:8" s="107" customFormat="1" ht="13.35" customHeight="1">
      <c r="G2377" s="19"/>
      <c r="H2377" s="106"/>
    </row>
    <row r="2378" spans="7:8" s="107" customFormat="1" ht="13.35" customHeight="1">
      <c r="G2378" s="19"/>
      <c r="H2378" s="106"/>
    </row>
    <row r="2379" spans="7:8" s="107" customFormat="1" ht="13.35" customHeight="1">
      <c r="G2379" s="19"/>
      <c r="H2379" s="106"/>
    </row>
    <row r="2380" spans="7:8" s="107" customFormat="1" ht="13.35" customHeight="1">
      <c r="G2380" s="19"/>
      <c r="H2380" s="106"/>
    </row>
    <row r="2381" spans="7:8" s="107" customFormat="1" ht="13.35" customHeight="1">
      <c r="G2381" s="19"/>
      <c r="H2381" s="106"/>
    </row>
    <row r="2382" spans="7:8" s="107" customFormat="1" ht="13.35" customHeight="1">
      <c r="G2382" s="19"/>
      <c r="H2382" s="106"/>
    </row>
    <row r="2383" spans="7:8" s="107" customFormat="1" ht="13.35" customHeight="1">
      <c r="G2383" s="19"/>
      <c r="H2383" s="106"/>
    </row>
    <row r="2384" spans="7:8" s="107" customFormat="1" ht="13.35" customHeight="1">
      <c r="G2384" s="19"/>
      <c r="H2384" s="106"/>
    </row>
    <row r="2385" spans="7:8" s="107" customFormat="1" ht="13.35" customHeight="1">
      <c r="G2385" s="19"/>
      <c r="H2385" s="106"/>
    </row>
    <row r="2386" spans="7:8" s="107" customFormat="1" ht="13.35" customHeight="1">
      <c r="G2386" s="19"/>
      <c r="H2386" s="106"/>
    </row>
    <row r="2387" spans="7:8" s="107" customFormat="1" ht="13.35" customHeight="1">
      <c r="G2387" s="19"/>
      <c r="H2387" s="106"/>
    </row>
    <row r="2388" spans="7:8" s="107" customFormat="1" ht="13.35" customHeight="1">
      <c r="G2388" s="19"/>
      <c r="H2388" s="106"/>
    </row>
    <row r="2389" spans="7:8" s="107" customFormat="1" ht="13.35" customHeight="1">
      <c r="G2389" s="19"/>
      <c r="H2389" s="106"/>
    </row>
    <row r="2390" spans="7:8" s="107" customFormat="1" ht="13.35" customHeight="1">
      <c r="G2390" s="19"/>
      <c r="H2390" s="106"/>
    </row>
    <row r="2391" spans="7:8" s="107" customFormat="1" ht="13.35" customHeight="1">
      <c r="G2391" s="19"/>
      <c r="H2391" s="106"/>
    </row>
    <row r="2392" spans="7:8" s="107" customFormat="1" ht="13.35" customHeight="1">
      <c r="G2392" s="19"/>
      <c r="H2392" s="106"/>
    </row>
    <row r="2393" spans="7:8" s="107" customFormat="1" ht="13.35" customHeight="1">
      <c r="G2393" s="19"/>
      <c r="H2393" s="106"/>
    </row>
    <row r="2394" spans="7:8" s="107" customFormat="1" ht="13.35" customHeight="1">
      <c r="G2394" s="19"/>
      <c r="H2394" s="106"/>
    </row>
    <row r="2395" spans="7:8" s="107" customFormat="1" ht="13.35" customHeight="1">
      <c r="G2395" s="19"/>
      <c r="H2395" s="106"/>
    </row>
    <row r="2396" spans="7:8" s="107" customFormat="1" ht="13.35" customHeight="1">
      <c r="G2396" s="19"/>
      <c r="H2396" s="106"/>
    </row>
    <row r="2397" spans="7:8" s="107" customFormat="1" ht="13.35" customHeight="1">
      <c r="G2397" s="19"/>
      <c r="H2397" s="106"/>
    </row>
    <row r="2398" spans="7:8" s="107" customFormat="1" ht="13.35" customHeight="1">
      <c r="G2398" s="19"/>
      <c r="H2398" s="106"/>
    </row>
    <row r="2399" spans="7:8" s="107" customFormat="1" ht="13.35" customHeight="1">
      <c r="G2399" s="19"/>
      <c r="H2399" s="106"/>
    </row>
    <row r="2400" spans="7:8" s="107" customFormat="1" ht="13.35" customHeight="1">
      <c r="G2400" s="19"/>
      <c r="H2400" s="106"/>
    </row>
    <row r="2401" spans="7:8" s="107" customFormat="1" ht="13.35" customHeight="1">
      <c r="G2401" s="19"/>
      <c r="H2401" s="106"/>
    </row>
    <row r="2402" spans="7:8" s="107" customFormat="1" ht="13.35" customHeight="1">
      <c r="G2402" s="19"/>
      <c r="H2402" s="106"/>
    </row>
    <row r="2403" spans="7:8" s="107" customFormat="1" ht="13.35" customHeight="1">
      <c r="G2403" s="19"/>
      <c r="H2403" s="106"/>
    </row>
    <row r="2404" spans="7:8" s="107" customFormat="1" ht="13.35" customHeight="1">
      <c r="G2404" s="19"/>
      <c r="H2404" s="106"/>
    </row>
    <row r="2405" spans="7:8" s="107" customFormat="1" ht="13.35" customHeight="1">
      <c r="G2405" s="19"/>
      <c r="H2405" s="106"/>
    </row>
    <row r="2406" spans="7:8" s="107" customFormat="1" ht="13.35" customHeight="1">
      <c r="G2406" s="19"/>
      <c r="H2406" s="106"/>
    </row>
    <row r="2407" spans="7:8" s="107" customFormat="1" ht="13.35" customHeight="1">
      <c r="G2407" s="19"/>
      <c r="H2407" s="106"/>
    </row>
    <row r="2408" spans="7:8" s="107" customFormat="1" ht="13.35" customHeight="1">
      <c r="G2408" s="19"/>
      <c r="H2408" s="106"/>
    </row>
    <row r="2409" spans="7:8" s="107" customFormat="1" ht="13.35" customHeight="1">
      <c r="G2409" s="19"/>
      <c r="H2409" s="106"/>
    </row>
    <row r="2410" spans="7:8" s="107" customFormat="1" ht="13.35" customHeight="1">
      <c r="G2410" s="19"/>
      <c r="H2410" s="106"/>
    </row>
    <row r="2411" spans="7:8" s="107" customFormat="1" ht="13.35" customHeight="1">
      <c r="G2411" s="19"/>
      <c r="H2411" s="106"/>
    </row>
    <row r="2412" spans="7:8" s="107" customFormat="1" ht="13.35" customHeight="1">
      <c r="G2412" s="19"/>
      <c r="H2412" s="106"/>
    </row>
    <row r="2413" spans="7:8" s="107" customFormat="1" ht="13.35" customHeight="1">
      <c r="G2413" s="19"/>
      <c r="H2413" s="106"/>
    </row>
    <row r="2414" spans="7:8" s="107" customFormat="1" ht="13.35" customHeight="1">
      <c r="G2414" s="19"/>
      <c r="H2414" s="106"/>
    </row>
    <row r="2415" spans="7:8" s="107" customFormat="1" ht="13.35" customHeight="1">
      <c r="G2415" s="19"/>
      <c r="H2415" s="106"/>
    </row>
    <row r="2416" spans="7:8" s="107" customFormat="1" ht="13.35" customHeight="1">
      <c r="G2416" s="19"/>
      <c r="H2416" s="106"/>
    </row>
    <row r="2417" spans="7:8" s="107" customFormat="1" ht="13.35" customHeight="1">
      <c r="G2417" s="19"/>
      <c r="H2417" s="106"/>
    </row>
    <row r="2418" spans="7:8" s="107" customFormat="1" ht="13.35" customHeight="1">
      <c r="G2418" s="19"/>
      <c r="H2418" s="106"/>
    </row>
    <row r="2419" spans="7:8" s="107" customFormat="1" ht="13.35" customHeight="1">
      <c r="G2419" s="19"/>
      <c r="H2419" s="106"/>
    </row>
    <row r="2420" spans="7:8" s="107" customFormat="1" ht="13.35" customHeight="1">
      <c r="G2420" s="19"/>
      <c r="H2420" s="106"/>
    </row>
    <row r="2421" spans="7:8" s="107" customFormat="1" ht="13.35" customHeight="1">
      <c r="G2421" s="19"/>
      <c r="H2421" s="106"/>
    </row>
    <row r="2422" spans="7:8" s="107" customFormat="1" ht="13.35" customHeight="1">
      <c r="G2422" s="19"/>
      <c r="H2422" s="106"/>
    </row>
    <row r="2423" spans="7:8" s="107" customFormat="1" ht="13.35" customHeight="1">
      <c r="G2423" s="19"/>
      <c r="H2423" s="106"/>
    </row>
    <row r="2424" spans="7:8" s="107" customFormat="1" ht="13.35" customHeight="1">
      <c r="G2424" s="19"/>
      <c r="H2424" s="106"/>
    </row>
    <row r="2425" spans="7:8" s="107" customFormat="1" ht="13.35" customHeight="1">
      <c r="G2425" s="19"/>
      <c r="H2425" s="106"/>
    </row>
    <row r="2426" spans="7:8" s="107" customFormat="1" ht="13.35" customHeight="1">
      <c r="G2426" s="19"/>
      <c r="H2426" s="106"/>
    </row>
    <row r="2427" spans="7:8" s="107" customFormat="1" ht="13.35" customHeight="1">
      <c r="G2427" s="19"/>
      <c r="H2427" s="106"/>
    </row>
    <row r="2428" spans="7:8" s="107" customFormat="1" ht="13.35" customHeight="1">
      <c r="G2428" s="19"/>
      <c r="H2428" s="106"/>
    </row>
    <row r="2429" spans="7:8" s="107" customFormat="1" ht="13.35" customHeight="1">
      <c r="G2429" s="19"/>
      <c r="H2429" s="106"/>
    </row>
    <row r="2430" spans="7:8" s="107" customFormat="1" ht="13.35" customHeight="1">
      <c r="G2430" s="19"/>
      <c r="H2430" s="106"/>
    </row>
    <row r="2431" spans="7:8" s="107" customFormat="1" ht="13.35" customHeight="1">
      <c r="G2431" s="19"/>
      <c r="H2431" s="106"/>
    </row>
    <row r="2432" spans="7:8" s="107" customFormat="1" ht="13.35" customHeight="1">
      <c r="G2432" s="19"/>
      <c r="H2432" s="106"/>
    </row>
    <row r="2433" spans="7:8" s="107" customFormat="1" ht="13.35" customHeight="1">
      <c r="G2433" s="19"/>
      <c r="H2433" s="106"/>
    </row>
    <row r="2434" spans="7:8" s="107" customFormat="1" ht="13.35" customHeight="1">
      <c r="G2434" s="19"/>
      <c r="H2434" s="106"/>
    </row>
    <row r="2435" spans="7:8" s="107" customFormat="1" ht="13.35" customHeight="1">
      <c r="G2435" s="19"/>
      <c r="H2435" s="106"/>
    </row>
    <row r="2436" spans="7:8" s="107" customFormat="1" ht="13.35" customHeight="1">
      <c r="G2436" s="19"/>
      <c r="H2436" s="106"/>
    </row>
    <row r="2437" spans="7:8" s="107" customFormat="1" ht="13.35" customHeight="1">
      <c r="G2437" s="19"/>
      <c r="H2437" s="106"/>
    </row>
    <row r="2438" spans="7:8" s="107" customFormat="1" ht="13.35" customHeight="1">
      <c r="G2438" s="19"/>
      <c r="H2438" s="106"/>
    </row>
    <row r="2439" spans="7:8" s="107" customFormat="1" ht="13.35" customHeight="1">
      <c r="G2439" s="19"/>
      <c r="H2439" s="106"/>
    </row>
    <row r="2440" spans="7:8" s="107" customFormat="1" ht="13.35" customHeight="1">
      <c r="G2440" s="19"/>
      <c r="H2440" s="106"/>
    </row>
    <row r="2441" spans="7:8" s="107" customFormat="1" ht="13.35" customHeight="1">
      <c r="G2441" s="19"/>
      <c r="H2441" s="106"/>
    </row>
    <row r="2442" spans="7:8" s="107" customFormat="1" ht="13.35" customHeight="1">
      <c r="G2442" s="19"/>
      <c r="H2442" s="106"/>
    </row>
    <row r="2443" spans="7:8" s="107" customFormat="1" ht="13.35" customHeight="1">
      <c r="G2443" s="19"/>
      <c r="H2443" s="106"/>
    </row>
    <row r="2444" spans="7:8" s="107" customFormat="1" ht="13.35" customHeight="1">
      <c r="G2444" s="19"/>
      <c r="H2444" s="106"/>
    </row>
    <row r="2445" spans="7:8" s="107" customFormat="1" ht="13.35" customHeight="1">
      <c r="G2445" s="19"/>
      <c r="H2445" s="106"/>
    </row>
    <row r="2446" spans="7:8" s="107" customFormat="1" ht="13.35" customHeight="1">
      <c r="G2446" s="19"/>
      <c r="H2446" s="106"/>
    </row>
    <row r="2447" spans="7:8" s="107" customFormat="1" ht="13.35" customHeight="1">
      <c r="G2447" s="19"/>
      <c r="H2447" s="106"/>
    </row>
    <row r="2448" spans="7:8" s="107" customFormat="1" ht="13.35" customHeight="1">
      <c r="G2448" s="19"/>
      <c r="H2448" s="106"/>
    </row>
    <row r="2449" spans="7:8" s="107" customFormat="1" ht="13.35" customHeight="1">
      <c r="G2449" s="19"/>
      <c r="H2449" s="106"/>
    </row>
    <row r="2450" spans="7:8" s="107" customFormat="1" ht="13.35" customHeight="1">
      <c r="G2450" s="19"/>
      <c r="H2450" s="106"/>
    </row>
    <row r="2451" spans="7:8" s="107" customFormat="1" ht="13.35" customHeight="1">
      <c r="G2451" s="19"/>
      <c r="H2451" s="106"/>
    </row>
    <row r="2452" spans="7:8" s="107" customFormat="1" ht="13.35" customHeight="1">
      <c r="G2452" s="19"/>
      <c r="H2452" s="106"/>
    </row>
    <row r="2453" spans="7:8" s="107" customFormat="1" ht="13.35" customHeight="1">
      <c r="G2453" s="19"/>
      <c r="H2453" s="106"/>
    </row>
    <row r="2454" spans="7:8" s="107" customFormat="1" ht="13.35" customHeight="1">
      <c r="G2454" s="19"/>
      <c r="H2454" s="106"/>
    </row>
    <row r="2455" spans="7:8" s="107" customFormat="1" ht="13.35" customHeight="1">
      <c r="G2455" s="19"/>
      <c r="H2455" s="106"/>
    </row>
    <row r="2456" spans="7:8" s="107" customFormat="1" ht="13.35" customHeight="1">
      <c r="G2456" s="19"/>
      <c r="H2456" s="106"/>
    </row>
    <row r="2457" spans="7:8" s="107" customFormat="1" ht="13.35" customHeight="1">
      <c r="G2457" s="19"/>
      <c r="H2457" s="106"/>
    </row>
    <row r="2458" spans="7:8" s="107" customFormat="1" ht="13.35" customHeight="1">
      <c r="G2458" s="19"/>
      <c r="H2458" s="106"/>
    </row>
    <row r="2459" spans="7:8" s="107" customFormat="1" ht="13.35" customHeight="1">
      <c r="G2459" s="19"/>
      <c r="H2459" s="106"/>
    </row>
    <row r="2460" spans="7:8" s="107" customFormat="1" ht="13.35" customHeight="1">
      <c r="G2460" s="19"/>
      <c r="H2460" s="106"/>
    </row>
    <row r="2461" spans="7:8" s="107" customFormat="1" ht="13.35" customHeight="1">
      <c r="G2461" s="19"/>
      <c r="H2461" s="106"/>
    </row>
    <row r="2462" spans="7:8" s="107" customFormat="1" ht="13.35" customHeight="1">
      <c r="G2462" s="19"/>
      <c r="H2462" s="106"/>
    </row>
    <row r="2463" spans="7:8" s="107" customFormat="1" ht="13.35" customHeight="1">
      <c r="G2463" s="19"/>
      <c r="H2463" s="106"/>
    </row>
    <row r="2464" spans="7:8" s="107" customFormat="1" ht="13.35" customHeight="1">
      <c r="G2464" s="19"/>
      <c r="H2464" s="106"/>
    </row>
    <row r="2465" spans="7:8" s="107" customFormat="1" ht="13.35" customHeight="1">
      <c r="G2465" s="19"/>
      <c r="H2465" s="106"/>
    </row>
    <row r="2466" spans="7:8" s="107" customFormat="1" ht="13.35" customHeight="1">
      <c r="G2466" s="19"/>
      <c r="H2466" s="106"/>
    </row>
    <row r="2467" spans="7:8" s="107" customFormat="1" ht="13.35" customHeight="1">
      <c r="G2467" s="19"/>
      <c r="H2467" s="106"/>
    </row>
    <row r="2468" spans="7:8" s="107" customFormat="1" ht="13.35" customHeight="1">
      <c r="G2468" s="19"/>
      <c r="H2468" s="106"/>
    </row>
    <row r="2469" spans="7:8" s="107" customFormat="1" ht="13.35" customHeight="1">
      <c r="G2469" s="19"/>
      <c r="H2469" s="106"/>
    </row>
    <row r="2470" spans="7:8" s="107" customFormat="1" ht="13.35" customHeight="1">
      <c r="G2470" s="19"/>
      <c r="H2470" s="106"/>
    </row>
    <row r="2471" spans="7:8" s="107" customFormat="1" ht="13.35" customHeight="1">
      <c r="G2471" s="19"/>
      <c r="H2471" s="106"/>
    </row>
    <row r="2472" spans="7:8" s="107" customFormat="1" ht="13.35" customHeight="1">
      <c r="G2472" s="19"/>
      <c r="H2472" s="106"/>
    </row>
    <row r="2473" spans="7:8" s="107" customFormat="1" ht="13.35" customHeight="1">
      <c r="G2473" s="19"/>
      <c r="H2473" s="106"/>
    </row>
    <row r="2474" spans="7:8" s="107" customFormat="1" ht="13.35" customHeight="1">
      <c r="G2474" s="19"/>
      <c r="H2474" s="106"/>
    </row>
    <row r="2475" spans="7:8" s="107" customFormat="1" ht="13.35" customHeight="1">
      <c r="G2475" s="19"/>
      <c r="H2475" s="106"/>
    </row>
    <row r="2476" spans="7:8" s="107" customFormat="1" ht="13.35" customHeight="1">
      <c r="G2476" s="19"/>
      <c r="H2476" s="106"/>
    </row>
    <row r="2477" spans="7:8" s="107" customFormat="1" ht="13.35" customHeight="1">
      <c r="G2477" s="19"/>
      <c r="H2477" s="106"/>
    </row>
    <row r="2478" spans="7:8" s="107" customFormat="1" ht="13.35" customHeight="1">
      <c r="G2478" s="19"/>
      <c r="H2478" s="106"/>
    </row>
    <row r="2479" spans="7:8" s="107" customFormat="1" ht="13.35" customHeight="1">
      <c r="G2479" s="19"/>
      <c r="H2479" s="106"/>
    </row>
    <row r="2480" spans="7:8" s="107" customFormat="1" ht="13.35" customHeight="1">
      <c r="G2480" s="19"/>
      <c r="H2480" s="106"/>
    </row>
    <row r="2481" spans="7:8" s="107" customFormat="1" ht="13.35" customHeight="1">
      <c r="G2481" s="19"/>
      <c r="H2481" s="106"/>
    </row>
    <row r="2482" spans="7:8" s="107" customFormat="1" ht="13.35" customHeight="1">
      <c r="G2482" s="19"/>
      <c r="H2482" s="106"/>
    </row>
    <row r="2483" spans="7:8" s="107" customFormat="1" ht="13.35" customHeight="1">
      <c r="G2483" s="19"/>
      <c r="H2483" s="106"/>
    </row>
    <row r="2484" spans="7:8" s="107" customFormat="1" ht="13.35" customHeight="1">
      <c r="G2484" s="19"/>
      <c r="H2484" s="106"/>
    </row>
    <row r="2485" spans="7:8" s="107" customFormat="1" ht="13.35" customHeight="1">
      <c r="G2485" s="19"/>
      <c r="H2485" s="106"/>
    </row>
    <row r="2486" spans="7:8" s="107" customFormat="1" ht="13.35" customHeight="1">
      <c r="G2486" s="19"/>
      <c r="H2486" s="106"/>
    </row>
    <row r="2487" spans="7:8" s="107" customFormat="1" ht="13.35" customHeight="1">
      <c r="G2487" s="19"/>
      <c r="H2487" s="106"/>
    </row>
    <row r="2488" spans="7:8" s="107" customFormat="1" ht="13.35" customHeight="1">
      <c r="G2488" s="19"/>
      <c r="H2488" s="106"/>
    </row>
    <row r="2489" spans="7:8" s="107" customFormat="1" ht="13.35" customHeight="1">
      <c r="G2489" s="19"/>
      <c r="H2489" s="106"/>
    </row>
    <row r="2490" spans="7:8" s="107" customFormat="1" ht="13.35" customHeight="1">
      <c r="G2490" s="19"/>
      <c r="H2490" s="106"/>
    </row>
    <row r="2491" spans="7:8" s="107" customFormat="1" ht="13.35" customHeight="1">
      <c r="G2491" s="19"/>
      <c r="H2491" s="106"/>
    </row>
    <row r="2492" spans="7:8" s="107" customFormat="1" ht="13.35" customHeight="1">
      <c r="G2492" s="19"/>
      <c r="H2492" s="106"/>
    </row>
    <row r="2493" spans="7:8" s="107" customFormat="1" ht="13.35" customHeight="1">
      <c r="G2493" s="19"/>
      <c r="H2493" s="106"/>
    </row>
    <row r="2494" spans="7:8" s="107" customFormat="1" ht="13.35" customHeight="1">
      <c r="G2494" s="19"/>
      <c r="H2494" s="106"/>
    </row>
    <row r="2495" spans="7:8" s="107" customFormat="1" ht="13.35" customHeight="1">
      <c r="G2495" s="19"/>
      <c r="H2495" s="106"/>
    </row>
    <row r="2496" spans="7:8" s="107" customFormat="1" ht="13.35" customHeight="1">
      <c r="G2496" s="19"/>
      <c r="H2496" s="106"/>
    </row>
    <row r="2497" spans="7:8" s="107" customFormat="1" ht="13.35" customHeight="1">
      <c r="G2497" s="19"/>
      <c r="H2497" s="106"/>
    </row>
    <row r="2498" spans="7:8" s="107" customFormat="1" ht="13.35" customHeight="1">
      <c r="G2498" s="19"/>
      <c r="H2498" s="106"/>
    </row>
    <row r="2499" spans="7:8" s="107" customFormat="1" ht="13.35" customHeight="1">
      <c r="G2499" s="19"/>
      <c r="H2499" s="106"/>
    </row>
    <row r="2500" spans="7:8" s="107" customFormat="1" ht="13.35" customHeight="1">
      <c r="G2500" s="19"/>
      <c r="H2500" s="106"/>
    </row>
    <row r="2501" spans="7:8" s="107" customFormat="1" ht="13.35" customHeight="1">
      <c r="G2501" s="19"/>
      <c r="H2501" s="106"/>
    </row>
    <row r="2502" spans="7:8" s="107" customFormat="1" ht="13.35" customHeight="1">
      <c r="G2502" s="19"/>
      <c r="H2502" s="106"/>
    </row>
    <row r="2503" spans="7:8" s="107" customFormat="1" ht="13.35" customHeight="1">
      <c r="G2503" s="19"/>
      <c r="H2503" s="106"/>
    </row>
    <row r="2504" spans="7:8" s="107" customFormat="1" ht="13.35" customHeight="1">
      <c r="G2504" s="19"/>
      <c r="H2504" s="106"/>
    </row>
    <row r="2505" spans="7:8" s="107" customFormat="1" ht="13.35" customHeight="1">
      <c r="G2505" s="19"/>
      <c r="H2505" s="106"/>
    </row>
    <row r="2506" spans="7:8" s="107" customFormat="1" ht="13.35" customHeight="1">
      <c r="G2506" s="19"/>
      <c r="H2506" s="106"/>
    </row>
    <row r="2507" spans="7:8" s="107" customFormat="1" ht="13.35" customHeight="1">
      <c r="G2507" s="19"/>
      <c r="H2507" s="106"/>
    </row>
    <row r="2508" spans="7:8" s="107" customFormat="1" ht="13.35" customHeight="1">
      <c r="G2508" s="19"/>
      <c r="H2508" s="106"/>
    </row>
    <row r="2509" spans="7:8" s="107" customFormat="1" ht="13.35" customHeight="1">
      <c r="G2509" s="19"/>
      <c r="H2509" s="106"/>
    </row>
    <row r="2510" spans="7:8" s="107" customFormat="1" ht="13.35" customHeight="1">
      <c r="G2510" s="19"/>
      <c r="H2510" s="106"/>
    </row>
    <row r="2511" spans="7:8" s="107" customFormat="1" ht="13.35" customHeight="1">
      <c r="G2511" s="19"/>
      <c r="H2511" s="106"/>
    </row>
    <row r="2512" spans="7:8" s="107" customFormat="1" ht="13.35" customHeight="1">
      <c r="G2512" s="19"/>
      <c r="H2512" s="106"/>
    </row>
    <row r="2513" spans="7:8" s="107" customFormat="1" ht="13.35" customHeight="1">
      <c r="G2513" s="19"/>
      <c r="H2513" s="106"/>
    </row>
    <row r="2514" spans="7:8" s="107" customFormat="1" ht="13.35" customHeight="1">
      <c r="G2514" s="19"/>
      <c r="H2514" s="106"/>
    </row>
    <row r="2515" spans="7:8" s="107" customFormat="1" ht="13.35" customHeight="1">
      <c r="G2515" s="19"/>
      <c r="H2515" s="106"/>
    </row>
    <row r="2516" spans="7:8" s="107" customFormat="1" ht="13.35" customHeight="1">
      <c r="G2516" s="19"/>
      <c r="H2516" s="106"/>
    </row>
    <row r="2517" spans="7:8" s="107" customFormat="1" ht="13.35" customHeight="1">
      <c r="G2517" s="19"/>
      <c r="H2517" s="106"/>
    </row>
    <row r="2518" spans="7:8" s="107" customFormat="1" ht="13.35" customHeight="1">
      <c r="G2518" s="19"/>
      <c r="H2518" s="106"/>
    </row>
    <row r="2519" spans="7:8" s="107" customFormat="1" ht="13.35" customHeight="1">
      <c r="G2519" s="19"/>
      <c r="H2519" s="106"/>
    </row>
    <row r="2520" spans="7:8" s="107" customFormat="1" ht="13.35" customHeight="1">
      <c r="G2520" s="19"/>
      <c r="H2520" s="106"/>
    </row>
    <row r="2521" spans="7:8" s="107" customFormat="1" ht="13.35" customHeight="1">
      <c r="G2521" s="19"/>
      <c r="H2521" s="106"/>
    </row>
    <row r="2522" spans="7:8" s="107" customFormat="1" ht="13.35" customHeight="1">
      <c r="G2522" s="19"/>
      <c r="H2522" s="106"/>
    </row>
    <row r="2523" spans="7:8" s="107" customFormat="1" ht="13.35" customHeight="1">
      <c r="G2523" s="19"/>
      <c r="H2523" s="106"/>
    </row>
    <row r="2524" spans="7:8" s="107" customFormat="1" ht="13.35" customHeight="1">
      <c r="G2524" s="19"/>
      <c r="H2524" s="106"/>
    </row>
    <row r="2525" spans="7:8" s="107" customFormat="1" ht="13.35" customHeight="1">
      <c r="G2525" s="19"/>
      <c r="H2525" s="106"/>
    </row>
    <row r="2526" spans="7:8" s="107" customFormat="1" ht="13.35" customHeight="1">
      <c r="G2526" s="19"/>
      <c r="H2526" s="106"/>
    </row>
    <row r="2527" spans="7:8" s="107" customFormat="1" ht="13.35" customHeight="1">
      <c r="G2527" s="19"/>
      <c r="H2527" s="106"/>
    </row>
    <row r="2528" spans="7:8" s="107" customFormat="1" ht="13.35" customHeight="1">
      <c r="G2528" s="19"/>
      <c r="H2528" s="106"/>
    </row>
    <row r="2529" spans="7:8" s="107" customFormat="1" ht="13.35" customHeight="1">
      <c r="G2529" s="19"/>
      <c r="H2529" s="106"/>
    </row>
    <row r="2530" spans="7:8" s="107" customFormat="1" ht="13.35" customHeight="1">
      <c r="G2530" s="19"/>
      <c r="H2530" s="106"/>
    </row>
    <row r="2531" spans="7:8" s="107" customFormat="1" ht="13.35" customHeight="1">
      <c r="G2531" s="19"/>
      <c r="H2531" s="106"/>
    </row>
    <row r="2532" spans="7:8" s="107" customFormat="1" ht="13.35" customHeight="1">
      <c r="G2532" s="19"/>
      <c r="H2532" s="106"/>
    </row>
    <row r="2533" spans="7:8" s="107" customFormat="1" ht="13.35" customHeight="1">
      <c r="G2533" s="19"/>
      <c r="H2533" s="106"/>
    </row>
    <row r="2534" spans="7:8" s="107" customFormat="1" ht="13.35" customHeight="1">
      <c r="G2534" s="19"/>
      <c r="H2534" s="106"/>
    </row>
    <row r="2535" spans="7:8" s="107" customFormat="1" ht="13.35" customHeight="1">
      <c r="G2535" s="19"/>
      <c r="H2535" s="106"/>
    </row>
    <row r="2536" spans="7:8" s="107" customFormat="1" ht="13.35" customHeight="1">
      <c r="G2536" s="19"/>
      <c r="H2536" s="106"/>
    </row>
    <row r="2537" spans="7:8" s="107" customFormat="1" ht="13.35" customHeight="1">
      <c r="G2537" s="19"/>
      <c r="H2537" s="106"/>
    </row>
    <row r="2538" spans="7:8" s="107" customFormat="1" ht="13.35" customHeight="1">
      <c r="G2538" s="19"/>
      <c r="H2538" s="106"/>
    </row>
    <row r="2539" spans="7:8" s="107" customFormat="1" ht="13.35" customHeight="1">
      <c r="G2539" s="19"/>
      <c r="H2539" s="106"/>
    </row>
    <row r="2540" spans="7:8" s="107" customFormat="1" ht="13.35" customHeight="1">
      <c r="G2540" s="19"/>
      <c r="H2540" s="106"/>
    </row>
    <row r="2541" spans="7:8" s="107" customFormat="1" ht="13.35" customHeight="1">
      <c r="G2541" s="19"/>
      <c r="H2541" s="106"/>
    </row>
    <row r="2542" spans="7:8" s="107" customFormat="1" ht="13.35" customHeight="1">
      <c r="G2542" s="19"/>
      <c r="H2542" s="106"/>
    </row>
    <row r="2543" spans="7:8" s="107" customFormat="1" ht="13.35" customHeight="1">
      <c r="G2543" s="19"/>
      <c r="H2543" s="106"/>
    </row>
    <row r="2544" spans="7:8" s="107" customFormat="1" ht="13.35" customHeight="1">
      <c r="G2544" s="19"/>
      <c r="H2544" s="106"/>
    </row>
    <row r="2545" spans="7:8" s="107" customFormat="1" ht="13.35" customHeight="1">
      <c r="G2545" s="19"/>
      <c r="H2545" s="106"/>
    </row>
    <row r="2546" spans="7:8" s="107" customFormat="1" ht="13.35" customHeight="1">
      <c r="G2546" s="19"/>
      <c r="H2546" s="106"/>
    </row>
    <row r="2547" spans="7:8" s="107" customFormat="1" ht="13.35" customHeight="1">
      <c r="G2547" s="19"/>
      <c r="H2547" s="106"/>
    </row>
    <row r="2548" spans="7:8" s="107" customFormat="1" ht="13.35" customHeight="1">
      <c r="G2548" s="19"/>
      <c r="H2548" s="106"/>
    </row>
    <row r="2549" spans="7:8" s="107" customFormat="1" ht="13.35" customHeight="1">
      <c r="G2549" s="19"/>
      <c r="H2549" s="106"/>
    </row>
    <row r="2550" spans="7:8" s="107" customFormat="1" ht="13.35" customHeight="1">
      <c r="G2550" s="19"/>
      <c r="H2550" s="106"/>
    </row>
    <row r="2551" spans="7:8" s="107" customFormat="1" ht="13.35" customHeight="1">
      <c r="G2551" s="19"/>
      <c r="H2551" s="106"/>
    </row>
    <row r="2552" spans="7:8" s="107" customFormat="1" ht="13.35" customHeight="1">
      <c r="G2552" s="19"/>
      <c r="H2552" s="106"/>
    </row>
    <row r="2553" spans="7:8" s="107" customFormat="1" ht="13.35" customHeight="1">
      <c r="G2553" s="19"/>
      <c r="H2553" s="106"/>
    </row>
    <row r="2554" spans="7:8" s="107" customFormat="1" ht="13.35" customHeight="1">
      <c r="G2554" s="19"/>
      <c r="H2554" s="106"/>
    </row>
    <row r="2555" spans="7:8" s="107" customFormat="1" ht="13.35" customHeight="1">
      <c r="G2555" s="19"/>
      <c r="H2555" s="106"/>
    </row>
    <row r="2556" spans="7:8" s="107" customFormat="1" ht="13.35" customHeight="1">
      <c r="G2556" s="19"/>
      <c r="H2556" s="106"/>
    </row>
    <row r="2557" spans="7:8" s="107" customFormat="1" ht="13.35" customHeight="1">
      <c r="G2557" s="19"/>
      <c r="H2557" s="106"/>
    </row>
    <row r="2558" spans="7:8" s="107" customFormat="1" ht="13.35" customHeight="1">
      <c r="G2558" s="19"/>
      <c r="H2558" s="106"/>
    </row>
    <row r="2559" spans="7:8" s="107" customFormat="1" ht="13.35" customHeight="1">
      <c r="G2559" s="19"/>
      <c r="H2559" s="106"/>
    </row>
    <row r="2560" spans="7:8" s="107" customFormat="1" ht="13.35" customHeight="1">
      <c r="G2560" s="19"/>
      <c r="H2560" s="106"/>
    </row>
    <row r="2561" spans="7:8" s="107" customFormat="1" ht="13.35" customHeight="1">
      <c r="G2561" s="19"/>
      <c r="H2561" s="106"/>
    </row>
    <row r="2562" spans="7:8" s="107" customFormat="1" ht="13.35" customHeight="1">
      <c r="G2562" s="19"/>
      <c r="H2562" s="106"/>
    </row>
    <row r="2563" spans="7:8" s="107" customFormat="1" ht="13.35" customHeight="1">
      <c r="G2563" s="19"/>
      <c r="H2563" s="106"/>
    </row>
    <row r="2564" spans="7:8" s="107" customFormat="1" ht="13.35" customHeight="1">
      <c r="G2564" s="19"/>
      <c r="H2564" s="106"/>
    </row>
    <row r="2565" spans="7:8" s="107" customFormat="1" ht="13.35" customHeight="1">
      <c r="G2565" s="19"/>
      <c r="H2565" s="106"/>
    </row>
    <row r="2566" spans="7:8" s="107" customFormat="1" ht="13.35" customHeight="1">
      <c r="G2566" s="19"/>
      <c r="H2566" s="106"/>
    </row>
    <row r="2567" spans="7:8" s="107" customFormat="1" ht="13.35" customHeight="1">
      <c r="G2567" s="19"/>
      <c r="H2567" s="106"/>
    </row>
    <row r="2568" spans="7:8" s="107" customFormat="1" ht="13.35" customHeight="1">
      <c r="G2568" s="19"/>
      <c r="H2568" s="106"/>
    </row>
    <row r="2569" spans="7:8" s="107" customFormat="1" ht="13.35" customHeight="1">
      <c r="G2569" s="19"/>
      <c r="H2569" s="106"/>
    </row>
    <row r="2570" spans="7:8" s="107" customFormat="1" ht="13.35" customHeight="1">
      <c r="G2570" s="19"/>
      <c r="H2570" s="106"/>
    </row>
    <row r="2571" spans="7:8" s="107" customFormat="1" ht="13.35" customHeight="1">
      <c r="G2571" s="19"/>
      <c r="H2571" s="106"/>
    </row>
    <row r="2572" spans="7:8" s="107" customFormat="1" ht="13.35" customHeight="1">
      <c r="G2572" s="19"/>
      <c r="H2572" s="106"/>
    </row>
    <row r="2573" spans="7:8" s="107" customFormat="1" ht="13.35" customHeight="1">
      <c r="G2573" s="19"/>
      <c r="H2573" s="106"/>
    </row>
    <row r="2574" spans="7:8" s="107" customFormat="1" ht="13.35" customHeight="1">
      <c r="G2574" s="19"/>
      <c r="H2574" s="106"/>
    </row>
    <row r="2575" spans="7:8" s="107" customFormat="1" ht="13.35" customHeight="1">
      <c r="G2575" s="19"/>
      <c r="H2575" s="106"/>
    </row>
    <row r="2576" spans="7:8" s="107" customFormat="1" ht="13.35" customHeight="1">
      <c r="G2576" s="19"/>
      <c r="H2576" s="106"/>
    </row>
    <row r="2577" spans="7:8" s="107" customFormat="1" ht="13.35" customHeight="1">
      <c r="G2577" s="19"/>
      <c r="H2577" s="106"/>
    </row>
    <row r="2578" spans="7:8" s="107" customFormat="1" ht="13.35" customHeight="1">
      <c r="G2578" s="19"/>
      <c r="H2578" s="106"/>
    </row>
    <row r="2579" spans="7:8" s="107" customFormat="1" ht="13.35" customHeight="1">
      <c r="G2579" s="19"/>
      <c r="H2579" s="106"/>
    </row>
    <row r="2580" spans="7:8" s="107" customFormat="1" ht="13.35" customHeight="1">
      <c r="G2580" s="19"/>
      <c r="H2580" s="106"/>
    </row>
    <row r="2581" spans="7:8" s="107" customFormat="1" ht="13.35" customHeight="1">
      <c r="G2581" s="19"/>
      <c r="H2581" s="106"/>
    </row>
    <row r="2582" spans="7:8" s="107" customFormat="1" ht="13.35" customHeight="1">
      <c r="G2582" s="19"/>
      <c r="H2582" s="106"/>
    </row>
    <row r="2583" spans="7:8" s="107" customFormat="1" ht="13.35" customHeight="1">
      <c r="G2583" s="19"/>
      <c r="H2583" s="106"/>
    </row>
    <row r="2584" spans="7:8" s="107" customFormat="1" ht="13.35" customHeight="1">
      <c r="G2584" s="19"/>
      <c r="H2584" s="106"/>
    </row>
    <row r="2585" spans="7:8" s="107" customFormat="1" ht="13.35" customHeight="1">
      <c r="G2585" s="19"/>
      <c r="H2585" s="106"/>
    </row>
    <row r="2586" spans="7:8" s="107" customFormat="1" ht="13.35" customHeight="1">
      <c r="G2586" s="19"/>
      <c r="H2586" s="106"/>
    </row>
    <row r="2587" spans="7:8" s="107" customFormat="1" ht="13.35" customHeight="1">
      <c r="G2587" s="19"/>
      <c r="H2587" s="106"/>
    </row>
    <row r="2588" spans="7:8" s="107" customFormat="1" ht="13.35" customHeight="1">
      <c r="G2588" s="19"/>
      <c r="H2588" s="106"/>
    </row>
    <row r="2589" spans="7:8" s="107" customFormat="1" ht="13.35" customHeight="1">
      <c r="G2589" s="19"/>
      <c r="H2589" s="106"/>
    </row>
    <row r="2590" spans="7:8" s="107" customFormat="1" ht="13.35" customHeight="1">
      <c r="G2590" s="19"/>
      <c r="H2590" s="106"/>
    </row>
    <row r="2591" spans="7:8" s="107" customFormat="1" ht="13.35" customHeight="1">
      <c r="G2591" s="19"/>
      <c r="H2591" s="106"/>
    </row>
    <row r="2592" spans="7:8" s="107" customFormat="1" ht="13.35" customHeight="1">
      <c r="G2592" s="19"/>
      <c r="H2592" s="106"/>
    </row>
    <row r="2593" spans="7:8" s="107" customFormat="1" ht="13.35" customHeight="1">
      <c r="G2593" s="19"/>
      <c r="H2593" s="106"/>
    </row>
    <row r="2594" spans="7:8" s="107" customFormat="1" ht="13.35" customHeight="1">
      <c r="G2594" s="19"/>
      <c r="H2594" s="106"/>
    </row>
    <row r="2595" spans="7:8" s="107" customFormat="1" ht="13.35" customHeight="1">
      <c r="G2595" s="19"/>
      <c r="H2595" s="106"/>
    </row>
    <row r="2596" spans="7:8" s="107" customFormat="1" ht="13.35" customHeight="1">
      <c r="G2596" s="19"/>
      <c r="H2596" s="106"/>
    </row>
    <row r="2597" spans="7:8" s="107" customFormat="1" ht="13.35" customHeight="1">
      <c r="G2597" s="19"/>
      <c r="H2597" s="106"/>
    </row>
    <row r="2598" spans="7:8" s="107" customFormat="1" ht="13.35" customHeight="1">
      <c r="G2598" s="19"/>
      <c r="H2598" s="106"/>
    </row>
    <row r="2599" spans="7:8" s="107" customFormat="1" ht="13.35" customHeight="1">
      <c r="G2599" s="19"/>
      <c r="H2599" s="106"/>
    </row>
    <row r="2600" spans="7:8" s="107" customFormat="1" ht="13.35" customHeight="1">
      <c r="G2600" s="19"/>
      <c r="H2600" s="106"/>
    </row>
    <row r="2601" spans="7:8" s="107" customFormat="1" ht="13.35" customHeight="1">
      <c r="G2601" s="19"/>
      <c r="H2601" s="106"/>
    </row>
    <row r="2602" spans="7:8" s="107" customFormat="1" ht="13.35" customHeight="1">
      <c r="G2602" s="19"/>
      <c r="H2602" s="106"/>
    </row>
    <row r="2603" spans="7:8" s="107" customFormat="1" ht="13.35" customHeight="1">
      <c r="G2603" s="19"/>
      <c r="H2603" s="106"/>
    </row>
    <row r="2604" spans="7:8" s="107" customFormat="1" ht="13.35" customHeight="1">
      <c r="G2604" s="19"/>
      <c r="H2604" s="106"/>
    </row>
    <row r="2605" spans="7:8" s="107" customFormat="1" ht="13.35" customHeight="1">
      <c r="G2605" s="19"/>
      <c r="H2605" s="106"/>
    </row>
    <row r="2606" spans="7:8" s="107" customFormat="1" ht="13.35" customHeight="1">
      <c r="G2606" s="19"/>
      <c r="H2606" s="106"/>
    </row>
    <row r="2607" spans="7:8" s="107" customFormat="1" ht="13.35" customHeight="1">
      <c r="G2607" s="19"/>
      <c r="H2607" s="106"/>
    </row>
    <row r="2608" spans="7:8" s="107" customFormat="1" ht="13.35" customHeight="1">
      <c r="G2608" s="19"/>
      <c r="H2608" s="106"/>
    </row>
    <row r="2609" spans="7:8" s="107" customFormat="1" ht="13.35" customHeight="1">
      <c r="G2609" s="19"/>
      <c r="H2609" s="106"/>
    </row>
    <row r="2610" spans="7:8" s="107" customFormat="1" ht="13.35" customHeight="1">
      <c r="G2610" s="19"/>
      <c r="H2610" s="106"/>
    </row>
    <row r="2611" spans="7:8" s="107" customFormat="1" ht="13.35" customHeight="1">
      <c r="G2611" s="19"/>
      <c r="H2611" s="106"/>
    </row>
    <row r="2612" spans="7:8" s="107" customFormat="1" ht="13.35" customHeight="1">
      <c r="G2612" s="19"/>
      <c r="H2612" s="106"/>
    </row>
    <row r="2613" spans="7:8" s="107" customFormat="1" ht="13.35" customHeight="1">
      <c r="G2613" s="19"/>
      <c r="H2613" s="106"/>
    </row>
    <row r="2614" spans="7:8" s="107" customFormat="1" ht="13.35" customHeight="1">
      <c r="G2614" s="19"/>
      <c r="H2614" s="106"/>
    </row>
    <row r="2615" spans="7:8" s="107" customFormat="1" ht="13.35" customHeight="1">
      <c r="G2615" s="19"/>
      <c r="H2615" s="106"/>
    </row>
    <row r="2616" spans="7:8" s="107" customFormat="1" ht="13.35" customHeight="1">
      <c r="G2616" s="19"/>
      <c r="H2616" s="106"/>
    </row>
    <row r="2617" spans="7:8" s="107" customFormat="1" ht="13.35" customHeight="1">
      <c r="G2617" s="19"/>
      <c r="H2617" s="106"/>
    </row>
    <row r="2618" spans="7:8" s="107" customFormat="1" ht="13.35" customHeight="1">
      <c r="G2618" s="19"/>
      <c r="H2618" s="106"/>
    </row>
    <row r="2619" spans="7:8" s="107" customFormat="1" ht="13.35" customHeight="1">
      <c r="G2619" s="19"/>
      <c r="H2619" s="106"/>
    </row>
    <row r="2620" spans="7:8" s="107" customFormat="1" ht="13.35" customHeight="1">
      <c r="G2620" s="19"/>
      <c r="H2620" s="106"/>
    </row>
    <row r="2621" spans="7:8" s="107" customFormat="1" ht="13.35" customHeight="1">
      <c r="G2621" s="19"/>
      <c r="H2621" s="106"/>
    </row>
    <row r="2622" spans="7:8" s="107" customFormat="1" ht="13.35" customHeight="1">
      <c r="G2622" s="19"/>
      <c r="H2622" s="106"/>
    </row>
    <row r="2623" spans="7:8" s="107" customFormat="1" ht="13.35" customHeight="1">
      <c r="G2623" s="19"/>
      <c r="H2623" s="106"/>
    </row>
    <row r="2624" spans="7:8" s="107" customFormat="1" ht="13.35" customHeight="1">
      <c r="G2624" s="19"/>
      <c r="H2624" s="106"/>
    </row>
    <row r="2625" spans="7:8" s="107" customFormat="1" ht="13.35" customHeight="1">
      <c r="G2625" s="19"/>
      <c r="H2625" s="106"/>
    </row>
    <row r="2626" spans="7:8" s="107" customFormat="1" ht="13.35" customHeight="1">
      <c r="G2626" s="19"/>
      <c r="H2626" s="106"/>
    </row>
    <row r="2627" spans="7:8" s="107" customFormat="1" ht="13.35" customHeight="1">
      <c r="G2627" s="19"/>
      <c r="H2627" s="106"/>
    </row>
    <row r="2628" spans="7:8" s="107" customFormat="1" ht="13.35" customHeight="1">
      <c r="G2628" s="19"/>
      <c r="H2628" s="106"/>
    </row>
    <row r="2629" spans="7:8" s="107" customFormat="1" ht="13.35" customHeight="1">
      <c r="G2629" s="19"/>
      <c r="H2629" s="106"/>
    </row>
    <row r="2630" spans="7:8" s="107" customFormat="1" ht="13.35" customHeight="1">
      <c r="G2630" s="19"/>
      <c r="H2630" s="106"/>
    </row>
    <row r="2631" spans="7:8" s="107" customFormat="1" ht="13.35" customHeight="1">
      <c r="G2631" s="19"/>
      <c r="H2631" s="106"/>
    </row>
    <row r="2632" spans="7:8" s="107" customFormat="1" ht="13.35" customHeight="1">
      <c r="G2632" s="19"/>
      <c r="H2632" s="106"/>
    </row>
    <row r="2633" spans="7:8" s="107" customFormat="1" ht="13.35" customHeight="1">
      <c r="G2633" s="19"/>
      <c r="H2633" s="106"/>
    </row>
    <row r="2634" spans="7:8" s="107" customFormat="1" ht="13.35" customHeight="1">
      <c r="G2634" s="19"/>
      <c r="H2634" s="106"/>
    </row>
    <row r="2635" spans="7:8" s="107" customFormat="1" ht="13.35" customHeight="1">
      <c r="G2635" s="19"/>
      <c r="H2635" s="106"/>
    </row>
    <row r="2636" spans="7:8" s="107" customFormat="1" ht="13.35" customHeight="1">
      <c r="G2636" s="19"/>
      <c r="H2636" s="106"/>
    </row>
    <row r="2637" spans="7:8" s="107" customFormat="1" ht="13.35" customHeight="1">
      <c r="G2637" s="19"/>
      <c r="H2637" s="106"/>
    </row>
    <row r="2638" spans="7:8" s="107" customFormat="1" ht="13.35" customHeight="1">
      <c r="G2638" s="19"/>
      <c r="H2638" s="106"/>
    </row>
    <row r="2639" spans="7:8" s="107" customFormat="1" ht="13.35" customHeight="1">
      <c r="G2639" s="19"/>
      <c r="H2639" s="106"/>
    </row>
    <row r="2640" spans="7:8" s="107" customFormat="1" ht="13.35" customHeight="1">
      <c r="G2640" s="19"/>
      <c r="H2640" s="106"/>
    </row>
    <row r="2641" spans="7:8" s="107" customFormat="1" ht="13.35" customHeight="1">
      <c r="G2641" s="19"/>
      <c r="H2641" s="106"/>
    </row>
    <row r="2642" spans="7:8" s="107" customFormat="1" ht="13.35" customHeight="1">
      <c r="G2642" s="19"/>
      <c r="H2642" s="106"/>
    </row>
    <row r="2643" spans="7:8" s="107" customFormat="1" ht="13.35" customHeight="1">
      <c r="G2643" s="19"/>
      <c r="H2643" s="106"/>
    </row>
    <row r="2644" spans="7:8" s="107" customFormat="1" ht="13.35" customHeight="1">
      <c r="G2644" s="19"/>
      <c r="H2644" s="106"/>
    </row>
    <row r="2645" spans="7:8" s="107" customFormat="1" ht="13.35" customHeight="1">
      <c r="G2645" s="19"/>
      <c r="H2645" s="106"/>
    </row>
    <row r="2646" spans="7:8" s="107" customFormat="1" ht="13.35" customHeight="1">
      <c r="G2646" s="19"/>
      <c r="H2646" s="106"/>
    </row>
    <row r="2647" spans="7:8" s="107" customFormat="1" ht="13.35" customHeight="1">
      <c r="G2647" s="19"/>
      <c r="H2647" s="106"/>
    </row>
    <row r="2648" spans="7:8" s="107" customFormat="1" ht="13.35" customHeight="1">
      <c r="G2648" s="19"/>
      <c r="H2648" s="106"/>
    </row>
    <row r="2649" spans="7:8" s="107" customFormat="1" ht="13.35" customHeight="1">
      <c r="G2649" s="19"/>
      <c r="H2649" s="106"/>
    </row>
    <row r="2650" spans="7:8" s="107" customFormat="1" ht="13.35" customHeight="1">
      <c r="G2650" s="19"/>
      <c r="H2650" s="106"/>
    </row>
    <row r="2651" spans="7:8" s="107" customFormat="1" ht="13.35" customHeight="1">
      <c r="G2651" s="19"/>
      <c r="H2651" s="106"/>
    </row>
    <row r="2652" spans="7:8" s="107" customFormat="1" ht="13.35" customHeight="1">
      <c r="G2652" s="19"/>
      <c r="H2652" s="106"/>
    </row>
    <row r="2653" spans="7:8" s="107" customFormat="1" ht="13.35" customHeight="1">
      <c r="G2653" s="19"/>
      <c r="H2653" s="106"/>
    </row>
    <row r="2654" spans="7:8" s="107" customFormat="1" ht="13.35" customHeight="1">
      <c r="G2654" s="19"/>
      <c r="H2654" s="106"/>
    </row>
    <row r="2655" spans="7:8" s="107" customFormat="1" ht="13.35" customHeight="1">
      <c r="G2655" s="19"/>
      <c r="H2655" s="106"/>
    </row>
    <row r="2656" spans="7:8" s="107" customFormat="1" ht="13.35" customHeight="1">
      <c r="G2656" s="19"/>
      <c r="H2656" s="106"/>
    </row>
    <row r="2657" spans="7:8" s="107" customFormat="1" ht="13.35" customHeight="1">
      <c r="G2657" s="19"/>
      <c r="H2657" s="106"/>
    </row>
    <row r="2658" spans="7:8" s="107" customFormat="1" ht="13.35" customHeight="1">
      <c r="G2658" s="19"/>
      <c r="H2658" s="106"/>
    </row>
    <row r="2659" spans="7:8" s="107" customFormat="1" ht="13.35" customHeight="1">
      <c r="G2659" s="19"/>
      <c r="H2659" s="106"/>
    </row>
    <row r="2660" spans="7:8" s="107" customFormat="1" ht="13.35" customHeight="1">
      <c r="G2660" s="19"/>
      <c r="H2660" s="106"/>
    </row>
    <row r="2661" spans="7:8" s="107" customFormat="1" ht="13.35" customHeight="1">
      <c r="G2661" s="19"/>
      <c r="H2661" s="106"/>
    </row>
    <row r="2662" spans="7:8" s="107" customFormat="1" ht="13.35" customHeight="1">
      <c r="G2662" s="19"/>
      <c r="H2662" s="106"/>
    </row>
    <row r="2663" spans="7:8" s="107" customFormat="1" ht="13.35" customHeight="1">
      <c r="G2663" s="19"/>
      <c r="H2663" s="106"/>
    </row>
    <row r="2664" spans="7:8" s="107" customFormat="1" ht="13.35" customHeight="1">
      <c r="G2664" s="19"/>
      <c r="H2664" s="106"/>
    </row>
    <row r="2665" spans="7:8" s="107" customFormat="1" ht="13.35" customHeight="1">
      <c r="G2665" s="19"/>
      <c r="H2665" s="106"/>
    </row>
    <row r="2666" spans="7:8" s="107" customFormat="1" ht="13.35" customHeight="1">
      <c r="G2666" s="19"/>
      <c r="H2666" s="106"/>
    </row>
    <row r="2667" spans="7:8" s="107" customFormat="1" ht="13.35" customHeight="1">
      <c r="G2667" s="19"/>
      <c r="H2667" s="106"/>
    </row>
    <row r="2668" spans="7:8" s="107" customFormat="1" ht="13.35" customHeight="1">
      <c r="G2668" s="19"/>
      <c r="H2668" s="106"/>
    </row>
    <row r="2669" spans="7:8" s="107" customFormat="1" ht="13.35" customHeight="1">
      <c r="G2669" s="19"/>
      <c r="H2669" s="106"/>
    </row>
    <row r="2670" spans="7:8" s="107" customFormat="1" ht="13.35" customHeight="1">
      <c r="G2670" s="19"/>
      <c r="H2670" s="106"/>
    </row>
    <row r="2671" spans="7:8" s="107" customFormat="1" ht="13.35" customHeight="1">
      <c r="G2671" s="19"/>
      <c r="H2671" s="106"/>
    </row>
    <row r="2672" spans="7:8" s="107" customFormat="1" ht="13.35" customHeight="1">
      <c r="G2672" s="19"/>
      <c r="H2672" s="106"/>
    </row>
    <row r="2673" spans="7:8" s="107" customFormat="1" ht="13.35" customHeight="1">
      <c r="G2673" s="19"/>
      <c r="H2673" s="106"/>
    </row>
    <row r="2674" spans="7:8" s="107" customFormat="1" ht="13.35" customHeight="1">
      <c r="G2674" s="19"/>
      <c r="H2674" s="106"/>
    </row>
    <row r="2675" spans="7:8" s="107" customFormat="1" ht="13.35" customHeight="1">
      <c r="G2675" s="19"/>
      <c r="H2675" s="106"/>
    </row>
    <row r="2676" spans="7:8" s="107" customFormat="1" ht="13.35" customHeight="1">
      <c r="G2676" s="19"/>
      <c r="H2676" s="106"/>
    </row>
    <row r="2677" spans="7:8" s="107" customFormat="1" ht="13.35" customHeight="1">
      <c r="G2677" s="19"/>
      <c r="H2677" s="106"/>
    </row>
    <row r="2678" spans="7:8" s="107" customFormat="1" ht="13.35" customHeight="1">
      <c r="G2678" s="19"/>
      <c r="H2678" s="106"/>
    </row>
    <row r="2679" spans="7:8" s="107" customFormat="1" ht="13.35" customHeight="1">
      <c r="G2679" s="19"/>
      <c r="H2679" s="106"/>
    </row>
    <row r="2680" spans="7:8" s="107" customFormat="1" ht="13.35" customHeight="1">
      <c r="G2680" s="19"/>
      <c r="H2680" s="106"/>
    </row>
    <row r="2681" spans="7:8" s="107" customFormat="1" ht="13.35" customHeight="1">
      <c r="G2681" s="19"/>
      <c r="H2681" s="106"/>
    </row>
    <row r="2682" spans="7:8" s="107" customFormat="1" ht="13.35" customHeight="1">
      <c r="G2682" s="19"/>
      <c r="H2682" s="106"/>
    </row>
    <row r="2683" spans="7:8" s="107" customFormat="1" ht="13.35" customHeight="1">
      <c r="G2683" s="19"/>
      <c r="H2683" s="106"/>
    </row>
    <row r="2684" spans="7:8" s="107" customFormat="1" ht="13.35" customHeight="1">
      <c r="G2684" s="19"/>
      <c r="H2684" s="106"/>
    </row>
    <row r="2685" spans="7:8" s="107" customFormat="1" ht="13.35" customHeight="1">
      <c r="G2685" s="19"/>
      <c r="H2685" s="106"/>
    </row>
    <row r="2686" spans="7:8" s="107" customFormat="1" ht="13.35" customHeight="1">
      <c r="G2686" s="19"/>
      <c r="H2686" s="106"/>
    </row>
    <row r="2687" spans="7:8" s="107" customFormat="1" ht="13.35" customHeight="1">
      <c r="G2687" s="19"/>
      <c r="H2687" s="106"/>
    </row>
    <row r="2688" spans="7:8" s="107" customFormat="1" ht="13.35" customHeight="1">
      <c r="G2688" s="19"/>
      <c r="H2688" s="106"/>
    </row>
    <row r="2689" spans="7:8" s="107" customFormat="1" ht="13.35" customHeight="1">
      <c r="G2689" s="19"/>
      <c r="H2689" s="106"/>
    </row>
    <row r="2690" spans="7:8" s="107" customFormat="1" ht="13.35" customHeight="1">
      <c r="G2690" s="19"/>
      <c r="H2690" s="106"/>
    </row>
    <row r="2691" spans="7:8" s="107" customFormat="1" ht="13.35" customHeight="1">
      <c r="G2691" s="19"/>
      <c r="H2691" s="106"/>
    </row>
    <row r="2692" spans="7:8" s="107" customFormat="1" ht="13.35" customHeight="1">
      <c r="G2692" s="19"/>
      <c r="H2692" s="106"/>
    </row>
    <row r="2693" spans="7:8" s="107" customFormat="1" ht="13.35" customHeight="1">
      <c r="G2693" s="19"/>
      <c r="H2693" s="106"/>
    </row>
    <row r="2694" spans="7:8" s="107" customFormat="1" ht="13.35" customHeight="1">
      <c r="G2694" s="19"/>
      <c r="H2694" s="106"/>
    </row>
    <row r="2695" spans="7:8" s="107" customFormat="1" ht="13.35" customHeight="1">
      <c r="G2695" s="19"/>
      <c r="H2695" s="106"/>
    </row>
    <row r="2696" spans="7:8" s="107" customFormat="1" ht="13.35" customHeight="1">
      <c r="G2696" s="19"/>
      <c r="H2696" s="106"/>
    </row>
    <row r="2697" spans="7:8" s="107" customFormat="1" ht="13.35" customHeight="1">
      <c r="G2697" s="19"/>
      <c r="H2697" s="106"/>
    </row>
    <row r="2698" spans="7:8" s="107" customFormat="1" ht="13.35" customHeight="1">
      <c r="G2698" s="19"/>
      <c r="H2698" s="106"/>
    </row>
    <row r="2699" spans="7:8" s="107" customFormat="1" ht="13.35" customHeight="1">
      <c r="G2699" s="19"/>
      <c r="H2699" s="106"/>
    </row>
    <row r="2700" spans="7:8" s="107" customFormat="1" ht="13.35" customHeight="1">
      <c r="G2700" s="19"/>
      <c r="H2700" s="106"/>
    </row>
    <row r="2701" spans="7:8" s="107" customFormat="1" ht="13.35" customHeight="1">
      <c r="G2701" s="19"/>
      <c r="H2701" s="106"/>
    </row>
    <row r="2702" spans="7:8" s="107" customFormat="1" ht="13.35" customHeight="1">
      <c r="G2702" s="19"/>
      <c r="H2702" s="106"/>
    </row>
    <row r="2703" spans="7:8" s="107" customFormat="1" ht="13.35" customHeight="1">
      <c r="G2703" s="19"/>
      <c r="H2703" s="106"/>
    </row>
    <row r="2704" spans="7:8" s="107" customFormat="1" ht="13.35" customHeight="1">
      <c r="G2704" s="19"/>
      <c r="H2704" s="106"/>
    </row>
    <row r="2705" spans="7:8" s="107" customFormat="1" ht="13.35" customHeight="1">
      <c r="G2705" s="19"/>
      <c r="H2705" s="106"/>
    </row>
    <row r="2706" spans="7:8" s="107" customFormat="1" ht="13.35" customHeight="1">
      <c r="G2706" s="19"/>
      <c r="H2706" s="106"/>
    </row>
    <row r="2707" spans="7:8" s="107" customFormat="1" ht="13.35" customHeight="1">
      <c r="G2707" s="19"/>
      <c r="H2707" s="106"/>
    </row>
    <row r="2708" spans="7:8" s="107" customFormat="1" ht="13.35" customHeight="1">
      <c r="G2708" s="19"/>
      <c r="H2708" s="106"/>
    </row>
    <row r="2709" spans="7:8" s="107" customFormat="1" ht="13.35" customHeight="1">
      <c r="G2709" s="19"/>
      <c r="H2709" s="106"/>
    </row>
    <row r="2710" spans="7:8" s="107" customFormat="1" ht="13.35" customHeight="1">
      <c r="G2710" s="19"/>
      <c r="H2710" s="106"/>
    </row>
    <row r="2711" spans="7:8" s="107" customFormat="1" ht="13.35" customHeight="1">
      <c r="G2711" s="19"/>
      <c r="H2711" s="106"/>
    </row>
    <row r="2712" spans="7:8" s="107" customFormat="1" ht="13.35" customHeight="1">
      <c r="G2712" s="19"/>
      <c r="H2712" s="106"/>
    </row>
    <row r="2713" spans="7:8" s="107" customFormat="1" ht="13.35" customHeight="1">
      <c r="G2713" s="19"/>
      <c r="H2713" s="106"/>
    </row>
    <row r="2714" spans="7:8" s="107" customFormat="1" ht="13.35" customHeight="1">
      <c r="G2714" s="19"/>
      <c r="H2714" s="106"/>
    </row>
    <row r="2715" spans="7:8" s="107" customFormat="1" ht="13.35" customHeight="1">
      <c r="G2715" s="19"/>
      <c r="H2715" s="106"/>
    </row>
    <row r="2716" spans="7:8" s="107" customFormat="1" ht="13.35" customHeight="1">
      <c r="G2716" s="19"/>
      <c r="H2716" s="106"/>
    </row>
    <row r="2717" spans="7:8" s="107" customFormat="1" ht="13.35" customHeight="1">
      <c r="G2717" s="19"/>
      <c r="H2717" s="106"/>
    </row>
    <row r="2718" spans="7:8" s="107" customFormat="1" ht="13.35" customHeight="1">
      <c r="G2718" s="19"/>
      <c r="H2718" s="106"/>
    </row>
    <row r="2719" spans="7:8" s="107" customFormat="1" ht="13.35" customHeight="1">
      <c r="G2719" s="19"/>
      <c r="H2719" s="106"/>
    </row>
    <row r="2720" spans="7:8" s="107" customFormat="1" ht="13.35" customHeight="1">
      <c r="G2720" s="19"/>
      <c r="H2720" s="106"/>
    </row>
    <row r="2721" spans="7:8" s="107" customFormat="1" ht="13.35" customHeight="1">
      <c r="G2721" s="19"/>
      <c r="H2721" s="106"/>
    </row>
    <row r="2722" spans="7:8" s="107" customFormat="1" ht="13.35" customHeight="1">
      <c r="G2722" s="19"/>
      <c r="H2722" s="106"/>
    </row>
    <row r="2723" spans="7:8" s="107" customFormat="1" ht="13.35" customHeight="1">
      <c r="G2723" s="19"/>
      <c r="H2723" s="106"/>
    </row>
    <row r="2724" spans="7:8" s="107" customFormat="1" ht="13.35" customHeight="1">
      <c r="G2724" s="19"/>
      <c r="H2724" s="106"/>
    </row>
    <row r="2725" spans="7:8" s="107" customFormat="1" ht="13.35" customHeight="1">
      <c r="G2725" s="19"/>
      <c r="H2725" s="106"/>
    </row>
    <row r="2726" spans="7:8" s="107" customFormat="1" ht="13.35" customHeight="1">
      <c r="G2726" s="19"/>
      <c r="H2726" s="106"/>
    </row>
    <row r="2727" spans="7:8" s="107" customFormat="1" ht="13.35" customHeight="1">
      <c r="G2727" s="19"/>
      <c r="H2727" s="106"/>
    </row>
    <row r="2728" spans="7:8" s="107" customFormat="1" ht="13.35" customHeight="1">
      <c r="G2728" s="19"/>
      <c r="H2728" s="106"/>
    </row>
    <row r="2729" spans="7:8" s="107" customFormat="1" ht="13.35" customHeight="1">
      <c r="G2729" s="19"/>
      <c r="H2729" s="106"/>
    </row>
    <row r="2730" spans="7:8" s="107" customFormat="1" ht="13.35" customHeight="1">
      <c r="G2730" s="19"/>
      <c r="H2730" s="106"/>
    </row>
    <row r="2731" spans="7:8" s="107" customFormat="1" ht="13.35" customHeight="1">
      <c r="G2731" s="19"/>
      <c r="H2731" s="106"/>
    </row>
    <row r="2732" spans="7:8" s="107" customFormat="1" ht="13.35" customHeight="1">
      <c r="G2732" s="19"/>
      <c r="H2732" s="106"/>
    </row>
    <row r="2733" spans="7:8" s="107" customFormat="1" ht="13.35" customHeight="1">
      <c r="G2733" s="19"/>
      <c r="H2733" s="106"/>
    </row>
    <row r="2734" spans="7:8" s="107" customFormat="1" ht="13.35" customHeight="1">
      <c r="G2734" s="19"/>
      <c r="H2734" s="106"/>
    </row>
    <row r="2735" spans="7:8" s="107" customFormat="1" ht="13.35" customHeight="1">
      <c r="G2735" s="19"/>
      <c r="H2735" s="106"/>
    </row>
    <row r="2736" spans="7:8" s="107" customFormat="1" ht="13.35" customHeight="1">
      <c r="G2736" s="19"/>
      <c r="H2736" s="106"/>
    </row>
    <row r="2737" spans="7:8" s="107" customFormat="1" ht="13.35" customHeight="1">
      <c r="G2737" s="19"/>
      <c r="H2737" s="106"/>
    </row>
    <row r="2738" spans="7:8" s="107" customFormat="1" ht="13.35" customHeight="1">
      <c r="G2738" s="19"/>
      <c r="H2738" s="106"/>
    </row>
    <row r="2739" spans="7:8" s="107" customFormat="1" ht="13.35" customHeight="1">
      <c r="G2739" s="19"/>
      <c r="H2739" s="106"/>
    </row>
    <row r="2740" spans="7:8" s="107" customFormat="1" ht="13.35" customHeight="1">
      <c r="G2740" s="19"/>
      <c r="H2740" s="106"/>
    </row>
    <row r="2741" spans="7:8" s="107" customFormat="1" ht="13.35" customHeight="1">
      <c r="G2741" s="19"/>
      <c r="H2741" s="106"/>
    </row>
    <row r="2742" spans="7:8" s="107" customFormat="1" ht="13.35" customHeight="1">
      <c r="G2742" s="19"/>
      <c r="H2742" s="106"/>
    </row>
    <row r="2743" spans="7:8" s="107" customFormat="1" ht="13.35" customHeight="1">
      <c r="G2743" s="19"/>
      <c r="H2743" s="106"/>
    </row>
    <row r="2744" spans="7:8" s="107" customFormat="1" ht="13.35" customHeight="1">
      <c r="G2744" s="19"/>
      <c r="H2744" s="106"/>
    </row>
    <row r="2745" spans="7:8" s="107" customFormat="1" ht="13.35" customHeight="1">
      <c r="G2745" s="19"/>
      <c r="H2745" s="106"/>
    </row>
    <row r="2746" spans="7:8" s="107" customFormat="1" ht="13.35" customHeight="1">
      <c r="G2746" s="19"/>
      <c r="H2746" s="106"/>
    </row>
    <row r="2747" spans="7:8" s="107" customFormat="1" ht="13.35" customHeight="1">
      <c r="G2747" s="19"/>
      <c r="H2747" s="106"/>
    </row>
    <row r="2748" spans="7:8" s="107" customFormat="1" ht="13.35" customHeight="1">
      <c r="G2748" s="19"/>
      <c r="H2748" s="106"/>
    </row>
    <row r="2749" spans="7:8" s="107" customFormat="1" ht="13.35" customHeight="1">
      <c r="G2749" s="19"/>
      <c r="H2749" s="106"/>
    </row>
    <row r="2750" spans="7:8" s="107" customFormat="1" ht="13.35" customHeight="1">
      <c r="G2750" s="19"/>
      <c r="H2750" s="106"/>
    </row>
    <row r="2751" spans="7:8" s="107" customFormat="1" ht="13.35" customHeight="1">
      <c r="G2751" s="19"/>
      <c r="H2751" s="106"/>
    </row>
    <row r="2752" spans="7:8" s="107" customFormat="1" ht="13.35" customHeight="1">
      <c r="G2752" s="19"/>
      <c r="H2752" s="106"/>
    </row>
    <row r="2753" spans="7:8" s="107" customFormat="1" ht="13.35" customHeight="1">
      <c r="G2753" s="19"/>
      <c r="H2753" s="106"/>
    </row>
    <row r="2754" spans="7:8" s="107" customFormat="1" ht="13.35" customHeight="1">
      <c r="G2754" s="19"/>
      <c r="H2754" s="106"/>
    </row>
    <row r="2755" spans="7:8" s="107" customFormat="1" ht="13.35" customHeight="1">
      <c r="G2755" s="19"/>
      <c r="H2755" s="106"/>
    </row>
    <row r="2756" spans="7:8" s="107" customFormat="1" ht="13.35" customHeight="1">
      <c r="G2756" s="19"/>
      <c r="H2756" s="106"/>
    </row>
    <row r="2757" spans="7:8" s="107" customFormat="1" ht="13.35" customHeight="1">
      <c r="G2757" s="19"/>
      <c r="H2757" s="106"/>
    </row>
    <row r="2758" spans="7:8" s="107" customFormat="1" ht="13.35" customHeight="1">
      <c r="G2758" s="19"/>
      <c r="H2758" s="106"/>
    </row>
    <row r="2759" spans="7:8" s="107" customFormat="1" ht="13.35" customHeight="1">
      <c r="G2759" s="19"/>
      <c r="H2759" s="106"/>
    </row>
    <row r="2760" spans="7:8" s="107" customFormat="1" ht="13.35" customHeight="1">
      <c r="G2760" s="19"/>
      <c r="H2760" s="106"/>
    </row>
    <row r="2761" spans="7:8" s="107" customFormat="1" ht="13.35" customHeight="1">
      <c r="G2761" s="19"/>
      <c r="H2761" s="106"/>
    </row>
    <row r="2762" spans="7:8" s="107" customFormat="1" ht="13.35" customHeight="1">
      <c r="G2762" s="19"/>
      <c r="H2762" s="106"/>
    </row>
    <row r="2763" spans="7:8" s="107" customFormat="1" ht="13.35" customHeight="1">
      <c r="G2763" s="19"/>
      <c r="H2763" s="106"/>
    </row>
    <row r="2764" spans="7:8" s="107" customFormat="1" ht="13.35" customHeight="1">
      <c r="G2764" s="19"/>
      <c r="H2764" s="106"/>
    </row>
    <row r="2765" spans="7:8" s="107" customFormat="1" ht="13.35" customHeight="1">
      <c r="G2765" s="19"/>
      <c r="H2765" s="106"/>
    </row>
    <row r="2766" spans="7:8" s="107" customFormat="1" ht="13.35" customHeight="1">
      <c r="G2766" s="19"/>
      <c r="H2766" s="106"/>
    </row>
    <row r="2767" spans="7:8" s="107" customFormat="1" ht="13.35" customHeight="1">
      <c r="G2767" s="19"/>
      <c r="H2767" s="106"/>
    </row>
    <row r="2768" spans="7:8" s="107" customFormat="1" ht="13.35" customHeight="1">
      <c r="G2768" s="19"/>
      <c r="H2768" s="106"/>
    </row>
    <row r="2769" spans="7:8" s="107" customFormat="1" ht="13.35" customHeight="1">
      <c r="G2769" s="19"/>
      <c r="H2769" s="106"/>
    </row>
    <row r="2770" spans="7:8" s="107" customFormat="1" ht="13.35" customHeight="1">
      <c r="G2770" s="19"/>
      <c r="H2770" s="106"/>
    </row>
    <row r="2771" spans="7:8" s="107" customFormat="1" ht="13.35" customHeight="1">
      <c r="G2771" s="19"/>
      <c r="H2771" s="106"/>
    </row>
    <row r="2772" spans="7:8" s="107" customFormat="1" ht="13.35" customHeight="1">
      <c r="G2772" s="19"/>
      <c r="H2772" s="106"/>
    </row>
    <row r="2773" spans="7:8" s="107" customFormat="1" ht="13.35" customHeight="1">
      <c r="G2773" s="19"/>
      <c r="H2773" s="106"/>
    </row>
    <row r="2774" spans="7:8" s="107" customFormat="1" ht="13.35" customHeight="1">
      <c r="G2774" s="19"/>
      <c r="H2774" s="106"/>
    </row>
    <row r="2775" spans="7:8" s="107" customFormat="1" ht="13.35" customHeight="1">
      <c r="G2775" s="19"/>
      <c r="H2775" s="106"/>
    </row>
    <row r="2776" spans="7:8" s="107" customFormat="1" ht="13.35" customHeight="1">
      <c r="G2776" s="19"/>
      <c r="H2776" s="106"/>
    </row>
    <row r="2777" spans="7:8" s="107" customFormat="1" ht="13.35" customHeight="1">
      <c r="G2777" s="19"/>
      <c r="H2777" s="106"/>
    </row>
    <row r="2778" spans="7:8" s="107" customFormat="1" ht="13.35" customHeight="1">
      <c r="G2778" s="19"/>
      <c r="H2778" s="106"/>
    </row>
    <row r="2779" spans="7:8" s="107" customFormat="1" ht="13.35" customHeight="1">
      <c r="G2779" s="19"/>
      <c r="H2779" s="106"/>
    </row>
    <row r="2780" spans="7:8" s="107" customFormat="1" ht="13.35" customHeight="1">
      <c r="G2780" s="19"/>
      <c r="H2780" s="106"/>
    </row>
    <row r="2781" spans="7:8" s="107" customFormat="1" ht="13.35" customHeight="1">
      <c r="G2781" s="19"/>
      <c r="H2781" s="106"/>
    </row>
    <row r="2782" spans="7:8" s="107" customFormat="1" ht="13.35" customHeight="1">
      <c r="G2782" s="19"/>
      <c r="H2782" s="106"/>
    </row>
    <row r="2783" spans="7:8" s="107" customFormat="1" ht="13.35" customHeight="1">
      <c r="G2783" s="19"/>
      <c r="H2783" s="106"/>
    </row>
    <row r="2784" spans="7:8" s="107" customFormat="1" ht="13.35" customHeight="1">
      <c r="G2784" s="19"/>
      <c r="H2784" s="106"/>
    </row>
    <row r="2785" spans="7:8" s="107" customFormat="1" ht="13.35" customHeight="1">
      <c r="G2785" s="19"/>
      <c r="H2785" s="106"/>
    </row>
    <row r="2786" spans="7:8" s="107" customFormat="1" ht="13.35" customHeight="1">
      <c r="G2786" s="19"/>
      <c r="H2786" s="106"/>
    </row>
    <row r="2787" spans="7:8" s="107" customFormat="1" ht="13.35" customHeight="1">
      <c r="G2787" s="19"/>
      <c r="H2787" s="106"/>
    </row>
    <row r="2788" spans="7:8" s="107" customFormat="1" ht="13.35" customHeight="1">
      <c r="G2788" s="19"/>
      <c r="H2788" s="106"/>
    </row>
    <row r="2789" spans="7:8" s="107" customFormat="1" ht="13.35" customHeight="1">
      <c r="G2789" s="19"/>
      <c r="H2789" s="106"/>
    </row>
    <row r="2790" spans="7:8" s="107" customFormat="1" ht="13.35" customHeight="1">
      <c r="G2790" s="19"/>
      <c r="H2790" s="106"/>
    </row>
    <row r="2791" spans="7:8" s="107" customFormat="1" ht="13.35" customHeight="1">
      <c r="G2791" s="19"/>
      <c r="H2791" s="106"/>
    </row>
    <row r="2792" spans="7:8" s="107" customFormat="1" ht="13.35" customHeight="1">
      <c r="G2792" s="19"/>
      <c r="H2792" s="106"/>
    </row>
    <row r="2793" spans="7:8" s="107" customFormat="1" ht="13.35" customHeight="1">
      <c r="G2793" s="19"/>
      <c r="H2793" s="106"/>
    </row>
    <row r="2794" spans="7:8" s="107" customFormat="1" ht="13.35" customHeight="1">
      <c r="G2794" s="19"/>
      <c r="H2794" s="106"/>
    </row>
    <row r="2795" spans="7:8" s="107" customFormat="1" ht="13.35" customHeight="1">
      <c r="G2795" s="19"/>
      <c r="H2795" s="106"/>
    </row>
    <row r="2796" spans="7:8" s="107" customFormat="1" ht="13.35" customHeight="1">
      <c r="G2796" s="19"/>
      <c r="H2796" s="106"/>
    </row>
    <row r="2797" spans="7:8" s="107" customFormat="1" ht="13.35" customHeight="1">
      <c r="G2797" s="19"/>
      <c r="H2797" s="106"/>
    </row>
    <row r="2798" spans="7:8" s="107" customFormat="1" ht="13.35" customHeight="1">
      <c r="G2798" s="19"/>
      <c r="H2798" s="106"/>
    </row>
    <row r="2799" spans="7:8" s="107" customFormat="1" ht="13.35" customHeight="1">
      <c r="G2799" s="19"/>
      <c r="H2799" s="106"/>
    </row>
    <row r="2800" spans="7:8" s="107" customFormat="1" ht="13.35" customHeight="1">
      <c r="G2800" s="19"/>
      <c r="H2800" s="106"/>
    </row>
    <row r="2801" spans="7:8" s="107" customFormat="1" ht="13.35" customHeight="1">
      <c r="G2801" s="19"/>
      <c r="H2801" s="106"/>
    </row>
    <row r="2802" spans="7:8" s="107" customFormat="1" ht="13.35" customHeight="1">
      <c r="G2802" s="19"/>
      <c r="H2802" s="106"/>
    </row>
    <row r="2803" spans="7:8" s="107" customFormat="1" ht="13.35" customHeight="1">
      <c r="G2803" s="19"/>
      <c r="H2803" s="106"/>
    </row>
    <row r="2804" spans="7:8" s="107" customFormat="1" ht="13.35" customHeight="1">
      <c r="G2804" s="19"/>
      <c r="H2804" s="106"/>
    </row>
    <row r="2805" spans="7:8" s="107" customFormat="1" ht="13.35" customHeight="1">
      <c r="G2805" s="19"/>
      <c r="H2805" s="106"/>
    </row>
    <row r="2806" spans="7:8" s="107" customFormat="1" ht="13.35" customHeight="1">
      <c r="G2806" s="19"/>
      <c r="H2806" s="106"/>
    </row>
    <row r="2807" spans="7:8" s="107" customFormat="1" ht="13.35" customHeight="1">
      <c r="G2807" s="19"/>
      <c r="H2807" s="106"/>
    </row>
    <row r="2808" spans="7:8" s="107" customFormat="1" ht="13.35" customHeight="1">
      <c r="G2808" s="19"/>
      <c r="H2808" s="106"/>
    </row>
    <row r="2809" spans="7:8" s="107" customFormat="1" ht="13.35" customHeight="1">
      <c r="G2809" s="19"/>
      <c r="H2809" s="106"/>
    </row>
    <row r="2810" spans="7:8" s="107" customFormat="1" ht="13.35" customHeight="1">
      <c r="G2810" s="19"/>
      <c r="H2810" s="106"/>
    </row>
    <row r="2811" spans="7:8" s="107" customFormat="1" ht="13.35" customHeight="1">
      <c r="G2811" s="19"/>
      <c r="H2811" s="106"/>
    </row>
    <row r="2812" spans="7:8" s="107" customFormat="1" ht="13.35" customHeight="1">
      <c r="G2812" s="19"/>
      <c r="H2812" s="106"/>
    </row>
    <row r="2813" spans="7:8" s="107" customFormat="1" ht="13.35" customHeight="1">
      <c r="G2813" s="19"/>
      <c r="H2813" s="106"/>
    </row>
    <row r="2814" spans="7:8" s="107" customFormat="1" ht="13.35" customHeight="1">
      <c r="G2814" s="19"/>
      <c r="H2814" s="106"/>
    </row>
    <row r="2815" spans="7:8" s="107" customFormat="1" ht="13.35" customHeight="1">
      <c r="G2815" s="19"/>
      <c r="H2815" s="106"/>
    </row>
    <row r="2816" spans="7:8" s="107" customFormat="1" ht="13.35" customHeight="1">
      <c r="G2816" s="19"/>
      <c r="H2816" s="106"/>
    </row>
    <row r="2817" spans="7:8" s="107" customFormat="1" ht="13.35" customHeight="1">
      <c r="G2817" s="19"/>
      <c r="H2817" s="106"/>
    </row>
    <row r="2818" spans="7:8" s="107" customFormat="1" ht="13.35" customHeight="1">
      <c r="G2818" s="19"/>
      <c r="H2818" s="106"/>
    </row>
    <row r="2819" spans="7:8" s="107" customFormat="1" ht="13.35" customHeight="1">
      <c r="G2819" s="19"/>
      <c r="H2819" s="106"/>
    </row>
    <row r="2820" spans="7:8" s="107" customFormat="1" ht="13.35" customHeight="1">
      <c r="G2820" s="19"/>
      <c r="H2820" s="106"/>
    </row>
    <row r="2821" spans="7:8" s="107" customFormat="1" ht="13.35" customHeight="1">
      <c r="G2821" s="19"/>
      <c r="H2821" s="106"/>
    </row>
    <row r="2822" spans="7:8" s="107" customFormat="1" ht="13.35" customHeight="1">
      <c r="G2822" s="19"/>
      <c r="H2822" s="106"/>
    </row>
    <row r="2823" spans="7:8" s="107" customFormat="1" ht="13.35" customHeight="1">
      <c r="G2823" s="19"/>
      <c r="H2823" s="106"/>
    </row>
    <row r="2824" spans="7:8" s="107" customFormat="1" ht="13.35" customHeight="1">
      <c r="G2824" s="19"/>
      <c r="H2824" s="106"/>
    </row>
    <row r="2825" spans="7:8" s="107" customFormat="1" ht="13.35" customHeight="1">
      <c r="G2825" s="19"/>
      <c r="H2825" s="106"/>
    </row>
    <row r="2826" spans="7:8" s="107" customFormat="1" ht="13.35" customHeight="1">
      <c r="G2826" s="19"/>
      <c r="H2826" s="106"/>
    </row>
    <row r="2827" spans="7:8" s="107" customFormat="1" ht="13.35" customHeight="1">
      <c r="G2827" s="19"/>
      <c r="H2827" s="106"/>
    </row>
    <row r="2828" spans="7:8" s="107" customFormat="1" ht="13.35" customHeight="1">
      <c r="G2828" s="19"/>
      <c r="H2828" s="106"/>
    </row>
    <row r="2829" spans="7:8" s="107" customFormat="1" ht="13.35" customHeight="1">
      <c r="G2829" s="19"/>
      <c r="H2829" s="106"/>
    </row>
    <row r="2830" spans="7:8" s="107" customFormat="1" ht="13.35" customHeight="1">
      <c r="G2830" s="19"/>
      <c r="H2830" s="106"/>
    </row>
    <row r="2831" spans="7:8" s="107" customFormat="1" ht="13.35" customHeight="1">
      <c r="G2831" s="19"/>
      <c r="H2831" s="106"/>
    </row>
    <row r="2832" spans="7:8" s="107" customFormat="1" ht="13.35" customHeight="1">
      <c r="G2832" s="19"/>
      <c r="H2832" s="106"/>
    </row>
    <row r="2833" spans="7:8" s="107" customFormat="1" ht="13.35" customHeight="1">
      <c r="G2833" s="19"/>
      <c r="H2833" s="106"/>
    </row>
    <row r="2834" spans="7:8" s="107" customFormat="1" ht="13.35" customHeight="1">
      <c r="G2834" s="19"/>
      <c r="H2834" s="106"/>
    </row>
    <row r="2835" spans="7:8" s="107" customFormat="1" ht="13.35" customHeight="1">
      <c r="G2835" s="19"/>
      <c r="H2835" s="106"/>
    </row>
    <row r="2836" spans="7:8" s="107" customFormat="1" ht="13.35" customHeight="1">
      <c r="G2836" s="19"/>
      <c r="H2836" s="106"/>
    </row>
    <row r="2837" spans="7:8" s="107" customFormat="1" ht="13.35" customHeight="1">
      <c r="G2837" s="19"/>
      <c r="H2837" s="106"/>
    </row>
    <row r="2838" spans="7:8" s="107" customFormat="1" ht="13.35" customHeight="1">
      <c r="G2838" s="19"/>
      <c r="H2838" s="106"/>
    </row>
    <row r="2839" spans="7:8" s="107" customFormat="1" ht="13.35" customHeight="1">
      <c r="G2839" s="19"/>
      <c r="H2839" s="106"/>
    </row>
    <row r="2840" spans="7:8" s="107" customFormat="1" ht="13.35" customHeight="1">
      <c r="G2840" s="19"/>
      <c r="H2840" s="106"/>
    </row>
    <row r="2841" spans="7:8" s="107" customFormat="1" ht="13.35" customHeight="1">
      <c r="G2841" s="19"/>
      <c r="H2841" s="106"/>
    </row>
    <row r="2842" spans="7:8" s="107" customFormat="1" ht="13.35" customHeight="1">
      <c r="G2842" s="19"/>
      <c r="H2842" s="106"/>
    </row>
    <row r="2843" spans="7:8" s="107" customFormat="1" ht="13.35" customHeight="1">
      <c r="G2843" s="19"/>
      <c r="H2843" s="106"/>
    </row>
    <row r="2844" spans="7:8" s="107" customFormat="1" ht="13.35" customHeight="1">
      <c r="G2844" s="19"/>
      <c r="H2844" s="106"/>
    </row>
    <row r="2845" spans="7:8" s="107" customFormat="1" ht="13.35" customHeight="1">
      <c r="G2845" s="19"/>
      <c r="H2845" s="106"/>
    </row>
    <row r="2846" spans="7:8" s="107" customFormat="1" ht="13.35" customHeight="1">
      <c r="G2846" s="19"/>
      <c r="H2846" s="106"/>
    </row>
    <row r="2847" spans="7:8" s="107" customFormat="1" ht="13.35" customHeight="1">
      <c r="G2847" s="19"/>
      <c r="H2847" s="106"/>
    </row>
    <row r="2848" spans="7:8" s="107" customFormat="1" ht="13.35" customHeight="1">
      <c r="G2848" s="19"/>
      <c r="H2848" s="106"/>
    </row>
    <row r="2849" spans="7:8" s="107" customFormat="1" ht="13.35" customHeight="1">
      <c r="G2849" s="19"/>
      <c r="H2849" s="106"/>
    </row>
    <row r="2850" spans="7:8" s="107" customFormat="1" ht="13.35" customHeight="1">
      <c r="G2850" s="19"/>
      <c r="H2850" s="106"/>
    </row>
    <row r="2851" spans="7:8" s="107" customFormat="1" ht="13.35" customHeight="1">
      <c r="G2851" s="19"/>
      <c r="H2851" s="106"/>
    </row>
    <row r="2852" spans="7:8" s="107" customFormat="1" ht="13.35" customHeight="1">
      <c r="G2852" s="19"/>
      <c r="H2852" s="106"/>
    </row>
    <row r="2853" spans="7:8" s="107" customFormat="1" ht="13.35" customHeight="1">
      <c r="G2853" s="19"/>
      <c r="H2853" s="106"/>
    </row>
    <row r="2854" spans="7:8" s="107" customFormat="1" ht="13.35" customHeight="1">
      <c r="G2854" s="19"/>
      <c r="H2854" s="106"/>
    </row>
    <row r="2855" spans="7:8" s="107" customFormat="1" ht="13.35" customHeight="1">
      <c r="G2855" s="19"/>
      <c r="H2855" s="106"/>
    </row>
    <row r="2856" spans="7:8" s="107" customFormat="1" ht="13.35" customHeight="1">
      <c r="G2856" s="19"/>
      <c r="H2856" s="106"/>
    </row>
    <row r="2857" spans="7:8" s="107" customFormat="1" ht="13.35" customHeight="1">
      <c r="G2857" s="19"/>
      <c r="H2857" s="106"/>
    </row>
    <row r="2858" spans="7:8" s="107" customFormat="1" ht="13.35" customHeight="1">
      <c r="G2858" s="19"/>
      <c r="H2858" s="106"/>
    </row>
    <row r="2859" spans="7:8" s="107" customFormat="1" ht="13.35" customHeight="1">
      <c r="G2859" s="19"/>
      <c r="H2859" s="106"/>
    </row>
    <row r="2860" spans="7:8" s="107" customFormat="1" ht="13.35" customHeight="1">
      <c r="G2860" s="19"/>
      <c r="H2860" s="106"/>
    </row>
    <row r="2861" spans="7:8" s="107" customFormat="1" ht="13.35" customHeight="1">
      <c r="G2861" s="19"/>
      <c r="H2861" s="106"/>
    </row>
    <row r="2862" spans="7:8" s="107" customFormat="1" ht="13.35" customHeight="1">
      <c r="G2862" s="19"/>
      <c r="H2862" s="106"/>
    </row>
    <row r="2863" spans="7:8" s="107" customFormat="1" ht="13.35" customHeight="1">
      <c r="G2863" s="19"/>
      <c r="H2863" s="106"/>
    </row>
    <row r="2864" spans="7:8" s="107" customFormat="1" ht="13.35" customHeight="1">
      <c r="G2864" s="19"/>
      <c r="H2864" s="106"/>
    </row>
    <row r="2865" spans="7:8" s="107" customFormat="1" ht="13.35" customHeight="1">
      <c r="G2865" s="19"/>
      <c r="H2865" s="106"/>
    </row>
    <row r="2866" spans="7:8" s="107" customFormat="1" ht="13.35" customHeight="1">
      <c r="G2866" s="19"/>
      <c r="H2866" s="106"/>
    </row>
    <row r="2867" spans="7:8" s="107" customFormat="1" ht="13.35" customHeight="1">
      <c r="G2867" s="19"/>
      <c r="H2867" s="106"/>
    </row>
    <row r="2868" spans="7:8" s="107" customFormat="1" ht="13.35" customHeight="1">
      <c r="G2868" s="19"/>
      <c r="H2868" s="106"/>
    </row>
    <row r="2869" spans="7:8" s="107" customFormat="1" ht="13.35" customHeight="1">
      <c r="G2869" s="19"/>
      <c r="H2869" s="106"/>
    </row>
    <row r="2870" spans="7:8" s="107" customFormat="1" ht="13.35" customHeight="1">
      <c r="G2870" s="19"/>
      <c r="H2870" s="106"/>
    </row>
    <row r="2871" spans="7:8" s="107" customFormat="1" ht="13.35" customHeight="1">
      <c r="G2871" s="19"/>
      <c r="H2871" s="106"/>
    </row>
    <row r="2872" spans="7:8" s="107" customFormat="1" ht="13.35" customHeight="1">
      <c r="G2872" s="19"/>
      <c r="H2872" s="106"/>
    </row>
    <row r="2873" spans="7:8" s="107" customFormat="1" ht="13.35" customHeight="1">
      <c r="G2873" s="19"/>
      <c r="H2873" s="106"/>
    </row>
    <row r="2874" spans="7:8" s="107" customFormat="1" ht="13.35" customHeight="1">
      <c r="G2874" s="19"/>
      <c r="H2874" s="106"/>
    </row>
    <row r="2875" spans="7:8" s="107" customFormat="1" ht="13.35" customHeight="1">
      <c r="G2875" s="19"/>
      <c r="H2875" s="106"/>
    </row>
    <row r="2876" spans="7:8" s="107" customFormat="1" ht="13.35" customHeight="1">
      <c r="G2876" s="19"/>
      <c r="H2876" s="106"/>
    </row>
    <row r="2877" spans="7:8" s="107" customFormat="1" ht="13.35" customHeight="1">
      <c r="G2877" s="19"/>
      <c r="H2877" s="106"/>
    </row>
    <row r="2878" spans="7:8" s="107" customFormat="1" ht="13.35" customHeight="1">
      <c r="G2878" s="19"/>
      <c r="H2878" s="106"/>
    </row>
    <row r="2879" spans="7:8" s="107" customFormat="1" ht="13.35" customHeight="1">
      <c r="G2879" s="19"/>
      <c r="H2879" s="106"/>
    </row>
    <row r="2880" spans="7:8" s="107" customFormat="1" ht="13.35" customHeight="1">
      <c r="G2880" s="19"/>
      <c r="H2880" s="106"/>
    </row>
    <row r="2881" spans="7:8" s="107" customFormat="1" ht="13.35" customHeight="1">
      <c r="G2881" s="19"/>
      <c r="H2881" s="106"/>
    </row>
    <row r="2882" spans="7:8" s="107" customFormat="1" ht="13.35" customHeight="1">
      <c r="G2882" s="19"/>
      <c r="H2882" s="106"/>
    </row>
    <row r="2883" spans="7:8" s="107" customFormat="1" ht="13.35" customHeight="1">
      <c r="G2883" s="19"/>
      <c r="H2883" s="106"/>
    </row>
    <row r="2884" spans="7:8" s="107" customFormat="1" ht="13.35" customHeight="1">
      <c r="G2884" s="19"/>
      <c r="H2884" s="106"/>
    </row>
    <row r="2885" spans="7:8" s="107" customFormat="1" ht="13.35" customHeight="1">
      <c r="G2885" s="19"/>
      <c r="H2885" s="106"/>
    </row>
    <row r="2886" spans="7:8" s="107" customFormat="1" ht="13.35" customHeight="1">
      <c r="G2886" s="19"/>
      <c r="H2886" s="106"/>
    </row>
    <row r="2887" spans="7:8" s="107" customFormat="1" ht="13.35" customHeight="1">
      <c r="G2887" s="19"/>
      <c r="H2887" s="106"/>
    </row>
    <row r="2888" spans="7:8" s="107" customFormat="1" ht="13.35" customHeight="1">
      <c r="G2888" s="19"/>
      <c r="H2888" s="106"/>
    </row>
    <row r="2889" spans="7:8" s="107" customFormat="1" ht="13.35" customHeight="1">
      <c r="G2889" s="19"/>
      <c r="H2889" s="106"/>
    </row>
    <row r="2890" spans="7:8" s="107" customFormat="1" ht="13.35" customHeight="1">
      <c r="G2890" s="19"/>
      <c r="H2890" s="106"/>
    </row>
    <row r="2891" spans="7:8" s="107" customFormat="1" ht="13.35" customHeight="1">
      <c r="G2891" s="19"/>
      <c r="H2891" s="106"/>
    </row>
    <row r="2892" spans="7:8" s="107" customFormat="1" ht="13.35" customHeight="1">
      <c r="G2892" s="19"/>
      <c r="H2892" s="106"/>
    </row>
    <row r="2893" spans="7:8" s="107" customFormat="1" ht="13.35" customHeight="1">
      <c r="G2893" s="19"/>
      <c r="H2893" s="106"/>
    </row>
    <row r="2894" spans="7:8" s="107" customFormat="1" ht="13.35" customHeight="1">
      <c r="G2894" s="19"/>
      <c r="H2894" s="106"/>
    </row>
    <row r="2895" spans="7:8" s="107" customFormat="1" ht="13.35" customHeight="1">
      <c r="G2895" s="19"/>
      <c r="H2895" s="106"/>
    </row>
    <row r="2896" spans="7:8" s="107" customFormat="1" ht="13.35" customHeight="1">
      <c r="G2896" s="19"/>
      <c r="H2896" s="106"/>
    </row>
    <row r="2897" spans="7:8" s="107" customFormat="1" ht="13.35" customHeight="1">
      <c r="G2897" s="19"/>
      <c r="H2897" s="106"/>
    </row>
    <row r="2898" spans="7:8" s="107" customFormat="1" ht="13.35" customHeight="1">
      <c r="G2898" s="19"/>
      <c r="H2898" s="106"/>
    </row>
    <row r="2899" spans="7:8" s="107" customFormat="1" ht="13.35" customHeight="1">
      <c r="G2899" s="19"/>
      <c r="H2899" s="106"/>
    </row>
    <row r="2900" spans="7:8" s="107" customFormat="1" ht="13.35" customHeight="1">
      <c r="G2900" s="19"/>
      <c r="H2900" s="106"/>
    </row>
    <row r="2901" spans="7:8" s="107" customFormat="1" ht="13.35" customHeight="1">
      <c r="G2901" s="19"/>
      <c r="H2901" s="106"/>
    </row>
    <row r="2902" spans="7:8" s="107" customFormat="1" ht="13.35" customHeight="1">
      <c r="G2902" s="19"/>
      <c r="H2902" s="106"/>
    </row>
    <row r="2903" spans="7:8" s="107" customFormat="1" ht="13.35" customHeight="1">
      <c r="G2903" s="19"/>
      <c r="H2903" s="106"/>
    </row>
    <row r="2904" spans="7:8" s="107" customFormat="1" ht="13.35" customHeight="1">
      <c r="G2904" s="19"/>
      <c r="H2904" s="106"/>
    </row>
    <row r="2905" spans="7:8" s="107" customFormat="1" ht="13.35" customHeight="1">
      <c r="G2905" s="19"/>
      <c r="H2905" s="106"/>
    </row>
    <row r="2906" spans="7:8" s="107" customFormat="1" ht="13.35" customHeight="1">
      <c r="G2906" s="19"/>
      <c r="H2906" s="106"/>
    </row>
    <row r="2907" spans="7:8" s="107" customFormat="1" ht="13.35" customHeight="1">
      <c r="G2907" s="19"/>
      <c r="H2907" s="106"/>
    </row>
    <row r="2908" spans="7:8" s="107" customFormat="1" ht="13.35" customHeight="1">
      <c r="G2908" s="19"/>
      <c r="H2908" s="106"/>
    </row>
    <row r="2909" spans="7:8" s="107" customFormat="1" ht="13.35" customHeight="1">
      <c r="G2909" s="19"/>
      <c r="H2909" s="106"/>
    </row>
    <row r="2910" spans="7:8" s="107" customFormat="1" ht="13.35" customHeight="1">
      <c r="G2910" s="19"/>
      <c r="H2910" s="106"/>
    </row>
    <row r="2911" spans="7:8" s="107" customFormat="1" ht="13.35" customHeight="1">
      <c r="G2911" s="19"/>
      <c r="H2911" s="106"/>
    </row>
    <row r="2912" spans="7:8" s="107" customFormat="1" ht="13.35" customHeight="1">
      <c r="G2912" s="19"/>
      <c r="H2912" s="106"/>
    </row>
    <row r="2913" spans="7:8" s="107" customFormat="1" ht="13.35" customHeight="1">
      <c r="G2913" s="19"/>
      <c r="H2913" s="106"/>
    </row>
    <row r="2914" spans="7:8" s="107" customFormat="1" ht="13.35" customHeight="1">
      <c r="G2914" s="19"/>
      <c r="H2914" s="106"/>
    </row>
    <row r="2915" spans="7:8" s="107" customFormat="1" ht="13.35" customHeight="1">
      <c r="G2915" s="19"/>
      <c r="H2915" s="106"/>
    </row>
    <row r="2916" spans="7:8" s="107" customFormat="1" ht="13.35" customHeight="1">
      <c r="G2916" s="19"/>
      <c r="H2916" s="106"/>
    </row>
    <row r="2917" spans="7:8" s="107" customFormat="1" ht="13.35" customHeight="1">
      <c r="G2917" s="19"/>
      <c r="H2917" s="106"/>
    </row>
    <row r="2918" spans="7:8" s="107" customFormat="1" ht="13.35" customHeight="1">
      <c r="G2918" s="19"/>
      <c r="H2918" s="106"/>
    </row>
    <row r="2919" spans="7:8" s="107" customFormat="1" ht="13.35" customHeight="1">
      <c r="G2919" s="19"/>
      <c r="H2919" s="106"/>
    </row>
    <row r="2920" spans="7:8" s="107" customFormat="1" ht="13.35" customHeight="1">
      <c r="G2920" s="19"/>
      <c r="H2920" s="106"/>
    </row>
    <row r="2921" spans="7:8" s="107" customFormat="1" ht="13.35" customHeight="1">
      <c r="G2921" s="19"/>
      <c r="H2921" s="106"/>
    </row>
    <row r="2922" spans="7:8" s="107" customFormat="1" ht="13.35" customHeight="1">
      <c r="G2922" s="19"/>
      <c r="H2922" s="106"/>
    </row>
    <row r="2923" spans="7:8" s="107" customFormat="1" ht="13.35" customHeight="1">
      <c r="G2923" s="19"/>
      <c r="H2923" s="106"/>
    </row>
    <row r="2924" spans="7:8" s="107" customFormat="1" ht="13.35" customHeight="1">
      <c r="G2924" s="19"/>
      <c r="H2924" s="106"/>
    </row>
    <row r="2925" spans="7:8" s="107" customFormat="1" ht="13.35" customHeight="1">
      <c r="G2925" s="19"/>
      <c r="H2925" s="106"/>
    </row>
    <row r="2926" spans="7:8" s="107" customFormat="1" ht="13.35" customHeight="1">
      <c r="G2926" s="19"/>
      <c r="H2926" s="106"/>
    </row>
    <row r="2927" spans="7:8" s="107" customFormat="1" ht="13.35" customHeight="1">
      <c r="G2927" s="19"/>
      <c r="H2927" s="106"/>
    </row>
    <row r="2928" spans="7:8" s="107" customFormat="1" ht="13.35" customHeight="1">
      <c r="G2928" s="19"/>
      <c r="H2928" s="106"/>
    </row>
    <row r="2929" spans="7:8" s="107" customFormat="1" ht="13.35" customHeight="1">
      <c r="G2929" s="19"/>
      <c r="H2929" s="106"/>
    </row>
    <row r="2930" spans="7:8" s="107" customFormat="1" ht="13.35" customHeight="1">
      <c r="G2930" s="19"/>
      <c r="H2930" s="106"/>
    </row>
    <row r="2931" spans="7:8" s="107" customFormat="1" ht="13.35" customHeight="1">
      <c r="G2931" s="19"/>
      <c r="H2931" s="106"/>
    </row>
    <row r="2932" spans="7:8" s="107" customFormat="1" ht="13.35" customHeight="1">
      <c r="G2932" s="19"/>
      <c r="H2932" s="106"/>
    </row>
    <row r="2933" spans="7:8" s="107" customFormat="1" ht="13.35" customHeight="1">
      <c r="G2933" s="19"/>
      <c r="H2933" s="106"/>
    </row>
    <row r="2934" spans="7:8" s="107" customFormat="1" ht="13.35" customHeight="1">
      <c r="G2934" s="19"/>
      <c r="H2934" s="106"/>
    </row>
    <row r="2935" spans="7:8" s="107" customFormat="1" ht="13.35" customHeight="1">
      <c r="G2935" s="19"/>
      <c r="H2935" s="106"/>
    </row>
    <row r="2936" spans="7:8" s="107" customFormat="1" ht="13.35" customHeight="1">
      <c r="G2936" s="19"/>
      <c r="H2936" s="106"/>
    </row>
    <row r="2937" spans="7:8" s="107" customFormat="1" ht="13.35" customHeight="1">
      <c r="G2937" s="19"/>
      <c r="H2937" s="106"/>
    </row>
    <row r="2938" spans="7:8" s="107" customFormat="1" ht="13.35" customHeight="1">
      <c r="G2938" s="19"/>
      <c r="H2938" s="106"/>
    </row>
    <row r="2939" spans="7:8" s="107" customFormat="1" ht="13.35" customHeight="1">
      <c r="G2939" s="19"/>
      <c r="H2939" s="106"/>
    </row>
    <row r="2940" spans="7:8" s="107" customFormat="1" ht="13.35" customHeight="1">
      <c r="G2940" s="19"/>
      <c r="H2940" s="106"/>
    </row>
    <row r="2941" spans="7:8" s="107" customFormat="1" ht="13.35" customHeight="1">
      <c r="G2941" s="19"/>
      <c r="H2941" s="106"/>
    </row>
    <row r="2942" spans="7:8" s="107" customFormat="1" ht="13.35" customHeight="1">
      <c r="G2942" s="19"/>
      <c r="H2942" s="106"/>
    </row>
    <row r="2943" spans="7:8" s="107" customFormat="1" ht="13.35" customHeight="1">
      <c r="G2943" s="19"/>
      <c r="H2943" s="106"/>
    </row>
    <row r="2944" spans="7:8" s="107" customFormat="1" ht="13.35" customHeight="1">
      <c r="G2944" s="19"/>
      <c r="H2944" s="106"/>
    </row>
    <row r="2945" spans="7:8" s="107" customFormat="1" ht="13.35" customHeight="1">
      <c r="G2945" s="19"/>
      <c r="H2945" s="106"/>
    </row>
    <row r="2946" spans="7:8" s="107" customFormat="1" ht="13.35" customHeight="1">
      <c r="G2946" s="19"/>
      <c r="H2946" s="106"/>
    </row>
    <row r="2947" spans="7:8" s="107" customFormat="1" ht="13.35" customHeight="1">
      <c r="G2947" s="19"/>
      <c r="H2947" s="106"/>
    </row>
    <row r="2948" spans="7:8" s="107" customFormat="1" ht="13.35" customHeight="1">
      <c r="G2948" s="19"/>
      <c r="H2948" s="106"/>
    </row>
    <row r="2949" spans="7:8" s="107" customFormat="1" ht="13.35" customHeight="1">
      <c r="G2949" s="19"/>
      <c r="H2949" s="106"/>
    </row>
    <row r="2950" spans="7:8" s="107" customFormat="1" ht="13.35" customHeight="1">
      <c r="G2950" s="19"/>
      <c r="H2950" s="106"/>
    </row>
    <row r="2951" spans="7:8" s="107" customFormat="1" ht="13.35" customHeight="1">
      <c r="G2951" s="19"/>
      <c r="H2951" s="106"/>
    </row>
    <row r="2952" spans="7:8" s="107" customFormat="1" ht="13.35" customHeight="1">
      <c r="G2952" s="19"/>
      <c r="H2952" s="106"/>
    </row>
    <row r="2953" spans="7:8" s="107" customFormat="1" ht="13.35" customHeight="1">
      <c r="G2953" s="19"/>
      <c r="H2953" s="106"/>
    </row>
    <row r="2954" spans="7:8" s="107" customFormat="1" ht="13.35" customHeight="1">
      <c r="G2954" s="19"/>
      <c r="H2954" s="106"/>
    </row>
    <row r="2955" spans="7:8" s="107" customFormat="1" ht="13.35" customHeight="1">
      <c r="G2955" s="19"/>
      <c r="H2955" s="106"/>
    </row>
    <row r="2956" spans="7:8" s="107" customFormat="1" ht="13.35" customHeight="1">
      <c r="G2956" s="19"/>
      <c r="H2956" s="106"/>
    </row>
    <row r="2957" spans="7:8" s="107" customFormat="1" ht="13.35" customHeight="1">
      <c r="G2957" s="19"/>
      <c r="H2957" s="106"/>
    </row>
    <row r="2958" spans="7:8" s="107" customFormat="1" ht="13.35" customHeight="1">
      <c r="G2958" s="19"/>
      <c r="H2958" s="106"/>
    </row>
    <row r="2959" spans="7:8" s="107" customFormat="1" ht="13.35" customHeight="1">
      <c r="G2959" s="19"/>
      <c r="H2959" s="106"/>
    </row>
    <row r="2960" spans="7:8" s="107" customFormat="1" ht="13.35" customHeight="1">
      <c r="G2960" s="19"/>
      <c r="H2960" s="106"/>
    </row>
    <row r="2961" spans="7:8" s="107" customFormat="1" ht="13.35" customHeight="1">
      <c r="G2961" s="19"/>
      <c r="H2961" s="106"/>
    </row>
    <row r="2962" spans="7:8" s="107" customFormat="1" ht="13.35" customHeight="1">
      <c r="G2962" s="19"/>
      <c r="H2962" s="106"/>
    </row>
    <row r="2963" spans="7:8" s="107" customFormat="1" ht="13.35" customHeight="1">
      <c r="G2963" s="19"/>
      <c r="H2963" s="106"/>
    </row>
    <row r="2964" spans="7:8" s="107" customFormat="1" ht="13.35" customHeight="1">
      <c r="G2964" s="19"/>
      <c r="H2964" s="106"/>
    </row>
    <row r="2965" spans="7:8" s="107" customFormat="1" ht="13.35" customHeight="1">
      <c r="G2965" s="19"/>
      <c r="H2965" s="106"/>
    </row>
    <row r="2966" spans="7:8" s="107" customFormat="1" ht="13.35" customHeight="1">
      <c r="G2966" s="19"/>
      <c r="H2966" s="106"/>
    </row>
    <row r="2967" spans="7:8" s="107" customFormat="1" ht="13.35" customHeight="1">
      <c r="G2967" s="19"/>
      <c r="H2967" s="106"/>
    </row>
    <row r="2968" spans="7:8" s="107" customFormat="1" ht="13.35" customHeight="1">
      <c r="G2968" s="19"/>
      <c r="H2968" s="106"/>
    </row>
    <row r="2969" spans="7:8" s="107" customFormat="1" ht="13.35" customHeight="1">
      <c r="G2969" s="19"/>
      <c r="H2969" s="106"/>
    </row>
    <row r="2970" spans="7:8" s="107" customFormat="1" ht="13.35" customHeight="1">
      <c r="G2970" s="19"/>
      <c r="H2970" s="106"/>
    </row>
    <row r="2971" spans="7:8" s="107" customFormat="1" ht="13.35" customHeight="1">
      <c r="G2971" s="19"/>
      <c r="H2971" s="106"/>
    </row>
    <row r="2972" spans="7:8" s="107" customFormat="1" ht="13.35" customHeight="1">
      <c r="G2972" s="19"/>
      <c r="H2972" s="106"/>
    </row>
    <row r="2973" spans="7:8" s="107" customFormat="1" ht="13.35" customHeight="1">
      <c r="G2973" s="19"/>
      <c r="H2973" s="106"/>
    </row>
    <row r="2974" spans="7:8" s="107" customFormat="1" ht="13.35" customHeight="1">
      <c r="G2974" s="19"/>
      <c r="H2974" s="106"/>
    </row>
    <row r="2975" spans="7:8" s="107" customFormat="1" ht="13.35" customHeight="1">
      <c r="G2975" s="19"/>
      <c r="H2975" s="106"/>
    </row>
    <row r="2976" spans="7:8" s="107" customFormat="1" ht="13.35" customHeight="1">
      <c r="G2976" s="19"/>
      <c r="H2976" s="106"/>
    </row>
    <row r="2977" spans="7:8" s="107" customFormat="1" ht="13.35" customHeight="1">
      <c r="G2977" s="19"/>
      <c r="H2977" s="106"/>
    </row>
    <row r="2978" spans="7:8" s="107" customFormat="1" ht="13.35" customHeight="1">
      <c r="G2978" s="19"/>
      <c r="H2978" s="106"/>
    </row>
    <row r="2979" spans="7:8" s="107" customFormat="1" ht="13.35" customHeight="1">
      <c r="G2979" s="19"/>
      <c r="H2979" s="106"/>
    </row>
    <row r="2980" spans="7:8" s="107" customFormat="1" ht="13.35" customHeight="1">
      <c r="G2980" s="19"/>
      <c r="H2980" s="106"/>
    </row>
    <row r="2981" spans="7:8" s="107" customFormat="1" ht="13.35" customHeight="1">
      <c r="G2981" s="19"/>
      <c r="H2981" s="106"/>
    </row>
    <row r="2982" spans="7:8" s="107" customFormat="1" ht="13.35" customHeight="1">
      <c r="G2982" s="19"/>
      <c r="H2982" s="106"/>
    </row>
    <row r="2983" spans="7:8" s="107" customFormat="1" ht="13.35" customHeight="1">
      <c r="G2983" s="19"/>
      <c r="H2983" s="106"/>
    </row>
    <row r="2984" spans="7:8" s="107" customFormat="1" ht="13.35" customHeight="1">
      <c r="G2984" s="19"/>
      <c r="H2984" s="106"/>
    </row>
    <row r="2985" spans="7:8" s="107" customFormat="1" ht="13.35" customHeight="1">
      <c r="G2985" s="19"/>
      <c r="H2985" s="106"/>
    </row>
    <row r="2986" spans="7:8" s="107" customFormat="1" ht="13.35" customHeight="1">
      <c r="G2986" s="19"/>
      <c r="H2986" s="106"/>
    </row>
    <row r="2987" spans="7:8" s="107" customFormat="1" ht="13.35" customHeight="1">
      <c r="G2987" s="19"/>
      <c r="H2987" s="106"/>
    </row>
    <row r="2988" spans="7:8" s="107" customFormat="1" ht="13.35" customHeight="1">
      <c r="G2988" s="19"/>
      <c r="H2988" s="106"/>
    </row>
    <row r="2989" spans="7:8" s="107" customFormat="1" ht="13.35" customHeight="1">
      <c r="G2989" s="19"/>
      <c r="H2989" s="106"/>
    </row>
    <row r="2990" spans="7:8" s="107" customFormat="1" ht="13.35" customHeight="1">
      <c r="G2990" s="19"/>
      <c r="H2990" s="106"/>
    </row>
    <row r="2991" spans="7:8" s="107" customFormat="1" ht="13.35" customHeight="1">
      <c r="G2991" s="19"/>
      <c r="H2991" s="106"/>
    </row>
    <row r="2992" spans="7:8" s="107" customFormat="1" ht="13.35" customHeight="1">
      <c r="G2992" s="19"/>
      <c r="H2992" s="106"/>
    </row>
    <row r="2993" spans="7:8" s="107" customFormat="1" ht="13.35" customHeight="1">
      <c r="G2993" s="19"/>
      <c r="H2993" s="106"/>
    </row>
    <row r="2994" spans="7:8" s="107" customFormat="1" ht="13.35" customHeight="1">
      <c r="G2994" s="19"/>
      <c r="H2994" s="106"/>
    </row>
    <row r="2995" spans="7:8" s="107" customFormat="1" ht="13.35" customHeight="1">
      <c r="G2995" s="19"/>
      <c r="H2995" s="106"/>
    </row>
    <row r="2996" spans="7:8" s="107" customFormat="1" ht="13.35" customHeight="1">
      <c r="G2996" s="19"/>
      <c r="H2996" s="106"/>
    </row>
    <row r="2997" spans="7:8" s="107" customFormat="1" ht="13.35" customHeight="1">
      <c r="G2997" s="19"/>
      <c r="H2997" s="106"/>
    </row>
    <row r="2998" spans="7:8" s="107" customFormat="1" ht="13.35" customHeight="1">
      <c r="G2998" s="19"/>
      <c r="H2998" s="106"/>
    </row>
    <row r="2999" spans="7:8" s="107" customFormat="1" ht="13.35" customHeight="1">
      <c r="G2999" s="19"/>
      <c r="H2999" s="106"/>
    </row>
    <row r="3000" spans="7:8" s="107" customFormat="1" ht="13.35" customHeight="1">
      <c r="G3000" s="19"/>
      <c r="H3000" s="106"/>
    </row>
    <row r="3001" spans="7:8" s="107" customFormat="1" ht="13.35" customHeight="1">
      <c r="G3001" s="19"/>
      <c r="H3001" s="106"/>
    </row>
    <row r="3002" spans="7:8" s="107" customFormat="1" ht="13.35" customHeight="1">
      <c r="G3002" s="19"/>
      <c r="H3002" s="106"/>
    </row>
    <row r="3003" spans="7:8" s="107" customFormat="1" ht="13.35" customHeight="1">
      <c r="G3003" s="19"/>
      <c r="H3003" s="106"/>
    </row>
    <row r="3004" spans="7:8" s="107" customFormat="1" ht="13.35" customHeight="1">
      <c r="G3004" s="19"/>
      <c r="H3004" s="106"/>
    </row>
    <row r="3005" spans="7:8" s="107" customFormat="1" ht="13.35" customHeight="1">
      <c r="G3005" s="19"/>
      <c r="H3005" s="106"/>
    </row>
    <row r="3006" spans="7:8" s="107" customFormat="1" ht="13.35" customHeight="1">
      <c r="G3006" s="19"/>
      <c r="H3006" s="106"/>
    </row>
    <row r="3007" spans="7:8" s="107" customFormat="1" ht="13.35" customHeight="1">
      <c r="G3007" s="19"/>
      <c r="H3007" s="106"/>
    </row>
    <row r="3008" spans="7:8" s="107" customFormat="1" ht="13.35" customHeight="1">
      <c r="G3008" s="19"/>
      <c r="H3008" s="106"/>
    </row>
    <row r="3009" spans="7:8" s="107" customFormat="1" ht="13.35" customHeight="1">
      <c r="G3009" s="19"/>
      <c r="H3009" s="106"/>
    </row>
    <row r="3010" spans="7:8" s="107" customFormat="1" ht="13.35" customHeight="1">
      <c r="G3010" s="19"/>
      <c r="H3010" s="106"/>
    </row>
    <row r="3011" spans="7:8" s="107" customFormat="1" ht="13.35" customHeight="1">
      <c r="G3011" s="19"/>
      <c r="H3011" s="106"/>
    </row>
    <row r="3012" spans="7:8" s="107" customFormat="1" ht="13.35" customHeight="1">
      <c r="G3012" s="19"/>
      <c r="H3012" s="106"/>
    </row>
    <row r="3013" spans="7:8" s="107" customFormat="1" ht="13.35" customHeight="1">
      <c r="G3013" s="19"/>
      <c r="H3013" s="106"/>
    </row>
    <row r="3014" spans="7:8" s="107" customFormat="1" ht="13.35" customHeight="1">
      <c r="G3014" s="19"/>
      <c r="H3014" s="106"/>
    </row>
    <row r="3015" spans="7:8" s="107" customFormat="1" ht="13.35" customHeight="1">
      <c r="G3015" s="19"/>
      <c r="H3015" s="106"/>
    </row>
    <row r="3016" spans="7:8" s="107" customFormat="1" ht="13.35" customHeight="1">
      <c r="G3016" s="19"/>
      <c r="H3016" s="106"/>
    </row>
    <row r="3017" spans="7:8" s="107" customFormat="1" ht="13.35" customHeight="1">
      <c r="G3017" s="19"/>
      <c r="H3017" s="106"/>
    </row>
    <row r="3018" spans="7:8" s="107" customFormat="1" ht="13.35" customHeight="1">
      <c r="G3018" s="19"/>
      <c r="H3018" s="106"/>
    </row>
    <row r="3019" spans="7:8" s="107" customFormat="1" ht="13.35" customHeight="1">
      <c r="G3019" s="19"/>
      <c r="H3019" s="106"/>
    </row>
    <row r="3020" spans="7:8" s="107" customFormat="1" ht="13.35" customHeight="1">
      <c r="G3020" s="19"/>
      <c r="H3020" s="106"/>
    </row>
    <row r="3021" spans="7:8" s="107" customFormat="1" ht="13.35" customHeight="1">
      <c r="G3021" s="19"/>
      <c r="H3021" s="106"/>
    </row>
    <row r="3022" spans="7:8" s="107" customFormat="1" ht="13.35" customHeight="1">
      <c r="G3022" s="19"/>
      <c r="H3022" s="106"/>
    </row>
    <row r="3023" spans="7:8" s="107" customFormat="1" ht="13.35" customHeight="1">
      <c r="G3023" s="19"/>
      <c r="H3023" s="106"/>
    </row>
    <row r="3024" spans="7:8" s="107" customFormat="1" ht="13.35" customHeight="1">
      <c r="G3024" s="19"/>
      <c r="H3024" s="106"/>
    </row>
    <row r="3025" spans="7:8" s="107" customFormat="1" ht="13.35" customHeight="1">
      <c r="G3025" s="19"/>
      <c r="H3025" s="106"/>
    </row>
    <row r="3026" spans="7:8" s="107" customFormat="1" ht="13.35" customHeight="1">
      <c r="G3026" s="19"/>
      <c r="H3026" s="106"/>
    </row>
    <row r="3027" spans="7:8" s="107" customFormat="1" ht="13.35" customHeight="1">
      <c r="G3027" s="19"/>
      <c r="H3027" s="106"/>
    </row>
    <row r="3028" spans="7:8" s="107" customFormat="1" ht="13.35" customHeight="1">
      <c r="G3028" s="19"/>
      <c r="H3028" s="106"/>
    </row>
    <row r="3029" spans="7:8" s="107" customFormat="1" ht="13.35" customHeight="1">
      <c r="G3029" s="19"/>
      <c r="H3029" s="106"/>
    </row>
    <row r="3030" spans="7:8" s="107" customFormat="1" ht="13.35" customHeight="1">
      <c r="G3030" s="19"/>
      <c r="H3030" s="106"/>
    </row>
    <row r="3031" spans="7:8" s="107" customFormat="1" ht="13.35" customHeight="1">
      <c r="G3031" s="19"/>
      <c r="H3031" s="106"/>
    </row>
    <row r="3032" spans="7:8" s="107" customFormat="1" ht="13.35" customHeight="1">
      <c r="G3032" s="19"/>
      <c r="H3032" s="106"/>
    </row>
    <row r="3033" spans="7:8" s="107" customFormat="1" ht="13.35" customHeight="1">
      <c r="G3033" s="19"/>
      <c r="H3033" s="106"/>
    </row>
    <row r="3034" spans="7:8" s="107" customFormat="1" ht="13.35" customHeight="1">
      <c r="G3034" s="19"/>
      <c r="H3034" s="106"/>
    </row>
    <row r="3035" spans="7:8" s="107" customFormat="1" ht="13.35" customHeight="1">
      <c r="G3035" s="19"/>
      <c r="H3035" s="106"/>
    </row>
    <row r="3036" spans="7:8" s="107" customFormat="1" ht="13.35" customHeight="1">
      <c r="G3036" s="19"/>
      <c r="H3036" s="106"/>
    </row>
    <row r="3037" spans="7:8" s="107" customFormat="1" ht="13.35" customHeight="1">
      <c r="G3037" s="19"/>
      <c r="H3037" s="106"/>
    </row>
    <row r="3038" spans="7:8" s="107" customFormat="1" ht="13.35" customHeight="1">
      <c r="G3038" s="19"/>
      <c r="H3038" s="106"/>
    </row>
    <row r="3039" spans="7:8" s="107" customFormat="1" ht="13.35" customHeight="1">
      <c r="G3039" s="19"/>
      <c r="H3039" s="106"/>
    </row>
    <row r="3040" spans="7:8" s="107" customFormat="1" ht="13.35" customHeight="1">
      <c r="G3040" s="19"/>
      <c r="H3040" s="106"/>
    </row>
    <row r="3041" spans="7:8" s="107" customFormat="1" ht="13.35" customHeight="1">
      <c r="G3041" s="19"/>
      <c r="H3041" s="106"/>
    </row>
    <row r="3042" spans="7:8" s="107" customFormat="1" ht="13.35" customHeight="1">
      <c r="G3042" s="19"/>
      <c r="H3042" s="106"/>
    </row>
    <row r="3043" spans="7:8" s="107" customFormat="1" ht="13.35" customHeight="1">
      <c r="G3043" s="19"/>
      <c r="H3043" s="106"/>
    </row>
    <row r="3044" spans="7:8" s="107" customFormat="1" ht="13.35" customHeight="1">
      <c r="G3044" s="19"/>
      <c r="H3044" s="106"/>
    </row>
    <row r="3045" spans="7:8" s="107" customFormat="1" ht="13.35" customHeight="1">
      <c r="G3045" s="19"/>
      <c r="H3045" s="106"/>
    </row>
    <row r="3046" spans="7:8" s="107" customFormat="1" ht="13.35" customHeight="1">
      <c r="G3046" s="19"/>
      <c r="H3046" s="106"/>
    </row>
    <row r="3047" spans="7:8" s="107" customFormat="1" ht="13.35" customHeight="1">
      <c r="G3047" s="19"/>
      <c r="H3047" s="106"/>
    </row>
    <row r="3048" spans="7:8" s="107" customFormat="1" ht="13.35" customHeight="1">
      <c r="G3048" s="19"/>
      <c r="H3048" s="106"/>
    </row>
    <row r="3049" spans="7:8" s="107" customFormat="1" ht="13.35" customHeight="1">
      <c r="G3049" s="19"/>
      <c r="H3049" s="106"/>
    </row>
    <row r="3050" spans="7:8" s="107" customFormat="1" ht="13.35" customHeight="1">
      <c r="G3050" s="19"/>
      <c r="H3050" s="106"/>
    </row>
    <row r="3051" spans="7:8" s="107" customFormat="1" ht="13.35" customHeight="1">
      <c r="G3051" s="19"/>
      <c r="H3051" s="106"/>
    </row>
    <row r="3052" spans="7:8" s="107" customFormat="1" ht="13.35" customHeight="1">
      <c r="G3052" s="19"/>
      <c r="H3052" s="106"/>
    </row>
    <row r="3053" spans="7:8" s="107" customFormat="1" ht="13.35" customHeight="1">
      <c r="G3053" s="19"/>
      <c r="H3053" s="106"/>
    </row>
    <row r="3054" spans="7:8" s="107" customFormat="1" ht="13.35" customHeight="1">
      <c r="G3054" s="19"/>
      <c r="H3054" s="106"/>
    </row>
    <row r="3055" spans="7:8" s="107" customFormat="1" ht="13.35" customHeight="1">
      <c r="G3055" s="19"/>
      <c r="H3055" s="106"/>
    </row>
    <row r="3056" spans="7:8" s="107" customFormat="1" ht="13.35" customHeight="1">
      <c r="G3056" s="19"/>
      <c r="H3056" s="106"/>
    </row>
    <row r="3057" spans="7:8" s="107" customFormat="1" ht="13.35" customHeight="1">
      <c r="G3057" s="19"/>
      <c r="H3057" s="106"/>
    </row>
    <row r="3058" spans="7:8" s="107" customFormat="1" ht="13.35" customHeight="1">
      <c r="G3058" s="19"/>
      <c r="H3058" s="106"/>
    </row>
    <row r="3059" spans="7:8" s="107" customFormat="1" ht="13.35" customHeight="1">
      <c r="G3059" s="19"/>
      <c r="H3059" s="106"/>
    </row>
    <row r="3060" spans="7:8" s="107" customFormat="1" ht="13.35" customHeight="1">
      <c r="G3060" s="19"/>
      <c r="H3060" s="106"/>
    </row>
    <row r="3061" spans="7:8" s="107" customFormat="1" ht="13.35" customHeight="1">
      <c r="G3061" s="19"/>
      <c r="H3061" s="106"/>
    </row>
    <row r="3062" spans="7:8" s="107" customFormat="1" ht="13.35" customHeight="1">
      <c r="G3062" s="19"/>
      <c r="H3062" s="106"/>
    </row>
    <row r="3063" spans="7:8" s="107" customFormat="1" ht="13.35" customHeight="1">
      <c r="G3063" s="19"/>
      <c r="H3063" s="106"/>
    </row>
    <row r="3064" spans="7:8" s="107" customFormat="1" ht="13.35" customHeight="1">
      <c r="G3064" s="19"/>
      <c r="H3064" s="106"/>
    </row>
    <row r="3065" spans="7:8" s="107" customFormat="1" ht="13.35" customHeight="1">
      <c r="G3065" s="19"/>
      <c r="H3065" s="106"/>
    </row>
    <row r="3066" spans="7:8" s="107" customFormat="1" ht="13.35" customHeight="1">
      <c r="G3066" s="19"/>
      <c r="H3066" s="106"/>
    </row>
    <row r="3067" spans="7:8" s="107" customFormat="1" ht="13.35" customHeight="1">
      <c r="G3067" s="19"/>
      <c r="H3067" s="106"/>
    </row>
    <row r="3068" spans="7:8" s="107" customFormat="1" ht="13.35" customHeight="1">
      <c r="G3068" s="19"/>
      <c r="H3068" s="106"/>
    </row>
    <row r="3069" spans="7:8" s="107" customFormat="1" ht="13.35" customHeight="1">
      <c r="G3069" s="19"/>
      <c r="H3069" s="106"/>
    </row>
    <row r="3070" spans="7:8" s="107" customFormat="1" ht="13.35" customHeight="1">
      <c r="G3070" s="19"/>
      <c r="H3070" s="106"/>
    </row>
    <row r="3071" spans="7:8" s="107" customFormat="1" ht="13.35" customHeight="1">
      <c r="G3071" s="19"/>
      <c r="H3071" s="106"/>
    </row>
    <row r="3072" spans="7:8" s="107" customFormat="1" ht="13.35" customHeight="1">
      <c r="G3072" s="19"/>
      <c r="H3072" s="106"/>
    </row>
    <row r="3073" spans="7:8" s="107" customFormat="1" ht="13.35" customHeight="1">
      <c r="G3073" s="19"/>
      <c r="H3073" s="106"/>
    </row>
    <row r="3074" spans="7:8" s="107" customFormat="1" ht="13.35" customHeight="1">
      <c r="G3074" s="19"/>
      <c r="H3074" s="106"/>
    </row>
    <row r="3075" spans="7:8" s="107" customFormat="1" ht="13.35" customHeight="1">
      <c r="G3075" s="19"/>
      <c r="H3075" s="106"/>
    </row>
    <row r="3076" spans="7:8" s="107" customFormat="1" ht="13.35" customHeight="1">
      <c r="G3076" s="19"/>
      <c r="H3076" s="106"/>
    </row>
    <row r="3077" spans="7:8" s="107" customFormat="1" ht="13.35" customHeight="1">
      <c r="G3077" s="19"/>
      <c r="H3077" s="106"/>
    </row>
    <row r="3078" spans="7:8" s="107" customFormat="1" ht="13.35" customHeight="1">
      <c r="G3078" s="19"/>
      <c r="H3078" s="106"/>
    </row>
    <row r="3079" spans="7:8" s="107" customFormat="1" ht="13.35" customHeight="1">
      <c r="G3079" s="19"/>
      <c r="H3079" s="106"/>
    </row>
    <row r="3080" spans="7:8" s="107" customFormat="1" ht="13.35" customHeight="1">
      <c r="G3080" s="19"/>
      <c r="H3080" s="106"/>
    </row>
    <row r="3081" spans="7:8" s="107" customFormat="1" ht="13.35" customHeight="1">
      <c r="G3081" s="19"/>
      <c r="H3081" s="106"/>
    </row>
    <row r="3082" spans="7:8" s="107" customFormat="1" ht="13.35" customHeight="1">
      <c r="G3082" s="19"/>
      <c r="H3082" s="106"/>
    </row>
    <row r="3083" spans="7:8" s="107" customFormat="1" ht="13.35" customHeight="1">
      <c r="G3083" s="19"/>
      <c r="H3083" s="106"/>
    </row>
    <row r="3084" spans="7:8" s="107" customFormat="1" ht="13.35" customHeight="1">
      <c r="G3084" s="19"/>
      <c r="H3084" s="106"/>
    </row>
    <row r="3085" spans="7:8" s="107" customFormat="1" ht="13.35" customHeight="1">
      <c r="G3085" s="19"/>
      <c r="H3085" s="106"/>
    </row>
    <row r="3086" spans="7:8" s="107" customFormat="1" ht="13.35" customHeight="1">
      <c r="G3086" s="19"/>
      <c r="H3086" s="106"/>
    </row>
    <row r="3087" spans="7:8" s="107" customFormat="1" ht="13.35" customHeight="1">
      <c r="G3087" s="19"/>
      <c r="H3087" s="106"/>
    </row>
    <row r="3088" spans="7:8" s="107" customFormat="1" ht="13.35" customHeight="1">
      <c r="G3088" s="19"/>
      <c r="H3088" s="106"/>
    </row>
    <row r="3089" spans="7:8" s="107" customFormat="1" ht="13.35" customHeight="1">
      <c r="G3089" s="19"/>
      <c r="H3089" s="106"/>
    </row>
    <row r="3090" spans="7:8" s="107" customFormat="1" ht="13.35" customHeight="1">
      <c r="G3090" s="19"/>
      <c r="H3090" s="106"/>
    </row>
    <row r="3091" spans="7:8" s="107" customFormat="1" ht="13.35" customHeight="1">
      <c r="G3091" s="19"/>
      <c r="H3091" s="106"/>
    </row>
    <row r="3092" spans="7:8" s="107" customFormat="1" ht="13.35" customHeight="1">
      <c r="G3092" s="19"/>
      <c r="H3092" s="106"/>
    </row>
    <row r="3093" spans="7:8" s="107" customFormat="1" ht="13.35" customHeight="1">
      <c r="G3093" s="19"/>
      <c r="H3093" s="106"/>
    </row>
    <row r="3094" spans="7:8" s="107" customFormat="1" ht="13.35" customHeight="1">
      <c r="G3094" s="19"/>
      <c r="H3094" s="106"/>
    </row>
    <row r="3095" spans="7:8" s="107" customFormat="1" ht="13.35" customHeight="1">
      <c r="G3095" s="19"/>
      <c r="H3095" s="106"/>
    </row>
    <row r="3096" spans="7:8" s="107" customFormat="1" ht="13.35" customHeight="1">
      <c r="G3096" s="19"/>
      <c r="H3096" s="106"/>
    </row>
    <row r="3097" spans="7:8" s="107" customFormat="1" ht="13.35" customHeight="1">
      <c r="G3097" s="19"/>
      <c r="H3097" s="106"/>
    </row>
    <row r="3098" spans="7:8" s="107" customFormat="1" ht="13.35" customHeight="1">
      <c r="G3098" s="19"/>
      <c r="H3098" s="106"/>
    </row>
    <row r="3099" spans="7:8" s="107" customFormat="1" ht="13.35" customHeight="1">
      <c r="G3099" s="19"/>
      <c r="H3099" s="106"/>
    </row>
    <row r="3100" spans="7:8" s="107" customFormat="1" ht="13.35" customHeight="1">
      <c r="G3100" s="19"/>
      <c r="H3100" s="106"/>
    </row>
    <row r="3101" spans="7:8" s="107" customFormat="1" ht="13.35" customHeight="1">
      <c r="G3101" s="19"/>
      <c r="H3101" s="106"/>
    </row>
    <row r="3102" spans="7:8" s="107" customFormat="1" ht="13.35" customHeight="1">
      <c r="G3102" s="19"/>
      <c r="H3102" s="106"/>
    </row>
    <row r="3103" spans="7:8" s="107" customFormat="1" ht="13.35" customHeight="1">
      <c r="G3103" s="19"/>
      <c r="H3103" s="106"/>
    </row>
    <row r="3104" spans="7:8" s="107" customFormat="1" ht="13.35" customHeight="1">
      <c r="G3104" s="19"/>
      <c r="H3104" s="106"/>
    </row>
    <row r="3105" spans="7:8" s="107" customFormat="1" ht="13.35" customHeight="1">
      <c r="G3105" s="19"/>
      <c r="H3105" s="106"/>
    </row>
    <row r="3106" spans="7:8" s="107" customFormat="1" ht="13.35" customHeight="1">
      <c r="G3106" s="19"/>
      <c r="H3106" s="106"/>
    </row>
    <row r="3107" spans="7:8" s="107" customFormat="1" ht="13.35" customHeight="1">
      <c r="G3107" s="19"/>
      <c r="H3107" s="106"/>
    </row>
    <row r="3108" spans="7:8" s="107" customFormat="1" ht="13.35" customHeight="1">
      <c r="G3108" s="19"/>
      <c r="H3108" s="106"/>
    </row>
    <row r="3109" spans="7:8" s="107" customFormat="1" ht="13.35" customHeight="1">
      <c r="G3109" s="19"/>
      <c r="H3109" s="106"/>
    </row>
    <row r="3110" spans="7:8" s="107" customFormat="1" ht="13.35" customHeight="1">
      <c r="G3110" s="19"/>
      <c r="H3110" s="106"/>
    </row>
    <row r="3111" spans="7:8" s="107" customFormat="1" ht="13.35" customHeight="1">
      <c r="G3111" s="19"/>
      <c r="H3111" s="106"/>
    </row>
    <row r="3112" spans="7:8" s="107" customFormat="1" ht="13.35" customHeight="1">
      <c r="G3112" s="19"/>
      <c r="H3112" s="106"/>
    </row>
    <row r="3113" spans="7:8" s="107" customFormat="1" ht="13.35" customHeight="1">
      <c r="G3113" s="19"/>
      <c r="H3113" s="106"/>
    </row>
    <row r="3114" spans="7:8" s="107" customFormat="1" ht="13.35" customHeight="1">
      <c r="G3114" s="19"/>
      <c r="H3114" s="106"/>
    </row>
    <row r="3115" spans="7:8" s="107" customFormat="1" ht="13.35" customHeight="1">
      <c r="G3115" s="19"/>
      <c r="H3115" s="106"/>
    </row>
    <row r="3116" spans="7:8" s="107" customFormat="1" ht="13.35" customHeight="1">
      <c r="G3116" s="19"/>
      <c r="H3116" s="106"/>
    </row>
    <row r="3117" spans="7:8" s="107" customFormat="1" ht="13.35" customHeight="1">
      <c r="G3117" s="19"/>
      <c r="H3117" s="106"/>
    </row>
    <row r="3118" spans="7:8" s="107" customFormat="1" ht="13.35" customHeight="1">
      <c r="G3118" s="19"/>
      <c r="H3118" s="106"/>
    </row>
    <row r="3119" spans="7:8" s="107" customFormat="1" ht="13.35" customHeight="1">
      <c r="G3119" s="19"/>
      <c r="H3119" s="106"/>
    </row>
    <row r="3120" spans="7:8" s="107" customFormat="1" ht="13.35" customHeight="1">
      <c r="G3120" s="19"/>
      <c r="H3120" s="106"/>
    </row>
    <row r="3121" spans="7:8" s="107" customFormat="1" ht="13.35" customHeight="1">
      <c r="G3121" s="19"/>
      <c r="H3121" s="106"/>
    </row>
    <row r="3122" spans="7:8" s="107" customFormat="1" ht="13.35" customHeight="1">
      <c r="G3122" s="19"/>
      <c r="H3122" s="106"/>
    </row>
    <row r="3123" spans="7:8" s="107" customFormat="1" ht="13.35" customHeight="1">
      <c r="G3123" s="19"/>
      <c r="H3123" s="106"/>
    </row>
    <row r="3124" spans="7:8" s="107" customFormat="1" ht="13.35" customHeight="1">
      <c r="G3124" s="19"/>
      <c r="H3124" s="106"/>
    </row>
    <row r="3125" spans="7:8" s="107" customFormat="1" ht="13.35" customHeight="1">
      <c r="G3125" s="19"/>
      <c r="H3125" s="106"/>
    </row>
    <row r="3126" spans="7:8" s="107" customFormat="1" ht="13.35" customHeight="1">
      <c r="G3126" s="19"/>
      <c r="H3126" s="106"/>
    </row>
    <row r="3127" spans="7:8" s="107" customFormat="1" ht="13.35" customHeight="1">
      <c r="G3127" s="19"/>
      <c r="H3127" s="106"/>
    </row>
    <row r="3128" spans="7:8" s="107" customFormat="1" ht="13.35" customHeight="1">
      <c r="G3128" s="19"/>
      <c r="H3128" s="106"/>
    </row>
    <row r="3129" spans="7:8" s="107" customFormat="1" ht="13.35" customHeight="1">
      <c r="G3129" s="19"/>
      <c r="H3129" s="106"/>
    </row>
    <row r="3130" spans="7:8" s="107" customFormat="1" ht="13.35" customHeight="1">
      <c r="G3130" s="19"/>
      <c r="H3130" s="106"/>
    </row>
    <row r="3131" spans="7:8" s="107" customFormat="1" ht="13.35" customHeight="1">
      <c r="G3131" s="19"/>
      <c r="H3131" s="106"/>
    </row>
    <row r="3132" spans="7:8" s="107" customFormat="1" ht="13.35" customHeight="1">
      <c r="G3132" s="19"/>
      <c r="H3132" s="106"/>
    </row>
    <row r="3133" spans="7:8" s="107" customFormat="1" ht="13.35" customHeight="1">
      <c r="G3133" s="19"/>
      <c r="H3133" s="106"/>
    </row>
    <row r="3134" spans="7:8" s="107" customFormat="1" ht="13.35" customHeight="1">
      <c r="G3134" s="19"/>
      <c r="H3134" s="106"/>
    </row>
    <row r="3135" spans="7:8" s="107" customFormat="1" ht="13.35" customHeight="1">
      <c r="G3135" s="19"/>
      <c r="H3135" s="106"/>
    </row>
    <row r="3136" spans="7:8" s="107" customFormat="1" ht="13.35" customHeight="1">
      <c r="G3136" s="19"/>
      <c r="H3136" s="106"/>
    </row>
    <row r="3137" spans="7:8" s="107" customFormat="1" ht="13.35" customHeight="1">
      <c r="G3137" s="19"/>
      <c r="H3137" s="106"/>
    </row>
    <row r="3138" spans="7:8" s="107" customFormat="1" ht="13.35" customHeight="1">
      <c r="G3138" s="19"/>
      <c r="H3138" s="106"/>
    </row>
    <row r="3139" spans="7:8" s="107" customFormat="1" ht="13.35" customHeight="1">
      <c r="G3139" s="19"/>
      <c r="H3139" s="106"/>
    </row>
    <row r="3140" spans="7:8" s="107" customFormat="1" ht="13.35" customHeight="1">
      <c r="G3140" s="19"/>
      <c r="H3140" s="106"/>
    </row>
    <row r="3141" spans="7:8" s="107" customFormat="1" ht="13.35" customHeight="1">
      <c r="G3141" s="19"/>
      <c r="H3141" s="106"/>
    </row>
    <row r="3142" spans="7:8" s="107" customFormat="1" ht="13.35" customHeight="1">
      <c r="G3142" s="19"/>
      <c r="H3142" s="106"/>
    </row>
    <row r="3143" spans="7:8" s="107" customFormat="1" ht="13.35" customHeight="1">
      <c r="G3143" s="19"/>
      <c r="H3143" s="106"/>
    </row>
    <row r="3144" spans="7:8" s="107" customFormat="1" ht="13.35" customHeight="1">
      <c r="G3144" s="19"/>
      <c r="H3144" s="106"/>
    </row>
    <row r="3145" spans="7:8" s="107" customFormat="1" ht="13.35" customHeight="1">
      <c r="G3145" s="19"/>
      <c r="H3145" s="106"/>
    </row>
    <row r="3146" spans="7:8" s="107" customFormat="1" ht="13.35" customHeight="1">
      <c r="G3146" s="19"/>
      <c r="H3146" s="106"/>
    </row>
    <row r="3147" spans="7:8" s="107" customFormat="1" ht="13.35" customHeight="1">
      <c r="G3147" s="19"/>
      <c r="H3147" s="106"/>
    </row>
    <row r="3148" spans="7:8" s="107" customFormat="1" ht="13.35" customHeight="1">
      <c r="G3148" s="19"/>
      <c r="H3148" s="106"/>
    </row>
    <row r="3149" spans="7:8" s="107" customFormat="1" ht="13.35" customHeight="1">
      <c r="G3149" s="19"/>
      <c r="H3149" s="106"/>
    </row>
    <row r="3150" spans="7:8" s="107" customFormat="1" ht="13.35" customHeight="1">
      <c r="G3150" s="19"/>
      <c r="H3150" s="106"/>
    </row>
    <row r="3151" spans="7:8" s="107" customFormat="1" ht="13.35" customHeight="1">
      <c r="G3151" s="19"/>
      <c r="H3151" s="106"/>
    </row>
    <row r="3152" spans="7:8" s="107" customFormat="1" ht="13.35" customHeight="1">
      <c r="G3152" s="19"/>
      <c r="H3152" s="106"/>
    </row>
    <row r="3153" spans="7:8" s="107" customFormat="1" ht="13.35" customHeight="1">
      <c r="G3153" s="19"/>
      <c r="H3153" s="106"/>
    </row>
    <row r="3154" spans="7:8" s="107" customFormat="1" ht="13.35" customHeight="1">
      <c r="G3154" s="19"/>
      <c r="H3154" s="106"/>
    </row>
    <row r="3155" spans="7:8" s="107" customFormat="1" ht="13.35" customHeight="1">
      <c r="G3155" s="19"/>
      <c r="H3155" s="106"/>
    </row>
    <row r="3156" spans="7:8" s="107" customFormat="1" ht="13.35" customHeight="1">
      <c r="G3156" s="19"/>
      <c r="H3156" s="106"/>
    </row>
    <row r="3157" spans="7:8" s="107" customFormat="1" ht="13.35" customHeight="1">
      <c r="G3157" s="19"/>
      <c r="H3157" s="106"/>
    </row>
    <row r="3158" spans="7:8" s="107" customFormat="1" ht="13.35" customHeight="1">
      <c r="G3158" s="19"/>
      <c r="H3158" s="106"/>
    </row>
    <row r="3159" spans="7:8" s="107" customFormat="1" ht="13.35" customHeight="1">
      <c r="G3159" s="19"/>
      <c r="H3159" s="106"/>
    </row>
    <row r="3160" spans="7:8" s="107" customFormat="1" ht="13.35" customHeight="1">
      <c r="G3160" s="19"/>
      <c r="H3160" s="106"/>
    </row>
    <row r="3161" spans="7:8" s="107" customFormat="1" ht="13.35" customHeight="1">
      <c r="G3161" s="19"/>
      <c r="H3161" s="106"/>
    </row>
    <row r="3162" spans="7:8" s="107" customFormat="1" ht="13.35" customHeight="1">
      <c r="G3162" s="19"/>
      <c r="H3162" s="106"/>
    </row>
    <row r="3163" spans="7:8" s="107" customFormat="1" ht="13.35" customHeight="1">
      <c r="G3163" s="19"/>
      <c r="H3163" s="106"/>
    </row>
    <row r="3164" spans="7:8" s="107" customFormat="1" ht="13.35" customHeight="1">
      <c r="G3164" s="19"/>
      <c r="H3164" s="106"/>
    </row>
    <row r="3165" spans="7:8" s="107" customFormat="1" ht="13.35" customHeight="1">
      <c r="G3165" s="19"/>
      <c r="H3165" s="106"/>
    </row>
    <row r="3166" spans="7:8" s="107" customFormat="1" ht="13.35" customHeight="1">
      <c r="G3166" s="19"/>
      <c r="H3166" s="106"/>
    </row>
    <row r="3167" spans="7:8" s="107" customFormat="1" ht="13.35" customHeight="1">
      <c r="G3167" s="19"/>
      <c r="H3167" s="106"/>
    </row>
    <row r="3168" spans="7:8" s="107" customFormat="1" ht="13.35" customHeight="1">
      <c r="G3168" s="19"/>
      <c r="H3168" s="106"/>
    </row>
    <row r="3169" spans="7:8" s="107" customFormat="1" ht="13.35" customHeight="1">
      <c r="G3169" s="19"/>
      <c r="H3169" s="106"/>
    </row>
    <row r="3170" spans="7:8" s="107" customFormat="1" ht="13.35" customHeight="1">
      <c r="G3170" s="19"/>
      <c r="H3170" s="106"/>
    </row>
    <row r="3171" spans="7:8" s="107" customFormat="1" ht="13.35" customHeight="1">
      <c r="G3171" s="19"/>
      <c r="H3171" s="106"/>
    </row>
    <row r="3172" spans="7:8" s="107" customFormat="1" ht="13.35" customHeight="1">
      <c r="G3172" s="19"/>
      <c r="H3172" s="106"/>
    </row>
    <row r="3173" spans="7:8" s="107" customFormat="1" ht="13.35" customHeight="1">
      <c r="G3173" s="19"/>
      <c r="H3173" s="106"/>
    </row>
    <row r="3174" spans="7:8" s="107" customFormat="1" ht="13.35" customHeight="1">
      <c r="G3174" s="19"/>
      <c r="H3174" s="106"/>
    </row>
    <row r="3175" spans="7:8" s="107" customFormat="1" ht="13.35" customHeight="1">
      <c r="G3175" s="19"/>
      <c r="H3175" s="106"/>
    </row>
    <row r="3176" spans="7:8" s="107" customFormat="1" ht="13.35" customHeight="1">
      <c r="G3176" s="19"/>
      <c r="H3176" s="106"/>
    </row>
    <row r="3177" spans="7:8" s="107" customFormat="1" ht="13.35" customHeight="1">
      <c r="G3177" s="19"/>
      <c r="H3177" s="106"/>
    </row>
    <row r="3178" spans="7:8" s="107" customFormat="1" ht="13.35" customHeight="1">
      <c r="G3178" s="19"/>
      <c r="H3178" s="106"/>
    </row>
    <row r="3179" spans="7:8" s="107" customFormat="1" ht="13.35" customHeight="1">
      <c r="G3179" s="19"/>
      <c r="H3179" s="106"/>
    </row>
    <row r="3180" spans="7:8" s="107" customFormat="1" ht="13.35" customHeight="1">
      <c r="G3180" s="19"/>
      <c r="H3180" s="106"/>
    </row>
    <row r="3181" spans="7:8" s="107" customFormat="1" ht="13.35" customHeight="1">
      <c r="G3181" s="19"/>
      <c r="H3181" s="106"/>
    </row>
    <row r="3182" spans="7:8" s="107" customFormat="1" ht="13.35" customHeight="1">
      <c r="G3182" s="19"/>
      <c r="H3182" s="106"/>
    </row>
    <row r="3183" spans="7:8" s="107" customFormat="1" ht="13.35" customHeight="1">
      <c r="G3183" s="19"/>
      <c r="H3183" s="106"/>
    </row>
    <row r="3184" spans="7:8" s="107" customFormat="1" ht="13.35" customHeight="1">
      <c r="G3184" s="19"/>
      <c r="H3184" s="106"/>
    </row>
    <row r="3185" spans="7:8" s="107" customFormat="1" ht="13.35" customHeight="1">
      <c r="G3185" s="19"/>
      <c r="H3185" s="106"/>
    </row>
  </sheetData>
  <hyperlinks>
    <hyperlink ref="D23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79998168889431442"/>
    <pageSetUpPr fitToPage="1"/>
  </sheetPr>
  <dimension ref="B1:L3184"/>
  <sheetViews>
    <sheetView showGridLines="0" zoomScaleNormal="100" zoomScaleSheetLayoutView="100" workbookViewId="0">
      <selection activeCell="C2" sqref="C2"/>
    </sheetView>
  </sheetViews>
  <sheetFormatPr defaultColWidth="9.140625" defaultRowHeight="12.75"/>
  <cols>
    <col min="1" max="1" width="1.140625" style="5" customWidth="1"/>
    <col min="2" max="2" width="0.85546875" style="107" customWidth="1"/>
    <col min="3" max="3" width="9.5703125" style="6" customWidth="1"/>
    <col min="4" max="4" width="16.28515625" style="6" customWidth="1"/>
    <col min="5" max="5" width="12.7109375" style="6" customWidth="1"/>
    <col min="6" max="6" width="13.5703125" style="6" customWidth="1"/>
    <col min="7" max="7" width="13.5703125" style="284" customWidth="1"/>
    <col min="8" max="8" width="10.5703125" style="3" customWidth="1"/>
    <col min="9" max="11" width="9.140625" style="4"/>
    <col min="12" max="16384" width="9.140625" style="5"/>
  </cols>
  <sheetData>
    <row r="1" spans="2:12" s="126" customFormat="1" ht="15" customHeight="1">
      <c r="B1" s="179" t="s">
        <v>294</v>
      </c>
      <c r="C1" s="83"/>
      <c r="D1" s="845"/>
      <c r="E1" s="845"/>
      <c r="F1" s="845"/>
      <c r="G1" s="842"/>
      <c r="H1" s="103"/>
      <c r="I1" s="102"/>
      <c r="J1" s="102"/>
      <c r="K1" s="102"/>
    </row>
    <row r="2" spans="2:12" ht="29.25" customHeight="1">
      <c r="B2" s="350"/>
      <c r="C2" s="729" t="str">
        <f>'A1.8.1'!C2</f>
        <v>R million</v>
      </c>
      <c r="D2" s="722" t="str">
        <f>'Fig 1.8 &amp; 1.9'!B31</f>
        <v>Branch offices</v>
      </c>
      <c r="E2" s="723" t="str">
        <f>'Fig 1.8 &amp; 1.9'!B32</f>
        <v>Payments at banks</v>
      </c>
      <c r="F2" s="724" t="str">
        <f>'Fig 1.8 &amp; 1.9'!B33</f>
        <v>eFiling</v>
      </c>
      <c r="G2" s="724" t="s">
        <v>223</v>
      </c>
      <c r="I2" s="371"/>
    </row>
    <row r="3" spans="2:12" ht="13.35" customHeight="1">
      <c r="B3" s="20"/>
      <c r="C3" s="215" t="s">
        <v>180</v>
      </c>
      <c r="D3" s="286">
        <v>47266</v>
      </c>
      <c r="E3" s="286">
        <v>4003000</v>
      </c>
      <c r="F3" s="288">
        <v>3981774</v>
      </c>
      <c r="G3" s="287">
        <v>8032040</v>
      </c>
    </row>
    <row r="4" spans="2:12" ht="13.35" customHeight="1">
      <c r="B4" s="20"/>
      <c r="C4" s="215" t="s">
        <v>218</v>
      </c>
      <c r="D4" s="286">
        <v>43940</v>
      </c>
      <c r="E4" s="286">
        <v>4058165</v>
      </c>
      <c r="F4" s="288">
        <v>4185891</v>
      </c>
      <c r="G4" s="287">
        <v>8287996</v>
      </c>
    </row>
    <row r="5" spans="2:12" ht="13.35" customHeight="1">
      <c r="B5" s="20"/>
      <c r="C5" s="215" t="s">
        <v>227</v>
      </c>
      <c r="D5" s="286">
        <v>26219</v>
      </c>
      <c r="E5" s="286">
        <v>4094002</v>
      </c>
      <c r="F5" s="288">
        <v>4440248</v>
      </c>
      <c r="G5" s="287">
        <v>8560469</v>
      </c>
    </row>
    <row r="6" spans="2:12" ht="13.35" customHeight="1">
      <c r="B6" s="20"/>
      <c r="C6" s="215" t="s">
        <v>293</v>
      </c>
      <c r="D6" s="286">
        <v>24761</v>
      </c>
      <c r="E6" s="286">
        <v>3948809</v>
      </c>
      <c r="F6" s="288">
        <v>4582288</v>
      </c>
      <c r="G6" s="287">
        <v>8555858</v>
      </c>
    </row>
    <row r="7" spans="2:12" ht="13.35" customHeight="1">
      <c r="B7" s="27"/>
      <c r="C7" s="216" t="s">
        <v>246</v>
      </c>
      <c r="D7" s="545">
        <v>23839</v>
      </c>
      <c r="E7" s="289">
        <v>4342505</v>
      </c>
      <c r="F7" s="394">
        <v>4736076</v>
      </c>
      <c r="G7" s="740">
        <v>9102420</v>
      </c>
    </row>
    <row r="8" spans="2:12" s="24" customFormat="1" ht="13.35" customHeight="1">
      <c r="B8" s="20"/>
      <c r="C8" s="238" t="s">
        <v>57</v>
      </c>
      <c r="D8" s="8"/>
      <c r="E8" s="8"/>
      <c r="F8" s="239"/>
      <c r="G8" s="281"/>
      <c r="H8" s="3"/>
      <c r="I8" s="381"/>
      <c r="J8" s="4"/>
      <c r="K8" s="4"/>
      <c r="L8" s="4"/>
    </row>
    <row r="9" spans="2:12" s="24" customFormat="1" ht="13.35" customHeight="1">
      <c r="B9" s="20"/>
      <c r="C9" s="215" t="str">
        <f>C3</f>
        <v>2014/15</v>
      </c>
      <c r="D9" s="317">
        <v>5.8846818491939783E-3</v>
      </c>
      <c r="E9" s="229">
        <v>0.49837899213649334</v>
      </c>
      <c r="F9" s="240">
        <v>0.49573632601431267</v>
      </c>
      <c r="G9" s="241">
        <v>1</v>
      </c>
      <c r="H9" s="3"/>
      <c r="I9" s="393"/>
      <c r="J9" s="512"/>
      <c r="K9" s="4"/>
      <c r="L9" s="4"/>
    </row>
    <row r="10" spans="2:12" s="24" customFormat="1" ht="13.35" customHeight="1">
      <c r="B10" s="20"/>
      <c r="C10" s="215" t="str">
        <f t="shared" ref="C10:C13" si="0">C4</f>
        <v>2015/16</v>
      </c>
      <c r="D10" s="317">
        <v>5.3016434853491723E-3</v>
      </c>
      <c r="E10" s="229">
        <v>0.48964369673923586</v>
      </c>
      <c r="F10" s="240">
        <v>0.50505465977541497</v>
      </c>
      <c r="G10" s="241">
        <v>1</v>
      </c>
      <c r="H10" s="3"/>
      <c r="I10" s="393"/>
      <c r="J10" s="512"/>
      <c r="K10" s="4"/>
      <c r="L10" s="4"/>
    </row>
    <row r="11" spans="2:12" s="24" customFormat="1" ht="13.35" customHeight="1">
      <c r="B11" s="20"/>
      <c r="C11" s="215" t="str">
        <f t="shared" si="0"/>
        <v>2016/17</v>
      </c>
      <c r="D11" s="317">
        <v>3.0627994797948572E-3</v>
      </c>
      <c r="E11" s="229">
        <v>0.47824505876956042</v>
      </c>
      <c r="F11" s="240">
        <v>0.51869214175064471</v>
      </c>
      <c r="G11" s="241">
        <v>1</v>
      </c>
      <c r="H11" s="3"/>
      <c r="I11" s="393"/>
      <c r="J11" s="512"/>
      <c r="K11" s="4"/>
      <c r="L11" s="4"/>
    </row>
    <row r="12" spans="2:12" s="24" customFormat="1" ht="13.35" customHeight="1">
      <c r="B12" s="20"/>
      <c r="C12" s="215" t="s">
        <v>292</v>
      </c>
      <c r="D12" s="317">
        <v>2.8940405509301345E-3</v>
      </c>
      <c r="E12" s="229">
        <v>0.46153278841233691</v>
      </c>
      <c r="F12" s="240">
        <v>0.53557317103673296</v>
      </c>
      <c r="G12" s="241">
        <v>1</v>
      </c>
      <c r="H12" s="3"/>
      <c r="I12" s="393"/>
      <c r="J12" s="512"/>
      <c r="K12" s="4"/>
      <c r="L12" s="4"/>
    </row>
    <row r="13" spans="2:12" s="24" customFormat="1" ht="13.35" customHeight="1">
      <c r="B13" s="27"/>
      <c r="C13" s="216" t="str">
        <f t="shared" si="0"/>
        <v>2018/19</v>
      </c>
      <c r="D13" s="319">
        <v>2.6189738553044134E-3</v>
      </c>
      <c r="E13" s="230">
        <v>0.47707148208937844</v>
      </c>
      <c r="F13" s="291">
        <v>0.52030954405531715</v>
      </c>
      <c r="G13" s="292">
        <v>1</v>
      </c>
      <c r="H13" s="3"/>
      <c r="I13" s="393"/>
      <c r="J13" s="512"/>
      <c r="K13" s="4"/>
      <c r="L13" s="4"/>
    </row>
    <row r="14" spans="2:12" s="24" customFormat="1" ht="13.35" customHeight="1">
      <c r="B14" s="20"/>
      <c r="C14" s="238" t="s">
        <v>56</v>
      </c>
      <c r="D14" s="229"/>
      <c r="E14" s="229"/>
      <c r="F14" s="240"/>
      <c r="G14" s="241"/>
      <c r="H14" s="3"/>
      <c r="I14" s="393"/>
      <c r="J14" s="512"/>
      <c r="K14" s="4"/>
      <c r="L14" s="4"/>
    </row>
    <row r="15" spans="2:12" s="24" customFormat="1" ht="13.35" customHeight="1">
      <c r="B15" s="20"/>
      <c r="C15" s="215" t="str">
        <f>C10</f>
        <v>2015/16</v>
      </c>
      <c r="D15" s="317">
        <v>-7.036770617357091E-2</v>
      </c>
      <c r="E15" s="229">
        <v>1.3780914314264203E-2</v>
      </c>
      <c r="F15" s="240">
        <v>5.1262829080706229E-2</v>
      </c>
      <c r="G15" s="241">
        <v>3.1866873172942345E-2</v>
      </c>
      <c r="H15" s="3"/>
      <c r="I15" s="393"/>
      <c r="J15" s="512"/>
      <c r="K15" s="4"/>
      <c r="L15" s="4"/>
    </row>
    <row r="16" spans="2:12" s="24" customFormat="1" ht="13.35" customHeight="1">
      <c r="B16" s="20"/>
      <c r="C16" s="215" t="str">
        <f t="shared" ref="C16:C18" si="1">C11</f>
        <v>2016/17</v>
      </c>
      <c r="D16" s="317">
        <v>-0.4032999544833864</v>
      </c>
      <c r="E16" s="229">
        <v>8.8308385686635127E-3</v>
      </c>
      <c r="F16" s="240">
        <v>6.0765318542695068E-2</v>
      </c>
      <c r="G16" s="241">
        <v>3.287561914846493E-2</v>
      </c>
      <c r="H16" s="3"/>
      <c r="I16" s="393"/>
      <c r="J16" s="512"/>
      <c r="K16" s="4"/>
      <c r="L16" s="4"/>
    </row>
    <row r="17" spans="2:12" s="24" customFormat="1" ht="13.35" customHeight="1">
      <c r="B17" s="20"/>
      <c r="C17" s="215" t="str">
        <f t="shared" si="1"/>
        <v xml:space="preserve">2017/18 </v>
      </c>
      <c r="D17" s="317">
        <v>-5.5608528166596782E-2</v>
      </c>
      <c r="E17" s="229">
        <v>-3.5464809250215334E-2</v>
      </c>
      <c r="F17" s="240">
        <v>3.1989204206611888E-2</v>
      </c>
      <c r="G17" s="241">
        <v>-5.3863871243498007E-4</v>
      </c>
      <c r="H17" s="3"/>
      <c r="I17" s="393"/>
      <c r="J17" s="512"/>
      <c r="K17" s="4"/>
      <c r="L17" s="4"/>
    </row>
    <row r="18" spans="2:12" s="24" customFormat="1" ht="13.35" customHeight="1">
      <c r="B18" s="27"/>
      <c r="C18" s="216" t="str">
        <f t="shared" si="1"/>
        <v>2018/19</v>
      </c>
      <c r="D18" s="319">
        <v>-3.7235975929889698E-2</v>
      </c>
      <c r="E18" s="230">
        <v>9.9699934841112947E-2</v>
      </c>
      <c r="F18" s="291">
        <v>3.3561399894550537E-2</v>
      </c>
      <c r="G18" s="292">
        <v>6.3881611873408906E-2</v>
      </c>
      <c r="H18" s="3"/>
      <c r="I18" s="393"/>
      <c r="J18" s="512"/>
      <c r="K18" s="4"/>
      <c r="L18" s="4"/>
    </row>
    <row r="19" spans="2:12" s="106" customFormat="1" ht="12" customHeight="1">
      <c r="C19" s="7" t="s">
        <v>224</v>
      </c>
      <c r="D19" s="7"/>
      <c r="E19" s="7"/>
      <c r="F19" s="7"/>
      <c r="G19" s="7"/>
      <c r="J19" s="512"/>
      <c r="K19" s="4"/>
    </row>
    <row r="20" spans="2:12" s="106" customFormat="1">
      <c r="C20" s="7" t="s">
        <v>321</v>
      </c>
      <c r="D20" s="101"/>
      <c r="E20" s="101"/>
      <c r="F20" s="101"/>
      <c r="G20" s="282"/>
      <c r="J20" s="512"/>
      <c r="K20" s="4"/>
    </row>
    <row r="21" spans="2:12" s="106" customFormat="1">
      <c r="C21" s="7"/>
      <c r="D21" s="755"/>
      <c r="E21" s="755"/>
      <c r="F21" s="755"/>
      <c r="G21" s="282"/>
      <c r="J21" s="512"/>
      <c r="K21" s="4"/>
    </row>
    <row r="22" spans="2:12" s="106" customFormat="1" ht="15" customHeight="1">
      <c r="D22" s="109" t="s">
        <v>215</v>
      </c>
      <c r="G22" s="283"/>
      <c r="H22" s="127"/>
      <c r="J22" s="512"/>
      <c r="K22" s="4"/>
    </row>
    <row r="23" spans="2:12" s="106" customFormat="1" ht="13.35" customHeight="1">
      <c r="G23" s="283"/>
      <c r="J23" s="512"/>
      <c r="K23" s="4"/>
    </row>
    <row r="24" spans="2:12" s="106" customFormat="1" ht="13.35" customHeight="1">
      <c r="D24" s="542"/>
      <c r="E24" s="542"/>
      <c r="F24" s="542"/>
      <c r="G24" s="283"/>
      <c r="H24" s="127"/>
      <c r="J24" s="512"/>
      <c r="K24" s="4"/>
    </row>
    <row r="25" spans="2:12" s="107" customFormat="1" ht="13.35" customHeight="1">
      <c r="B25" s="189">
        <v>0.5</v>
      </c>
      <c r="C25" s="189"/>
      <c r="D25" s="189"/>
      <c r="E25" s="189"/>
      <c r="F25" s="189"/>
      <c r="G25" s="189"/>
      <c r="H25" s="189"/>
      <c r="J25" s="512"/>
      <c r="K25" s="4"/>
    </row>
    <row r="26" spans="2:12" s="107" customFormat="1" ht="13.35" customHeight="1">
      <c r="G26" s="19"/>
      <c r="H26" s="106"/>
      <c r="J26" s="512"/>
      <c r="K26" s="4"/>
    </row>
    <row r="27" spans="2:12" s="107" customFormat="1" ht="13.35" customHeight="1">
      <c r="G27" s="19"/>
      <c r="H27" s="106"/>
      <c r="J27" s="512"/>
      <c r="K27" s="4"/>
    </row>
    <row r="28" spans="2:12" s="107" customFormat="1" ht="13.35" customHeight="1">
      <c r="G28" s="19"/>
      <c r="H28" s="106"/>
      <c r="J28" s="512"/>
      <c r="K28" s="4"/>
    </row>
    <row r="29" spans="2:12" s="107" customFormat="1" ht="13.35" customHeight="1">
      <c r="G29" s="19"/>
      <c r="H29" s="106"/>
      <c r="J29" s="512"/>
      <c r="K29" s="4"/>
    </row>
    <row r="30" spans="2:12" s="107" customFormat="1" ht="13.35" customHeight="1">
      <c r="G30" s="19"/>
      <c r="H30" s="106"/>
      <c r="J30" s="512"/>
      <c r="K30" s="4"/>
    </row>
    <row r="31" spans="2:12" s="107" customFormat="1" ht="13.35" customHeight="1">
      <c r="G31" s="19"/>
      <c r="H31" s="106"/>
      <c r="J31" s="512"/>
      <c r="K31" s="4"/>
    </row>
    <row r="32" spans="2:12" s="107" customFormat="1" ht="13.35" customHeight="1">
      <c r="G32" s="19"/>
      <c r="H32" s="106"/>
      <c r="J32" s="512"/>
      <c r="K32" s="4"/>
    </row>
    <row r="33" spans="7:11" s="107" customFormat="1" ht="13.35" customHeight="1">
      <c r="G33" s="19"/>
      <c r="H33" s="106"/>
      <c r="J33" s="512"/>
      <c r="K33" s="4"/>
    </row>
    <row r="34" spans="7:11" s="107" customFormat="1" ht="13.35" customHeight="1">
      <c r="G34" s="19"/>
      <c r="H34" s="106"/>
      <c r="J34" s="512"/>
      <c r="K34" s="4"/>
    </row>
    <row r="35" spans="7:11" s="107" customFormat="1" ht="13.35" customHeight="1">
      <c r="G35" s="19"/>
      <c r="H35" s="106"/>
      <c r="J35" s="512"/>
      <c r="K35" s="4"/>
    </row>
    <row r="36" spans="7:11" s="107" customFormat="1" ht="13.35" customHeight="1">
      <c r="G36" s="19"/>
      <c r="H36" s="106"/>
      <c r="J36" s="512"/>
      <c r="K36" s="4"/>
    </row>
    <row r="37" spans="7:11" s="107" customFormat="1" ht="13.35" customHeight="1">
      <c r="G37" s="19"/>
      <c r="H37" s="106"/>
      <c r="J37" s="512"/>
      <c r="K37" s="4"/>
    </row>
    <row r="38" spans="7:11" s="107" customFormat="1" ht="13.35" customHeight="1">
      <c r="G38" s="19"/>
      <c r="H38" s="106"/>
      <c r="J38" s="512"/>
      <c r="K38" s="4"/>
    </row>
    <row r="39" spans="7:11" s="107" customFormat="1" ht="13.35" customHeight="1">
      <c r="G39" s="19"/>
      <c r="H39" s="106"/>
      <c r="J39" s="512"/>
      <c r="K39" s="4"/>
    </row>
    <row r="40" spans="7:11" s="107" customFormat="1" ht="13.35" customHeight="1">
      <c r="G40" s="19"/>
      <c r="H40" s="106"/>
      <c r="J40" s="512"/>
      <c r="K40" s="4"/>
    </row>
    <row r="41" spans="7:11" s="107" customFormat="1" ht="13.35" customHeight="1">
      <c r="G41" s="19"/>
      <c r="H41" s="106"/>
      <c r="J41" s="512"/>
      <c r="K41" s="4"/>
    </row>
    <row r="42" spans="7:11" s="107" customFormat="1" ht="13.35" customHeight="1">
      <c r="G42" s="19"/>
      <c r="H42" s="106"/>
      <c r="J42" s="512"/>
      <c r="K42" s="4"/>
    </row>
    <row r="43" spans="7:11" s="107" customFormat="1" ht="13.35" customHeight="1">
      <c r="G43" s="19"/>
      <c r="H43" s="106"/>
    </row>
    <row r="44" spans="7:11" s="107" customFormat="1" ht="13.35" customHeight="1">
      <c r="G44" s="19"/>
      <c r="H44" s="106"/>
    </row>
    <row r="45" spans="7:11" s="107" customFormat="1" ht="13.35" customHeight="1">
      <c r="G45" s="19"/>
      <c r="H45" s="106"/>
    </row>
    <row r="46" spans="7:11" s="107" customFormat="1" ht="13.35" customHeight="1">
      <c r="G46" s="19"/>
      <c r="H46" s="106"/>
    </row>
    <row r="47" spans="7:11" s="107" customFormat="1" ht="13.35" customHeight="1">
      <c r="G47" s="19"/>
      <c r="H47" s="106"/>
    </row>
    <row r="48" spans="7:11" s="107" customFormat="1" ht="13.35" customHeight="1">
      <c r="G48" s="19"/>
      <c r="H48" s="106"/>
    </row>
    <row r="49" spans="7:8" s="107" customFormat="1" ht="13.35" customHeight="1">
      <c r="G49" s="19"/>
      <c r="H49" s="106"/>
    </row>
    <row r="50" spans="7:8" s="107" customFormat="1" ht="13.35" customHeight="1">
      <c r="G50" s="19"/>
      <c r="H50" s="106"/>
    </row>
    <row r="51" spans="7:8" s="107" customFormat="1" ht="13.35" customHeight="1">
      <c r="G51" s="19"/>
      <c r="H51" s="106"/>
    </row>
    <row r="52" spans="7:8" s="107" customFormat="1" ht="13.35" customHeight="1">
      <c r="G52" s="19"/>
      <c r="H52" s="106"/>
    </row>
    <row r="53" spans="7:8" s="107" customFormat="1" ht="13.35" customHeight="1">
      <c r="G53" s="19"/>
      <c r="H53" s="106"/>
    </row>
    <row r="54" spans="7:8" s="107" customFormat="1" ht="13.35" customHeight="1">
      <c r="G54" s="19"/>
      <c r="H54" s="106"/>
    </row>
    <row r="55" spans="7:8" s="107" customFormat="1" ht="13.35" customHeight="1">
      <c r="G55" s="19"/>
      <c r="H55" s="106"/>
    </row>
    <row r="56" spans="7:8" s="107" customFormat="1" ht="13.35" customHeight="1">
      <c r="G56" s="19"/>
      <c r="H56" s="106"/>
    </row>
    <row r="57" spans="7:8" s="107" customFormat="1" ht="13.35" customHeight="1">
      <c r="G57" s="19"/>
      <c r="H57" s="106"/>
    </row>
    <row r="58" spans="7:8" s="107" customFormat="1" ht="13.35" customHeight="1">
      <c r="G58" s="19"/>
      <c r="H58" s="106"/>
    </row>
    <row r="59" spans="7:8" s="107" customFormat="1" ht="13.35" customHeight="1">
      <c r="G59" s="19"/>
      <c r="H59" s="106"/>
    </row>
    <row r="60" spans="7:8" s="107" customFormat="1" ht="13.35" customHeight="1">
      <c r="G60" s="19"/>
      <c r="H60" s="106"/>
    </row>
    <row r="61" spans="7:8" s="107" customFormat="1" ht="13.35" customHeight="1">
      <c r="G61" s="19"/>
      <c r="H61" s="106"/>
    </row>
    <row r="62" spans="7:8" s="107" customFormat="1" ht="13.35" customHeight="1">
      <c r="G62" s="19"/>
      <c r="H62" s="106"/>
    </row>
    <row r="63" spans="7:8" s="107" customFormat="1" ht="13.35" customHeight="1">
      <c r="G63" s="19"/>
      <c r="H63" s="106"/>
    </row>
    <row r="64" spans="7:8" s="107" customFormat="1" ht="13.35" customHeight="1">
      <c r="G64" s="19"/>
      <c r="H64" s="106"/>
    </row>
    <row r="65" spans="7:8" s="107" customFormat="1" ht="13.35" customHeight="1">
      <c r="G65" s="19"/>
      <c r="H65" s="106"/>
    </row>
    <row r="66" spans="7:8" s="107" customFormat="1" ht="13.35" customHeight="1">
      <c r="G66" s="19"/>
      <c r="H66" s="106"/>
    </row>
    <row r="67" spans="7:8" s="107" customFormat="1" ht="13.35" customHeight="1">
      <c r="G67" s="19"/>
      <c r="H67" s="106"/>
    </row>
    <row r="68" spans="7:8" s="107" customFormat="1" ht="13.35" customHeight="1">
      <c r="G68" s="19"/>
      <c r="H68" s="106"/>
    </row>
    <row r="69" spans="7:8" s="107" customFormat="1" ht="13.35" customHeight="1">
      <c r="G69" s="19"/>
      <c r="H69" s="106"/>
    </row>
    <row r="70" spans="7:8" s="107" customFormat="1" ht="13.35" customHeight="1">
      <c r="G70" s="19"/>
      <c r="H70" s="106"/>
    </row>
    <row r="71" spans="7:8" s="107" customFormat="1" ht="13.35" customHeight="1">
      <c r="G71" s="19"/>
      <c r="H71" s="106"/>
    </row>
    <row r="72" spans="7:8" s="107" customFormat="1" ht="13.35" customHeight="1">
      <c r="G72" s="19"/>
      <c r="H72" s="106"/>
    </row>
    <row r="73" spans="7:8" s="107" customFormat="1" ht="13.35" customHeight="1">
      <c r="G73" s="19"/>
      <c r="H73" s="106"/>
    </row>
    <row r="74" spans="7:8" s="107" customFormat="1" ht="13.35" customHeight="1">
      <c r="G74" s="19"/>
      <c r="H74" s="106"/>
    </row>
    <row r="75" spans="7:8" s="107" customFormat="1" ht="13.35" customHeight="1">
      <c r="G75" s="19"/>
      <c r="H75" s="106"/>
    </row>
    <row r="76" spans="7:8" s="107" customFormat="1" ht="13.35" customHeight="1">
      <c r="G76" s="19"/>
      <c r="H76" s="106"/>
    </row>
    <row r="77" spans="7:8" s="107" customFormat="1" ht="13.35" customHeight="1">
      <c r="G77" s="19"/>
      <c r="H77" s="106"/>
    </row>
    <row r="78" spans="7:8" s="107" customFormat="1" ht="13.35" customHeight="1">
      <c r="G78" s="19"/>
      <c r="H78" s="106"/>
    </row>
    <row r="79" spans="7:8" s="107" customFormat="1" ht="13.35" customHeight="1">
      <c r="G79" s="19"/>
      <c r="H79" s="106"/>
    </row>
    <row r="80" spans="7:8" s="107" customFormat="1" ht="13.35" customHeight="1">
      <c r="G80" s="19"/>
      <c r="H80" s="106"/>
    </row>
    <row r="81" spans="7:8" s="107" customFormat="1" ht="13.35" customHeight="1">
      <c r="G81" s="19"/>
      <c r="H81" s="106"/>
    </row>
    <row r="82" spans="7:8" s="107" customFormat="1" ht="13.35" customHeight="1">
      <c r="G82" s="19"/>
      <c r="H82" s="106"/>
    </row>
    <row r="83" spans="7:8" s="107" customFormat="1" ht="13.35" customHeight="1">
      <c r="G83" s="19"/>
      <c r="H83" s="106"/>
    </row>
    <row r="84" spans="7:8" s="107" customFormat="1" ht="13.35" customHeight="1">
      <c r="G84" s="19"/>
      <c r="H84" s="106"/>
    </row>
    <row r="85" spans="7:8" s="107" customFormat="1" ht="13.35" customHeight="1">
      <c r="G85" s="19"/>
      <c r="H85" s="106"/>
    </row>
    <row r="86" spans="7:8" s="107" customFormat="1" ht="13.35" customHeight="1">
      <c r="G86" s="19"/>
      <c r="H86" s="106"/>
    </row>
    <row r="87" spans="7:8" s="107" customFormat="1" ht="13.35" customHeight="1">
      <c r="G87" s="19"/>
      <c r="H87" s="106"/>
    </row>
    <row r="88" spans="7:8" s="107" customFormat="1" ht="13.35" customHeight="1">
      <c r="G88" s="19"/>
      <c r="H88" s="106"/>
    </row>
    <row r="89" spans="7:8" s="107" customFormat="1" ht="13.35" customHeight="1">
      <c r="G89" s="19"/>
      <c r="H89" s="106"/>
    </row>
    <row r="90" spans="7:8" s="107" customFormat="1" ht="13.35" customHeight="1">
      <c r="G90" s="19"/>
      <c r="H90" s="106"/>
    </row>
    <row r="91" spans="7:8" s="107" customFormat="1" ht="13.35" customHeight="1">
      <c r="G91" s="19"/>
      <c r="H91" s="106"/>
    </row>
    <row r="92" spans="7:8" s="107" customFormat="1" ht="13.35" customHeight="1">
      <c r="G92" s="19"/>
      <c r="H92" s="106"/>
    </row>
    <row r="93" spans="7:8" s="107" customFormat="1" ht="13.35" customHeight="1">
      <c r="G93" s="19"/>
      <c r="H93" s="106"/>
    </row>
    <row r="94" spans="7:8" s="107" customFormat="1" ht="13.35" customHeight="1">
      <c r="G94" s="19"/>
      <c r="H94" s="106"/>
    </row>
    <row r="95" spans="7:8" s="107" customFormat="1" ht="13.35" customHeight="1">
      <c r="G95" s="19"/>
      <c r="H95" s="106"/>
    </row>
    <row r="96" spans="7:8" s="107" customFormat="1" ht="13.35" customHeight="1">
      <c r="G96" s="19"/>
      <c r="H96" s="106"/>
    </row>
    <row r="97" spans="7:8" s="107" customFormat="1" ht="13.35" customHeight="1">
      <c r="G97" s="19"/>
      <c r="H97" s="106"/>
    </row>
    <row r="98" spans="7:8" s="107" customFormat="1" ht="13.35" customHeight="1">
      <c r="G98" s="19"/>
      <c r="H98" s="106"/>
    </row>
    <row r="99" spans="7:8" s="107" customFormat="1" ht="13.35" customHeight="1">
      <c r="G99" s="19"/>
      <c r="H99" s="106"/>
    </row>
    <row r="100" spans="7:8" s="107" customFormat="1" ht="13.35" customHeight="1">
      <c r="G100" s="19"/>
      <c r="H100" s="106"/>
    </row>
    <row r="101" spans="7:8" s="107" customFormat="1" ht="13.35" customHeight="1">
      <c r="G101" s="19"/>
      <c r="H101" s="106"/>
    </row>
    <row r="102" spans="7:8" s="107" customFormat="1" ht="13.35" customHeight="1">
      <c r="G102" s="19"/>
      <c r="H102" s="106"/>
    </row>
    <row r="103" spans="7:8" s="107" customFormat="1" ht="13.35" customHeight="1">
      <c r="G103" s="19"/>
      <c r="H103" s="106"/>
    </row>
    <row r="104" spans="7:8" s="107" customFormat="1" ht="13.35" customHeight="1">
      <c r="G104" s="19"/>
      <c r="H104" s="106"/>
    </row>
    <row r="105" spans="7:8" s="107" customFormat="1" ht="13.35" customHeight="1">
      <c r="G105" s="19"/>
      <c r="H105" s="106"/>
    </row>
    <row r="106" spans="7:8" s="107" customFormat="1" ht="13.35" customHeight="1">
      <c r="G106" s="19"/>
      <c r="H106" s="106"/>
    </row>
    <row r="107" spans="7:8" s="107" customFormat="1" ht="13.35" customHeight="1">
      <c r="G107" s="19"/>
      <c r="H107" s="106"/>
    </row>
    <row r="108" spans="7:8" s="107" customFormat="1" ht="13.35" customHeight="1">
      <c r="G108" s="19"/>
      <c r="H108" s="106"/>
    </row>
    <row r="109" spans="7:8" s="107" customFormat="1" ht="13.35" customHeight="1">
      <c r="G109" s="19"/>
      <c r="H109" s="106"/>
    </row>
    <row r="110" spans="7:8" s="107" customFormat="1" ht="13.35" customHeight="1">
      <c r="G110" s="19"/>
      <c r="H110" s="106"/>
    </row>
    <row r="111" spans="7:8" s="107" customFormat="1" ht="13.35" customHeight="1">
      <c r="G111" s="19"/>
      <c r="H111" s="106"/>
    </row>
    <row r="112" spans="7:8" s="107" customFormat="1" ht="13.35" customHeight="1">
      <c r="G112" s="19"/>
      <c r="H112" s="106"/>
    </row>
    <row r="113" spans="7:8" s="107" customFormat="1" ht="13.35" customHeight="1">
      <c r="G113" s="19"/>
      <c r="H113" s="106"/>
    </row>
    <row r="114" spans="7:8" s="107" customFormat="1" ht="13.35" customHeight="1">
      <c r="G114" s="19"/>
      <c r="H114" s="106"/>
    </row>
    <row r="115" spans="7:8" s="107" customFormat="1" ht="13.35" customHeight="1">
      <c r="G115" s="19"/>
      <c r="H115" s="106"/>
    </row>
    <row r="116" spans="7:8" s="107" customFormat="1" ht="13.35" customHeight="1">
      <c r="G116" s="19"/>
      <c r="H116" s="106"/>
    </row>
    <row r="117" spans="7:8" s="107" customFormat="1" ht="13.35" customHeight="1">
      <c r="G117" s="19"/>
      <c r="H117" s="106"/>
    </row>
    <row r="118" spans="7:8" s="107" customFormat="1" ht="13.35" customHeight="1">
      <c r="G118" s="19"/>
      <c r="H118" s="106"/>
    </row>
    <row r="119" spans="7:8" s="107" customFormat="1" ht="13.35" customHeight="1">
      <c r="G119" s="19"/>
      <c r="H119" s="106"/>
    </row>
    <row r="120" spans="7:8" s="107" customFormat="1" ht="13.35" customHeight="1">
      <c r="G120" s="19"/>
      <c r="H120" s="106"/>
    </row>
    <row r="121" spans="7:8" s="107" customFormat="1" ht="13.35" customHeight="1">
      <c r="G121" s="19"/>
      <c r="H121" s="106"/>
    </row>
    <row r="122" spans="7:8" s="107" customFormat="1" ht="13.35" customHeight="1">
      <c r="G122" s="19"/>
      <c r="H122" s="106"/>
    </row>
    <row r="123" spans="7:8" s="107" customFormat="1" ht="13.35" customHeight="1">
      <c r="G123" s="19"/>
      <c r="H123" s="106"/>
    </row>
    <row r="124" spans="7:8" s="107" customFormat="1" ht="13.35" customHeight="1">
      <c r="G124" s="19"/>
      <c r="H124" s="106"/>
    </row>
    <row r="125" spans="7:8" s="107" customFormat="1" ht="13.35" customHeight="1">
      <c r="G125" s="19"/>
      <c r="H125" s="106"/>
    </row>
    <row r="126" spans="7:8" s="107" customFormat="1" ht="13.35" customHeight="1">
      <c r="G126" s="19"/>
      <c r="H126" s="106"/>
    </row>
    <row r="127" spans="7:8" s="107" customFormat="1" ht="13.35" customHeight="1">
      <c r="G127" s="19"/>
      <c r="H127" s="106"/>
    </row>
    <row r="128" spans="7:8" s="107" customFormat="1" ht="13.35" customHeight="1">
      <c r="G128" s="19"/>
      <c r="H128" s="106"/>
    </row>
    <row r="129" spans="7:8" s="107" customFormat="1" ht="13.35" customHeight="1">
      <c r="G129" s="19"/>
      <c r="H129" s="106"/>
    </row>
    <row r="130" spans="7:8" s="107" customFormat="1" ht="13.35" customHeight="1">
      <c r="G130" s="19"/>
      <c r="H130" s="106"/>
    </row>
    <row r="131" spans="7:8" s="107" customFormat="1" ht="13.35" customHeight="1">
      <c r="G131" s="19"/>
      <c r="H131" s="106"/>
    </row>
    <row r="132" spans="7:8" s="107" customFormat="1" ht="13.35" customHeight="1">
      <c r="G132" s="19"/>
      <c r="H132" s="106"/>
    </row>
    <row r="133" spans="7:8" s="107" customFormat="1" ht="13.35" customHeight="1">
      <c r="G133" s="19"/>
      <c r="H133" s="106"/>
    </row>
    <row r="134" spans="7:8" s="107" customFormat="1" ht="13.35" customHeight="1">
      <c r="G134" s="19"/>
      <c r="H134" s="106"/>
    </row>
    <row r="135" spans="7:8" s="107" customFormat="1" ht="13.35" customHeight="1">
      <c r="G135" s="19"/>
      <c r="H135" s="106"/>
    </row>
    <row r="136" spans="7:8" s="107" customFormat="1" ht="13.35" customHeight="1">
      <c r="G136" s="19"/>
      <c r="H136" s="106"/>
    </row>
    <row r="137" spans="7:8" s="107" customFormat="1" ht="13.35" customHeight="1">
      <c r="G137" s="19"/>
      <c r="H137" s="106"/>
    </row>
    <row r="138" spans="7:8" s="107" customFormat="1" ht="13.35" customHeight="1">
      <c r="G138" s="19"/>
      <c r="H138" s="106"/>
    </row>
    <row r="139" spans="7:8" s="107" customFormat="1" ht="13.35" customHeight="1">
      <c r="G139" s="19"/>
      <c r="H139" s="106"/>
    </row>
    <row r="140" spans="7:8" s="107" customFormat="1" ht="13.35" customHeight="1">
      <c r="G140" s="19"/>
      <c r="H140" s="106"/>
    </row>
    <row r="141" spans="7:8" s="107" customFormat="1" ht="13.35" customHeight="1">
      <c r="G141" s="19"/>
      <c r="H141" s="106"/>
    </row>
    <row r="142" spans="7:8" s="107" customFormat="1" ht="13.35" customHeight="1">
      <c r="G142" s="19"/>
      <c r="H142" s="106"/>
    </row>
    <row r="143" spans="7:8" s="107" customFormat="1" ht="13.35" customHeight="1">
      <c r="G143" s="19"/>
      <c r="H143" s="106"/>
    </row>
    <row r="144" spans="7:8" s="107" customFormat="1" ht="13.35" customHeight="1">
      <c r="G144" s="19"/>
      <c r="H144" s="106"/>
    </row>
    <row r="145" spans="7:8" s="107" customFormat="1" ht="13.35" customHeight="1">
      <c r="G145" s="19"/>
      <c r="H145" s="106"/>
    </row>
    <row r="146" spans="7:8" s="107" customFormat="1" ht="13.35" customHeight="1">
      <c r="G146" s="19"/>
      <c r="H146" s="106"/>
    </row>
    <row r="147" spans="7:8" s="107" customFormat="1" ht="13.35" customHeight="1">
      <c r="G147" s="19"/>
      <c r="H147" s="106"/>
    </row>
    <row r="148" spans="7:8" s="107" customFormat="1" ht="13.35" customHeight="1">
      <c r="G148" s="19"/>
      <c r="H148" s="106"/>
    </row>
    <row r="149" spans="7:8" s="107" customFormat="1" ht="13.35" customHeight="1">
      <c r="G149" s="19"/>
      <c r="H149" s="106"/>
    </row>
    <row r="150" spans="7:8" s="107" customFormat="1" ht="13.35" customHeight="1">
      <c r="G150" s="19"/>
      <c r="H150" s="106"/>
    </row>
    <row r="151" spans="7:8" s="107" customFormat="1" ht="13.35" customHeight="1">
      <c r="G151" s="19"/>
      <c r="H151" s="106"/>
    </row>
    <row r="152" spans="7:8" s="107" customFormat="1" ht="13.35" customHeight="1">
      <c r="G152" s="19"/>
      <c r="H152" s="106"/>
    </row>
    <row r="153" spans="7:8" s="107" customFormat="1" ht="13.35" customHeight="1">
      <c r="G153" s="19"/>
      <c r="H153" s="106"/>
    </row>
    <row r="154" spans="7:8" s="107" customFormat="1" ht="13.35" customHeight="1">
      <c r="G154" s="19"/>
      <c r="H154" s="106"/>
    </row>
    <row r="155" spans="7:8" s="107" customFormat="1" ht="13.35" customHeight="1">
      <c r="G155" s="19"/>
      <c r="H155" s="106"/>
    </row>
    <row r="156" spans="7:8" s="107" customFormat="1" ht="13.35" customHeight="1">
      <c r="G156" s="19"/>
      <c r="H156" s="106"/>
    </row>
    <row r="157" spans="7:8" s="107" customFormat="1" ht="13.35" customHeight="1">
      <c r="G157" s="19"/>
      <c r="H157" s="106"/>
    </row>
    <row r="158" spans="7:8" s="107" customFormat="1" ht="13.35" customHeight="1">
      <c r="G158" s="19"/>
      <c r="H158" s="106"/>
    </row>
    <row r="159" spans="7:8" s="107" customFormat="1" ht="13.35" customHeight="1">
      <c r="G159" s="19"/>
      <c r="H159" s="106"/>
    </row>
    <row r="160" spans="7:8" s="107" customFormat="1" ht="13.35" customHeight="1">
      <c r="G160" s="19"/>
      <c r="H160" s="106"/>
    </row>
    <row r="161" spans="7:8" s="107" customFormat="1" ht="13.35" customHeight="1">
      <c r="G161" s="19"/>
      <c r="H161" s="106"/>
    </row>
    <row r="162" spans="7:8" s="107" customFormat="1" ht="13.35" customHeight="1">
      <c r="G162" s="19"/>
      <c r="H162" s="106"/>
    </row>
    <row r="163" spans="7:8" s="107" customFormat="1" ht="13.35" customHeight="1">
      <c r="G163" s="19"/>
      <c r="H163" s="106"/>
    </row>
    <row r="164" spans="7:8" s="107" customFormat="1" ht="13.35" customHeight="1">
      <c r="G164" s="19"/>
      <c r="H164" s="106"/>
    </row>
    <row r="165" spans="7:8" s="107" customFormat="1" ht="13.35" customHeight="1">
      <c r="G165" s="19"/>
      <c r="H165" s="106"/>
    </row>
    <row r="166" spans="7:8" s="107" customFormat="1" ht="13.35" customHeight="1">
      <c r="G166" s="19"/>
      <c r="H166" s="106"/>
    </row>
    <row r="167" spans="7:8" s="107" customFormat="1" ht="13.35" customHeight="1">
      <c r="G167" s="19"/>
      <c r="H167" s="106"/>
    </row>
    <row r="168" spans="7:8" s="107" customFormat="1" ht="13.35" customHeight="1">
      <c r="G168" s="19"/>
      <c r="H168" s="106"/>
    </row>
    <row r="169" spans="7:8" s="107" customFormat="1" ht="13.35" customHeight="1">
      <c r="G169" s="19"/>
      <c r="H169" s="106"/>
    </row>
    <row r="170" spans="7:8" s="107" customFormat="1" ht="13.35" customHeight="1">
      <c r="G170" s="19"/>
      <c r="H170" s="106"/>
    </row>
    <row r="171" spans="7:8" s="107" customFormat="1" ht="13.35" customHeight="1">
      <c r="G171" s="19"/>
      <c r="H171" s="106"/>
    </row>
    <row r="172" spans="7:8" s="107" customFormat="1" ht="13.35" customHeight="1">
      <c r="G172" s="19"/>
      <c r="H172" s="106"/>
    </row>
    <row r="173" spans="7:8" s="107" customFormat="1" ht="13.35" customHeight="1">
      <c r="G173" s="19"/>
      <c r="H173" s="106"/>
    </row>
    <row r="174" spans="7:8" s="107" customFormat="1" ht="13.35" customHeight="1">
      <c r="G174" s="19"/>
      <c r="H174" s="106"/>
    </row>
    <row r="175" spans="7:8" s="107" customFormat="1" ht="13.35" customHeight="1">
      <c r="G175" s="19"/>
      <c r="H175" s="106"/>
    </row>
    <row r="176" spans="7:8" s="107" customFormat="1" ht="13.35" customHeight="1">
      <c r="G176" s="19"/>
      <c r="H176" s="106"/>
    </row>
    <row r="177" spans="7:8" s="107" customFormat="1" ht="13.35" customHeight="1">
      <c r="G177" s="19"/>
      <c r="H177" s="106"/>
    </row>
    <row r="178" spans="7:8" s="107" customFormat="1" ht="13.35" customHeight="1">
      <c r="G178" s="19"/>
      <c r="H178" s="106"/>
    </row>
    <row r="179" spans="7:8" s="107" customFormat="1" ht="13.35" customHeight="1">
      <c r="G179" s="19"/>
      <c r="H179" s="106"/>
    </row>
    <row r="180" spans="7:8" s="107" customFormat="1" ht="13.35" customHeight="1">
      <c r="G180" s="19"/>
      <c r="H180" s="106"/>
    </row>
    <row r="181" spans="7:8" s="107" customFormat="1" ht="13.35" customHeight="1">
      <c r="G181" s="19"/>
      <c r="H181" s="106"/>
    </row>
    <row r="182" spans="7:8" s="107" customFormat="1" ht="13.35" customHeight="1">
      <c r="G182" s="19"/>
      <c r="H182" s="106"/>
    </row>
    <row r="183" spans="7:8" s="107" customFormat="1" ht="13.35" customHeight="1">
      <c r="G183" s="19"/>
      <c r="H183" s="106"/>
    </row>
    <row r="184" spans="7:8" s="107" customFormat="1" ht="13.35" customHeight="1">
      <c r="G184" s="19"/>
      <c r="H184" s="106"/>
    </row>
    <row r="185" spans="7:8" s="107" customFormat="1" ht="13.35" customHeight="1">
      <c r="G185" s="19"/>
      <c r="H185" s="106"/>
    </row>
    <row r="186" spans="7:8" s="107" customFormat="1" ht="13.35" customHeight="1">
      <c r="G186" s="19"/>
      <c r="H186" s="106"/>
    </row>
    <row r="187" spans="7:8" s="107" customFormat="1" ht="13.35" customHeight="1">
      <c r="G187" s="19"/>
      <c r="H187" s="106"/>
    </row>
    <row r="188" spans="7:8" s="107" customFormat="1" ht="13.35" customHeight="1">
      <c r="G188" s="19"/>
      <c r="H188" s="106"/>
    </row>
    <row r="189" spans="7:8" s="107" customFormat="1" ht="13.35" customHeight="1">
      <c r="G189" s="19"/>
      <c r="H189" s="106"/>
    </row>
    <row r="190" spans="7:8" s="107" customFormat="1" ht="13.35" customHeight="1">
      <c r="G190" s="19"/>
      <c r="H190" s="106"/>
    </row>
    <row r="191" spans="7:8" s="107" customFormat="1" ht="13.35" customHeight="1">
      <c r="G191" s="19"/>
      <c r="H191" s="106"/>
    </row>
    <row r="192" spans="7:8" s="107" customFormat="1" ht="13.35" customHeight="1">
      <c r="G192" s="19"/>
      <c r="H192" s="106"/>
    </row>
    <row r="193" spans="7:8" s="107" customFormat="1" ht="13.35" customHeight="1">
      <c r="G193" s="19"/>
      <c r="H193" s="106"/>
    </row>
    <row r="194" spans="7:8" s="107" customFormat="1" ht="13.35" customHeight="1">
      <c r="G194" s="19"/>
      <c r="H194" s="106"/>
    </row>
    <row r="195" spans="7:8" s="107" customFormat="1" ht="13.35" customHeight="1">
      <c r="G195" s="19"/>
      <c r="H195" s="106"/>
    </row>
    <row r="196" spans="7:8" s="107" customFormat="1" ht="13.35" customHeight="1">
      <c r="G196" s="19"/>
      <c r="H196" s="106"/>
    </row>
    <row r="197" spans="7:8" s="107" customFormat="1" ht="13.35" customHeight="1">
      <c r="G197" s="19"/>
      <c r="H197" s="106"/>
    </row>
    <row r="198" spans="7:8" s="107" customFormat="1" ht="13.35" customHeight="1">
      <c r="G198" s="19"/>
      <c r="H198" s="106"/>
    </row>
    <row r="199" spans="7:8" s="107" customFormat="1" ht="13.35" customHeight="1">
      <c r="G199" s="19"/>
      <c r="H199" s="106"/>
    </row>
    <row r="200" spans="7:8" s="107" customFormat="1" ht="13.35" customHeight="1">
      <c r="G200" s="19"/>
      <c r="H200" s="106"/>
    </row>
    <row r="201" spans="7:8" s="107" customFormat="1" ht="13.35" customHeight="1">
      <c r="G201" s="19"/>
      <c r="H201" s="106"/>
    </row>
    <row r="202" spans="7:8" s="107" customFormat="1" ht="13.35" customHeight="1">
      <c r="G202" s="19"/>
      <c r="H202" s="106"/>
    </row>
    <row r="203" spans="7:8" s="107" customFormat="1" ht="13.35" customHeight="1">
      <c r="G203" s="19"/>
      <c r="H203" s="106"/>
    </row>
    <row r="204" spans="7:8" s="107" customFormat="1" ht="13.35" customHeight="1">
      <c r="G204" s="19"/>
      <c r="H204" s="106"/>
    </row>
    <row r="205" spans="7:8" s="107" customFormat="1" ht="13.35" customHeight="1">
      <c r="G205" s="19"/>
      <c r="H205" s="106"/>
    </row>
    <row r="206" spans="7:8" s="107" customFormat="1" ht="13.35" customHeight="1">
      <c r="G206" s="19"/>
      <c r="H206" s="106"/>
    </row>
    <row r="207" spans="7:8" s="107" customFormat="1" ht="13.35" customHeight="1">
      <c r="G207" s="19"/>
      <c r="H207" s="106"/>
    </row>
    <row r="208" spans="7:8" s="107" customFormat="1" ht="13.35" customHeight="1">
      <c r="G208" s="19"/>
      <c r="H208" s="106"/>
    </row>
    <row r="209" spans="7:8" s="107" customFormat="1" ht="13.35" customHeight="1">
      <c r="G209" s="19"/>
      <c r="H209" s="106"/>
    </row>
    <row r="210" spans="7:8" s="107" customFormat="1" ht="13.35" customHeight="1">
      <c r="G210" s="19"/>
      <c r="H210" s="106"/>
    </row>
    <row r="211" spans="7:8" s="107" customFormat="1" ht="13.35" customHeight="1">
      <c r="G211" s="19"/>
      <c r="H211" s="106"/>
    </row>
    <row r="212" spans="7:8" s="107" customFormat="1" ht="13.35" customHeight="1">
      <c r="G212" s="19"/>
      <c r="H212" s="106"/>
    </row>
    <row r="213" spans="7:8" s="107" customFormat="1" ht="13.35" customHeight="1">
      <c r="G213" s="19"/>
      <c r="H213" s="106"/>
    </row>
    <row r="214" spans="7:8" s="107" customFormat="1" ht="13.35" customHeight="1">
      <c r="G214" s="19"/>
      <c r="H214" s="106"/>
    </row>
    <row r="215" spans="7:8" s="107" customFormat="1" ht="13.35" customHeight="1">
      <c r="G215" s="19"/>
      <c r="H215" s="106"/>
    </row>
    <row r="216" spans="7:8" s="107" customFormat="1" ht="13.35" customHeight="1">
      <c r="G216" s="19"/>
      <c r="H216" s="106"/>
    </row>
    <row r="217" spans="7:8" s="107" customFormat="1" ht="13.35" customHeight="1">
      <c r="G217" s="19"/>
      <c r="H217" s="106"/>
    </row>
    <row r="218" spans="7:8" s="107" customFormat="1" ht="13.35" customHeight="1">
      <c r="G218" s="19"/>
      <c r="H218" s="106"/>
    </row>
    <row r="219" spans="7:8" s="107" customFormat="1" ht="13.35" customHeight="1">
      <c r="G219" s="19"/>
      <c r="H219" s="106"/>
    </row>
    <row r="220" spans="7:8" s="107" customFormat="1" ht="13.35" customHeight="1">
      <c r="G220" s="19"/>
      <c r="H220" s="106"/>
    </row>
    <row r="221" spans="7:8" s="107" customFormat="1" ht="13.35" customHeight="1">
      <c r="G221" s="19"/>
      <c r="H221" s="106"/>
    </row>
    <row r="222" spans="7:8" s="107" customFormat="1" ht="13.35" customHeight="1">
      <c r="G222" s="19"/>
      <c r="H222" s="106"/>
    </row>
    <row r="223" spans="7:8" s="107" customFormat="1" ht="13.35" customHeight="1">
      <c r="G223" s="19"/>
      <c r="H223" s="106"/>
    </row>
    <row r="224" spans="7:8" s="107" customFormat="1" ht="13.35" customHeight="1">
      <c r="G224" s="19"/>
      <c r="H224" s="106"/>
    </row>
    <row r="225" spans="7:8" s="107" customFormat="1" ht="13.35" customHeight="1">
      <c r="G225" s="19"/>
      <c r="H225" s="106"/>
    </row>
    <row r="226" spans="7:8" s="107" customFormat="1" ht="13.35" customHeight="1">
      <c r="G226" s="19"/>
      <c r="H226" s="106"/>
    </row>
    <row r="227" spans="7:8" s="107" customFormat="1" ht="13.35" customHeight="1">
      <c r="G227" s="19"/>
      <c r="H227" s="106"/>
    </row>
    <row r="228" spans="7:8" s="107" customFormat="1" ht="13.35" customHeight="1">
      <c r="G228" s="19"/>
      <c r="H228" s="106"/>
    </row>
    <row r="229" spans="7:8" s="107" customFormat="1" ht="13.35" customHeight="1">
      <c r="G229" s="19"/>
      <c r="H229" s="106"/>
    </row>
    <row r="230" spans="7:8" s="107" customFormat="1" ht="13.35" customHeight="1">
      <c r="G230" s="19"/>
      <c r="H230" s="106"/>
    </row>
    <row r="231" spans="7:8" s="107" customFormat="1" ht="13.35" customHeight="1">
      <c r="G231" s="19"/>
      <c r="H231" s="106"/>
    </row>
    <row r="232" spans="7:8" s="107" customFormat="1" ht="13.35" customHeight="1">
      <c r="G232" s="19"/>
      <c r="H232" s="106"/>
    </row>
    <row r="233" spans="7:8" s="107" customFormat="1" ht="13.35" customHeight="1">
      <c r="G233" s="19"/>
      <c r="H233" s="106"/>
    </row>
    <row r="234" spans="7:8" s="107" customFormat="1" ht="13.35" customHeight="1">
      <c r="G234" s="19"/>
      <c r="H234" s="106"/>
    </row>
    <row r="235" spans="7:8" s="107" customFormat="1" ht="13.35" customHeight="1">
      <c r="G235" s="19"/>
      <c r="H235" s="106"/>
    </row>
    <row r="236" spans="7:8" s="107" customFormat="1" ht="13.35" customHeight="1">
      <c r="G236" s="19"/>
      <c r="H236" s="106"/>
    </row>
    <row r="237" spans="7:8" s="107" customFormat="1" ht="13.35" customHeight="1">
      <c r="G237" s="19"/>
      <c r="H237" s="106"/>
    </row>
    <row r="238" spans="7:8" s="107" customFormat="1" ht="13.35" customHeight="1">
      <c r="G238" s="19"/>
      <c r="H238" s="106"/>
    </row>
    <row r="239" spans="7:8" s="107" customFormat="1" ht="13.35" customHeight="1">
      <c r="G239" s="19"/>
      <c r="H239" s="106"/>
    </row>
    <row r="240" spans="7:8" s="107" customFormat="1" ht="13.35" customHeight="1">
      <c r="G240" s="19"/>
      <c r="H240" s="106"/>
    </row>
    <row r="241" spans="7:8" s="107" customFormat="1" ht="13.35" customHeight="1">
      <c r="G241" s="19"/>
      <c r="H241" s="106"/>
    </row>
    <row r="242" spans="7:8" s="107" customFormat="1" ht="13.35" customHeight="1">
      <c r="G242" s="19"/>
      <c r="H242" s="106"/>
    </row>
    <row r="243" spans="7:8" s="107" customFormat="1" ht="13.35" customHeight="1">
      <c r="G243" s="19"/>
      <c r="H243" s="106"/>
    </row>
    <row r="244" spans="7:8" s="107" customFormat="1" ht="13.35" customHeight="1">
      <c r="G244" s="19"/>
      <c r="H244" s="106"/>
    </row>
    <row r="245" spans="7:8" s="107" customFormat="1" ht="13.35" customHeight="1">
      <c r="G245" s="19"/>
      <c r="H245" s="106"/>
    </row>
    <row r="246" spans="7:8" s="107" customFormat="1" ht="13.35" customHeight="1">
      <c r="G246" s="19"/>
      <c r="H246" s="106"/>
    </row>
    <row r="247" spans="7:8" s="107" customFormat="1" ht="13.35" customHeight="1">
      <c r="G247" s="19"/>
      <c r="H247" s="106"/>
    </row>
    <row r="248" spans="7:8" s="107" customFormat="1" ht="13.35" customHeight="1">
      <c r="G248" s="19"/>
      <c r="H248" s="106"/>
    </row>
    <row r="249" spans="7:8" s="107" customFormat="1" ht="13.35" customHeight="1">
      <c r="G249" s="19"/>
      <c r="H249" s="106"/>
    </row>
    <row r="250" spans="7:8" s="107" customFormat="1" ht="13.35" customHeight="1">
      <c r="G250" s="19"/>
      <c r="H250" s="106"/>
    </row>
    <row r="251" spans="7:8" s="107" customFormat="1" ht="13.35" customHeight="1">
      <c r="G251" s="19"/>
      <c r="H251" s="106"/>
    </row>
    <row r="252" spans="7:8" s="107" customFormat="1" ht="13.35" customHeight="1">
      <c r="G252" s="19"/>
      <c r="H252" s="106"/>
    </row>
    <row r="253" spans="7:8" s="107" customFormat="1" ht="13.35" customHeight="1">
      <c r="G253" s="19"/>
      <c r="H253" s="106"/>
    </row>
    <row r="254" spans="7:8" s="107" customFormat="1" ht="13.35" customHeight="1">
      <c r="G254" s="19"/>
      <c r="H254" s="106"/>
    </row>
    <row r="255" spans="7:8" s="107" customFormat="1" ht="13.35" customHeight="1">
      <c r="G255" s="19"/>
      <c r="H255" s="106"/>
    </row>
    <row r="256" spans="7:8" s="107" customFormat="1" ht="13.35" customHeight="1">
      <c r="G256" s="19"/>
      <c r="H256" s="106"/>
    </row>
    <row r="257" spans="7:8" s="107" customFormat="1" ht="13.35" customHeight="1">
      <c r="G257" s="19"/>
      <c r="H257" s="106"/>
    </row>
    <row r="258" spans="7:8" s="107" customFormat="1" ht="13.35" customHeight="1">
      <c r="G258" s="19"/>
      <c r="H258" s="106"/>
    </row>
    <row r="259" spans="7:8" s="107" customFormat="1" ht="13.35" customHeight="1">
      <c r="G259" s="19"/>
      <c r="H259" s="106"/>
    </row>
    <row r="260" spans="7:8" s="107" customFormat="1" ht="13.35" customHeight="1">
      <c r="G260" s="19"/>
      <c r="H260" s="106"/>
    </row>
    <row r="261" spans="7:8" s="107" customFormat="1" ht="13.35" customHeight="1">
      <c r="G261" s="19"/>
      <c r="H261" s="106"/>
    </row>
    <row r="262" spans="7:8" s="107" customFormat="1" ht="13.35" customHeight="1">
      <c r="G262" s="19"/>
      <c r="H262" s="106"/>
    </row>
    <row r="263" spans="7:8" s="107" customFormat="1" ht="13.35" customHeight="1">
      <c r="G263" s="19"/>
      <c r="H263" s="106"/>
    </row>
    <row r="264" spans="7:8" s="107" customFormat="1" ht="13.35" customHeight="1">
      <c r="G264" s="19"/>
      <c r="H264" s="106"/>
    </row>
    <row r="265" spans="7:8" s="107" customFormat="1" ht="13.35" customHeight="1">
      <c r="G265" s="19"/>
      <c r="H265" s="106"/>
    </row>
    <row r="266" spans="7:8" s="107" customFormat="1" ht="13.35" customHeight="1">
      <c r="G266" s="19"/>
      <c r="H266" s="106"/>
    </row>
    <row r="267" spans="7:8" s="107" customFormat="1" ht="13.35" customHeight="1">
      <c r="G267" s="19"/>
      <c r="H267" s="106"/>
    </row>
    <row r="268" spans="7:8" s="107" customFormat="1" ht="13.35" customHeight="1">
      <c r="G268" s="19"/>
      <c r="H268" s="106"/>
    </row>
    <row r="269" spans="7:8" s="107" customFormat="1" ht="13.35" customHeight="1">
      <c r="G269" s="19"/>
      <c r="H269" s="106"/>
    </row>
    <row r="270" spans="7:8" s="107" customFormat="1" ht="13.35" customHeight="1">
      <c r="G270" s="19"/>
      <c r="H270" s="106"/>
    </row>
    <row r="271" spans="7:8" s="107" customFormat="1" ht="13.35" customHeight="1">
      <c r="G271" s="19"/>
      <c r="H271" s="106"/>
    </row>
    <row r="272" spans="7:8" s="107" customFormat="1" ht="13.35" customHeight="1">
      <c r="G272" s="19"/>
      <c r="H272" s="106"/>
    </row>
    <row r="273" spans="7:8" s="107" customFormat="1" ht="13.35" customHeight="1">
      <c r="G273" s="19"/>
      <c r="H273" s="106"/>
    </row>
    <row r="274" spans="7:8" s="107" customFormat="1" ht="13.35" customHeight="1">
      <c r="G274" s="19"/>
      <c r="H274" s="106"/>
    </row>
    <row r="275" spans="7:8" s="107" customFormat="1" ht="13.35" customHeight="1">
      <c r="G275" s="19"/>
      <c r="H275" s="106"/>
    </row>
    <row r="276" spans="7:8" s="107" customFormat="1" ht="13.35" customHeight="1">
      <c r="G276" s="19"/>
      <c r="H276" s="106"/>
    </row>
    <row r="277" spans="7:8" s="107" customFormat="1" ht="13.35" customHeight="1">
      <c r="G277" s="19"/>
      <c r="H277" s="106"/>
    </row>
    <row r="278" spans="7:8" s="107" customFormat="1" ht="13.35" customHeight="1">
      <c r="G278" s="19"/>
      <c r="H278" s="106"/>
    </row>
    <row r="279" spans="7:8" s="107" customFormat="1" ht="13.35" customHeight="1">
      <c r="G279" s="19"/>
      <c r="H279" s="106"/>
    </row>
    <row r="280" spans="7:8" s="107" customFormat="1" ht="13.35" customHeight="1">
      <c r="G280" s="19"/>
      <c r="H280" s="106"/>
    </row>
    <row r="281" spans="7:8" s="107" customFormat="1" ht="13.35" customHeight="1">
      <c r="G281" s="19"/>
      <c r="H281" s="106"/>
    </row>
    <row r="282" spans="7:8" s="107" customFormat="1" ht="13.35" customHeight="1">
      <c r="G282" s="19"/>
      <c r="H282" s="106"/>
    </row>
    <row r="283" spans="7:8" s="107" customFormat="1" ht="13.35" customHeight="1">
      <c r="G283" s="19"/>
      <c r="H283" s="106"/>
    </row>
    <row r="284" spans="7:8" s="107" customFormat="1" ht="13.35" customHeight="1">
      <c r="G284" s="19"/>
      <c r="H284" s="106"/>
    </row>
    <row r="285" spans="7:8" s="107" customFormat="1" ht="13.35" customHeight="1">
      <c r="G285" s="19"/>
      <c r="H285" s="106"/>
    </row>
    <row r="286" spans="7:8" s="107" customFormat="1" ht="13.35" customHeight="1">
      <c r="G286" s="19"/>
      <c r="H286" s="106"/>
    </row>
    <row r="287" spans="7:8" s="107" customFormat="1" ht="13.35" customHeight="1">
      <c r="G287" s="19"/>
      <c r="H287" s="106"/>
    </row>
    <row r="288" spans="7:8" s="107" customFormat="1" ht="13.35" customHeight="1">
      <c r="G288" s="19"/>
      <c r="H288" s="106"/>
    </row>
    <row r="289" spans="7:8" s="107" customFormat="1" ht="13.35" customHeight="1">
      <c r="G289" s="19"/>
      <c r="H289" s="106"/>
    </row>
    <row r="290" spans="7:8" s="107" customFormat="1" ht="13.35" customHeight="1">
      <c r="G290" s="19"/>
      <c r="H290" s="106"/>
    </row>
    <row r="291" spans="7:8" s="107" customFormat="1" ht="13.35" customHeight="1">
      <c r="G291" s="19"/>
      <c r="H291" s="106"/>
    </row>
    <row r="292" spans="7:8" s="107" customFormat="1" ht="13.35" customHeight="1">
      <c r="G292" s="19"/>
      <c r="H292" s="106"/>
    </row>
    <row r="293" spans="7:8" s="107" customFormat="1" ht="13.35" customHeight="1">
      <c r="G293" s="19"/>
      <c r="H293" s="106"/>
    </row>
    <row r="294" spans="7:8" s="107" customFormat="1" ht="13.35" customHeight="1">
      <c r="G294" s="19"/>
      <c r="H294" s="106"/>
    </row>
    <row r="295" spans="7:8" s="107" customFormat="1" ht="13.35" customHeight="1">
      <c r="G295" s="19"/>
      <c r="H295" s="106"/>
    </row>
    <row r="296" spans="7:8" s="107" customFormat="1" ht="13.35" customHeight="1">
      <c r="G296" s="19"/>
      <c r="H296" s="106"/>
    </row>
    <row r="297" spans="7:8" s="107" customFormat="1" ht="13.35" customHeight="1">
      <c r="G297" s="19"/>
      <c r="H297" s="106"/>
    </row>
    <row r="298" spans="7:8" s="107" customFormat="1" ht="13.35" customHeight="1">
      <c r="G298" s="19"/>
      <c r="H298" s="106"/>
    </row>
    <row r="299" spans="7:8" s="107" customFormat="1" ht="13.35" customHeight="1">
      <c r="G299" s="19"/>
      <c r="H299" s="106"/>
    </row>
    <row r="300" spans="7:8" s="107" customFormat="1" ht="13.35" customHeight="1">
      <c r="G300" s="19"/>
      <c r="H300" s="106"/>
    </row>
    <row r="301" spans="7:8" s="107" customFormat="1" ht="13.35" customHeight="1">
      <c r="G301" s="19"/>
      <c r="H301" s="106"/>
    </row>
    <row r="302" spans="7:8" s="107" customFormat="1" ht="13.35" customHeight="1">
      <c r="G302" s="19"/>
      <c r="H302" s="106"/>
    </row>
    <row r="303" spans="7:8" s="107" customFormat="1" ht="13.35" customHeight="1">
      <c r="G303" s="19"/>
      <c r="H303" s="106"/>
    </row>
    <row r="304" spans="7:8" s="107" customFormat="1" ht="13.35" customHeight="1">
      <c r="G304" s="19"/>
      <c r="H304" s="106"/>
    </row>
    <row r="305" spans="7:8" s="107" customFormat="1" ht="13.35" customHeight="1">
      <c r="G305" s="19"/>
      <c r="H305" s="106"/>
    </row>
    <row r="306" spans="7:8" s="107" customFormat="1" ht="13.35" customHeight="1">
      <c r="G306" s="19"/>
      <c r="H306" s="106"/>
    </row>
    <row r="307" spans="7:8" s="107" customFormat="1" ht="13.35" customHeight="1">
      <c r="G307" s="19"/>
      <c r="H307" s="106"/>
    </row>
    <row r="308" spans="7:8" s="107" customFormat="1" ht="13.35" customHeight="1">
      <c r="G308" s="19"/>
      <c r="H308" s="106"/>
    </row>
    <row r="309" spans="7:8" s="107" customFormat="1" ht="13.35" customHeight="1">
      <c r="G309" s="19"/>
      <c r="H309" s="106"/>
    </row>
    <row r="310" spans="7:8" s="107" customFormat="1" ht="13.35" customHeight="1">
      <c r="G310" s="19"/>
      <c r="H310" s="106"/>
    </row>
    <row r="311" spans="7:8" s="107" customFormat="1" ht="13.35" customHeight="1">
      <c r="G311" s="19"/>
      <c r="H311" s="106"/>
    </row>
    <row r="312" spans="7:8" s="107" customFormat="1" ht="13.35" customHeight="1">
      <c r="G312" s="19"/>
      <c r="H312" s="106"/>
    </row>
    <row r="313" spans="7:8" s="107" customFormat="1" ht="13.35" customHeight="1">
      <c r="G313" s="19"/>
      <c r="H313" s="106"/>
    </row>
    <row r="314" spans="7:8" s="107" customFormat="1" ht="13.35" customHeight="1">
      <c r="G314" s="19"/>
      <c r="H314" s="106"/>
    </row>
    <row r="315" spans="7:8" s="107" customFormat="1" ht="13.35" customHeight="1">
      <c r="G315" s="19"/>
      <c r="H315" s="106"/>
    </row>
    <row r="316" spans="7:8" s="107" customFormat="1" ht="13.35" customHeight="1">
      <c r="G316" s="19"/>
      <c r="H316" s="106"/>
    </row>
    <row r="317" spans="7:8" s="107" customFormat="1" ht="13.35" customHeight="1">
      <c r="G317" s="19"/>
      <c r="H317" s="106"/>
    </row>
    <row r="318" spans="7:8" s="107" customFormat="1" ht="13.35" customHeight="1">
      <c r="G318" s="19"/>
      <c r="H318" s="106"/>
    </row>
    <row r="319" spans="7:8" s="107" customFormat="1" ht="13.35" customHeight="1">
      <c r="G319" s="19"/>
      <c r="H319" s="106"/>
    </row>
    <row r="320" spans="7:8" s="107" customFormat="1" ht="13.35" customHeight="1">
      <c r="G320" s="19"/>
      <c r="H320" s="106"/>
    </row>
    <row r="321" spans="7:8" s="107" customFormat="1" ht="13.35" customHeight="1">
      <c r="G321" s="19"/>
      <c r="H321" s="106"/>
    </row>
    <row r="322" spans="7:8" s="107" customFormat="1" ht="13.35" customHeight="1">
      <c r="G322" s="19"/>
      <c r="H322" s="106"/>
    </row>
    <row r="323" spans="7:8" s="107" customFormat="1" ht="13.35" customHeight="1">
      <c r="G323" s="19"/>
      <c r="H323" s="106"/>
    </row>
    <row r="324" spans="7:8" s="107" customFormat="1" ht="13.35" customHeight="1">
      <c r="G324" s="19"/>
      <c r="H324" s="106"/>
    </row>
    <row r="325" spans="7:8" s="107" customFormat="1" ht="13.35" customHeight="1">
      <c r="G325" s="19"/>
      <c r="H325" s="106"/>
    </row>
    <row r="326" spans="7:8" s="107" customFormat="1" ht="13.35" customHeight="1">
      <c r="G326" s="19"/>
      <c r="H326" s="106"/>
    </row>
    <row r="327" spans="7:8" s="107" customFormat="1" ht="13.35" customHeight="1">
      <c r="G327" s="19"/>
      <c r="H327" s="106"/>
    </row>
    <row r="328" spans="7:8" s="107" customFormat="1" ht="13.35" customHeight="1">
      <c r="G328" s="19"/>
      <c r="H328" s="106"/>
    </row>
    <row r="329" spans="7:8" s="107" customFormat="1" ht="13.35" customHeight="1">
      <c r="G329" s="19"/>
      <c r="H329" s="106"/>
    </row>
    <row r="330" spans="7:8" s="107" customFormat="1" ht="13.35" customHeight="1">
      <c r="G330" s="19"/>
      <c r="H330" s="106"/>
    </row>
    <row r="331" spans="7:8" s="107" customFormat="1" ht="13.35" customHeight="1">
      <c r="G331" s="19"/>
      <c r="H331" s="106"/>
    </row>
    <row r="332" spans="7:8" s="107" customFormat="1" ht="13.35" customHeight="1">
      <c r="G332" s="19"/>
      <c r="H332" s="106"/>
    </row>
    <row r="333" spans="7:8" s="107" customFormat="1" ht="13.35" customHeight="1">
      <c r="G333" s="19"/>
      <c r="H333" s="106"/>
    </row>
    <row r="334" spans="7:8" s="107" customFormat="1" ht="13.35" customHeight="1">
      <c r="G334" s="19"/>
      <c r="H334" s="106"/>
    </row>
    <row r="335" spans="7:8" s="107" customFormat="1" ht="13.35" customHeight="1">
      <c r="G335" s="19"/>
      <c r="H335" s="106"/>
    </row>
    <row r="336" spans="7:8" s="107" customFormat="1" ht="13.35" customHeight="1">
      <c r="G336" s="19"/>
      <c r="H336" s="106"/>
    </row>
    <row r="337" spans="7:8" s="107" customFormat="1" ht="13.35" customHeight="1">
      <c r="G337" s="19"/>
      <c r="H337" s="106"/>
    </row>
    <row r="338" spans="7:8" s="107" customFormat="1" ht="13.35" customHeight="1">
      <c r="G338" s="19"/>
      <c r="H338" s="106"/>
    </row>
    <row r="339" spans="7:8" s="107" customFormat="1" ht="13.35" customHeight="1">
      <c r="G339" s="19"/>
      <c r="H339" s="106"/>
    </row>
    <row r="340" spans="7:8" s="107" customFormat="1" ht="13.35" customHeight="1">
      <c r="G340" s="19"/>
      <c r="H340" s="106"/>
    </row>
    <row r="341" spans="7:8" s="107" customFormat="1" ht="13.35" customHeight="1">
      <c r="G341" s="19"/>
      <c r="H341" s="106"/>
    </row>
    <row r="342" spans="7:8" s="107" customFormat="1" ht="13.35" customHeight="1">
      <c r="G342" s="19"/>
      <c r="H342" s="106"/>
    </row>
    <row r="343" spans="7:8" s="107" customFormat="1" ht="13.35" customHeight="1">
      <c r="G343" s="19"/>
      <c r="H343" s="106"/>
    </row>
    <row r="344" spans="7:8" s="107" customFormat="1" ht="13.35" customHeight="1">
      <c r="G344" s="19"/>
      <c r="H344" s="106"/>
    </row>
    <row r="345" spans="7:8" s="107" customFormat="1" ht="13.35" customHeight="1">
      <c r="G345" s="19"/>
      <c r="H345" s="106"/>
    </row>
    <row r="346" spans="7:8" s="107" customFormat="1" ht="13.35" customHeight="1">
      <c r="G346" s="19"/>
      <c r="H346" s="106"/>
    </row>
    <row r="347" spans="7:8" s="107" customFormat="1" ht="13.35" customHeight="1">
      <c r="G347" s="19"/>
      <c r="H347" s="106"/>
    </row>
    <row r="348" spans="7:8" s="107" customFormat="1" ht="13.35" customHeight="1">
      <c r="G348" s="19"/>
      <c r="H348" s="106"/>
    </row>
    <row r="349" spans="7:8" s="107" customFormat="1" ht="13.35" customHeight="1">
      <c r="G349" s="19"/>
      <c r="H349" s="106"/>
    </row>
    <row r="350" spans="7:8" s="107" customFormat="1" ht="13.35" customHeight="1">
      <c r="G350" s="19"/>
      <c r="H350" s="106"/>
    </row>
    <row r="351" spans="7:8" s="107" customFormat="1" ht="13.35" customHeight="1">
      <c r="G351" s="19"/>
      <c r="H351" s="106"/>
    </row>
    <row r="352" spans="7:8" s="107" customFormat="1" ht="13.35" customHeight="1">
      <c r="G352" s="19"/>
      <c r="H352" s="106"/>
    </row>
    <row r="353" spans="7:8" s="107" customFormat="1" ht="13.35" customHeight="1">
      <c r="G353" s="19"/>
      <c r="H353" s="106"/>
    </row>
    <row r="354" spans="7:8" s="107" customFormat="1" ht="13.35" customHeight="1">
      <c r="G354" s="19"/>
      <c r="H354" s="106"/>
    </row>
    <row r="355" spans="7:8" s="107" customFormat="1" ht="13.35" customHeight="1">
      <c r="G355" s="19"/>
      <c r="H355" s="106"/>
    </row>
    <row r="356" spans="7:8" s="107" customFormat="1" ht="13.35" customHeight="1">
      <c r="G356" s="19"/>
      <c r="H356" s="106"/>
    </row>
    <row r="357" spans="7:8" s="107" customFormat="1" ht="13.35" customHeight="1">
      <c r="G357" s="19"/>
      <c r="H357" s="106"/>
    </row>
    <row r="358" spans="7:8" s="107" customFormat="1" ht="13.35" customHeight="1">
      <c r="G358" s="19"/>
      <c r="H358" s="106"/>
    </row>
    <row r="359" spans="7:8" s="107" customFormat="1" ht="13.35" customHeight="1">
      <c r="G359" s="19"/>
      <c r="H359" s="106"/>
    </row>
    <row r="360" spans="7:8" s="107" customFormat="1" ht="13.35" customHeight="1">
      <c r="G360" s="19"/>
      <c r="H360" s="106"/>
    </row>
    <row r="361" spans="7:8" s="107" customFormat="1" ht="13.35" customHeight="1">
      <c r="G361" s="19"/>
      <c r="H361" s="106"/>
    </row>
    <row r="362" spans="7:8" s="107" customFormat="1" ht="13.35" customHeight="1">
      <c r="G362" s="19"/>
      <c r="H362" s="106"/>
    </row>
    <row r="363" spans="7:8" s="107" customFormat="1" ht="13.35" customHeight="1">
      <c r="G363" s="19"/>
      <c r="H363" s="106"/>
    </row>
    <row r="364" spans="7:8" s="107" customFormat="1" ht="13.35" customHeight="1">
      <c r="G364" s="19"/>
      <c r="H364" s="106"/>
    </row>
    <row r="365" spans="7:8" s="107" customFormat="1" ht="13.35" customHeight="1">
      <c r="G365" s="19"/>
      <c r="H365" s="106"/>
    </row>
    <row r="366" spans="7:8" s="107" customFormat="1" ht="13.35" customHeight="1">
      <c r="G366" s="19"/>
      <c r="H366" s="106"/>
    </row>
    <row r="367" spans="7:8" s="107" customFormat="1" ht="13.35" customHeight="1">
      <c r="G367" s="19"/>
      <c r="H367" s="106"/>
    </row>
    <row r="368" spans="7:8" s="107" customFormat="1" ht="13.35" customHeight="1">
      <c r="G368" s="19"/>
      <c r="H368" s="106"/>
    </row>
    <row r="369" spans="7:8" s="107" customFormat="1" ht="13.35" customHeight="1">
      <c r="G369" s="19"/>
      <c r="H369" s="106"/>
    </row>
    <row r="370" spans="7:8" s="107" customFormat="1" ht="13.35" customHeight="1">
      <c r="G370" s="19"/>
      <c r="H370" s="106"/>
    </row>
    <row r="371" spans="7:8" s="107" customFormat="1" ht="13.35" customHeight="1">
      <c r="G371" s="19"/>
      <c r="H371" s="106"/>
    </row>
    <row r="372" spans="7:8" s="107" customFormat="1" ht="13.35" customHeight="1">
      <c r="G372" s="19"/>
      <c r="H372" s="106"/>
    </row>
    <row r="373" spans="7:8" s="107" customFormat="1" ht="13.35" customHeight="1">
      <c r="G373" s="19"/>
      <c r="H373" s="106"/>
    </row>
    <row r="374" spans="7:8" s="107" customFormat="1" ht="13.35" customHeight="1">
      <c r="G374" s="19"/>
      <c r="H374" s="106"/>
    </row>
    <row r="375" spans="7:8" s="107" customFormat="1" ht="13.35" customHeight="1">
      <c r="G375" s="19"/>
      <c r="H375" s="106"/>
    </row>
    <row r="376" spans="7:8" s="107" customFormat="1" ht="13.35" customHeight="1">
      <c r="G376" s="19"/>
      <c r="H376" s="106"/>
    </row>
    <row r="377" spans="7:8" s="107" customFormat="1" ht="13.35" customHeight="1">
      <c r="G377" s="19"/>
      <c r="H377" s="106"/>
    </row>
    <row r="378" spans="7:8" s="107" customFormat="1" ht="13.35" customHeight="1">
      <c r="G378" s="19"/>
      <c r="H378" s="106"/>
    </row>
    <row r="379" spans="7:8" s="107" customFormat="1" ht="13.35" customHeight="1">
      <c r="G379" s="19"/>
      <c r="H379" s="106"/>
    </row>
    <row r="380" spans="7:8" s="107" customFormat="1" ht="13.35" customHeight="1">
      <c r="G380" s="19"/>
      <c r="H380" s="106"/>
    </row>
    <row r="381" spans="7:8" s="107" customFormat="1" ht="13.35" customHeight="1">
      <c r="G381" s="19"/>
      <c r="H381" s="106"/>
    </row>
    <row r="382" spans="7:8" s="107" customFormat="1" ht="13.35" customHeight="1">
      <c r="G382" s="19"/>
      <c r="H382" s="106"/>
    </row>
    <row r="383" spans="7:8" s="107" customFormat="1" ht="13.35" customHeight="1">
      <c r="G383" s="19"/>
      <c r="H383" s="106"/>
    </row>
    <row r="384" spans="7:8" s="107" customFormat="1" ht="13.35" customHeight="1">
      <c r="G384" s="19"/>
      <c r="H384" s="106"/>
    </row>
    <row r="385" spans="7:8" s="107" customFormat="1" ht="13.35" customHeight="1">
      <c r="G385" s="19"/>
      <c r="H385" s="106"/>
    </row>
    <row r="386" spans="7:8" s="107" customFormat="1" ht="13.35" customHeight="1">
      <c r="G386" s="19"/>
      <c r="H386" s="106"/>
    </row>
    <row r="387" spans="7:8" s="107" customFormat="1" ht="13.35" customHeight="1">
      <c r="G387" s="19"/>
      <c r="H387" s="106"/>
    </row>
    <row r="388" spans="7:8" s="107" customFormat="1" ht="13.35" customHeight="1">
      <c r="G388" s="19"/>
      <c r="H388" s="106"/>
    </row>
    <row r="389" spans="7:8" s="107" customFormat="1" ht="13.35" customHeight="1">
      <c r="G389" s="19"/>
      <c r="H389" s="106"/>
    </row>
    <row r="390" spans="7:8" s="107" customFormat="1" ht="13.35" customHeight="1">
      <c r="G390" s="19"/>
      <c r="H390" s="106"/>
    </row>
    <row r="391" spans="7:8" s="107" customFormat="1" ht="13.35" customHeight="1">
      <c r="G391" s="19"/>
      <c r="H391" s="106"/>
    </row>
    <row r="392" spans="7:8" s="107" customFormat="1" ht="13.35" customHeight="1">
      <c r="G392" s="19"/>
      <c r="H392" s="106"/>
    </row>
    <row r="393" spans="7:8" s="107" customFormat="1" ht="13.35" customHeight="1">
      <c r="G393" s="19"/>
      <c r="H393" s="106"/>
    </row>
    <row r="394" spans="7:8" s="107" customFormat="1" ht="13.35" customHeight="1">
      <c r="G394" s="19"/>
      <c r="H394" s="106"/>
    </row>
    <row r="395" spans="7:8" s="107" customFormat="1" ht="13.35" customHeight="1">
      <c r="G395" s="19"/>
      <c r="H395" s="106"/>
    </row>
    <row r="396" spans="7:8" s="107" customFormat="1" ht="13.35" customHeight="1">
      <c r="G396" s="19"/>
      <c r="H396" s="106"/>
    </row>
    <row r="397" spans="7:8" s="107" customFormat="1" ht="13.35" customHeight="1">
      <c r="G397" s="19"/>
      <c r="H397" s="106"/>
    </row>
    <row r="398" spans="7:8" s="107" customFormat="1" ht="13.35" customHeight="1">
      <c r="G398" s="19"/>
      <c r="H398" s="106"/>
    </row>
    <row r="399" spans="7:8" s="107" customFormat="1" ht="13.35" customHeight="1">
      <c r="G399" s="19"/>
      <c r="H399" s="106"/>
    </row>
    <row r="400" spans="7:8" s="107" customFormat="1" ht="13.35" customHeight="1">
      <c r="G400" s="19"/>
      <c r="H400" s="106"/>
    </row>
    <row r="401" spans="7:8" s="107" customFormat="1" ht="13.35" customHeight="1">
      <c r="G401" s="19"/>
      <c r="H401" s="106"/>
    </row>
    <row r="402" spans="7:8" s="107" customFormat="1" ht="13.35" customHeight="1">
      <c r="G402" s="19"/>
      <c r="H402" s="106"/>
    </row>
    <row r="403" spans="7:8" s="107" customFormat="1" ht="13.35" customHeight="1">
      <c r="G403" s="19"/>
      <c r="H403" s="106"/>
    </row>
    <row r="404" spans="7:8" s="107" customFormat="1" ht="13.35" customHeight="1">
      <c r="G404" s="19"/>
      <c r="H404" s="106"/>
    </row>
    <row r="405" spans="7:8" s="107" customFormat="1" ht="13.35" customHeight="1">
      <c r="G405" s="19"/>
      <c r="H405" s="106"/>
    </row>
    <row r="406" spans="7:8" s="107" customFormat="1" ht="13.35" customHeight="1">
      <c r="G406" s="19"/>
      <c r="H406" s="106"/>
    </row>
    <row r="407" spans="7:8" s="107" customFormat="1" ht="13.35" customHeight="1">
      <c r="G407" s="19"/>
      <c r="H407" s="106"/>
    </row>
    <row r="408" spans="7:8" s="107" customFormat="1" ht="13.35" customHeight="1">
      <c r="G408" s="19"/>
      <c r="H408" s="106"/>
    </row>
    <row r="409" spans="7:8" s="107" customFormat="1" ht="13.35" customHeight="1">
      <c r="G409" s="19"/>
      <c r="H409" s="106"/>
    </row>
    <row r="410" spans="7:8" s="107" customFormat="1" ht="13.35" customHeight="1">
      <c r="G410" s="19"/>
      <c r="H410" s="106"/>
    </row>
    <row r="411" spans="7:8" s="107" customFormat="1" ht="13.35" customHeight="1">
      <c r="G411" s="19"/>
      <c r="H411" s="106"/>
    </row>
    <row r="412" spans="7:8" s="107" customFormat="1" ht="13.35" customHeight="1">
      <c r="G412" s="19"/>
      <c r="H412" s="106"/>
    </row>
    <row r="413" spans="7:8" s="107" customFormat="1" ht="13.35" customHeight="1">
      <c r="G413" s="19"/>
      <c r="H413" s="106"/>
    </row>
    <row r="414" spans="7:8" s="107" customFormat="1" ht="13.35" customHeight="1">
      <c r="G414" s="19"/>
      <c r="H414" s="106"/>
    </row>
    <row r="415" spans="7:8" s="107" customFormat="1" ht="13.35" customHeight="1">
      <c r="G415" s="19"/>
      <c r="H415" s="106"/>
    </row>
    <row r="416" spans="7:8" s="107" customFormat="1" ht="13.35" customHeight="1">
      <c r="G416" s="19"/>
      <c r="H416" s="106"/>
    </row>
    <row r="417" spans="7:8" s="107" customFormat="1" ht="13.35" customHeight="1">
      <c r="G417" s="19"/>
      <c r="H417" s="106"/>
    </row>
    <row r="418" spans="7:8" s="107" customFormat="1" ht="13.35" customHeight="1">
      <c r="G418" s="19"/>
      <c r="H418" s="106"/>
    </row>
    <row r="419" spans="7:8" s="107" customFormat="1" ht="13.35" customHeight="1">
      <c r="G419" s="19"/>
      <c r="H419" s="106"/>
    </row>
    <row r="420" spans="7:8" s="107" customFormat="1" ht="13.35" customHeight="1">
      <c r="G420" s="19"/>
      <c r="H420" s="106"/>
    </row>
    <row r="421" spans="7:8" s="107" customFormat="1" ht="13.35" customHeight="1">
      <c r="G421" s="19"/>
      <c r="H421" s="106"/>
    </row>
    <row r="422" spans="7:8" s="107" customFormat="1" ht="13.35" customHeight="1">
      <c r="G422" s="19"/>
      <c r="H422" s="106"/>
    </row>
    <row r="423" spans="7:8" s="107" customFormat="1" ht="13.35" customHeight="1">
      <c r="G423" s="19"/>
      <c r="H423" s="106"/>
    </row>
    <row r="424" spans="7:8" s="107" customFormat="1" ht="13.35" customHeight="1">
      <c r="G424" s="19"/>
      <c r="H424" s="106"/>
    </row>
    <row r="425" spans="7:8" s="107" customFormat="1" ht="13.35" customHeight="1">
      <c r="G425" s="19"/>
      <c r="H425" s="106"/>
    </row>
    <row r="426" spans="7:8" s="107" customFormat="1" ht="13.35" customHeight="1">
      <c r="G426" s="19"/>
      <c r="H426" s="106"/>
    </row>
    <row r="427" spans="7:8" s="107" customFormat="1" ht="13.35" customHeight="1">
      <c r="G427" s="19"/>
      <c r="H427" s="106"/>
    </row>
    <row r="428" spans="7:8" s="107" customFormat="1" ht="13.35" customHeight="1">
      <c r="G428" s="19"/>
      <c r="H428" s="106"/>
    </row>
    <row r="429" spans="7:8" s="107" customFormat="1" ht="13.35" customHeight="1">
      <c r="G429" s="19"/>
      <c r="H429" s="106"/>
    </row>
    <row r="430" spans="7:8" s="107" customFormat="1" ht="13.35" customHeight="1">
      <c r="G430" s="19"/>
      <c r="H430" s="106"/>
    </row>
    <row r="431" spans="7:8" s="107" customFormat="1" ht="13.35" customHeight="1">
      <c r="G431" s="19"/>
      <c r="H431" s="106"/>
    </row>
    <row r="432" spans="7:8" s="107" customFormat="1" ht="13.35" customHeight="1">
      <c r="G432" s="19"/>
      <c r="H432" s="106"/>
    </row>
    <row r="433" spans="7:8" s="107" customFormat="1" ht="13.35" customHeight="1">
      <c r="G433" s="19"/>
      <c r="H433" s="106"/>
    </row>
    <row r="434" spans="7:8" s="107" customFormat="1" ht="13.35" customHeight="1">
      <c r="G434" s="19"/>
      <c r="H434" s="106"/>
    </row>
    <row r="435" spans="7:8" s="107" customFormat="1" ht="13.35" customHeight="1">
      <c r="G435" s="19"/>
      <c r="H435" s="106"/>
    </row>
    <row r="436" spans="7:8" s="107" customFormat="1" ht="13.35" customHeight="1">
      <c r="G436" s="19"/>
      <c r="H436" s="106"/>
    </row>
    <row r="437" spans="7:8" s="107" customFormat="1" ht="13.35" customHeight="1">
      <c r="G437" s="19"/>
      <c r="H437" s="106"/>
    </row>
    <row r="438" spans="7:8" s="107" customFormat="1" ht="13.35" customHeight="1">
      <c r="G438" s="19"/>
      <c r="H438" s="106"/>
    </row>
    <row r="439" spans="7:8" s="107" customFormat="1" ht="13.35" customHeight="1">
      <c r="G439" s="19"/>
      <c r="H439" s="106"/>
    </row>
    <row r="440" spans="7:8" s="107" customFormat="1" ht="13.35" customHeight="1">
      <c r="G440" s="19"/>
      <c r="H440" s="106"/>
    </row>
    <row r="441" spans="7:8" s="107" customFormat="1" ht="13.35" customHeight="1">
      <c r="G441" s="19"/>
      <c r="H441" s="106"/>
    </row>
    <row r="442" spans="7:8" s="107" customFormat="1" ht="13.35" customHeight="1">
      <c r="G442" s="19"/>
      <c r="H442" s="106"/>
    </row>
    <row r="443" spans="7:8" s="107" customFormat="1" ht="13.35" customHeight="1">
      <c r="G443" s="19"/>
      <c r="H443" s="106"/>
    </row>
    <row r="444" spans="7:8" s="107" customFormat="1" ht="13.35" customHeight="1">
      <c r="G444" s="19"/>
      <c r="H444" s="106"/>
    </row>
    <row r="445" spans="7:8" s="107" customFormat="1" ht="13.35" customHeight="1">
      <c r="G445" s="19"/>
      <c r="H445" s="106"/>
    </row>
    <row r="446" spans="7:8" s="107" customFormat="1" ht="13.35" customHeight="1">
      <c r="G446" s="19"/>
      <c r="H446" s="106"/>
    </row>
    <row r="447" spans="7:8" s="107" customFormat="1" ht="13.35" customHeight="1">
      <c r="G447" s="19"/>
      <c r="H447" s="106"/>
    </row>
    <row r="448" spans="7:8" s="107" customFormat="1" ht="13.35" customHeight="1">
      <c r="G448" s="19"/>
      <c r="H448" s="106"/>
    </row>
    <row r="449" spans="7:8" s="107" customFormat="1" ht="13.35" customHeight="1">
      <c r="G449" s="19"/>
      <c r="H449" s="106"/>
    </row>
    <row r="450" spans="7:8" s="107" customFormat="1" ht="13.35" customHeight="1">
      <c r="G450" s="19"/>
      <c r="H450" s="106"/>
    </row>
    <row r="451" spans="7:8" s="107" customFormat="1" ht="13.35" customHeight="1">
      <c r="G451" s="19"/>
      <c r="H451" s="106"/>
    </row>
    <row r="452" spans="7:8" s="107" customFormat="1" ht="13.35" customHeight="1">
      <c r="G452" s="19"/>
      <c r="H452" s="106"/>
    </row>
    <row r="453" spans="7:8" s="107" customFormat="1" ht="13.35" customHeight="1">
      <c r="G453" s="19"/>
      <c r="H453" s="106"/>
    </row>
    <row r="454" spans="7:8" s="107" customFormat="1" ht="13.35" customHeight="1">
      <c r="G454" s="19"/>
      <c r="H454" s="106"/>
    </row>
    <row r="455" spans="7:8" s="107" customFormat="1" ht="13.35" customHeight="1">
      <c r="G455" s="19"/>
      <c r="H455" s="106"/>
    </row>
    <row r="456" spans="7:8" s="107" customFormat="1" ht="13.35" customHeight="1">
      <c r="G456" s="19"/>
      <c r="H456" s="106"/>
    </row>
    <row r="457" spans="7:8" s="107" customFormat="1" ht="13.35" customHeight="1">
      <c r="G457" s="19"/>
      <c r="H457" s="106"/>
    </row>
    <row r="458" spans="7:8" s="107" customFormat="1" ht="13.35" customHeight="1">
      <c r="G458" s="19"/>
      <c r="H458" s="106"/>
    </row>
    <row r="459" spans="7:8" s="107" customFormat="1" ht="13.35" customHeight="1">
      <c r="G459" s="19"/>
      <c r="H459" s="106"/>
    </row>
    <row r="460" spans="7:8" s="107" customFormat="1" ht="13.35" customHeight="1">
      <c r="G460" s="19"/>
      <c r="H460" s="106"/>
    </row>
    <row r="461" spans="7:8" s="107" customFormat="1" ht="13.35" customHeight="1">
      <c r="G461" s="19"/>
      <c r="H461" s="106"/>
    </row>
    <row r="462" spans="7:8" s="107" customFormat="1" ht="13.35" customHeight="1">
      <c r="G462" s="19"/>
      <c r="H462" s="106"/>
    </row>
    <row r="463" spans="7:8" s="107" customFormat="1" ht="13.35" customHeight="1">
      <c r="G463" s="19"/>
      <c r="H463" s="106"/>
    </row>
    <row r="464" spans="7:8" s="107" customFormat="1" ht="13.35" customHeight="1">
      <c r="G464" s="19"/>
      <c r="H464" s="106"/>
    </row>
    <row r="465" spans="7:8" s="107" customFormat="1" ht="13.35" customHeight="1">
      <c r="G465" s="19"/>
      <c r="H465" s="106"/>
    </row>
    <row r="466" spans="7:8" s="107" customFormat="1" ht="13.35" customHeight="1">
      <c r="G466" s="19"/>
      <c r="H466" s="106"/>
    </row>
    <row r="467" spans="7:8" s="107" customFormat="1" ht="13.35" customHeight="1">
      <c r="G467" s="19"/>
      <c r="H467" s="106"/>
    </row>
    <row r="468" spans="7:8" s="107" customFormat="1" ht="13.35" customHeight="1">
      <c r="G468" s="19"/>
      <c r="H468" s="106"/>
    </row>
    <row r="469" spans="7:8" s="107" customFormat="1" ht="13.35" customHeight="1">
      <c r="G469" s="19"/>
      <c r="H469" s="106"/>
    </row>
    <row r="470" spans="7:8" s="107" customFormat="1" ht="13.35" customHeight="1">
      <c r="G470" s="19"/>
      <c r="H470" s="106"/>
    </row>
    <row r="471" spans="7:8" s="107" customFormat="1" ht="13.35" customHeight="1">
      <c r="G471" s="19"/>
      <c r="H471" s="106"/>
    </row>
    <row r="472" spans="7:8" s="107" customFormat="1" ht="13.35" customHeight="1">
      <c r="G472" s="19"/>
      <c r="H472" s="106"/>
    </row>
    <row r="473" spans="7:8" s="107" customFormat="1" ht="13.35" customHeight="1">
      <c r="G473" s="19"/>
      <c r="H473" s="106"/>
    </row>
    <row r="474" spans="7:8" s="107" customFormat="1" ht="13.35" customHeight="1">
      <c r="G474" s="19"/>
      <c r="H474" s="106"/>
    </row>
    <row r="475" spans="7:8" s="107" customFormat="1" ht="13.35" customHeight="1">
      <c r="G475" s="19"/>
      <c r="H475" s="106"/>
    </row>
    <row r="476" spans="7:8" s="107" customFormat="1" ht="13.35" customHeight="1">
      <c r="G476" s="19"/>
      <c r="H476" s="106"/>
    </row>
    <row r="477" spans="7:8" s="107" customFormat="1" ht="13.35" customHeight="1">
      <c r="G477" s="19"/>
      <c r="H477" s="106"/>
    </row>
    <row r="478" spans="7:8" s="107" customFormat="1" ht="13.35" customHeight="1">
      <c r="G478" s="19"/>
      <c r="H478" s="106"/>
    </row>
    <row r="479" spans="7:8" s="107" customFormat="1" ht="13.35" customHeight="1">
      <c r="G479" s="19"/>
      <c r="H479" s="106"/>
    </row>
    <row r="480" spans="7:8" s="107" customFormat="1" ht="13.35" customHeight="1">
      <c r="G480" s="19"/>
      <c r="H480" s="106"/>
    </row>
    <row r="481" spans="7:8" s="107" customFormat="1" ht="13.35" customHeight="1">
      <c r="G481" s="19"/>
      <c r="H481" s="106"/>
    </row>
    <row r="482" spans="7:8" s="107" customFormat="1" ht="13.35" customHeight="1">
      <c r="G482" s="19"/>
      <c r="H482" s="106"/>
    </row>
    <row r="483" spans="7:8" s="107" customFormat="1" ht="13.35" customHeight="1">
      <c r="G483" s="19"/>
      <c r="H483" s="106"/>
    </row>
    <row r="484" spans="7:8" s="107" customFormat="1" ht="13.35" customHeight="1">
      <c r="G484" s="19"/>
      <c r="H484" s="106"/>
    </row>
    <row r="485" spans="7:8" s="107" customFormat="1" ht="13.35" customHeight="1">
      <c r="G485" s="19"/>
      <c r="H485" s="106"/>
    </row>
    <row r="486" spans="7:8" s="107" customFormat="1" ht="13.35" customHeight="1">
      <c r="G486" s="19"/>
      <c r="H486" s="106"/>
    </row>
    <row r="487" spans="7:8" s="107" customFormat="1" ht="13.35" customHeight="1">
      <c r="G487" s="19"/>
      <c r="H487" s="106"/>
    </row>
    <row r="488" spans="7:8" s="107" customFormat="1" ht="13.35" customHeight="1">
      <c r="G488" s="19"/>
      <c r="H488" s="106"/>
    </row>
    <row r="489" spans="7:8" s="107" customFormat="1" ht="13.35" customHeight="1">
      <c r="G489" s="19"/>
      <c r="H489" s="106"/>
    </row>
    <row r="490" spans="7:8" s="107" customFormat="1" ht="13.35" customHeight="1">
      <c r="G490" s="19"/>
      <c r="H490" s="106"/>
    </row>
    <row r="491" spans="7:8" s="107" customFormat="1" ht="13.35" customHeight="1">
      <c r="G491" s="19"/>
      <c r="H491" s="106"/>
    </row>
    <row r="492" spans="7:8" s="107" customFormat="1" ht="13.35" customHeight="1">
      <c r="G492" s="19"/>
      <c r="H492" s="106"/>
    </row>
    <row r="493" spans="7:8" s="107" customFormat="1" ht="13.35" customHeight="1">
      <c r="G493" s="19"/>
      <c r="H493" s="106"/>
    </row>
    <row r="494" spans="7:8" s="107" customFormat="1" ht="13.35" customHeight="1">
      <c r="G494" s="19"/>
      <c r="H494" s="106"/>
    </row>
    <row r="495" spans="7:8" s="107" customFormat="1" ht="13.35" customHeight="1">
      <c r="G495" s="19"/>
      <c r="H495" s="106"/>
    </row>
    <row r="496" spans="7:8" s="107" customFormat="1" ht="13.35" customHeight="1">
      <c r="G496" s="19"/>
      <c r="H496" s="106"/>
    </row>
    <row r="497" spans="7:8" s="107" customFormat="1" ht="13.35" customHeight="1">
      <c r="G497" s="19"/>
      <c r="H497" s="106"/>
    </row>
    <row r="498" spans="7:8" s="107" customFormat="1" ht="13.35" customHeight="1">
      <c r="G498" s="19"/>
      <c r="H498" s="106"/>
    </row>
    <row r="499" spans="7:8" s="107" customFormat="1" ht="13.35" customHeight="1">
      <c r="G499" s="19"/>
      <c r="H499" s="106"/>
    </row>
    <row r="500" spans="7:8" s="107" customFormat="1" ht="13.35" customHeight="1">
      <c r="G500" s="19"/>
      <c r="H500" s="106"/>
    </row>
    <row r="501" spans="7:8" s="107" customFormat="1" ht="13.35" customHeight="1">
      <c r="G501" s="19"/>
      <c r="H501" s="106"/>
    </row>
    <row r="502" spans="7:8" s="107" customFormat="1" ht="13.35" customHeight="1">
      <c r="G502" s="19"/>
      <c r="H502" s="106"/>
    </row>
    <row r="503" spans="7:8" s="107" customFormat="1" ht="13.35" customHeight="1">
      <c r="G503" s="19"/>
      <c r="H503" s="106"/>
    </row>
    <row r="504" spans="7:8" s="107" customFormat="1" ht="13.35" customHeight="1">
      <c r="G504" s="19"/>
      <c r="H504" s="106"/>
    </row>
    <row r="505" spans="7:8" s="107" customFormat="1" ht="13.35" customHeight="1">
      <c r="G505" s="19"/>
      <c r="H505" s="106"/>
    </row>
    <row r="506" spans="7:8" s="107" customFormat="1" ht="13.35" customHeight="1">
      <c r="G506" s="19"/>
      <c r="H506" s="106"/>
    </row>
    <row r="507" spans="7:8" s="107" customFormat="1" ht="13.35" customHeight="1">
      <c r="G507" s="19"/>
      <c r="H507" s="106"/>
    </row>
    <row r="508" spans="7:8" s="107" customFormat="1" ht="13.35" customHeight="1">
      <c r="G508" s="19"/>
      <c r="H508" s="106"/>
    </row>
    <row r="509" spans="7:8" s="107" customFormat="1" ht="13.35" customHeight="1">
      <c r="G509" s="19"/>
      <c r="H509" s="106"/>
    </row>
    <row r="510" spans="7:8" s="107" customFormat="1" ht="13.35" customHeight="1">
      <c r="G510" s="19"/>
      <c r="H510" s="106"/>
    </row>
    <row r="511" spans="7:8" s="107" customFormat="1" ht="13.35" customHeight="1">
      <c r="G511" s="19"/>
      <c r="H511" s="106"/>
    </row>
    <row r="512" spans="7:8" s="107" customFormat="1" ht="13.35" customHeight="1">
      <c r="G512" s="19"/>
      <c r="H512" s="106"/>
    </row>
    <row r="513" spans="7:8" s="107" customFormat="1" ht="13.35" customHeight="1">
      <c r="G513" s="19"/>
      <c r="H513" s="106"/>
    </row>
    <row r="514" spans="7:8" s="107" customFormat="1" ht="13.35" customHeight="1">
      <c r="G514" s="19"/>
      <c r="H514" s="106"/>
    </row>
    <row r="515" spans="7:8" s="107" customFormat="1" ht="13.35" customHeight="1">
      <c r="G515" s="19"/>
      <c r="H515" s="106"/>
    </row>
    <row r="516" spans="7:8" s="107" customFormat="1" ht="13.35" customHeight="1">
      <c r="G516" s="19"/>
      <c r="H516" s="106"/>
    </row>
    <row r="517" spans="7:8" s="107" customFormat="1" ht="13.35" customHeight="1">
      <c r="G517" s="19"/>
      <c r="H517" s="106"/>
    </row>
    <row r="518" spans="7:8" s="107" customFormat="1" ht="13.35" customHeight="1">
      <c r="G518" s="19"/>
      <c r="H518" s="106"/>
    </row>
    <row r="519" spans="7:8" s="107" customFormat="1" ht="13.35" customHeight="1">
      <c r="G519" s="19"/>
      <c r="H519" s="106"/>
    </row>
    <row r="520" spans="7:8" s="107" customFormat="1" ht="13.35" customHeight="1">
      <c r="G520" s="19"/>
      <c r="H520" s="106"/>
    </row>
    <row r="521" spans="7:8" s="107" customFormat="1" ht="13.35" customHeight="1">
      <c r="G521" s="19"/>
      <c r="H521" s="106"/>
    </row>
    <row r="522" spans="7:8" s="107" customFormat="1" ht="13.35" customHeight="1">
      <c r="G522" s="19"/>
      <c r="H522" s="106"/>
    </row>
    <row r="523" spans="7:8" s="107" customFormat="1" ht="13.35" customHeight="1">
      <c r="G523" s="19"/>
      <c r="H523" s="106"/>
    </row>
    <row r="524" spans="7:8" s="107" customFormat="1" ht="13.35" customHeight="1">
      <c r="G524" s="19"/>
      <c r="H524" s="106"/>
    </row>
    <row r="525" spans="7:8" s="107" customFormat="1" ht="13.35" customHeight="1">
      <c r="G525" s="19"/>
      <c r="H525" s="106"/>
    </row>
    <row r="526" spans="7:8" s="107" customFormat="1" ht="13.35" customHeight="1">
      <c r="G526" s="19"/>
      <c r="H526" s="106"/>
    </row>
    <row r="527" spans="7:8" s="107" customFormat="1" ht="13.35" customHeight="1">
      <c r="G527" s="19"/>
      <c r="H527" s="106"/>
    </row>
    <row r="528" spans="7:8" s="107" customFormat="1" ht="13.35" customHeight="1">
      <c r="G528" s="19"/>
      <c r="H528" s="106"/>
    </row>
    <row r="529" spans="7:8" s="107" customFormat="1" ht="13.35" customHeight="1">
      <c r="G529" s="19"/>
      <c r="H529" s="106"/>
    </row>
    <row r="530" spans="7:8" s="107" customFormat="1" ht="13.35" customHeight="1">
      <c r="G530" s="19"/>
      <c r="H530" s="106"/>
    </row>
    <row r="531" spans="7:8" s="107" customFormat="1" ht="13.35" customHeight="1">
      <c r="G531" s="19"/>
      <c r="H531" s="106"/>
    </row>
    <row r="532" spans="7:8" s="107" customFormat="1" ht="13.35" customHeight="1">
      <c r="G532" s="19"/>
      <c r="H532" s="106"/>
    </row>
    <row r="533" spans="7:8" s="107" customFormat="1" ht="13.35" customHeight="1">
      <c r="G533" s="19"/>
      <c r="H533" s="106"/>
    </row>
    <row r="534" spans="7:8" s="107" customFormat="1" ht="13.35" customHeight="1">
      <c r="G534" s="19"/>
      <c r="H534" s="106"/>
    </row>
    <row r="535" spans="7:8" s="107" customFormat="1" ht="13.35" customHeight="1">
      <c r="G535" s="19"/>
      <c r="H535" s="106"/>
    </row>
    <row r="536" spans="7:8" s="107" customFormat="1" ht="13.35" customHeight="1">
      <c r="G536" s="19"/>
      <c r="H536" s="106"/>
    </row>
    <row r="537" spans="7:8" s="107" customFormat="1" ht="13.35" customHeight="1">
      <c r="G537" s="19"/>
      <c r="H537" s="106"/>
    </row>
    <row r="538" spans="7:8" s="107" customFormat="1" ht="13.35" customHeight="1">
      <c r="G538" s="19"/>
      <c r="H538" s="106"/>
    </row>
    <row r="539" spans="7:8" s="107" customFormat="1" ht="13.35" customHeight="1">
      <c r="G539" s="19"/>
      <c r="H539" s="106"/>
    </row>
    <row r="540" spans="7:8" s="107" customFormat="1" ht="13.35" customHeight="1">
      <c r="G540" s="19"/>
      <c r="H540" s="106"/>
    </row>
    <row r="541" spans="7:8" s="107" customFormat="1" ht="13.35" customHeight="1">
      <c r="G541" s="19"/>
      <c r="H541" s="106"/>
    </row>
    <row r="542" spans="7:8" s="107" customFormat="1" ht="13.35" customHeight="1">
      <c r="G542" s="19"/>
      <c r="H542" s="106"/>
    </row>
    <row r="543" spans="7:8" s="107" customFormat="1" ht="13.35" customHeight="1">
      <c r="G543" s="19"/>
      <c r="H543" s="106"/>
    </row>
    <row r="544" spans="7:8" s="107" customFormat="1" ht="13.35" customHeight="1">
      <c r="G544" s="19"/>
      <c r="H544" s="106"/>
    </row>
    <row r="545" spans="7:8" s="107" customFormat="1" ht="13.35" customHeight="1">
      <c r="G545" s="19"/>
      <c r="H545" s="106"/>
    </row>
    <row r="546" spans="7:8" s="107" customFormat="1" ht="13.35" customHeight="1">
      <c r="G546" s="19"/>
      <c r="H546" s="106"/>
    </row>
    <row r="547" spans="7:8" s="107" customFormat="1" ht="13.35" customHeight="1">
      <c r="G547" s="19"/>
      <c r="H547" s="106"/>
    </row>
    <row r="548" spans="7:8" s="107" customFormat="1" ht="13.35" customHeight="1">
      <c r="G548" s="19"/>
      <c r="H548" s="106"/>
    </row>
    <row r="549" spans="7:8" s="107" customFormat="1" ht="13.35" customHeight="1">
      <c r="G549" s="19"/>
      <c r="H549" s="106"/>
    </row>
    <row r="550" spans="7:8" s="107" customFormat="1" ht="13.35" customHeight="1">
      <c r="G550" s="19"/>
      <c r="H550" s="106"/>
    </row>
    <row r="551" spans="7:8" s="107" customFormat="1" ht="13.35" customHeight="1">
      <c r="G551" s="19"/>
      <c r="H551" s="106"/>
    </row>
    <row r="552" spans="7:8" s="107" customFormat="1" ht="13.35" customHeight="1">
      <c r="G552" s="19"/>
      <c r="H552" s="106"/>
    </row>
    <row r="553" spans="7:8" s="107" customFormat="1" ht="13.35" customHeight="1">
      <c r="G553" s="19"/>
      <c r="H553" s="106"/>
    </row>
    <row r="554" spans="7:8" s="107" customFormat="1" ht="13.35" customHeight="1">
      <c r="G554" s="19"/>
      <c r="H554" s="106"/>
    </row>
    <row r="555" spans="7:8" s="107" customFormat="1" ht="13.35" customHeight="1">
      <c r="G555" s="19"/>
      <c r="H555" s="106"/>
    </row>
    <row r="556" spans="7:8" s="107" customFormat="1" ht="13.35" customHeight="1">
      <c r="G556" s="19"/>
      <c r="H556" s="106"/>
    </row>
    <row r="557" spans="7:8" s="107" customFormat="1" ht="13.35" customHeight="1">
      <c r="G557" s="19"/>
      <c r="H557" s="106"/>
    </row>
    <row r="558" spans="7:8" s="107" customFormat="1" ht="13.35" customHeight="1">
      <c r="G558" s="19"/>
      <c r="H558" s="106"/>
    </row>
    <row r="559" spans="7:8" s="107" customFormat="1" ht="13.35" customHeight="1">
      <c r="G559" s="19"/>
      <c r="H559" s="106"/>
    </row>
    <row r="560" spans="7:8" s="107" customFormat="1" ht="13.35" customHeight="1">
      <c r="G560" s="19"/>
      <c r="H560" s="106"/>
    </row>
    <row r="561" spans="7:8" s="107" customFormat="1" ht="13.35" customHeight="1">
      <c r="G561" s="19"/>
      <c r="H561" s="106"/>
    </row>
    <row r="562" spans="7:8" s="107" customFormat="1" ht="13.35" customHeight="1">
      <c r="G562" s="19"/>
      <c r="H562" s="106"/>
    </row>
    <row r="563" spans="7:8" s="107" customFormat="1" ht="13.35" customHeight="1">
      <c r="G563" s="19"/>
      <c r="H563" s="106"/>
    </row>
    <row r="564" spans="7:8" s="107" customFormat="1" ht="13.35" customHeight="1">
      <c r="G564" s="19"/>
      <c r="H564" s="106"/>
    </row>
    <row r="565" spans="7:8" s="107" customFormat="1" ht="13.35" customHeight="1">
      <c r="G565" s="19"/>
      <c r="H565" s="106"/>
    </row>
    <row r="566" spans="7:8" s="107" customFormat="1" ht="13.35" customHeight="1">
      <c r="G566" s="19"/>
      <c r="H566" s="106"/>
    </row>
    <row r="567" spans="7:8" s="107" customFormat="1" ht="13.35" customHeight="1">
      <c r="G567" s="19"/>
      <c r="H567" s="106"/>
    </row>
    <row r="568" spans="7:8" s="107" customFormat="1" ht="13.35" customHeight="1">
      <c r="G568" s="19"/>
      <c r="H568" s="106"/>
    </row>
    <row r="569" spans="7:8" s="107" customFormat="1" ht="13.35" customHeight="1">
      <c r="G569" s="19"/>
      <c r="H569" s="106"/>
    </row>
    <row r="570" spans="7:8" s="107" customFormat="1" ht="13.35" customHeight="1">
      <c r="G570" s="19"/>
      <c r="H570" s="106"/>
    </row>
    <row r="571" spans="7:8" s="107" customFormat="1" ht="13.35" customHeight="1">
      <c r="G571" s="19"/>
      <c r="H571" s="106"/>
    </row>
    <row r="572" spans="7:8" s="107" customFormat="1" ht="13.35" customHeight="1">
      <c r="G572" s="19"/>
      <c r="H572" s="106"/>
    </row>
    <row r="573" spans="7:8" s="107" customFormat="1" ht="13.35" customHeight="1">
      <c r="G573" s="19"/>
      <c r="H573" s="106"/>
    </row>
    <row r="574" spans="7:8" s="107" customFormat="1" ht="13.35" customHeight="1">
      <c r="G574" s="19"/>
      <c r="H574" s="106"/>
    </row>
    <row r="575" spans="7:8" s="107" customFormat="1" ht="13.35" customHeight="1">
      <c r="G575" s="19"/>
      <c r="H575" s="106"/>
    </row>
    <row r="576" spans="7:8" s="107" customFormat="1" ht="13.35" customHeight="1">
      <c r="G576" s="19"/>
      <c r="H576" s="106"/>
    </row>
    <row r="577" spans="7:8" s="107" customFormat="1" ht="13.35" customHeight="1">
      <c r="G577" s="19"/>
      <c r="H577" s="106"/>
    </row>
    <row r="578" spans="7:8" s="107" customFormat="1" ht="13.35" customHeight="1">
      <c r="G578" s="19"/>
      <c r="H578" s="106"/>
    </row>
    <row r="579" spans="7:8" s="107" customFormat="1" ht="13.35" customHeight="1">
      <c r="G579" s="19"/>
      <c r="H579" s="106"/>
    </row>
    <row r="580" spans="7:8" s="107" customFormat="1" ht="13.35" customHeight="1">
      <c r="G580" s="19"/>
      <c r="H580" s="106"/>
    </row>
    <row r="581" spans="7:8" s="107" customFormat="1" ht="13.35" customHeight="1">
      <c r="G581" s="19"/>
      <c r="H581" s="106"/>
    </row>
    <row r="582" spans="7:8" s="107" customFormat="1" ht="13.35" customHeight="1">
      <c r="G582" s="19"/>
      <c r="H582" s="106"/>
    </row>
    <row r="583" spans="7:8" s="107" customFormat="1" ht="13.35" customHeight="1">
      <c r="G583" s="19"/>
      <c r="H583" s="106"/>
    </row>
    <row r="584" spans="7:8" s="107" customFormat="1" ht="13.35" customHeight="1">
      <c r="G584" s="19"/>
      <c r="H584" s="106"/>
    </row>
    <row r="585" spans="7:8" s="107" customFormat="1" ht="13.35" customHeight="1">
      <c r="G585" s="19"/>
      <c r="H585" s="106"/>
    </row>
    <row r="586" spans="7:8" s="107" customFormat="1" ht="13.35" customHeight="1">
      <c r="G586" s="19"/>
      <c r="H586" s="106"/>
    </row>
    <row r="587" spans="7:8" s="107" customFormat="1" ht="13.35" customHeight="1">
      <c r="G587" s="19"/>
      <c r="H587" s="106"/>
    </row>
    <row r="588" spans="7:8" s="107" customFormat="1" ht="13.35" customHeight="1">
      <c r="G588" s="19"/>
      <c r="H588" s="106"/>
    </row>
    <row r="589" spans="7:8" s="107" customFormat="1" ht="13.35" customHeight="1">
      <c r="G589" s="19"/>
      <c r="H589" s="106"/>
    </row>
    <row r="590" spans="7:8" s="107" customFormat="1" ht="13.35" customHeight="1">
      <c r="G590" s="19"/>
      <c r="H590" s="106"/>
    </row>
    <row r="591" spans="7:8" s="107" customFormat="1" ht="13.35" customHeight="1">
      <c r="G591" s="19"/>
      <c r="H591" s="106"/>
    </row>
    <row r="592" spans="7:8" s="107" customFormat="1" ht="13.35" customHeight="1">
      <c r="G592" s="19"/>
      <c r="H592" s="106"/>
    </row>
    <row r="593" spans="7:8" s="107" customFormat="1" ht="13.35" customHeight="1">
      <c r="G593" s="19"/>
      <c r="H593" s="106"/>
    </row>
    <row r="594" spans="7:8" s="107" customFormat="1" ht="13.35" customHeight="1">
      <c r="G594" s="19"/>
      <c r="H594" s="106"/>
    </row>
    <row r="595" spans="7:8" s="107" customFormat="1" ht="13.35" customHeight="1">
      <c r="G595" s="19"/>
      <c r="H595" s="106"/>
    </row>
    <row r="596" spans="7:8" s="107" customFormat="1" ht="13.35" customHeight="1">
      <c r="G596" s="19"/>
      <c r="H596" s="106"/>
    </row>
    <row r="597" spans="7:8" s="107" customFormat="1" ht="13.35" customHeight="1">
      <c r="G597" s="19"/>
      <c r="H597" s="106"/>
    </row>
    <row r="598" spans="7:8" s="107" customFormat="1" ht="13.35" customHeight="1">
      <c r="G598" s="19"/>
      <c r="H598" s="106"/>
    </row>
    <row r="599" spans="7:8" s="107" customFormat="1" ht="13.35" customHeight="1">
      <c r="G599" s="19"/>
      <c r="H599" s="106"/>
    </row>
    <row r="600" spans="7:8" s="107" customFormat="1" ht="13.35" customHeight="1">
      <c r="G600" s="19"/>
      <c r="H600" s="106"/>
    </row>
    <row r="601" spans="7:8" s="107" customFormat="1" ht="13.35" customHeight="1">
      <c r="G601" s="19"/>
      <c r="H601" s="106"/>
    </row>
    <row r="602" spans="7:8" s="107" customFormat="1" ht="13.35" customHeight="1">
      <c r="G602" s="19"/>
      <c r="H602" s="106"/>
    </row>
    <row r="603" spans="7:8" s="107" customFormat="1" ht="13.35" customHeight="1">
      <c r="G603" s="19"/>
      <c r="H603" s="106"/>
    </row>
    <row r="604" spans="7:8" s="107" customFormat="1" ht="13.35" customHeight="1">
      <c r="G604" s="19"/>
      <c r="H604" s="106"/>
    </row>
    <row r="605" spans="7:8" s="107" customFormat="1" ht="13.35" customHeight="1">
      <c r="G605" s="19"/>
      <c r="H605" s="106"/>
    </row>
    <row r="606" spans="7:8" s="107" customFormat="1" ht="13.35" customHeight="1">
      <c r="G606" s="19"/>
      <c r="H606" s="106"/>
    </row>
    <row r="607" spans="7:8" s="107" customFormat="1" ht="13.35" customHeight="1">
      <c r="G607" s="19"/>
      <c r="H607" s="106"/>
    </row>
    <row r="608" spans="7:8" s="107" customFormat="1" ht="13.35" customHeight="1">
      <c r="G608" s="19"/>
      <c r="H608" s="106"/>
    </row>
    <row r="609" spans="7:8" s="107" customFormat="1" ht="13.35" customHeight="1">
      <c r="G609" s="19"/>
      <c r="H609" s="106"/>
    </row>
    <row r="610" spans="7:8" s="107" customFormat="1" ht="13.35" customHeight="1">
      <c r="G610" s="19"/>
      <c r="H610" s="106"/>
    </row>
    <row r="611" spans="7:8" s="107" customFormat="1" ht="13.35" customHeight="1">
      <c r="G611" s="19"/>
      <c r="H611" s="106"/>
    </row>
    <row r="612" spans="7:8" s="107" customFormat="1" ht="13.35" customHeight="1">
      <c r="G612" s="19"/>
      <c r="H612" s="106"/>
    </row>
    <row r="613" spans="7:8" s="107" customFormat="1" ht="13.35" customHeight="1">
      <c r="G613" s="19"/>
      <c r="H613" s="106"/>
    </row>
    <row r="614" spans="7:8" s="107" customFormat="1" ht="13.35" customHeight="1">
      <c r="G614" s="19"/>
      <c r="H614" s="106"/>
    </row>
    <row r="615" spans="7:8" s="107" customFormat="1" ht="13.35" customHeight="1">
      <c r="G615" s="19"/>
      <c r="H615" s="106"/>
    </row>
    <row r="616" spans="7:8" s="107" customFormat="1" ht="13.35" customHeight="1">
      <c r="G616" s="19"/>
      <c r="H616" s="106"/>
    </row>
    <row r="617" spans="7:8" s="107" customFormat="1" ht="13.35" customHeight="1">
      <c r="G617" s="19"/>
      <c r="H617" s="106"/>
    </row>
    <row r="618" spans="7:8" s="107" customFormat="1" ht="13.35" customHeight="1">
      <c r="G618" s="19"/>
      <c r="H618" s="106"/>
    </row>
    <row r="619" spans="7:8" s="107" customFormat="1" ht="13.35" customHeight="1">
      <c r="G619" s="19"/>
      <c r="H619" s="106"/>
    </row>
    <row r="620" spans="7:8" s="107" customFormat="1" ht="13.35" customHeight="1">
      <c r="G620" s="19"/>
      <c r="H620" s="106"/>
    </row>
    <row r="621" spans="7:8" s="107" customFormat="1" ht="13.35" customHeight="1">
      <c r="G621" s="19"/>
      <c r="H621" s="106"/>
    </row>
    <row r="622" spans="7:8" s="107" customFormat="1" ht="13.35" customHeight="1">
      <c r="G622" s="19"/>
      <c r="H622" s="106"/>
    </row>
    <row r="623" spans="7:8" s="107" customFormat="1" ht="13.35" customHeight="1">
      <c r="G623" s="19"/>
      <c r="H623" s="106"/>
    </row>
    <row r="624" spans="7:8" s="107" customFormat="1" ht="13.35" customHeight="1">
      <c r="G624" s="19"/>
      <c r="H624" s="106"/>
    </row>
    <row r="625" spans="7:8" s="107" customFormat="1" ht="13.35" customHeight="1">
      <c r="G625" s="19"/>
      <c r="H625" s="106"/>
    </row>
    <row r="626" spans="7:8" s="107" customFormat="1" ht="13.35" customHeight="1">
      <c r="G626" s="19"/>
      <c r="H626" s="106"/>
    </row>
    <row r="627" spans="7:8" s="107" customFormat="1" ht="13.35" customHeight="1">
      <c r="G627" s="19"/>
      <c r="H627" s="106"/>
    </row>
    <row r="628" spans="7:8" s="107" customFormat="1" ht="13.35" customHeight="1">
      <c r="G628" s="19"/>
      <c r="H628" s="106"/>
    </row>
    <row r="629" spans="7:8" s="107" customFormat="1" ht="13.35" customHeight="1">
      <c r="G629" s="19"/>
      <c r="H629" s="106"/>
    </row>
    <row r="630" spans="7:8" s="107" customFormat="1" ht="13.35" customHeight="1">
      <c r="G630" s="19"/>
      <c r="H630" s="106"/>
    </row>
    <row r="631" spans="7:8" s="107" customFormat="1" ht="13.35" customHeight="1">
      <c r="G631" s="19"/>
      <c r="H631" s="106"/>
    </row>
    <row r="632" spans="7:8" s="107" customFormat="1" ht="13.35" customHeight="1">
      <c r="G632" s="19"/>
      <c r="H632" s="106"/>
    </row>
    <row r="633" spans="7:8" s="107" customFormat="1" ht="13.35" customHeight="1">
      <c r="G633" s="19"/>
      <c r="H633" s="106"/>
    </row>
    <row r="634" spans="7:8" s="107" customFormat="1" ht="13.35" customHeight="1">
      <c r="G634" s="19"/>
      <c r="H634" s="106"/>
    </row>
    <row r="635" spans="7:8" s="107" customFormat="1" ht="13.35" customHeight="1">
      <c r="G635" s="19"/>
      <c r="H635" s="106"/>
    </row>
    <row r="636" spans="7:8" s="107" customFormat="1" ht="13.35" customHeight="1">
      <c r="G636" s="19"/>
      <c r="H636" s="106"/>
    </row>
    <row r="637" spans="7:8" s="107" customFormat="1" ht="13.35" customHeight="1">
      <c r="G637" s="19"/>
      <c r="H637" s="106"/>
    </row>
    <row r="638" spans="7:8" s="107" customFormat="1" ht="13.35" customHeight="1">
      <c r="G638" s="19"/>
      <c r="H638" s="106"/>
    </row>
    <row r="639" spans="7:8" s="107" customFormat="1" ht="13.35" customHeight="1">
      <c r="G639" s="19"/>
      <c r="H639" s="106"/>
    </row>
    <row r="640" spans="7:8" s="107" customFormat="1" ht="13.35" customHeight="1">
      <c r="G640" s="19"/>
      <c r="H640" s="106"/>
    </row>
    <row r="641" spans="7:8" s="107" customFormat="1" ht="13.35" customHeight="1">
      <c r="G641" s="19"/>
      <c r="H641" s="106"/>
    </row>
    <row r="642" spans="7:8" s="107" customFormat="1" ht="13.35" customHeight="1">
      <c r="G642" s="19"/>
      <c r="H642" s="106"/>
    </row>
    <row r="643" spans="7:8" s="107" customFormat="1" ht="13.35" customHeight="1">
      <c r="G643" s="19"/>
      <c r="H643" s="106"/>
    </row>
    <row r="644" spans="7:8" s="107" customFormat="1" ht="13.35" customHeight="1">
      <c r="G644" s="19"/>
      <c r="H644" s="106"/>
    </row>
    <row r="645" spans="7:8" s="107" customFormat="1" ht="13.35" customHeight="1">
      <c r="G645" s="19"/>
      <c r="H645" s="106"/>
    </row>
    <row r="646" spans="7:8" s="107" customFormat="1" ht="13.35" customHeight="1">
      <c r="G646" s="19"/>
      <c r="H646" s="106"/>
    </row>
    <row r="647" spans="7:8" s="107" customFormat="1" ht="13.35" customHeight="1">
      <c r="G647" s="19"/>
      <c r="H647" s="106"/>
    </row>
    <row r="648" spans="7:8" s="107" customFormat="1" ht="13.35" customHeight="1">
      <c r="G648" s="19"/>
      <c r="H648" s="106"/>
    </row>
    <row r="649" spans="7:8" s="107" customFormat="1" ht="13.35" customHeight="1">
      <c r="G649" s="19"/>
      <c r="H649" s="106"/>
    </row>
    <row r="650" spans="7:8" s="107" customFormat="1" ht="13.35" customHeight="1">
      <c r="G650" s="19"/>
      <c r="H650" s="106"/>
    </row>
    <row r="651" spans="7:8" s="107" customFormat="1" ht="13.35" customHeight="1">
      <c r="G651" s="19"/>
      <c r="H651" s="106"/>
    </row>
    <row r="652" spans="7:8" s="107" customFormat="1" ht="13.35" customHeight="1">
      <c r="G652" s="19"/>
      <c r="H652" s="106"/>
    </row>
    <row r="653" spans="7:8" s="107" customFormat="1" ht="13.35" customHeight="1">
      <c r="G653" s="19"/>
      <c r="H653" s="106"/>
    </row>
    <row r="654" spans="7:8" s="107" customFormat="1" ht="13.35" customHeight="1">
      <c r="G654" s="19"/>
      <c r="H654" s="106"/>
    </row>
    <row r="655" spans="7:8" s="107" customFormat="1" ht="13.35" customHeight="1">
      <c r="G655" s="19"/>
      <c r="H655" s="106"/>
    </row>
    <row r="656" spans="7:8" s="107" customFormat="1" ht="13.35" customHeight="1">
      <c r="G656" s="19"/>
      <c r="H656" s="106"/>
    </row>
    <row r="657" spans="7:8" s="107" customFormat="1" ht="13.35" customHeight="1">
      <c r="G657" s="19"/>
      <c r="H657" s="106"/>
    </row>
    <row r="658" spans="7:8" s="107" customFormat="1" ht="13.35" customHeight="1">
      <c r="G658" s="19"/>
      <c r="H658" s="106"/>
    </row>
    <row r="659" spans="7:8" s="107" customFormat="1" ht="13.35" customHeight="1">
      <c r="G659" s="19"/>
      <c r="H659" s="106"/>
    </row>
    <row r="660" spans="7:8" s="107" customFormat="1" ht="13.35" customHeight="1">
      <c r="G660" s="19"/>
      <c r="H660" s="106"/>
    </row>
    <row r="661" spans="7:8" s="107" customFormat="1" ht="13.35" customHeight="1">
      <c r="G661" s="19"/>
      <c r="H661" s="106"/>
    </row>
    <row r="662" spans="7:8" s="107" customFormat="1" ht="13.35" customHeight="1">
      <c r="G662" s="19"/>
      <c r="H662" s="106"/>
    </row>
    <row r="663" spans="7:8" s="107" customFormat="1" ht="13.35" customHeight="1">
      <c r="G663" s="19"/>
      <c r="H663" s="106"/>
    </row>
    <row r="664" spans="7:8" s="107" customFormat="1" ht="13.35" customHeight="1">
      <c r="G664" s="19"/>
      <c r="H664" s="106"/>
    </row>
    <row r="665" spans="7:8" s="107" customFormat="1" ht="13.35" customHeight="1">
      <c r="G665" s="19"/>
      <c r="H665" s="106"/>
    </row>
    <row r="666" spans="7:8" s="107" customFormat="1" ht="13.35" customHeight="1">
      <c r="G666" s="19"/>
      <c r="H666" s="106"/>
    </row>
    <row r="667" spans="7:8" s="107" customFormat="1" ht="13.35" customHeight="1">
      <c r="G667" s="19"/>
      <c r="H667" s="106"/>
    </row>
    <row r="668" spans="7:8" s="107" customFormat="1" ht="13.35" customHeight="1">
      <c r="G668" s="19"/>
      <c r="H668" s="106"/>
    </row>
    <row r="669" spans="7:8" s="107" customFormat="1" ht="13.35" customHeight="1">
      <c r="G669" s="19"/>
      <c r="H669" s="106"/>
    </row>
    <row r="670" spans="7:8" s="107" customFormat="1" ht="13.35" customHeight="1">
      <c r="G670" s="19"/>
      <c r="H670" s="106"/>
    </row>
    <row r="671" spans="7:8" s="107" customFormat="1" ht="13.35" customHeight="1">
      <c r="G671" s="19"/>
      <c r="H671" s="106"/>
    </row>
    <row r="672" spans="7:8" s="107" customFormat="1" ht="13.35" customHeight="1">
      <c r="G672" s="19"/>
      <c r="H672" s="106"/>
    </row>
    <row r="673" spans="7:8" s="107" customFormat="1" ht="13.35" customHeight="1">
      <c r="G673" s="19"/>
      <c r="H673" s="106"/>
    </row>
    <row r="674" spans="7:8" s="107" customFormat="1" ht="13.35" customHeight="1">
      <c r="G674" s="19"/>
      <c r="H674" s="106"/>
    </row>
    <row r="675" spans="7:8" s="107" customFormat="1" ht="13.35" customHeight="1">
      <c r="G675" s="19"/>
      <c r="H675" s="106"/>
    </row>
    <row r="676" spans="7:8" s="107" customFormat="1" ht="13.35" customHeight="1">
      <c r="G676" s="19"/>
      <c r="H676" s="106"/>
    </row>
    <row r="677" spans="7:8" s="107" customFormat="1" ht="13.35" customHeight="1">
      <c r="G677" s="19"/>
      <c r="H677" s="106"/>
    </row>
    <row r="678" spans="7:8" s="107" customFormat="1" ht="13.35" customHeight="1">
      <c r="G678" s="19"/>
      <c r="H678" s="106"/>
    </row>
    <row r="679" spans="7:8" s="107" customFormat="1" ht="13.35" customHeight="1">
      <c r="G679" s="19"/>
      <c r="H679" s="106"/>
    </row>
    <row r="680" spans="7:8" s="107" customFormat="1" ht="13.35" customHeight="1">
      <c r="G680" s="19"/>
      <c r="H680" s="106"/>
    </row>
    <row r="681" spans="7:8" s="107" customFormat="1" ht="13.35" customHeight="1">
      <c r="G681" s="19"/>
      <c r="H681" s="106"/>
    </row>
    <row r="682" spans="7:8" s="107" customFormat="1" ht="13.35" customHeight="1">
      <c r="G682" s="19"/>
      <c r="H682" s="106"/>
    </row>
    <row r="683" spans="7:8" s="107" customFormat="1" ht="13.35" customHeight="1">
      <c r="G683" s="19"/>
      <c r="H683" s="106"/>
    </row>
    <row r="684" spans="7:8" s="107" customFormat="1" ht="13.35" customHeight="1">
      <c r="G684" s="19"/>
      <c r="H684" s="106"/>
    </row>
    <row r="685" spans="7:8" s="107" customFormat="1" ht="13.35" customHeight="1">
      <c r="G685" s="19"/>
      <c r="H685" s="106"/>
    </row>
    <row r="686" spans="7:8" s="107" customFormat="1" ht="13.35" customHeight="1">
      <c r="G686" s="19"/>
      <c r="H686" s="106"/>
    </row>
    <row r="687" spans="7:8" s="107" customFormat="1" ht="13.35" customHeight="1">
      <c r="G687" s="19"/>
      <c r="H687" s="106"/>
    </row>
    <row r="688" spans="7:8" s="107" customFormat="1" ht="13.35" customHeight="1">
      <c r="G688" s="19"/>
      <c r="H688" s="106"/>
    </row>
    <row r="689" spans="7:8" s="107" customFormat="1" ht="13.35" customHeight="1">
      <c r="G689" s="19"/>
      <c r="H689" s="106"/>
    </row>
    <row r="690" spans="7:8" s="107" customFormat="1" ht="13.35" customHeight="1">
      <c r="G690" s="19"/>
      <c r="H690" s="106"/>
    </row>
    <row r="691" spans="7:8" s="107" customFormat="1" ht="13.35" customHeight="1">
      <c r="G691" s="19"/>
      <c r="H691" s="106"/>
    </row>
    <row r="692" spans="7:8" s="107" customFormat="1" ht="13.35" customHeight="1">
      <c r="G692" s="19"/>
      <c r="H692" s="106"/>
    </row>
    <row r="693" spans="7:8" s="107" customFormat="1" ht="13.35" customHeight="1">
      <c r="G693" s="19"/>
      <c r="H693" s="106"/>
    </row>
    <row r="694" spans="7:8" s="107" customFormat="1" ht="13.35" customHeight="1">
      <c r="G694" s="19"/>
      <c r="H694" s="106"/>
    </row>
    <row r="695" spans="7:8" s="107" customFormat="1" ht="13.35" customHeight="1">
      <c r="G695" s="19"/>
      <c r="H695" s="106"/>
    </row>
    <row r="696" spans="7:8" s="107" customFormat="1" ht="13.35" customHeight="1">
      <c r="G696" s="19"/>
      <c r="H696" s="106"/>
    </row>
    <row r="697" spans="7:8" s="107" customFormat="1" ht="13.35" customHeight="1">
      <c r="G697" s="19"/>
      <c r="H697" s="106"/>
    </row>
    <row r="698" spans="7:8" s="107" customFormat="1" ht="13.35" customHeight="1">
      <c r="G698" s="19"/>
      <c r="H698" s="106"/>
    </row>
    <row r="699" spans="7:8" s="107" customFormat="1" ht="13.35" customHeight="1">
      <c r="G699" s="19"/>
      <c r="H699" s="106"/>
    </row>
    <row r="700" spans="7:8" s="107" customFormat="1" ht="13.35" customHeight="1">
      <c r="G700" s="19"/>
      <c r="H700" s="106"/>
    </row>
    <row r="701" spans="7:8" s="107" customFormat="1" ht="13.35" customHeight="1">
      <c r="G701" s="19"/>
      <c r="H701" s="106"/>
    </row>
    <row r="702" spans="7:8" s="107" customFormat="1" ht="13.35" customHeight="1">
      <c r="G702" s="19"/>
      <c r="H702" s="106"/>
    </row>
    <row r="703" spans="7:8" s="107" customFormat="1" ht="13.35" customHeight="1">
      <c r="G703" s="19"/>
      <c r="H703" s="106"/>
    </row>
    <row r="704" spans="7:8" s="107" customFormat="1" ht="13.35" customHeight="1">
      <c r="G704" s="19"/>
      <c r="H704" s="106"/>
    </row>
    <row r="705" spans="7:8" s="107" customFormat="1" ht="13.35" customHeight="1">
      <c r="G705" s="19"/>
      <c r="H705" s="106"/>
    </row>
    <row r="706" spans="7:8" s="107" customFormat="1" ht="13.35" customHeight="1">
      <c r="G706" s="19"/>
      <c r="H706" s="106"/>
    </row>
    <row r="707" spans="7:8" s="107" customFormat="1" ht="13.35" customHeight="1">
      <c r="G707" s="19"/>
      <c r="H707" s="106"/>
    </row>
    <row r="708" spans="7:8" s="107" customFormat="1" ht="13.35" customHeight="1">
      <c r="G708" s="19"/>
      <c r="H708" s="106"/>
    </row>
    <row r="709" spans="7:8" s="107" customFormat="1" ht="13.35" customHeight="1">
      <c r="G709" s="19"/>
      <c r="H709" s="106"/>
    </row>
    <row r="710" spans="7:8" s="107" customFormat="1" ht="13.35" customHeight="1">
      <c r="G710" s="19"/>
      <c r="H710" s="106"/>
    </row>
    <row r="711" spans="7:8" s="107" customFormat="1" ht="13.35" customHeight="1">
      <c r="G711" s="19"/>
      <c r="H711" s="106"/>
    </row>
    <row r="712" spans="7:8" s="107" customFormat="1" ht="13.35" customHeight="1">
      <c r="G712" s="19"/>
      <c r="H712" s="106"/>
    </row>
    <row r="713" spans="7:8" s="107" customFormat="1" ht="13.35" customHeight="1">
      <c r="G713" s="19"/>
      <c r="H713" s="106"/>
    </row>
    <row r="714" spans="7:8" s="107" customFormat="1" ht="13.35" customHeight="1">
      <c r="G714" s="19"/>
      <c r="H714" s="106"/>
    </row>
    <row r="715" spans="7:8" s="107" customFormat="1" ht="13.35" customHeight="1">
      <c r="G715" s="19"/>
      <c r="H715" s="106"/>
    </row>
    <row r="716" spans="7:8" s="107" customFormat="1" ht="13.35" customHeight="1">
      <c r="G716" s="19"/>
      <c r="H716" s="106"/>
    </row>
    <row r="717" spans="7:8" s="107" customFormat="1" ht="13.35" customHeight="1">
      <c r="G717" s="19"/>
      <c r="H717" s="106"/>
    </row>
    <row r="718" spans="7:8" s="107" customFormat="1" ht="13.35" customHeight="1">
      <c r="G718" s="19"/>
      <c r="H718" s="106"/>
    </row>
    <row r="719" spans="7:8" s="107" customFormat="1" ht="13.35" customHeight="1">
      <c r="G719" s="19"/>
      <c r="H719" s="106"/>
    </row>
    <row r="720" spans="7:8" s="107" customFormat="1" ht="13.35" customHeight="1">
      <c r="G720" s="19"/>
      <c r="H720" s="106"/>
    </row>
    <row r="721" spans="7:8" s="107" customFormat="1" ht="13.35" customHeight="1">
      <c r="G721" s="19"/>
      <c r="H721" s="106"/>
    </row>
    <row r="722" spans="7:8" s="107" customFormat="1" ht="13.35" customHeight="1">
      <c r="G722" s="19"/>
      <c r="H722" s="106"/>
    </row>
    <row r="723" spans="7:8" s="107" customFormat="1" ht="13.35" customHeight="1">
      <c r="G723" s="19"/>
      <c r="H723" s="106"/>
    </row>
    <row r="724" spans="7:8" s="107" customFormat="1" ht="13.35" customHeight="1">
      <c r="G724" s="19"/>
      <c r="H724" s="106"/>
    </row>
    <row r="725" spans="7:8" s="107" customFormat="1" ht="13.35" customHeight="1">
      <c r="G725" s="19"/>
      <c r="H725" s="106"/>
    </row>
    <row r="726" spans="7:8" s="107" customFormat="1" ht="13.35" customHeight="1">
      <c r="G726" s="19"/>
      <c r="H726" s="106"/>
    </row>
    <row r="727" spans="7:8" s="107" customFormat="1" ht="13.35" customHeight="1">
      <c r="G727" s="19"/>
      <c r="H727" s="106"/>
    </row>
    <row r="728" spans="7:8" s="107" customFormat="1" ht="13.35" customHeight="1">
      <c r="G728" s="19"/>
      <c r="H728" s="106"/>
    </row>
    <row r="729" spans="7:8" s="107" customFormat="1" ht="13.35" customHeight="1">
      <c r="G729" s="19"/>
      <c r="H729" s="106"/>
    </row>
    <row r="730" spans="7:8" s="107" customFormat="1" ht="13.35" customHeight="1">
      <c r="G730" s="19"/>
      <c r="H730" s="106"/>
    </row>
    <row r="731" spans="7:8" s="107" customFormat="1" ht="13.35" customHeight="1">
      <c r="G731" s="19"/>
      <c r="H731" s="106"/>
    </row>
    <row r="732" spans="7:8" s="107" customFormat="1" ht="13.35" customHeight="1">
      <c r="G732" s="19"/>
      <c r="H732" s="106"/>
    </row>
    <row r="733" spans="7:8" s="107" customFormat="1" ht="13.35" customHeight="1">
      <c r="G733" s="19"/>
      <c r="H733" s="106"/>
    </row>
    <row r="734" spans="7:8" s="107" customFormat="1" ht="13.35" customHeight="1">
      <c r="G734" s="19"/>
      <c r="H734" s="106"/>
    </row>
    <row r="735" spans="7:8" s="107" customFormat="1" ht="13.35" customHeight="1">
      <c r="G735" s="19"/>
      <c r="H735" s="106"/>
    </row>
    <row r="736" spans="7:8" s="107" customFormat="1" ht="13.35" customHeight="1">
      <c r="G736" s="19"/>
      <c r="H736" s="106"/>
    </row>
    <row r="737" spans="7:8" s="107" customFormat="1" ht="13.35" customHeight="1">
      <c r="G737" s="19"/>
      <c r="H737" s="106"/>
    </row>
    <row r="738" spans="7:8" s="107" customFormat="1" ht="13.35" customHeight="1">
      <c r="G738" s="19"/>
      <c r="H738" s="106"/>
    </row>
    <row r="739" spans="7:8" s="107" customFormat="1" ht="13.35" customHeight="1">
      <c r="G739" s="19"/>
      <c r="H739" s="106"/>
    </row>
    <row r="740" spans="7:8" s="107" customFormat="1" ht="13.35" customHeight="1">
      <c r="G740" s="19"/>
      <c r="H740" s="106"/>
    </row>
    <row r="741" spans="7:8" s="107" customFormat="1" ht="13.35" customHeight="1">
      <c r="G741" s="19"/>
      <c r="H741" s="106"/>
    </row>
    <row r="742" spans="7:8" s="107" customFormat="1" ht="13.35" customHeight="1">
      <c r="G742" s="19"/>
      <c r="H742" s="106"/>
    </row>
    <row r="743" spans="7:8" s="107" customFormat="1" ht="13.35" customHeight="1">
      <c r="G743" s="19"/>
      <c r="H743" s="106"/>
    </row>
    <row r="744" spans="7:8" s="107" customFormat="1" ht="13.35" customHeight="1">
      <c r="G744" s="19"/>
      <c r="H744" s="106"/>
    </row>
    <row r="745" spans="7:8" s="107" customFormat="1" ht="13.35" customHeight="1">
      <c r="G745" s="19"/>
      <c r="H745" s="106"/>
    </row>
    <row r="746" spans="7:8" s="107" customFormat="1" ht="13.35" customHeight="1">
      <c r="G746" s="19"/>
      <c r="H746" s="106"/>
    </row>
    <row r="747" spans="7:8" s="107" customFormat="1" ht="13.35" customHeight="1">
      <c r="G747" s="19"/>
      <c r="H747" s="106"/>
    </row>
    <row r="748" spans="7:8" s="107" customFormat="1" ht="13.35" customHeight="1">
      <c r="G748" s="19"/>
      <c r="H748" s="106"/>
    </row>
    <row r="749" spans="7:8" s="107" customFormat="1" ht="13.35" customHeight="1">
      <c r="G749" s="19"/>
      <c r="H749" s="106"/>
    </row>
    <row r="750" spans="7:8" s="107" customFormat="1" ht="13.35" customHeight="1">
      <c r="G750" s="19"/>
      <c r="H750" s="106"/>
    </row>
    <row r="751" spans="7:8" s="107" customFormat="1" ht="13.35" customHeight="1">
      <c r="G751" s="19"/>
      <c r="H751" s="106"/>
    </row>
    <row r="752" spans="7:8" s="107" customFormat="1" ht="13.35" customHeight="1">
      <c r="G752" s="19"/>
      <c r="H752" s="106"/>
    </row>
    <row r="753" spans="7:8" s="107" customFormat="1" ht="13.35" customHeight="1">
      <c r="G753" s="19"/>
      <c r="H753" s="106"/>
    </row>
    <row r="754" spans="7:8" s="107" customFormat="1" ht="13.35" customHeight="1">
      <c r="G754" s="19"/>
      <c r="H754" s="106"/>
    </row>
    <row r="755" spans="7:8" s="107" customFormat="1" ht="13.35" customHeight="1">
      <c r="G755" s="19"/>
      <c r="H755" s="106"/>
    </row>
    <row r="756" spans="7:8" s="107" customFormat="1" ht="13.35" customHeight="1">
      <c r="G756" s="19"/>
      <c r="H756" s="106"/>
    </row>
    <row r="757" spans="7:8" s="107" customFormat="1" ht="13.35" customHeight="1">
      <c r="G757" s="19"/>
      <c r="H757" s="106"/>
    </row>
    <row r="758" spans="7:8" s="107" customFormat="1" ht="13.35" customHeight="1">
      <c r="G758" s="19"/>
      <c r="H758" s="106"/>
    </row>
    <row r="759" spans="7:8" s="107" customFormat="1" ht="13.35" customHeight="1">
      <c r="G759" s="19"/>
      <c r="H759" s="106"/>
    </row>
    <row r="760" spans="7:8" s="107" customFormat="1" ht="13.35" customHeight="1">
      <c r="G760" s="19"/>
      <c r="H760" s="106"/>
    </row>
    <row r="761" spans="7:8" s="107" customFormat="1" ht="13.35" customHeight="1">
      <c r="G761" s="19"/>
      <c r="H761" s="106"/>
    </row>
    <row r="762" spans="7:8" s="107" customFormat="1" ht="13.35" customHeight="1">
      <c r="G762" s="19"/>
      <c r="H762" s="106"/>
    </row>
    <row r="763" spans="7:8" s="107" customFormat="1" ht="13.35" customHeight="1">
      <c r="G763" s="19"/>
      <c r="H763" s="106"/>
    </row>
    <row r="764" spans="7:8" s="107" customFormat="1" ht="13.35" customHeight="1">
      <c r="G764" s="19"/>
      <c r="H764" s="106"/>
    </row>
    <row r="765" spans="7:8" s="107" customFormat="1" ht="13.35" customHeight="1">
      <c r="G765" s="19"/>
      <c r="H765" s="106"/>
    </row>
    <row r="766" spans="7:8" s="107" customFormat="1" ht="13.35" customHeight="1">
      <c r="G766" s="19"/>
      <c r="H766" s="106"/>
    </row>
    <row r="767" spans="7:8" s="107" customFormat="1" ht="13.35" customHeight="1">
      <c r="G767" s="19"/>
      <c r="H767" s="106"/>
    </row>
    <row r="768" spans="7:8" s="107" customFormat="1" ht="13.35" customHeight="1">
      <c r="G768" s="19"/>
      <c r="H768" s="106"/>
    </row>
    <row r="769" spans="7:8" s="107" customFormat="1" ht="13.35" customHeight="1">
      <c r="G769" s="19"/>
      <c r="H769" s="106"/>
    </row>
    <row r="770" spans="7:8" s="107" customFormat="1" ht="13.35" customHeight="1">
      <c r="G770" s="19"/>
      <c r="H770" s="106"/>
    </row>
    <row r="771" spans="7:8" s="107" customFormat="1" ht="13.35" customHeight="1">
      <c r="G771" s="19"/>
      <c r="H771" s="106"/>
    </row>
    <row r="772" spans="7:8" s="107" customFormat="1" ht="13.35" customHeight="1">
      <c r="G772" s="19"/>
      <c r="H772" s="106"/>
    </row>
    <row r="773" spans="7:8" s="107" customFormat="1" ht="13.35" customHeight="1">
      <c r="G773" s="19"/>
      <c r="H773" s="106"/>
    </row>
    <row r="774" spans="7:8" s="107" customFormat="1" ht="13.35" customHeight="1">
      <c r="G774" s="19"/>
      <c r="H774" s="106"/>
    </row>
    <row r="775" spans="7:8" s="107" customFormat="1" ht="13.35" customHeight="1">
      <c r="G775" s="19"/>
      <c r="H775" s="106"/>
    </row>
    <row r="776" spans="7:8" s="107" customFormat="1" ht="13.35" customHeight="1">
      <c r="G776" s="19"/>
      <c r="H776" s="106"/>
    </row>
    <row r="777" spans="7:8" s="107" customFormat="1" ht="13.35" customHeight="1">
      <c r="G777" s="19"/>
      <c r="H777" s="106"/>
    </row>
    <row r="778" spans="7:8" s="107" customFormat="1" ht="13.35" customHeight="1">
      <c r="G778" s="19"/>
      <c r="H778" s="106"/>
    </row>
    <row r="779" spans="7:8" s="107" customFormat="1" ht="13.35" customHeight="1">
      <c r="G779" s="19"/>
      <c r="H779" s="106"/>
    </row>
    <row r="780" spans="7:8" s="107" customFormat="1" ht="13.35" customHeight="1">
      <c r="G780" s="19"/>
      <c r="H780" s="106"/>
    </row>
    <row r="781" spans="7:8" s="107" customFormat="1" ht="13.35" customHeight="1">
      <c r="G781" s="19"/>
      <c r="H781" s="106"/>
    </row>
    <row r="782" spans="7:8" s="107" customFormat="1" ht="13.35" customHeight="1">
      <c r="G782" s="19"/>
      <c r="H782" s="106"/>
    </row>
    <row r="783" spans="7:8" s="107" customFormat="1" ht="13.35" customHeight="1">
      <c r="G783" s="19"/>
      <c r="H783" s="106"/>
    </row>
    <row r="784" spans="7:8" s="107" customFormat="1" ht="13.35" customHeight="1">
      <c r="G784" s="19"/>
      <c r="H784" s="106"/>
    </row>
    <row r="785" spans="7:8" s="107" customFormat="1" ht="13.35" customHeight="1">
      <c r="G785" s="19"/>
      <c r="H785" s="106"/>
    </row>
    <row r="786" spans="7:8" s="107" customFormat="1" ht="13.35" customHeight="1">
      <c r="G786" s="19"/>
      <c r="H786" s="106"/>
    </row>
    <row r="787" spans="7:8" s="107" customFormat="1" ht="13.35" customHeight="1">
      <c r="G787" s="19"/>
      <c r="H787" s="106"/>
    </row>
    <row r="788" spans="7:8" s="107" customFormat="1" ht="13.35" customHeight="1">
      <c r="G788" s="19"/>
      <c r="H788" s="106"/>
    </row>
    <row r="789" spans="7:8" s="107" customFormat="1" ht="13.35" customHeight="1">
      <c r="G789" s="19"/>
      <c r="H789" s="106"/>
    </row>
    <row r="790" spans="7:8" s="107" customFormat="1" ht="13.35" customHeight="1">
      <c r="G790" s="19"/>
      <c r="H790" s="106"/>
    </row>
    <row r="791" spans="7:8" s="107" customFormat="1" ht="13.35" customHeight="1">
      <c r="G791" s="19"/>
      <c r="H791" s="106"/>
    </row>
    <row r="792" spans="7:8" s="107" customFormat="1" ht="13.35" customHeight="1">
      <c r="G792" s="19"/>
      <c r="H792" s="106"/>
    </row>
    <row r="793" spans="7:8" s="107" customFormat="1" ht="13.35" customHeight="1">
      <c r="G793" s="19"/>
      <c r="H793" s="106"/>
    </row>
    <row r="794" spans="7:8" s="107" customFormat="1" ht="13.35" customHeight="1">
      <c r="G794" s="19"/>
      <c r="H794" s="106"/>
    </row>
    <row r="795" spans="7:8" s="107" customFormat="1" ht="13.35" customHeight="1">
      <c r="G795" s="19"/>
      <c r="H795" s="106"/>
    </row>
    <row r="796" spans="7:8" s="107" customFormat="1" ht="13.35" customHeight="1">
      <c r="G796" s="19"/>
      <c r="H796" s="106"/>
    </row>
    <row r="797" spans="7:8" s="107" customFormat="1" ht="13.35" customHeight="1">
      <c r="G797" s="19"/>
      <c r="H797" s="106"/>
    </row>
    <row r="798" spans="7:8" s="107" customFormat="1" ht="13.35" customHeight="1">
      <c r="G798" s="19"/>
      <c r="H798" s="106"/>
    </row>
    <row r="799" spans="7:8" s="107" customFormat="1" ht="13.35" customHeight="1">
      <c r="G799" s="19"/>
      <c r="H799" s="106"/>
    </row>
    <row r="800" spans="7:8" s="107" customFormat="1" ht="13.35" customHeight="1">
      <c r="G800" s="19"/>
      <c r="H800" s="106"/>
    </row>
    <row r="801" spans="7:8" s="107" customFormat="1" ht="13.35" customHeight="1">
      <c r="G801" s="19"/>
      <c r="H801" s="106"/>
    </row>
    <row r="802" spans="7:8" s="107" customFormat="1" ht="13.35" customHeight="1">
      <c r="G802" s="19"/>
      <c r="H802" s="106"/>
    </row>
    <row r="803" spans="7:8" s="107" customFormat="1" ht="13.35" customHeight="1">
      <c r="G803" s="19"/>
      <c r="H803" s="106"/>
    </row>
    <row r="804" spans="7:8" s="107" customFormat="1" ht="13.35" customHeight="1">
      <c r="G804" s="19"/>
      <c r="H804" s="106"/>
    </row>
    <row r="805" spans="7:8" s="107" customFormat="1" ht="13.35" customHeight="1">
      <c r="G805" s="19"/>
      <c r="H805" s="106"/>
    </row>
    <row r="806" spans="7:8" s="107" customFormat="1" ht="13.35" customHeight="1">
      <c r="G806" s="19"/>
      <c r="H806" s="106"/>
    </row>
    <row r="807" spans="7:8" s="107" customFormat="1" ht="13.35" customHeight="1">
      <c r="G807" s="19"/>
      <c r="H807" s="106"/>
    </row>
    <row r="808" spans="7:8" s="107" customFormat="1" ht="13.35" customHeight="1">
      <c r="G808" s="19"/>
      <c r="H808" s="106"/>
    </row>
    <row r="809" spans="7:8" s="107" customFormat="1" ht="13.35" customHeight="1">
      <c r="G809" s="19"/>
      <c r="H809" s="106"/>
    </row>
    <row r="810" spans="7:8" s="107" customFormat="1" ht="13.35" customHeight="1">
      <c r="G810" s="19"/>
      <c r="H810" s="106"/>
    </row>
    <row r="811" spans="7:8" s="107" customFormat="1" ht="13.35" customHeight="1">
      <c r="G811" s="19"/>
      <c r="H811" s="106"/>
    </row>
    <row r="812" spans="7:8" s="107" customFormat="1" ht="13.35" customHeight="1">
      <c r="G812" s="19"/>
      <c r="H812" s="106"/>
    </row>
    <row r="813" spans="7:8" s="107" customFormat="1" ht="13.35" customHeight="1">
      <c r="G813" s="19"/>
      <c r="H813" s="106"/>
    </row>
    <row r="814" spans="7:8" s="107" customFormat="1" ht="13.35" customHeight="1">
      <c r="G814" s="19"/>
      <c r="H814" s="106"/>
    </row>
    <row r="815" spans="7:8" s="107" customFormat="1" ht="13.35" customHeight="1">
      <c r="G815" s="19"/>
      <c r="H815" s="106"/>
    </row>
    <row r="816" spans="7:8" s="107" customFormat="1" ht="13.35" customHeight="1">
      <c r="G816" s="19"/>
      <c r="H816" s="106"/>
    </row>
    <row r="817" spans="7:8" s="107" customFormat="1" ht="13.35" customHeight="1">
      <c r="G817" s="19"/>
      <c r="H817" s="106"/>
    </row>
    <row r="818" spans="7:8" s="107" customFormat="1" ht="13.35" customHeight="1">
      <c r="G818" s="19"/>
      <c r="H818" s="106"/>
    </row>
    <row r="819" spans="7:8" s="107" customFormat="1" ht="13.35" customHeight="1">
      <c r="G819" s="19"/>
      <c r="H819" s="106"/>
    </row>
    <row r="820" spans="7:8" s="107" customFormat="1" ht="13.35" customHeight="1">
      <c r="G820" s="19"/>
      <c r="H820" s="106"/>
    </row>
    <row r="821" spans="7:8" s="107" customFormat="1" ht="13.35" customHeight="1">
      <c r="G821" s="19"/>
      <c r="H821" s="106"/>
    </row>
    <row r="822" spans="7:8" s="107" customFormat="1" ht="13.35" customHeight="1">
      <c r="G822" s="19"/>
      <c r="H822" s="106"/>
    </row>
    <row r="823" spans="7:8" s="107" customFormat="1" ht="13.35" customHeight="1">
      <c r="G823" s="19"/>
      <c r="H823" s="106"/>
    </row>
    <row r="824" spans="7:8" s="107" customFormat="1" ht="13.35" customHeight="1">
      <c r="G824" s="19"/>
      <c r="H824" s="106"/>
    </row>
    <row r="825" spans="7:8" s="107" customFormat="1" ht="13.35" customHeight="1">
      <c r="G825" s="19"/>
      <c r="H825" s="106"/>
    </row>
    <row r="826" spans="7:8" s="107" customFormat="1" ht="13.35" customHeight="1">
      <c r="G826" s="19"/>
      <c r="H826" s="106"/>
    </row>
    <row r="827" spans="7:8" s="107" customFormat="1" ht="13.35" customHeight="1">
      <c r="G827" s="19"/>
      <c r="H827" s="106"/>
    </row>
    <row r="828" spans="7:8" s="107" customFormat="1" ht="13.35" customHeight="1">
      <c r="G828" s="19"/>
      <c r="H828" s="106"/>
    </row>
    <row r="829" spans="7:8" s="107" customFormat="1" ht="13.35" customHeight="1">
      <c r="G829" s="19"/>
      <c r="H829" s="106"/>
    </row>
    <row r="830" spans="7:8" s="107" customFormat="1" ht="13.35" customHeight="1">
      <c r="G830" s="19"/>
      <c r="H830" s="106"/>
    </row>
    <row r="831" spans="7:8" s="107" customFormat="1" ht="13.35" customHeight="1">
      <c r="G831" s="19"/>
      <c r="H831" s="106"/>
    </row>
    <row r="832" spans="7:8" s="107" customFormat="1" ht="13.35" customHeight="1">
      <c r="G832" s="19"/>
      <c r="H832" s="106"/>
    </row>
    <row r="833" spans="7:8" s="107" customFormat="1" ht="13.35" customHeight="1">
      <c r="G833" s="19"/>
      <c r="H833" s="106"/>
    </row>
    <row r="834" spans="7:8" s="107" customFormat="1" ht="13.35" customHeight="1">
      <c r="G834" s="19"/>
      <c r="H834" s="106"/>
    </row>
    <row r="835" spans="7:8" s="107" customFormat="1" ht="13.35" customHeight="1">
      <c r="G835" s="19"/>
      <c r="H835" s="106"/>
    </row>
    <row r="836" spans="7:8" s="107" customFormat="1" ht="13.35" customHeight="1">
      <c r="G836" s="19"/>
      <c r="H836" s="106"/>
    </row>
    <row r="837" spans="7:8" s="107" customFormat="1" ht="13.35" customHeight="1">
      <c r="G837" s="19"/>
      <c r="H837" s="106"/>
    </row>
    <row r="838" spans="7:8" s="107" customFormat="1" ht="13.35" customHeight="1">
      <c r="G838" s="19"/>
      <c r="H838" s="106"/>
    </row>
    <row r="839" spans="7:8" s="107" customFormat="1" ht="13.35" customHeight="1">
      <c r="G839" s="19"/>
      <c r="H839" s="106"/>
    </row>
    <row r="840" spans="7:8" s="107" customFormat="1" ht="13.35" customHeight="1">
      <c r="G840" s="19"/>
      <c r="H840" s="106"/>
    </row>
    <row r="841" spans="7:8" s="107" customFormat="1" ht="13.35" customHeight="1">
      <c r="G841" s="19"/>
      <c r="H841" s="106"/>
    </row>
    <row r="842" spans="7:8" s="107" customFormat="1" ht="13.35" customHeight="1">
      <c r="G842" s="19"/>
      <c r="H842" s="106"/>
    </row>
    <row r="843" spans="7:8" s="107" customFormat="1" ht="13.35" customHeight="1">
      <c r="G843" s="19"/>
      <c r="H843" s="106"/>
    </row>
    <row r="844" spans="7:8" s="107" customFormat="1" ht="13.35" customHeight="1">
      <c r="G844" s="19"/>
      <c r="H844" s="106"/>
    </row>
    <row r="845" spans="7:8" s="107" customFormat="1" ht="13.35" customHeight="1">
      <c r="G845" s="19"/>
      <c r="H845" s="106"/>
    </row>
    <row r="846" spans="7:8" s="107" customFormat="1" ht="13.35" customHeight="1">
      <c r="G846" s="19"/>
      <c r="H846" s="106"/>
    </row>
    <row r="847" spans="7:8" s="107" customFormat="1" ht="13.35" customHeight="1">
      <c r="G847" s="19"/>
      <c r="H847" s="106"/>
    </row>
    <row r="848" spans="7:8" s="107" customFormat="1" ht="13.35" customHeight="1">
      <c r="G848" s="19"/>
      <c r="H848" s="106"/>
    </row>
    <row r="849" spans="7:8" s="107" customFormat="1" ht="13.35" customHeight="1">
      <c r="G849" s="19"/>
      <c r="H849" s="106"/>
    </row>
    <row r="850" spans="7:8" s="107" customFormat="1" ht="13.35" customHeight="1">
      <c r="G850" s="19"/>
      <c r="H850" s="106"/>
    </row>
    <row r="851" spans="7:8" s="107" customFormat="1" ht="13.35" customHeight="1">
      <c r="G851" s="19"/>
      <c r="H851" s="106"/>
    </row>
    <row r="852" spans="7:8" s="107" customFormat="1" ht="13.35" customHeight="1">
      <c r="G852" s="19"/>
      <c r="H852" s="106"/>
    </row>
    <row r="853" spans="7:8" s="107" customFormat="1" ht="13.35" customHeight="1">
      <c r="G853" s="19"/>
      <c r="H853" s="106"/>
    </row>
    <row r="854" spans="7:8" s="107" customFormat="1" ht="13.35" customHeight="1">
      <c r="G854" s="19"/>
      <c r="H854" s="106"/>
    </row>
    <row r="855" spans="7:8" s="107" customFormat="1" ht="13.35" customHeight="1">
      <c r="G855" s="19"/>
      <c r="H855" s="106"/>
    </row>
    <row r="856" spans="7:8" s="107" customFormat="1" ht="13.35" customHeight="1">
      <c r="G856" s="19"/>
      <c r="H856" s="106"/>
    </row>
    <row r="857" spans="7:8" s="107" customFormat="1" ht="13.35" customHeight="1">
      <c r="G857" s="19"/>
      <c r="H857" s="106"/>
    </row>
    <row r="858" spans="7:8" s="107" customFormat="1" ht="13.35" customHeight="1">
      <c r="G858" s="19"/>
      <c r="H858" s="106"/>
    </row>
    <row r="859" spans="7:8" s="107" customFormat="1" ht="13.35" customHeight="1">
      <c r="G859" s="19"/>
      <c r="H859" s="106"/>
    </row>
    <row r="860" spans="7:8" s="107" customFormat="1" ht="13.35" customHeight="1">
      <c r="G860" s="19"/>
      <c r="H860" s="106"/>
    </row>
    <row r="861" spans="7:8" s="107" customFormat="1" ht="13.35" customHeight="1">
      <c r="G861" s="19"/>
      <c r="H861" s="106"/>
    </row>
    <row r="862" spans="7:8" s="107" customFormat="1" ht="13.35" customHeight="1">
      <c r="G862" s="19"/>
      <c r="H862" s="106"/>
    </row>
    <row r="863" spans="7:8" s="107" customFormat="1" ht="13.35" customHeight="1">
      <c r="G863" s="19"/>
      <c r="H863" s="106"/>
    </row>
    <row r="864" spans="7:8" s="107" customFormat="1" ht="13.35" customHeight="1">
      <c r="G864" s="19"/>
      <c r="H864" s="106"/>
    </row>
    <row r="865" spans="7:8" s="107" customFormat="1" ht="13.35" customHeight="1">
      <c r="G865" s="19"/>
      <c r="H865" s="106"/>
    </row>
    <row r="866" spans="7:8" s="107" customFormat="1" ht="13.35" customHeight="1">
      <c r="G866" s="19"/>
      <c r="H866" s="106"/>
    </row>
    <row r="867" spans="7:8" s="107" customFormat="1" ht="13.35" customHeight="1">
      <c r="G867" s="19"/>
      <c r="H867" s="106"/>
    </row>
    <row r="868" spans="7:8" s="107" customFormat="1" ht="13.35" customHeight="1">
      <c r="G868" s="19"/>
      <c r="H868" s="106"/>
    </row>
    <row r="869" spans="7:8" s="107" customFormat="1" ht="13.35" customHeight="1">
      <c r="G869" s="19"/>
      <c r="H869" s="106"/>
    </row>
    <row r="870" spans="7:8" s="107" customFormat="1" ht="13.35" customHeight="1">
      <c r="G870" s="19"/>
      <c r="H870" s="106"/>
    </row>
    <row r="871" spans="7:8" s="107" customFormat="1" ht="13.35" customHeight="1">
      <c r="G871" s="19"/>
      <c r="H871" s="106"/>
    </row>
    <row r="872" spans="7:8" s="107" customFormat="1" ht="13.35" customHeight="1">
      <c r="G872" s="19"/>
      <c r="H872" s="106"/>
    </row>
    <row r="873" spans="7:8" s="107" customFormat="1" ht="13.35" customHeight="1">
      <c r="G873" s="19"/>
      <c r="H873" s="106"/>
    </row>
    <row r="874" spans="7:8" s="107" customFormat="1" ht="13.35" customHeight="1">
      <c r="G874" s="19"/>
      <c r="H874" s="106"/>
    </row>
    <row r="875" spans="7:8" s="107" customFormat="1" ht="13.35" customHeight="1">
      <c r="G875" s="19"/>
      <c r="H875" s="106"/>
    </row>
    <row r="876" spans="7:8" s="107" customFormat="1" ht="13.35" customHeight="1">
      <c r="G876" s="19"/>
      <c r="H876" s="106"/>
    </row>
    <row r="877" spans="7:8" s="107" customFormat="1" ht="13.35" customHeight="1">
      <c r="G877" s="19"/>
      <c r="H877" s="106"/>
    </row>
    <row r="878" spans="7:8" s="107" customFormat="1" ht="13.35" customHeight="1">
      <c r="G878" s="19"/>
      <c r="H878" s="106"/>
    </row>
    <row r="879" spans="7:8" s="107" customFormat="1" ht="13.35" customHeight="1">
      <c r="G879" s="19"/>
      <c r="H879" s="106"/>
    </row>
    <row r="880" spans="7:8" s="107" customFormat="1" ht="13.35" customHeight="1">
      <c r="G880" s="19"/>
      <c r="H880" s="106"/>
    </row>
    <row r="881" spans="7:8" s="107" customFormat="1" ht="13.35" customHeight="1">
      <c r="G881" s="19"/>
      <c r="H881" s="106"/>
    </row>
    <row r="882" spans="7:8" s="107" customFormat="1" ht="13.35" customHeight="1">
      <c r="G882" s="19"/>
      <c r="H882" s="106"/>
    </row>
    <row r="883" spans="7:8" s="107" customFormat="1" ht="13.35" customHeight="1">
      <c r="G883" s="19"/>
      <c r="H883" s="106"/>
    </row>
    <row r="884" spans="7:8" s="107" customFormat="1" ht="13.35" customHeight="1">
      <c r="G884" s="19"/>
      <c r="H884" s="106"/>
    </row>
    <row r="885" spans="7:8" s="107" customFormat="1" ht="13.35" customHeight="1">
      <c r="G885" s="19"/>
      <c r="H885" s="106"/>
    </row>
    <row r="886" spans="7:8" s="107" customFormat="1" ht="13.35" customHeight="1">
      <c r="G886" s="19"/>
      <c r="H886" s="106"/>
    </row>
    <row r="887" spans="7:8" s="107" customFormat="1" ht="13.35" customHeight="1">
      <c r="G887" s="19"/>
      <c r="H887" s="106"/>
    </row>
    <row r="888" spans="7:8" s="107" customFormat="1" ht="13.35" customHeight="1">
      <c r="G888" s="19"/>
      <c r="H888" s="106"/>
    </row>
    <row r="889" spans="7:8" s="107" customFormat="1" ht="13.35" customHeight="1">
      <c r="G889" s="19"/>
      <c r="H889" s="106"/>
    </row>
    <row r="890" spans="7:8" s="107" customFormat="1" ht="13.35" customHeight="1">
      <c r="G890" s="19"/>
      <c r="H890" s="106"/>
    </row>
    <row r="891" spans="7:8" s="107" customFormat="1" ht="13.35" customHeight="1">
      <c r="G891" s="19"/>
      <c r="H891" s="106"/>
    </row>
    <row r="892" spans="7:8" s="107" customFormat="1" ht="13.35" customHeight="1">
      <c r="G892" s="19"/>
      <c r="H892" s="106"/>
    </row>
    <row r="893" spans="7:8" s="107" customFormat="1" ht="13.35" customHeight="1">
      <c r="G893" s="19"/>
      <c r="H893" s="106"/>
    </row>
    <row r="894" spans="7:8" s="107" customFormat="1" ht="13.35" customHeight="1">
      <c r="G894" s="19"/>
      <c r="H894" s="106"/>
    </row>
    <row r="895" spans="7:8" s="107" customFormat="1" ht="13.35" customHeight="1">
      <c r="G895" s="19"/>
      <c r="H895" s="106"/>
    </row>
    <row r="896" spans="7:8" s="107" customFormat="1" ht="13.35" customHeight="1">
      <c r="G896" s="19"/>
      <c r="H896" s="106"/>
    </row>
    <row r="897" spans="7:8" s="107" customFormat="1" ht="13.35" customHeight="1">
      <c r="G897" s="19"/>
      <c r="H897" s="106"/>
    </row>
    <row r="898" spans="7:8" s="107" customFormat="1" ht="13.35" customHeight="1">
      <c r="G898" s="19"/>
      <c r="H898" s="106"/>
    </row>
    <row r="899" spans="7:8" s="107" customFormat="1" ht="13.35" customHeight="1">
      <c r="G899" s="19"/>
      <c r="H899" s="106"/>
    </row>
    <row r="900" spans="7:8" s="107" customFormat="1" ht="13.35" customHeight="1">
      <c r="G900" s="19"/>
      <c r="H900" s="106"/>
    </row>
    <row r="901" spans="7:8" s="107" customFormat="1" ht="13.35" customHeight="1">
      <c r="G901" s="19"/>
      <c r="H901" s="106"/>
    </row>
    <row r="902" spans="7:8" s="107" customFormat="1" ht="13.35" customHeight="1">
      <c r="G902" s="19"/>
      <c r="H902" s="106"/>
    </row>
    <row r="903" spans="7:8" s="107" customFormat="1" ht="13.35" customHeight="1">
      <c r="G903" s="19"/>
      <c r="H903" s="106"/>
    </row>
    <row r="904" spans="7:8" s="107" customFormat="1" ht="13.35" customHeight="1">
      <c r="G904" s="19"/>
      <c r="H904" s="106"/>
    </row>
    <row r="905" spans="7:8" s="107" customFormat="1" ht="13.35" customHeight="1">
      <c r="G905" s="19"/>
      <c r="H905" s="106"/>
    </row>
    <row r="906" spans="7:8" s="107" customFormat="1" ht="13.35" customHeight="1">
      <c r="G906" s="19"/>
      <c r="H906" s="106"/>
    </row>
    <row r="907" spans="7:8" s="107" customFormat="1" ht="13.35" customHeight="1">
      <c r="G907" s="19"/>
      <c r="H907" s="106"/>
    </row>
    <row r="908" spans="7:8" s="107" customFormat="1" ht="13.35" customHeight="1">
      <c r="G908" s="19"/>
      <c r="H908" s="106"/>
    </row>
    <row r="909" spans="7:8" s="107" customFormat="1" ht="13.35" customHeight="1">
      <c r="G909" s="19"/>
      <c r="H909" s="106"/>
    </row>
    <row r="910" spans="7:8" s="107" customFormat="1" ht="13.35" customHeight="1">
      <c r="G910" s="19"/>
      <c r="H910" s="106"/>
    </row>
    <row r="911" spans="7:8" s="107" customFormat="1" ht="13.35" customHeight="1">
      <c r="G911" s="19"/>
      <c r="H911" s="106"/>
    </row>
    <row r="912" spans="7:8" s="107" customFormat="1" ht="13.35" customHeight="1">
      <c r="G912" s="19"/>
      <c r="H912" s="106"/>
    </row>
    <row r="913" spans="7:8" s="107" customFormat="1" ht="13.35" customHeight="1">
      <c r="G913" s="19"/>
      <c r="H913" s="106"/>
    </row>
    <row r="914" spans="7:8" s="107" customFormat="1" ht="13.35" customHeight="1">
      <c r="G914" s="19"/>
      <c r="H914" s="106"/>
    </row>
    <row r="915" spans="7:8" s="107" customFormat="1" ht="13.35" customHeight="1">
      <c r="G915" s="19"/>
      <c r="H915" s="106"/>
    </row>
    <row r="916" spans="7:8" s="107" customFormat="1" ht="13.35" customHeight="1">
      <c r="G916" s="19"/>
      <c r="H916" s="106"/>
    </row>
    <row r="917" spans="7:8" s="107" customFormat="1" ht="13.35" customHeight="1">
      <c r="G917" s="19"/>
      <c r="H917" s="106"/>
    </row>
    <row r="918" spans="7:8" s="107" customFormat="1" ht="13.35" customHeight="1">
      <c r="G918" s="19"/>
      <c r="H918" s="106"/>
    </row>
    <row r="919" spans="7:8" s="107" customFormat="1" ht="13.35" customHeight="1">
      <c r="G919" s="19"/>
      <c r="H919" s="106"/>
    </row>
    <row r="920" spans="7:8" s="107" customFormat="1" ht="13.35" customHeight="1">
      <c r="G920" s="19"/>
      <c r="H920" s="106"/>
    </row>
    <row r="921" spans="7:8" s="107" customFormat="1" ht="13.35" customHeight="1">
      <c r="G921" s="19"/>
      <c r="H921" s="106"/>
    </row>
    <row r="922" spans="7:8" s="107" customFormat="1" ht="13.35" customHeight="1">
      <c r="G922" s="19"/>
      <c r="H922" s="106"/>
    </row>
    <row r="923" spans="7:8" s="107" customFormat="1" ht="13.35" customHeight="1">
      <c r="G923" s="19"/>
      <c r="H923" s="106"/>
    </row>
    <row r="924" spans="7:8" s="107" customFormat="1" ht="13.35" customHeight="1">
      <c r="G924" s="19"/>
      <c r="H924" s="106"/>
    </row>
    <row r="925" spans="7:8" s="107" customFormat="1" ht="13.35" customHeight="1">
      <c r="G925" s="19"/>
      <c r="H925" s="106"/>
    </row>
    <row r="926" spans="7:8" s="107" customFormat="1" ht="13.35" customHeight="1">
      <c r="G926" s="19"/>
      <c r="H926" s="106"/>
    </row>
    <row r="927" spans="7:8" s="107" customFormat="1" ht="13.35" customHeight="1">
      <c r="G927" s="19"/>
      <c r="H927" s="106"/>
    </row>
    <row r="928" spans="7:8" s="107" customFormat="1" ht="13.35" customHeight="1">
      <c r="G928" s="19"/>
      <c r="H928" s="106"/>
    </row>
    <row r="929" spans="7:8" s="107" customFormat="1" ht="13.35" customHeight="1">
      <c r="G929" s="19"/>
      <c r="H929" s="106"/>
    </row>
    <row r="930" spans="7:8" s="107" customFormat="1" ht="13.35" customHeight="1">
      <c r="G930" s="19"/>
      <c r="H930" s="106"/>
    </row>
    <row r="931" spans="7:8" s="107" customFormat="1" ht="13.35" customHeight="1">
      <c r="G931" s="19"/>
      <c r="H931" s="106"/>
    </row>
    <row r="932" spans="7:8" s="107" customFormat="1" ht="13.35" customHeight="1">
      <c r="G932" s="19"/>
      <c r="H932" s="106"/>
    </row>
    <row r="933" spans="7:8" s="107" customFormat="1" ht="13.35" customHeight="1">
      <c r="G933" s="19"/>
      <c r="H933" s="106"/>
    </row>
    <row r="934" spans="7:8" s="107" customFormat="1" ht="13.35" customHeight="1">
      <c r="G934" s="19"/>
      <c r="H934" s="106"/>
    </row>
    <row r="935" spans="7:8" s="107" customFormat="1" ht="13.35" customHeight="1">
      <c r="G935" s="19"/>
      <c r="H935" s="106"/>
    </row>
    <row r="936" spans="7:8" s="107" customFormat="1" ht="13.35" customHeight="1">
      <c r="G936" s="19"/>
      <c r="H936" s="106"/>
    </row>
    <row r="937" spans="7:8" s="107" customFormat="1" ht="13.35" customHeight="1">
      <c r="G937" s="19"/>
      <c r="H937" s="106"/>
    </row>
    <row r="938" spans="7:8" s="107" customFormat="1" ht="13.35" customHeight="1">
      <c r="G938" s="19"/>
      <c r="H938" s="106"/>
    </row>
    <row r="939" spans="7:8" s="107" customFormat="1" ht="13.35" customHeight="1">
      <c r="G939" s="19"/>
      <c r="H939" s="106"/>
    </row>
    <row r="940" spans="7:8" s="107" customFormat="1" ht="13.35" customHeight="1">
      <c r="G940" s="19"/>
      <c r="H940" s="106"/>
    </row>
    <row r="941" spans="7:8" s="107" customFormat="1" ht="13.35" customHeight="1">
      <c r="G941" s="19"/>
      <c r="H941" s="106"/>
    </row>
    <row r="942" spans="7:8" s="107" customFormat="1" ht="13.35" customHeight="1">
      <c r="G942" s="19"/>
      <c r="H942" s="106"/>
    </row>
    <row r="943" spans="7:8" s="107" customFormat="1" ht="13.35" customHeight="1">
      <c r="G943" s="19"/>
      <c r="H943" s="106"/>
    </row>
    <row r="944" spans="7:8" s="107" customFormat="1" ht="13.35" customHeight="1">
      <c r="G944" s="19"/>
      <c r="H944" s="106"/>
    </row>
    <row r="945" spans="7:8" s="107" customFormat="1" ht="13.35" customHeight="1">
      <c r="G945" s="19"/>
      <c r="H945" s="106"/>
    </row>
    <row r="946" spans="7:8" s="107" customFormat="1" ht="13.35" customHeight="1">
      <c r="G946" s="19"/>
      <c r="H946" s="106"/>
    </row>
    <row r="947" spans="7:8" s="107" customFormat="1" ht="13.35" customHeight="1">
      <c r="G947" s="19"/>
      <c r="H947" s="106"/>
    </row>
    <row r="948" spans="7:8" s="107" customFormat="1" ht="13.35" customHeight="1">
      <c r="G948" s="19"/>
      <c r="H948" s="106"/>
    </row>
    <row r="949" spans="7:8" s="107" customFormat="1" ht="13.35" customHeight="1">
      <c r="G949" s="19"/>
      <c r="H949" s="106"/>
    </row>
    <row r="950" spans="7:8" s="107" customFormat="1" ht="13.35" customHeight="1">
      <c r="G950" s="19"/>
      <c r="H950" s="106"/>
    </row>
    <row r="951" spans="7:8" s="107" customFormat="1" ht="13.35" customHeight="1">
      <c r="G951" s="19"/>
      <c r="H951" s="106"/>
    </row>
    <row r="952" spans="7:8" s="107" customFormat="1" ht="13.35" customHeight="1">
      <c r="G952" s="19"/>
      <c r="H952" s="106"/>
    </row>
    <row r="953" spans="7:8" s="107" customFormat="1" ht="13.35" customHeight="1">
      <c r="G953" s="19"/>
      <c r="H953" s="106"/>
    </row>
    <row r="954" spans="7:8" s="107" customFormat="1" ht="13.35" customHeight="1">
      <c r="G954" s="19"/>
      <c r="H954" s="106"/>
    </row>
    <row r="955" spans="7:8" s="107" customFormat="1" ht="13.35" customHeight="1">
      <c r="G955" s="19"/>
      <c r="H955" s="106"/>
    </row>
    <row r="956" spans="7:8" s="107" customFormat="1" ht="13.35" customHeight="1">
      <c r="G956" s="19"/>
      <c r="H956" s="106"/>
    </row>
    <row r="957" spans="7:8" s="107" customFormat="1" ht="13.35" customHeight="1">
      <c r="G957" s="19"/>
      <c r="H957" s="106"/>
    </row>
    <row r="958" spans="7:8" s="107" customFormat="1" ht="13.35" customHeight="1">
      <c r="G958" s="19"/>
      <c r="H958" s="106"/>
    </row>
    <row r="959" spans="7:8" s="107" customFormat="1" ht="13.35" customHeight="1">
      <c r="G959" s="19"/>
      <c r="H959" s="106"/>
    </row>
    <row r="960" spans="7:8" s="107" customFormat="1" ht="13.35" customHeight="1">
      <c r="G960" s="19"/>
      <c r="H960" s="106"/>
    </row>
    <row r="961" spans="7:8" s="107" customFormat="1" ht="13.35" customHeight="1">
      <c r="G961" s="19"/>
      <c r="H961" s="106"/>
    </row>
    <row r="962" spans="7:8" s="107" customFormat="1" ht="13.35" customHeight="1">
      <c r="G962" s="19"/>
      <c r="H962" s="106"/>
    </row>
    <row r="963" spans="7:8" s="107" customFormat="1" ht="13.35" customHeight="1">
      <c r="G963" s="19"/>
      <c r="H963" s="106"/>
    </row>
    <row r="964" spans="7:8" s="107" customFormat="1" ht="13.35" customHeight="1">
      <c r="G964" s="19"/>
      <c r="H964" s="106"/>
    </row>
    <row r="965" spans="7:8" s="107" customFormat="1" ht="13.35" customHeight="1">
      <c r="G965" s="19"/>
      <c r="H965" s="106"/>
    </row>
    <row r="966" spans="7:8" s="107" customFormat="1" ht="13.35" customHeight="1">
      <c r="G966" s="19"/>
      <c r="H966" s="106"/>
    </row>
    <row r="967" spans="7:8" s="107" customFormat="1" ht="13.35" customHeight="1">
      <c r="G967" s="19"/>
      <c r="H967" s="106"/>
    </row>
    <row r="968" spans="7:8" s="107" customFormat="1" ht="13.35" customHeight="1">
      <c r="G968" s="19"/>
      <c r="H968" s="106"/>
    </row>
    <row r="969" spans="7:8" s="107" customFormat="1" ht="13.35" customHeight="1">
      <c r="G969" s="19"/>
      <c r="H969" s="106"/>
    </row>
    <row r="970" spans="7:8" s="107" customFormat="1" ht="13.35" customHeight="1">
      <c r="G970" s="19"/>
      <c r="H970" s="106"/>
    </row>
    <row r="971" spans="7:8" s="107" customFormat="1" ht="13.35" customHeight="1">
      <c r="G971" s="19"/>
      <c r="H971" s="106"/>
    </row>
    <row r="972" spans="7:8" s="107" customFormat="1" ht="13.35" customHeight="1">
      <c r="G972" s="19"/>
      <c r="H972" s="106"/>
    </row>
    <row r="973" spans="7:8" s="107" customFormat="1" ht="13.35" customHeight="1">
      <c r="G973" s="19"/>
      <c r="H973" s="106"/>
    </row>
    <row r="974" spans="7:8" s="107" customFormat="1" ht="13.35" customHeight="1">
      <c r="G974" s="19"/>
      <c r="H974" s="106"/>
    </row>
    <row r="975" spans="7:8" s="107" customFormat="1" ht="13.35" customHeight="1">
      <c r="G975" s="19"/>
      <c r="H975" s="106"/>
    </row>
    <row r="976" spans="7:8" s="107" customFormat="1" ht="13.35" customHeight="1">
      <c r="G976" s="19"/>
      <c r="H976" s="106"/>
    </row>
    <row r="977" spans="7:8" s="107" customFormat="1" ht="13.35" customHeight="1">
      <c r="G977" s="19"/>
      <c r="H977" s="106"/>
    </row>
    <row r="978" spans="7:8" s="107" customFormat="1" ht="13.35" customHeight="1">
      <c r="G978" s="19"/>
      <c r="H978" s="106"/>
    </row>
    <row r="979" spans="7:8" s="107" customFormat="1" ht="13.35" customHeight="1">
      <c r="G979" s="19"/>
      <c r="H979" s="106"/>
    </row>
    <row r="980" spans="7:8" s="107" customFormat="1" ht="13.35" customHeight="1">
      <c r="G980" s="19"/>
      <c r="H980" s="106"/>
    </row>
    <row r="981" spans="7:8" s="107" customFormat="1" ht="13.35" customHeight="1">
      <c r="G981" s="19"/>
      <c r="H981" s="106"/>
    </row>
    <row r="982" spans="7:8" s="107" customFormat="1" ht="13.35" customHeight="1">
      <c r="G982" s="19"/>
      <c r="H982" s="106"/>
    </row>
    <row r="983" spans="7:8" s="107" customFormat="1" ht="13.35" customHeight="1">
      <c r="G983" s="19"/>
      <c r="H983" s="106"/>
    </row>
    <row r="984" spans="7:8" s="107" customFormat="1" ht="13.35" customHeight="1">
      <c r="G984" s="19"/>
      <c r="H984" s="106"/>
    </row>
    <row r="985" spans="7:8" s="107" customFormat="1" ht="13.35" customHeight="1">
      <c r="G985" s="19"/>
      <c r="H985" s="106"/>
    </row>
    <row r="986" spans="7:8" s="107" customFormat="1" ht="13.35" customHeight="1">
      <c r="G986" s="19"/>
      <c r="H986" s="106"/>
    </row>
    <row r="987" spans="7:8" s="107" customFormat="1" ht="13.35" customHeight="1">
      <c r="G987" s="19"/>
      <c r="H987" s="106"/>
    </row>
    <row r="988" spans="7:8" s="107" customFormat="1" ht="13.35" customHeight="1">
      <c r="G988" s="19"/>
      <c r="H988" s="106"/>
    </row>
    <row r="989" spans="7:8" s="107" customFormat="1" ht="13.35" customHeight="1">
      <c r="G989" s="19"/>
      <c r="H989" s="106"/>
    </row>
    <row r="990" spans="7:8" s="107" customFormat="1" ht="13.35" customHeight="1">
      <c r="G990" s="19"/>
      <c r="H990" s="106"/>
    </row>
    <row r="991" spans="7:8" s="107" customFormat="1" ht="13.35" customHeight="1">
      <c r="G991" s="19"/>
      <c r="H991" s="106"/>
    </row>
    <row r="992" spans="7:8" s="107" customFormat="1" ht="13.35" customHeight="1">
      <c r="G992" s="19"/>
      <c r="H992" s="106"/>
    </row>
    <row r="993" spans="7:8" s="107" customFormat="1" ht="13.35" customHeight="1">
      <c r="G993" s="19"/>
      <c r="H993" s="106"/>
    </row>
    <row r="994" spans="7:8" s="107" customFormat="1" ht="13.35" customHeight="1">
      <c r="G994" s="19"/>
      <c r="H994" s="106"/>
    </row>
    <row r="995" spans="7:8" s="107" customFormat="1" ht="13.35" customHeight="1">
      <c r="G995" s="19"/>
      <c r="H995" s="106"/>
    </row>
    <row r="996" spans="7:8" s="107" customFormat="1" ht="13.35" customHeight="1">
      <c r="G996" s="19"/>
      <c r="H996" s="106"/>
    </row>
    <row r="997" spans="7:8" s="107" customFormat="1" ht="13.35" customHeight="1">
      <c r="G997" s="19"/>
      <c r="H997" s="106"/>
    </row>
    <row r="998" spans="7:8" s="107" customFormat="1" ht="13.35" customHeight="1">
      <c r="G998" s="19"/>
      <c r="H998" s="106"/>
    </row>
    <row r="999" spans="7:8" s="107" customFormat="1" ht="13.35" customHeight="1">
      <c r="G999" s="19"/>
      <c r="H999" s="106"/>
    </row>
    <row r="1000" spans="7:8" s="107" customFormat="1" ht="13.35" customHeight="1">
      <c r="G1000" s="19"/>
      <c r="H1000" s="106"/>
    </row>
    <row r="1001" spans="7:8" s="107" customFormat="1" ht="13.35" customHeight="1">
      <c r="G1001" s="19"/>
      <c r="H1001" s="106"/>
    </row>
    <row r="1002" spans="7:8" s="107" customFormat="1" ht="13.35" customHeight="1">
      <c r="G1002" s="19"/>
      <c r="H1002" s="106"/>
    </row>
    <row r="1003" spans="7:8" s="107" customFormat="1" ht="13.35" customHeight="1">
      <c r="G1003" s="19"/>
      <c r="H1003" s="106"/>
    </row>
    <row r="1004" spans="7:8" s="107" customFormat="1" ht="13.35" customHeight="1">
      <c r="G1004" s="19"/>
      <c r="H1004" s="106"/>
    </row>
    <row r="1005" spans="7:8" s="107" customFormat="1" ht="13.35" customHeight="1">
      <c r="G1005" s="19"/>
      <c r="H1005" s="106"/>
    </row>
    <row r="1006" spans="7:8" s="107" customFormat="1" ht="13.35" customHeight="1">
      <c r="G1006" s="19"/>
      <c r="H1006" s="106"/>
    </row>
    <row r="1007" spans="7:8" s="107" customFormat="1" ht="13.35" customHeight="1">
      <c r="G1007" s="19"/>
      <c r="H1007" s="106"/>
    </row>
    <row r="1008" spans="7:8" s="107" customFormat="1" ht="13.35" customHeight="1">
      <c r="G1008" s="19"/>
      <c r="H1008" s="106"/>
    </row>
    <row r="1009" spans="7:8" s="107" customFormat="1" ht="13.35" customHeight="1">
      <c r="G1009" s="19"/>
      <c r="H1009" s="106"/>
    </row>
    <row r="1010" spans="7:8" s="107" customFormat="1" ht="13.35" customHeight="1">
      <c r="G1010" s="19"/>
      <c r="H1010" s="106"/>
    </row>
    <row r="1011" spans="7:8" s="107" customFormat="1" ht="13.35" customHeight="1">
      <c r="G1011" s="19"/>
      <c r="H1011" s="106"/>
    </row>
    <row r="1012" spans="7:8" s="107" customFormat="1" ht="13.35" customHeight="1">
      <c r="G1012" s="19"/>
      <c r="H1012" s="106"/>
    </row>
    <row r="1013" spans="7:8" s="107" customFormat="1" ht="13.35" customHeight="1">
      <c r="G1013" s="19"/>
      <c r="H1013" s="106"/>
    </row>
    <row r="1014" spans="7:8" s="107" customFormat="1" ht="13.35" customHeight="1">
      <c r="G1014" s="19"/>
      <c r="H1014" s="106"/>
    </row>
    <row r="1015" spans="7:8" s="107" customFormat="1" ht="13.35" customHeight="1">
      <c r="G1015" s="19"/>
      <c r="H1015" s="106"/>
    </row>
    <row r="1016" spans="7:8" s="107" customFormat="1" ht="13.35" customHeight="1">
      <c r="G1016" s="19"/>
      <c r="H1016" s="106"/>
    </row>
    <row r="1017" spans="7:8" s="107" customFormat="1" ht="13.35" customHeight="1">
      <c r="G1017" s="19"/>
      <c r="H1017" s="106"/>
    </row>
    <row r="1018" spans="7:8" s="107" customFormat="1" ht="13.35" customHeight="1">
      <c r="G1018" s="19"/>
      <c r="H1018" s="106"/>
    </row>
    <row r="1019" spans="7:8" s="107" customFormat="1" ht="13.35" customHeight="1">
      <c r="G1019" s="19"/>
      <c r="H1019" s="106"/>
    </row>
    <row r="1020" spans="7:8" s="107" customFormat="1" ht="13.35" customHeight="1">
      <c r="G1020" s="19"/>
      <c r="H1020" s="106"/>
    </row>
    <row r="1021" spans="7:8" s="107" customFormat="1" ht="13.35" customHeight="1">
      <c r="G1021" s="19"/>
      <c r="H1021" s="106"/>
    </row>
    <row r="1022" spans="7:8" s="107" customFormat="1" ht="13.35" customHeight="1">
      <c r="G1022" s="19"/>
      <c r="H1022" s="106"/>
    </row>
    <row r="1023" spans="7:8" s="107" customFormat="1" ht="13.35" customHeight="1">
      <c r="G1023" s="19"/>
      <c r="H1023" s="106"/>
    </row>
    <row r="1024" spans="7:8" s="107" customFormat="1" ht="13.35" customHeight="1">
      <c r="G1024" s="19"/>
      <c r="H1024" s="106"/>
    </row>
    <row r="1025" spans="7:8" s="107" customFormat="1" ht="13.35" customHeight="1">
      <c r="G1025" s="19"/>
      <c r="H1025" s="106"/>
    </row>
    <row r="1026" spans="7:8" s="107" customFormat="1" ht="13.35" customHeight="1">
      <c r="G1026" s="19"/>
      <c r="H1026" s="106"/>
    </row>
    <row r="1027" spans="7:8" s="107" customFormat="1" ht="13.35" customHeight="1">
      <c r="G1027" s="19"/>
      <c r="H1027" s="106"/>
    </row>
    <row r="1028" spans="7:8" s="107" customFormat="1" ht="13.35" customHeight="1">
      <c r="G1028" s="19"/>
      <c r="H1028" s="106"/>
    </row>
    <row r="1029" spans="7:8" s="107" customFormat="1" ht="13.35" customHeight="1">
      <c r="G1029" s="19"/>
      <c r="H1029" s="106"/>
    </row>
    <row r="1030" spans="7:8" s="107" customFormat="1" ht="13.35" customHeight="1">
      <c r="G1030" s="19"/>
      <c r="H1030" s="106"/>
    </row>
    <row r="1031" spans="7:8" s="107" customFormat="1" ht="13.35" customHeight="1">
      <c r="G1031" s="19"/>
      <c r="H1031" s="106"/>
    </row>
    <row r="1032" spans="7:8" s="107" customFormat="1" ht="13.35" customHeight="1">
      <c r="G1032" s="19"/>
      <c r="H1032" s="106"/>
    </row>
    <row r="1033" spans="7:8" s="107" customFormat="1" ht="13.35" customHeight="1">
      <c r="G1033" s="19"/>
      <c r="H1033" s="106"/>
    </row>
    <row r="1034" spans="7:8" s="107" customFormat="1" ht="13.35" customHeight="1">
      <c r="G1034" s="19"/>
      <c r="H1034" s="106"/>
    </row>
    <row r="1035" spans="7:8" s="107" customFormat="1" ht="13.35" customHeight="1">
      <c r="G1035" s="19"/>
      <c r="H1035" s="106"/>
    </row>
    <row r="1036" spans="7:8" s="107" customFormat="1" ht="13.35" customHeight="1">
      <c r="G1036" s="19"/>
      <c r="H1036" s="106"/>
    </row>
    <row r="1037" spans="7:8" s="107" customFormat="1" ht="13.35" customHeight="1">
      <c r="G1037" s="19"/>
      <c r="H1037" s="106"/>
    </row>
    <row r="1038" spans="7:8" s="107" customFormat="1" ht="13.35" customHeight="1">
      <c r="G1038" s="19"/>
      <c r="H1038" s="106"/>
    </row>
    <row r="1039" spans="7:8" s="107" customFormat="1" ht="13.35" customHeight="1">
      <c r="G1039" s="19"/>
      <c r="H1039" s="106"/>
    </row>
    <row r="1040" spans="7:8" s="107" customFormat="1" ht="13.35" customHeight="1">
      <c r="G1040" s="19"/>
      <c r="H1040" s="106"/>
    </row>
    <row r="1041" spans="7:8" s="107" customFormat="1" ht="13.35" customHeight="1">
      <c r="G1041" s="19"/>
      <c r="H1041" s="106"/>
    </row>
    <row r="1042" spans="7:8" s="107" customFormat="1" ht="13.35" customHeight="1">
      <c r="G1042" s="19"/>
      <c r="H1042" s="106"/>
    </row>
    <row r="1043" spans="7:8" s="107" customFormat="1" ht="13.35" customHeight="1">
      <c r="G1043" s="19"/>
      <c r="H1043" s="106"/>
    </row>
    <row r="1044" spans="7:8" s="107" customFormat="1" ht="13.35" customHeight="1">
      <c r="G1044" s="19"/>
      <c r="H1044" s="106"/>
    </row>
    <row r="1045" spans="7:8" s="107" customFormat="1" ht="13.35" customHeight="1">
      <c r="G1045" s="19"/>
      <c r="H1045" s="106"/>
    </row>
    <row r="1046" spans="7:8" s="107" customFormat="1" ht="13.35" customHeight="1">
      <c r="G1046" s="19"/>
      <c r="H1046" s="106"/>
    </row>
    <row r="1047" spans="7:8" s="107" customFormat="1" ht="13.35" customHeight="1">
      <c r="G1047" s="19"/>
      <c r="H1047" s="106"/>
    </row>
    <row r="1048" spans="7:8" s="107" customFormat="1" ht="13.35" customHeight="1">
      <c r="G1048" s="19"/>
      <c r="H1048" s="106"/>
    </row>
    <row r="1049" spans="7:8" s="107" customFormat="1" ht="13.35" customHeight="1">
      <c r="G1049" s="19"/>
      <c r="H1049" s="106"/>
    </row>
    <row r="1050" spans="7:8" s="107" customFormat="1" ht="13.35" customHeight="1">
      <c r="G1050" s="19"/>
      <c r="H1050" s="106"/>
    </row>
    <row r="1051" spans="7:8" s="107" customFormat="1" ht="13.35" customHeight="1">
      <c r="G1051" s="19"/>
      <c r="H1051" s="106"/>
    </row>
    <row r="1052" spans="7:8" s="107" customFormat="1" ht="13.35" customHeight="1">
      <c r="G1052" s="19"/>
      <c r="H1052" s="106"/>
    </row>
    <row r="1053" spans="7:8" s="107" customFormat="1" ht="13.35" customHeight="1">
      <c r="G1053" s="19"/>
      <c r="H1053" s="106"/>
    </row>
    <row r="1054" spans="7:8" s="107" customFormat="1" ht="13.35" customHeight="1">
      <c r="G1054" s="19"/>
      <c r="H1054" s="106"/>
    </row>
    <row r="1055" spans="7:8" s="107" customFormat="1" ht="13.35" customHeight="1">
      <c r="G1055" s="19"/>
      <c r="H1055" s="106"/>
    </row>
    <row r="1056" spans="7:8" s="107" customFormat="1" ht="13.35" customHeight="1">
      <c r="G1056" s="19"/>
      <c r="H1056" s="106"/>
    </row>
    <row r="1057" spans="7:8" s="107" customFormat="1" ht="13.35" customHeight="1">
      <c r="G1057" s="19"/>
      <c r="H1057" s="106"/>
    </row>
    <row r="1058" spans="7:8" s="107" customFormat="1" ht="13.35" customHeight="1">
      <c r="G1058" s="19"/>
      <c r="H1058" s="106"/>
    </row>
    <row r="1059" spans="7:8" s="107" customFormat="1" ht="13.35" customHeight="1">
      <c r="G1059" s="19"/>
      <c r="H1059" s="106"/>
    </row>
    <row r="1060" spans="7:8" s="107" customFormat="1" ht="13.35" customHeight="1">
      <c r="G1060" s="19"/>
      <c r="H1060" s="106"/>
    </row>
    <row r="1061" spans="7:8" s="107" customFormat="1" ht="13.35" customHeight="1">
      <c r="G1061" s="19"/>
      <c r="H1061" s="106"/>
    </row>
    <row r="1062" spans="7:8" s="107" customFormat="1" ht="13.35" customHeight="1">
      <c r="G1062" s="19"/>
      <c r="H1062" s="106"/>
    </row>
    <row r="1063" spans="7:8" s="107" customFormat="1" ht="13.35" customHeight="1">
      <c r="G1063" s="19"/>
      <c r="H1063" s="106"/>
    </row>
    <row r="1064" spans="7:8" s="107" customFormat="1" ht="13.35" customHeight="1">
      <c r="G1064" s="19"/>
      <c r="H1064" s="106"/>
    </row>
    <row r="1065" spans="7:8" s="107" customFormat="1" ht="13.35" customHeight="1">
      <c r="G1065" s="19"/>
      <c r="H1065" s="106"/>
    </row>
    <row r="1066" spans="7:8" s="107" customFormat="1" ht="13.35" customHeight="1">
      <c r="G1066" s="19"/>
      <c r="H1066" s="106"/>
    </row>
    <row r="1067" spans="7:8" s="107" customFormat="1" ht="13.35" customHeight="1">
      <c r="G1067" s="19"/>
      <c r="H1067" s="106"/>
    </row>
    <row r="1068" spans="7:8" s="107" customFormat="1" ht="13.35" customHeight="1">
      <c r="G1068" s="19"/>
      <c r="H1068" s="106"/>
    </row>
    <row r="1069" spans="7:8" s="107" customFormat="1" ht="13.35" customHeight="1">
      <c r="G1069" s="19"/>
      <c r="H1069" s="106"/>
    </row>
    <row r="1070" spans="7:8" s="107" customFormat="1" ht="13.35" customHeight="1">
      <c r="G1070" s="19"/>
      <c r="H1070" s="106"/>
    </row>
    <row r="1071" spans="7:8" s="107" customFormat="1" ht="13.35" customHeight="1">
      <c r="G1071" s="19"/>
      <c r="H1071" s="106"/>
    </row>
    <row r="1072" spans="7:8" s="107" customFormat="1" ht="13.35" customHeight="1">
      <c r="G1072" s="19"/>
      <c r="H1072" s="106"/>
    </row>
    <row r="1073" spans="7:8" s="107" customFormat="1" ht="13.35" customHeight="1">
      <c r="G1073" s="19"/>
      <c r="H1073" s="106"/>
    </row>
    <row r="1074" spans="7:8" s="107" customFormat="1" ht="13.35" customHeight="1">
      <c r="G1074" s="19"/>
      <c r="H1074" s="106"/>
    </row>
    <row r="1075" spans="7:8" s="107" customFormat="1" ht="13.35" customHeight="1">
      <c r="G1075" s="19"/>
      <c r="H1075" s="106"/>
    </row>
    <row r="1076" spans="7:8" s="107" customFormat="1" ht="13.35" customHeight="1">
      <c r="G1076" s="19"/>
      <c r="H1076" s="106"/>
    </row>
    <row r="1077" spans="7:8" s="107" customFormat="1" ht="13.35" customHeight="1">
      <c r="G1077" s="19"/>
      <c r="H1077" s="106"/>
    </row>
    <row r="1078" spans="7:8" s="107" customFormat="1" ht="13.35" customHeight="1">
      <c r="G1078" s="19"/>
      <c r="H1078" s="106"/>
    </row>
    <row r="1079" spans="7:8" s="107" customFormat="1" ht="13.35" customHeight="1">
      <c r="G1079" s="19"/>
      <c r="H1079" s="106"/>
    </row>
    <row r="1080" spans="7:8" s="107" customFormat="1" ht="13.35" customHeight="1">
      <c r="G1080" s="19"/>
      <c r="H1080" s="106"/>
    </row>
    <row r="1081" spans="7:8" s="107" customFormat="1" ht="13.35" customHeight="1">
      <c r="G1081" s="19"/>
      <c r="H1081" s="106"/>
    </row>
    <row r="1082" spans="7:8" s="107" customFormat="1" ht="13.35" customHeight="1">
      <c r="G1082" s="19"/>
      <c r="H1082" s="106"/>
    </row>
    <row r="1083" spans="7:8" s="107" customFormat="1" ht="13.35" customHeight="1">
      <c r="G1083" s="19"/>
      <c r="H1083" s="106"/>
    </row>
    <row r="1084" spans="7:8" s="107" customFormat="1" ht="13.35" customHeight="1">
      <c r="G1084" s="19"/>
      <c r="H1084" s="106"/>
    </row>
    <row r="1085" spans="7:8" s="107" customFormat="1" ht="13.35" customHeight="1">
      <c r="G1085" s="19"/>
      <c r="H1085" s="106"/>
    </row>
    <row r="1086" spans="7:8" s="107" customFormat="1" ht="13.35" customHeight="1">
      <c r="G1086" s="19"/>
      <c r="H1086" s="106"/>
    </row>
    <row r="1087" spans="7:8" s="107" customFormat="1" ht="13.35" customHeight="1">
      <c r="G1087" s="19"/>
      <c r="H1087" s="106"/>
    </row>
    <row r="1088" spans="7:8" s="107" customFormat="1" ht="13.35" customHeight="1">
      <c r="G1088" s="19"/>
      <c r="H1088" s="106"/>
    </row>
    <row r="1089" spans="7:8" s="107" customFormat="1" ht="13.35" customHeight="1">
      <c r="G1089" s="19"/>
      <c r="H1089" s="106"/>
    </row>
    <row r="1090" spans="7:8" s="107" customFormat="1" ht="13.35" customHeight="1">
      <c r="G1090" s="19"/>
      <c r="H1090" s="106"/>
    </row>
    <row r="1091" spans="7:8" s="107" customFormat="1" ht="13.35" customHeight="1">
      <c r="G1091" s="19"/>
      <c r="H1091" s="106"/>
    </row>
    <row r="1092" spans="7:8" s="107" customFormat="1" ht="13.35" customHeight="1">
      <c r="G1092" s="19"/>
      <c r="H1092" s="106"/>
    </row>
    <row r="1093" spans="7:8" s="107" customFormat="1" ht="13.35" customHeight="1">
      <c r="G1093" s="19"/>
      <c r="H1093" s="106"/>
    </row>
    <row r="1094" spans="7:8" s="107" customFormat="1" ht="13.35" customHeight="1">
      <c r="G1094" s="19"/>
      <c r="H1094" s="106"/>
    </row>
    <row r="1095" spans="7:8" s="107" customFormat="1" ht="13.35" customHeight="1">
      <c r="G1095" s="19"/>
      <c r="H1095" s="106"/>
    </row>
    <row r="1096" spans="7:8" s="107" customFormat="1" ht="13.35" customHeight="1">
      <c r="G1096" s="19"/>
      <c r="H1096" s="106"/>
    </row>
    <row r="1097" spans="7:8" s="107" customFormat="1" ht="13.35" customHeight="1">
      <c r="G1097" s="19"/>
      <c r="H1097" s="106"/>
    </row>
    <row r="1098" spans="7:8" s="107" customFormat="1" ht="13.35" customHeight="1">
      <c r="G1098" s="19"/>
      <c r="H1098" s="106"/>
    </row>
    <row r="1099" spans="7:8" s="107" customFormat="1" ht="13.35" customHeight="1">
      <c r="G1099" s="19"/>
      <c r="H1099" s="106"/>
    </row>
    <row r="1100" spans="7:8" s="107" customFormat="1" ht="13.35" customHeight="1">
      <c r="G1100" s="19"/>
      <c r="H1100" s="106"/>
    </row>
    <row r="1101" spans="7:8" s="107" customFormat="1" ht="13.35" customHeight="1">
      <c r="G1101" s="19"/>
      <c r="H1101" s="106"/>
    </row>
    <row r="1102" spans="7:8" s="107" customFormat="1" ht="13.35" customHeight="1">
      <c r="G1102" s="19"/>
      <c r="H1102" s="106"/>
    </row>
    <row r="1103" spans="7:8" s="107" customFormat="1" ht="13.35" customHeight="1">
      <c r="G1103" s="19"/>
      <c r="H1103" s="106"/>
    </row>
    <row r="1104" spans="7:8" s="107" customFormat="1" ht="13.35" customHeight="1">
      <c r="G1104" s="19"/>
      <c r="H1104" s="106"/>
    </row>
    <row r="1105" spans="7:8" s="107" customFormat="1" ht="13.35" customHeight="1">
      <c r="G1105" s="19"/>
      <c r="H1105" s="106"/>
    </row>
    <row r="1106" spans="7:8" s="107" customFormat="1" ht="13.35" customHeight="1">
      <c r="G1106" s="19"/>
      <c r="H1106" s="106"/>
    </row>
    <row r="1107" spans="7:8" s="107" customFormat="1" ht="13.35" customHeight="1">
      <c r="G1107" s="19"/>
      <c r="H1107" s="106"/>
    </row>
    <row r="1108" spans="7:8" s="107" customFormat="1" ht="13.35" customHeight="1">
      <c r="G1108" s="19"/>
      <c r="H1108" s="106"/>
    </row>
    <row r="1109" spans="7:8" s="107" customFormat="1" ht="13.35" customHeight="1">
      <c r="G1109" s="19"/>
      <c r="H1109" s="106"/>
    </row>
    <row r="1110" spans="7:8" s="107" customFormat="1" ht="13.35" customHeight="1">
      <c r="G1110" s="19"/>
      <c r="H1110" s="106"/>
    </row>
    <row r="1111" spans="7:8" s="107" customFormat="1" ht="13.35" customHeight="1">
      <c r="G1111" s="19"/>
      <c r="H1111" s="106"/>
    </row>
    <row r="1112" spans="7:8" s="107" customFormat="1" ht="13.35" customHeight="1">
      <c r="G1112" s="19"/>
      <c r="H1112" s="106"/>
    </row>
    <row r="1113" spans="7:8" s="107" customFormat="1" ht="13.35" customHeight="1">
      <c r="G1113" s="19"/>
      <c r="H1113" s="106"/>
    </row>
    <row r="1114" spans="7:8" s="107" customFormat="1" ht="13.35" customHeight="1">
      <c r="G1114" s="19"/>
      <c r="H1114" s="106"/>
    </row>
    <row r="1115" spans="7:8" s="107" customFormat="1" ht="13.35" customHeight="1">
      <c r="G1115" s="19"/>
      <c r="H1115" s="106"/>
    </row>
    <row r="1116" spans="7:8" s="107" customFormat="1" ht="13.35" customHeight="1">
      <c r="G1116" s="19"/>
      <c r="H1116" s="106"/>
    </row>
    <row r="1117" spans="7:8" s="107" customFormat="1" ht="13.35" customHeight="1">
      <c r="G1117" s="19"/>
      <c r="H1117" s="106"/>
    </row>
    <row r="1118" spans="7:8" s="107" customFormat="1" ht="13.35" customHeight="1">
      <c r="G1118" s="19"/>
      <c r="H1118" s="106"/>
    </row>
    <row r="1119" spans="7:8" s="107" customFormat="1" ht="13.35" customHeight="1">
      <c r="G1119" s="19"/>
      <c r="H1119" s="106"/>
    </row>
    <row r="1120" spans="7:8" s="107" customFormat="1" ht="13.35" customHeight="1">
      <c r="G1120" s="19"/>
      <c r="H1120" s="106"/>
    </row>
    <row r="1121" spans="7:8" s="107" customFormat="1" ht="13.35" customHeight="1">
      <c r="G1121" s="19"/>
      <c r="H1121" s="106"/>
    </row>
    <row r="1122" spans="7:8" s="107" customFormat="1" ht="13.35" customHeight="1">
      <c r="G1122" s="19"/>
      <c r="H1122" s="106"/>
    </row>
    <row r="1123" spans="7:8" s="107" customFormat="1" ht="13.35" customHeight="1">
      <c r="G1123" s="19"/>
      <c r="H1123" s="106"/>
    </row>
    <row r="1124" spans="7:8" s="107" customFormat="1" ht="13.35" customHeight="1">
      <c r="G1124" s="19"/>
      <c r="H1124" s="106"/>
    </row>
    <row r="1125" spans="7:8" s="107" customFormat="1" ht="13.35" customHeight="1">
      <c r="G1125" s="19"/>
      <c r="H1125" s="106"/>
    </row>
    <row r="1126" spans="7:8" s="107" customFormat="1" ht="13.35" customHeight="1">
      <c r="G1126" s="19"/>
      <c r="H1126" s="106"/>
    </row>
    <row r="1127" spans="7:8" s="107" customFormat="1" ht="13.35" customHeight="1">
      <c r="G1127" s="19"/>
      <c r="H1127" s="106"/>
    </row>
    <row r="1128" spans="7:8" s="107" customFormat="1" ht="13.35" customHeight="1">
      <c r="G1128" s="19"/>
      <c r="H1128" s="106"/>
    </row>
    <row r="1129" spans="7:8" s="107" customFormat="1" ht="13.35" customHeight="1">
      <c r="G1129" s="19"/>
      <c r="H1129" s="106"/>
    </row>
    <row r="1130" spans="7:8" s="107" customFormat="1" ht="13.35" customHeight="1">
      <c r="G1130" s="19"/>
      <c r="H1130" s="106"/>
    </row>
    <row r="1131" spans="7:8" s="107" customFormat="1" ht="13.35" customHeight="1">
      <c r="G1131" s="19"/>
      <c r="H1131" s="106"/>
    </row>
    <row r="1132" spans="7:8" s="107" customFormat="1" ht="13.35" customHeight="1">
      <c r="G1132" s="19"/>
      <c r="H1132" s="106"/>
    </row>
    <row r="1133" spans="7:8" s="107" customFormat="1" ht="13.35" customHeight="1">
      <c r="G1133" s="19"/>
      <c r="H1133" s="106"/>
    </row>
    <row r="1134" spans="7:8" s="107" customFormat="1" ht="13.35" customHeight="1">
      <c r="G1134" s="19"/>
      <c r="H1134" s="106"/>
    </row>
    <row r="1135" spans="7:8" s="107" customFormat="1" ht="13.35" customHeight="1">
      <c r="G1135" s="19"/>
      <c r="H1135" s="106"/>
    </row>
    <row r="1136" spans="7:8" s="107" customFormat="1" ht="13.35" customHeight="1">
      <c r="G1136" s="19"/>
      <c r="H1136" s="106"/>
    </row>
    <row r="1137" spans="7:8" s="107" customFormat="1" ht="13.35" customHeight="1">
      <c r="G1137" s="19"/>
      <c r="H1137" s="106"/>
    </row>
    <row r="1138" spans="7:8" s="107" customFormat="1" ht="13.35" customHeight="1">
      <c r="G1138" s="19"/>
      <c r="H1138" s="106"/>
    </row>
    <row r="1139" spans="7:8" s="107" customFormat="1" ht="13.35" customHeight="1">
      <c r="G1139" s="19"/>
      <c r="H1139" s="106"/>
    </row>
    <row r="1140" spans="7:8" s="107" customFormat="1" ht="13.35" customHeight="1">
      <c r="G1140" s="19"/>
      <c r="H1140" s="106"/>
    </row>
    <row r="1141" spans="7:8" s="107" customFormat="1" ht="13.35" customHeight="1">
      <c r="G1141" s="19"/>
      <c r="H1141" s="106"/>
    </row>
    <row r="1142" spans="7:8" s="107" customFormat="1" ht="13.35" customHeight="1">
      <c r="G1142" s="19"/>
      <c r="H1142" s="106"/>
    </row>
    <row r="1143" spans="7:8" s="107" customFormat="1" ht="13.35" customHeight="1">
      <c r="G1143" s="19"/>
      <c r="H1143" s="106"/>
    </row>
    <row r="1144" spans="7:8" s="107" customFormat="1" ht="13.35" customHeight="1">
      <c r="G1144" s="19"/>
      <c r="H1144" s="106"/>
    </row>
    <row r="1145" spans="7:8" s="107" customFormat="1" ht="13.35" customHeight="1">
      <c r="G1145" s="19"/>
      <c r="H1145" s="106"/>
    </row>
    <row r="1146" spans="7:8" s="107" customFormat="1" ht="13.35" customHeight="1">
      <c r="G1146" s="19"/>
      <c r="H1146" s="106"/>
    </row>
    <row r="1147" spans="7:8" s="107" customFormat="1" ht="13.35" customHeight="1">
      <c r="G1147" s="19"/>
      <c r="H1147" s="106"/>
    </row>
    <row r="1148" spans="7:8" s="107" customFormat="1" ht="13.35" customHeight="1">
      <c r="G1148" s="19"/>
      <c r="H1148" s="106"/>
    </row>
    <row r="1149" spans="7:8" s="107" customFormat="1" ht="13.35" customHeight="1">
      <c r="G1149" s="19"/>
      <c r="H1149" s="106"/>
    </row>
    <row r="1150" spans="7:8" s="107" customFormat="1" ht="13.35" customHeight="1">
      <c r="G1150" s="19"/>
      <c r="H1150" s="106"/>
    </row>
    <row r="1151" spans="7:8" s="107" customFormat="1" ht="13.35" customHeight="1">
      <c r="G1151" s="19"/>
      <c r="H1151" s="106"/>
    </row>
    <row r="1152" spans="7:8" s="107" customFormat="1" ht="13.35" customHeight="1">
      <c r="G1152" s="19"/>
      <c r="H1152" s="106"/>
    </row>
    <row r="1153" spans="7:8" s="107" customFormat="1" ht="13.35" customHeight="1">
      <c r="G1153" s="19"/>
      <c r="H1153" s="106"/>
    </row>
    <row r="1154" spans="7:8" s="107" customFormat="1" ht="13.35" customHeight="1">
      <c r="G1154" s="19"/>
      <c r="H1154" s="106"/>
    </row>
    <row r="1155" spans="7:8" s="107" customFormat="1" ht="13.35" customHeight="1">
      <c r="G1155" s="19"/>
      <c r="H1155" s="106"/>
    </row>
    <row r="1156" spans="7:8" s="107" customFormat="1" ht="13.35" customHeight="1">
      <c r="G1156" s="19"/>
      <c r="H1156" s="106"/>
    </row>
    <row r="1157" spans="7:8" s="107" customFormat="1" ht="13.35" customHeight="1">
      <c r="G1157" s="19"/>
      <c r="H1157" s="106"/>
    </row>
    <row r="1158" spans="7:8" s="107" customFormat="1" ht="13.35" customHeight="1">
      <c r="G1158" s="19"/>
      <c r="H1158" s="106"/>
    </row>
    <row r="1159" spans="7:8" s="107" customFormat="1" ht="13.35" customHeight="1">
      <c r="G1159" s="19"/>
      <c r="H1159" s="106"/>
    </row>
    <row r="1160" spans="7:8" s="107" customFormat="1" ht="13.35" customHeight="1">
      <c r="G1160" s="19"/>
      <c r="H1160" s="106"/>
    </row>
    <row r="1161" spans="7:8" s="107" customFormat="1" ht="13.35" customHeight="1">
      <c r="G1161" s="19"/>
      <c r="H1161" s="106"/>
    </row>
    <row r="1162" spans="7:8" s="107" customFormat="1" ht="13.35" customHeight="1">
      <c r="G1162" s="19"/>
      <c r="H1162" s="106"/>
    </row>
    <row r="1163" spans="7:8" s="107" customFormat="1" ht="13.35" customHeight="1">
      <c r="G1163" s="19"/>
      <c r="H1163" s="106"/>
    </row>
    <row r="1164" spans="7:8" s="107" customFormat="1" ht="13.35" customHeight="1">
      <c r="G1164" s="19"/>
      <c r="H1164" s="106"/>
    </row>
    <row r="1165" spans="7:8" s="107" customFormat="1" ht="13.35" customHeight="1">
      <c r="G1165" s="19"/>
      <c r="H1165" s="106"/>
    </row>
    <row r="1166" spans="7:8" s="107" customFormat="1" ht="13.35" customHeight="1">
      <c r="G1166" s="19"/>
      <c r="H1166" s="106"/>
    </row>
    <row r="1167" spans="7:8" s="107" customFormat="1" ht="13.35" customHeight="1">
      <c r="G1167" s="19"/>
      <c r="H1167" s="106"/>
    </row>
    <row r="1168" spans="7:8" s="107" customFormat="1" ht="13.35" customHeight="1">
      <c r="G1168" s="19"/>
      <c r="H1168" s="106"/>
    </row>
    <row r="1169" spans="7:8" s="107" customFormat="1" ht="13.35" customHeight="1">
      <c r="G1169" s="19"/>
      <c r="H1169" s="106"/>
    </row>
    <row r="1170" spans="7:8" s="107" customFormat="1" ht="13.35" customHeight="1">
      <c r="G1170" s="19"/>
      <c r="H1170" s="106"/>
    </row>
    <row r="1171" spans="7:8" s="107" customFormat="1" ht="13.35" customHeight="1">
      <c r="G1171" s="19"/>
      <c r="H1171" s="106"/>
    </row>
    <row r="1172" spans="7:8" s="107" customFormat="1" ht="13.35" customHeight="1">
      <c r="G1172" s="19"/>
      <c r="H1172" s="106"/>
    </row>
    <row r="1173" spans="7:8" s="107" customFormat="1" ht="13.35" customHeight="1">
      <c r="G1173" s="19"/>
      <c r="H1173" s="106"/>
    </row>
    <row r="1174" spans="7:8" s="107" customFormat="1" ht="13.35" customHeight="1">
      <c r="G1174" s="19"/>
      <c r="H1174" s="106"/>
    </row>
    <row r="1175" spans="7:8" s="107" customFormat="1" ht="13.35" customHeight="1">
      <c r="G1175" s="19"/>
      <c r="H1175" s="106"/>
    </row>
    <row r="1176" spans="7:8" s="107" customFormat="1" ht="13.35" customHeight="1">
      <c r="G1176" s="19"/>
      <c r="H1176" s="106"/>
    </row>
    <row r="1177" spans="7:8" s="107" customFormat="1" ht="13.35" customHeight="1">
      <c r="G1177" s="19"/>
      <c r="H1177" s="106"/>
    </row>
    <row r="1178" spans="7:8" s="107" customFormat="1" ht="13.35" customHeight="1">
      <c r="G1178" s="19"/>
      <c r="H1178" s="106"/>
    </row>
    <row r="1179" spans="7:8" s="107" customFormat="1" ht="13.35" customHeight="1">
      <c r="G1179" s="19"/>
      <c r="H1179" s="106"/>
    </row>
    <row r="1180" spans="7:8" s="107" customFormat="1" ht="13.35" customHeight="1">
      <c r="G1180" s="19"/>
      <c r="H1180" s="106"/>
    </row>
    <row r="1181" spans="7:8" s="107" customFormat="1" ht="13.35" customHeight="1">
      <c r="G1181" s="19"/>
      <c r="H1181" s="106"/>
    </row>
    <row r="1182" spans="7:8" s="107" customFormat="1" ht="13.35" customHeight="1">
      <c r="G1182" s="19"/>
      <c r="H1182" s="106"/>
    </row>
    <row r="1183" spans="7:8" s="107" customFormat="1" ht="13.35" customHeight="1">
      <c r="G1183" s="19"/>
      <c r="H1183" s="106"/>
    </row>
    <row r="1184" spans="7:8" s="107" customFormat="1" ht="13.35" customHeight="1">
      <c r="G1184" s="19"/>
      <c r="H1184" s="106"/>
    </row>
    <row r="1185" spans="7:8" s="107" customFormat="1" ht="13.35" customHeight="1">
      <c r="G1185" s="19"/>
      <c r="H1185" s="106"/>
    </row>
    <row r="1186" spans="7:8" s="107" customFormat="1" ht="13.35" customHeight="1">
      <c r="G1186" s="19"/>
      <c r="H1186" s="106"/>
    </row>
    <row r="1187" spans="7:8" s="107" customFormat="1" ht="13.35" customHeight="1">
      <c r="G1187" s="19"/>
      <c r="H1187" s="106"/>
    </row>
    <row r="1188" spans="7:8" s="107" customFormat="1" ht="13.35" customHeight="1">
      <c r="G1188" s="19"/>
      <c r="H1188" s="106"/>
    </row>
    <row r="1189" spans="7:8" s="107" customFormat="1" ht="13.35" customHeight="1">
      <c r="G1189" s="19"/>
      <c r="H1189" s="106"/>
    </row>
    <row r="1190" spans="7:8" s="107" customFormat="1" ht="13.35" customHeight="1">
      <c r="G1190" s="19"/>
      <c r="H1190" s="106"/>
    </row>
    <row r="1191" spans="7:8" s="107" customFormat="1" ht="13.35" customHeight="1">
      <c r="G1191" s="19"/>
      <c r="H1191" s="106"/>
    </row>
    <row r="1192" spans="7:8" s="107" customFormat="1" ht="13.35" customHeight="1">
      <c r="G1192" s="19"/>
      <c r="H1192" s="106"/>
    </row>
    <row r="1193" spans="7:8" s="107" customFormat="1" ht="13.35" customHeight="1">
      <c r="G1193" s="19"/>
      <c r="H1193" s="106"/>
    </row>
    <row r="1194" spans="7:8" s="107" customFormat="1" ht="13.35" customHeight="1">
      <c r="G1194" s="19"/>
      <c r="H1194" s="106"/>
    </row>
    <row r="1195" spans="7:8" s="107" customFormat="1" ht="13.35" customHeight="1">
      <c r="G1195" s="19"/>
      <c r="H1195" s="106"/>
    </row>
    <row r="1196" spans="7:8" s="107" customFormat="1" ht="13.35" customHeight="1">
      <c r="G1196" s="19"/>
      <c r="H1196" s="106"/>
    </row>
    <row r="1197" spans="7:8" s="107" customFormat="1" ht="13.35" customHeight="1">
      <c r="G1197" s="19"/>
      <c r="H1197" s="106"/>
    </row>
    <row r="1198" spans="7:8" s="107" customFormat="1" ht="13.35" customHeight="1">
      <c r="G1198" s="19"/>
      <c r="H1198" s="106"/>
    </row>
    <row r="1199" spans="7:8" s="107" customFormat="1" ht="13.35" customHeight="1">
      <c r="G1199" s="19"/>
      <c r="H1199" s="106"/>
    </row>
    <row r="1200" spans="7:8" s="107" customFormat="1" ht="13.35" customHeight="1">
      <c r="G1200" s="19"/>
      <c r="H1200" s="106"/>
    </row>
    <row r="1201" spans="7:8" s="107" customFormat="1" ht="13.35" customHeight="1">
      <c r="G1201" s="19"/>
      <c r="H1201" s="106"/>
    </row>
    <row r="1202" spans="7:8" s="107" customFormat="1" ht="13.35" customHeight="1">
      <c r="G1202" s="19"/>
      <c r="H1202" s="106"/>
    </row>
    <row r="1203" spans="7:8" s="107" customFormat="1" ht="13.35" customHeight="1">
      <c r="G1203" s="19"/>
      <c r="H1203" s="106"/>
    </row>
    <row r="1204" spans="7:8" s="107" customFormat="1" ht="13.35" customHeight="1">
      <c r="G1204" s="19"/>
      <c r="H1204" s="106"/>
    </row>
    <row r="1205" spans="7:8" s="107" customFormat="1" ht="13.35" customHeight="1">
      <c r="G1205" s="19"/>
      <c r="H1205" s="106"/>
    </row>
    <row r="1206" spans="7:8" s="107" customFormat="1" ht="13.35" customHeight="1">
      <c r="G1206" s="19"/>
      <c r="H1206" s="106"/>
    </row>
    <row r="1207" spans="7:8" s="107" customFormat="1" ht="13.35" customHeight="1">
      <c r="G1207" s="19"/>
      <c r="H1207" s="106"/>
    </row>
    <row r="1208" spans="7:8" s="107" customFormat="1" ht="13.35" customHeight="1">
      <c r="G1208" s="19"/>
      <c r="H1208" s="106"/>
    </row>
    <row r="1209" spans="7:8" s="107" customFormat="1" ht="13.35" customHeight="1">
      <c r="G1209" s="19"/>
      <c r="H1209" s="106"/>
    </row>
    <row r="1210" spans="7:8" s="107" customFormat="1" ht="13.35" customHeight="1">
      <c r="G1210" s="19"/>
      <c r="H1210" s="106"/>
    </row>
    <row r="1211" spans="7:8" s="107" customFormat="1" ht="13.35" customHeight="1">
      <c r="G1211" s="19"/>
      <c r="H1211" s="106"/>
    </row>
    <row r="1212" spans="7:8" s="107" customFormat="1" ht="13.35" customHeight="1">
      <c r="G1212" s="19"/>
      <c r="H1212" s="106"/>
    </row>
    <row r="1213" spans="7:8" s="107" customFormat="1" ht="13.35" customHeight="1">
      <c r="G1213" s="19"/>
      <c r="H1213" s="106"/>
    </row>
    <row r="1214" spans="7:8" s="107" customFormat="1" ht="13.35" customHeight="1">
      <c r="G1214" s="19"/>
      <c r="H1214" s="106"/>
    </row>
    <row r="1215" spans="7:8" s="107" customFormat="1" ht="13.35" customHeight="1">
      <c r="G1215" s="19"/>
      <c r="H1215" s="106"/>
    </row>
    <row r="1216" spans="7:8" s="107" customFormat="1" ht="13.35" customHeight="1">
      <c r="G1216" s="19"/>
      <c r="H1216" s="106"/>
    </row>
    <row r="1217" spans="7:8" s="107" customFormat="1" ht="13.35" customHeight="1">
      <c r="G1217" s="19"/>
      <c r="H1217" s="106"/>
    </row>
    <row r="1218" spans="7:8" s="107" customFormat="1" ht="13.35" customHeight="1">
      <c r="G1218" s="19"/>
      <c r="H1218" s="106"/>
    </row>
    <row r="1219" spans="7:8" s="107" customFormat="1" ht="13.35" customHeight="1">
      <c r="G1219" s="19"/>
      <c r="H1219" s="106"/>
    </row>
    <row r="1220" spans="7:8" s="107" customFormat="1" ht="13.35" customHeight="1">
      <c r="G1220" s="19"/>
      <c r="H1220" s="106"/>
    </row>
    <row r="1221" spans="7:8" s="107" customFormat="1" ht="13.35" customHeight="1">
      <c r="G1221" s="19"/>
      <c r="H1221" s="106"/>
    </row>
    <row r="1222" spans="7:8" s="107" customFormat="1" ht="13.35" customHeight="1">
      <c r="G1222" s="19"/>
      <c r="H1222" s="106"/>
    </row>
    <row r="1223" spans="7:8" s="107" customFormat="1" ht="13.35" customHeight="1">
      <c r="G1223" s="19"/>
      <c r="H1223" s="106"/>
    </row>
    <row r="1224" spans="7:8" s="107" customFormat="1" ht="13.35" customHeight="1">
      <c r="G1224" s="19"/>
      <c r="H1224" s="106"/>
    </row>
    <row r="1225" spans="7:8" s="107" customFormat="1" ht="13.35" customHeight="1">
      <c r="G1225" s="19"/>
      <c r="H1225" s="106"/>
    </row>
    <row r="1226" spans="7:8" s="107" customFormat="1" ht="13.35" customHeight="1">
      <c r="G1226" s="19"/>
      <c r="H1226" s="106"/>
    </row>
    <row r="1227" spans="7:8" s="107" customFormat="1" ht="13.35" customHeight="1">
      <c r="G1227" s="19"/>
      <c r="H1227" s="106"/>
    </row>
    <row r="1228" spans="7:8" s="107" customFormat="1" ht="13.35" customHeight="1">
      <c r="G1228" s="19"/>
      <c r="H1228" s="106"/>
    </row>
    <row r="1229" spans="7:8" s="107" customFormat="1" ht="13.35" customHeight="1">
      <c r="G1229" s="19"/>
      <c r="H1229" s="106"/>
    </row>
    <row r="1230" spans="7:8" s="107" customFormat="1" ht="13.35" customHeight="1">
      <c r="G1230" s="19"/>
      <c r="H1230" s="106"/>
    </row>
    <row r="1231" spans="7:8" s="107" customFormat="1" ht="13.35" customHeight="1">
      <c r="G1231" s="19"/>
      <c r="H1231" s="106"/>
    </row>
    <row r="1232" spans="7:8" s="107" customFormat="1" ht="13.35" customHeight="1">
      <c r="G1232" s="19"/>
      <c r="H1232" s="106"/>
    </row>
    <row r="1233" spans="7:8" s="107" customFormat="1" ht="13.35" customHeight="1">
      <c r="G1233" s="19"/>
      <c r="H1233" s="106"/>
    </row>
    <row r="1234" spans="7:8" s="107" customFormat="1" ht="13.35" customHeight="1">
      <c r="G1234" s="19"/>
      <c r="H1234" s="106"/>
    </row>
    <row r="1235" spans="7:8" s="107" customFormat="1" ht="13.35" customHeight="1">
      <c r="G1235" s="19"/>
      <c r="H1235" s="106"/>
    </row>
    <row r="1236" spans="7:8" s="107" customFormat="1" ht="13.35" customHeight="1">
      <c r="G1236" s="19"/>
      <c r="H1236" s="106"/>
    </row>
    <row r="1237" spans="7:8" s="107" customFormat="1" ht="13.35" customHeight="1">
      <c r="G1237" s="19"/>
      <c r="H1237" s="106"/>
    </row>
    <row r="1238" spans="7:8" s="107" customFormat="1" ht="13.35" customHeight="1">
      <c r="G1238" s="19"/>
      <c r="H1238" s="106"/>
    </row>
    <row r="1239" spans="7:8" s="107" customFormat="1" ht="13.35" customHeight="1">
      <c r="G1239" s="19"/>
      <c r="H1239" s="106"/>
    </row>
    <row r="1240" spans="7:8" s="107" customFormat="1" ht="13.35" customHeight="1">
      <c r="G1240" s="19"/>
      <c r="H1240" s="106"/>
    </row>
    <row r="1241" spans="7:8" s="107" customFormat="1" ht="13.35" customHeight="1">
      <c r="G1241" s="19"/>
      <c r="H1241" s="106"/>
    </row>
    <row r="1242" spans="7:8" s="107" customFormat="1" ht="13.35" customHeight="1">
      <c r="G1242" s="19"/>
      <c r="H1242" s="106"/>
    </row>
    <row r="1243" spans="7:8" s="107" customFormat="1" ht="13.35" customHeight="1">
      <c r="G1243" s="19"/>
      <c r="H1243" s="106"/>
    </row>
    <row r="1244" spans="7:8" s="107" customFormat="1" ht="13.35" customHeight="1">
      <c r="G1244" s="19"/>
      <c r="H1244" s="106"/>
    </row>
    <row r="1245" spans="7:8" s="107" customFormat="1" ht="13.35" customHeight="1">
      <c r="G1245" s="19"/>
      <c r="H1245" s="106"/>
    </row>
    <row r="1246" spans="7:8" s="107" customFormat="1" ht="13.35" customHeight="1">
      <c r="G1246" s="19"/>
      <c r="H1246" s="106"/>
    </row>
    <row r="1247" spans="7:8" s="107" customFormat="1" ht="13.35" customHeight="1">
      <c r="G1247" s="19"/>
      <c r="H1247" s="106"/>
    </row>
    <row r="1248" spans="7:8" s="107" customFormat="1" ht="13.35" customHeight="1">
      <c r="G1248" s="19"/>
      <c r="H1248" s="106"/>
    </row>
    <row r="1249" spans="7:8" s="107" customFormat="1" ht="13.35" customHeight="1">
      <c r="G1249" s="19"/>
      <c r="H1249" s="106"/>
    </row>
    <row r="1250" spans="7:8" s="107" customFormat="1" ht="13.35" customHeight="1">
      <c r="G1250" s="19"/>
      <c r="H1250" s="106"/>
    </row>
    <row r="1251" spans="7:8" s="107" customFormat="1" ht="13.35" customHeight="1">
      <c r="G1251" s="19"/>
      <c r="H1251" s="106"/>
    </row>
    <row r="1252" spans="7:8" s="107" customFormat="1" ht="13.35" customHeight="1">
      <c r="G1252" s="19"/>
      <c r="H1252" s="106"/>
    </row>
    <row r="1253" spans="7:8" s="107" customFormat="1" ht="13.35" customHeight="1">
      <c r="G1253" s="19"/>
      <c r="H1253" s="106"/>
    </row>
    <row r="1254" spans="7:8" s="107" customFormat="1" ht="13.35" customHeight="1">
      <c r="G1254" s="19"/>
      <c r="H1254" s="106"/>
    </row>
    <row r="1255" spans="7:8" s="107" customFormat="1" ht="13.35" customHeight="1">
      <c r="G1255" s="19"/>
      <c r="H1255" s="106"/>
    </row>
    <row r="1256" spans="7:8" s="107" customFormat="1" ht="13.35" customHeight="1">
      <c r="G1256" s="19"/>
      <c r="H1256" s="106"/>
    </row>
    <row r="1257" spans="7:8" s="107" customFormat="1" ht="13.35" customHeight="1">
      <c r="G1257" s="19"/>
      <c r="H1257" s="106"/>
    </row>
    <row r="1258" spans="7:8" s="107" customFormat="1" ht="13.35" customHeight="1">
      <c r="G1258" s="19"/>
      <c r="H1258" s="106"/>
    </row>
    <row r="1259" spans="7:8" s="107" customFormat="1" ht="13.35" customHeight="1">
      <c r="G1259" s="19"/>
      <c r="H1259" s="106"/>
    </row>
    <row r="1260" spans="7:8" s="107" customFormat="1" ht="13.35" customHeight="1">
      <c r="G1260" s="19"/>
      <c r="H1260" s="106"/>
    </row>
    <row r="1261" spans="7:8" s="107" customFormat="1" ht="13.35" customHeight="1">
      <c r="G1261" s="19"/>
      <c r="H1261" s="106"/>
    </row>
    <row r="1262" spans="7:8" s="107" customFormat="1" ht="13.35" customHeight="1">
      <c r="G1262" s="19"/>
      <c r="H1262" s="106"/>
    </row>
    <row r="1263" spans="7:8" s="107" customFormat="1" ht="13.35" customHeight="1">
      <c r="G1263" s="19"/>
      <c r="H1263" s="106"/>
    </row>
    <row r="1264" spans="7:8" s="107" customFormat="1" ht="13.35" customHeight="1">
      <c r="G1264" s="19"/>
      <c r="H1264" s="106"/>
    </row>
    <row r="1265" spans="7:8" s="107" customFormat="1" ht="13.35" customHeight="1">
      <c r="G1265" s="19"/>
      <c r="H1265" s="106"/>
    </row>
    <row r="1266" spans="7:8" s="107" customFormat="1" ht="13.35" customHeight="1">
      <c r="G1266" s="19"/>
      <c r="H1266" s="106"/>
    </row>
    <row r="1267" spans="7:8" s="107" customFormat="1" ht="13.35" customHeight="1">
      <c r="G1267" s="19"/>
      <c r="H1267" s="106"/>
    </row>
    <row r="1268" spans="7:8" s="107" customFormat="1" ht="13.35" customHeight="1">
      <c r="G1268" s="19"/>
      <c r="H1268" s="106"/>
    </row>
    <row r="1269" spans="7:8" s="107" customFormat="1" ht="13.35" customHeight="1">
      <c r="G1269" s="19"/>
      <c r="H1269" s="106"/>
    </row>
    <row r="1270" spans="7:8" s="107" customFormat="1" ht="13.35" customHeight="1">
      <c r="G1270" s="19"/>
      <c r="H1270" s="106"/>
    </row>
    <row r="1271" spans="7:8" s="107" customFormat="1" ht="13.35" customHeight="1">
      <c r="G1271" s="19"/>
      <c r="H1271" s="106"/>
    </row>
    <row r="1272" spans="7:8" s="107" customFormat="1" ht="13.35" customHeight="1">
      <c r="G1272" s="19"/>
      <c r="H1272" s="106"/>
    </row>
    <row r="1273" spans="7:8" s="107" customFormat="1" ht="13.35" customHeight="1">
      <c r="G1273" s="19"/>
      <c r="H1273" s="106"/>
    </row>
    <row r="1274" spans="7:8" s="107" customFormat="1" ht="13.35" customHeight="1">
      <c r="G1274" s="19"/>
      <c r="H1274" s="106"/>
    </row>
    <row r="1275" spans="7:8" s="107" customFormat="1" ht="13.35" customHeight="1">
      <c r="G1275" s="19"/>
      <c r="H1275" s="106"/>
    </row>
    <row r="1276" spans="7:8" s="107" customFormat="1" ht="13.35" customHeight="1">
      <c r="G1276" s="19"/>
      <c r="H1276" s="106"/>
    </row>
    <row r="1277" spans="7:8" s="107" customFormat="1" ht="13.35" customHeight="1">
      <c r="G1277" s="19"/>
      <c r="H1277" s="106"/>
    </row>
    <row r="1278" spans="7:8" s="107" customFormat="1" ht="13.35" customHeight="1">
      <c r="G1278" s="19"/>
      <c r="H1278" s="106"/>
    </row>
    <row r="1279" spans="7:8" s="107" customFormat="1" ht="13.35" customHeight="1">
      <c r="G1279" s="19"/>
      <c r="H1279" s="106"/>
    </row>
    <row r="1280" spans="7:8" s="107" customFormat="1" ht="13.35" customHeight="1">
      <c r="G1280" s="19"/>
      <c r="H1280" s="106"/>
    </row>
    <row r="1281" spans="7:8" s="107" customFormat="1" ht="13.35" customHeight="1">
      <c r="G1281" s="19"/>
      <c r="H1281" s="106"/>
    </row>
    <row r="1282" spans="7:8" s="107" customFormat="1" ht="13.35" customHeight="1">
      <c r="G1282" s="19"/>
      <c r="H1282" s="106"/>
    </row>
    <row r="1283" spans="7:8" s="107" customFormat="1" ht="13.35" customHeight="1">
      <c r="G1283" s="19"/>
      <c r="H1283" s="106"/>
    </row>
    <row r="1284" spans="7:8" s="107" customFormat="1" ht="13.35" customHeight="1">
      <c r="G1284" s="19"/>
      <c r="H1284" s="106"/>
    </row>
    <row r="1285" spans="7:8" s="107" customFormat="1" ht="13.35" customHeight="1">
      <c r="G1285" s="19"/>
      <c r="H1285" s="106"/>
    </row>
    <row r="1286" spans="7:8" s="107" customFormat="1" ht="13.35" customHeight="1">
      <c r="G1286" s="19"/>
      <c r="H1286" s="106"/>
    </row>
    <row r="1287" spans="7:8" s="107" customFormat="1" ht="13.35" customHeight="1">
      <c r="G1287" s="19"/>
      <c r="H1287" s="106"/>
    </row>
    <row r="1288" spans="7:8" s="107" customFormat="1" ht="13.35" customHeight="1">
      <c r="G1288" s="19"/>
      <c r="H1288" s="106"/>
    </row>
    <row r="1289" spans="7:8" s="107" customFormat="1" ht="13.35" customHeight="1">
      <c r="G1289" s="19"/>
      <c r="H1289" s="106"/>
    </row>
    <row r="1290" spans="7:8" s="107" customFormat="1" ht="13.35" customHeight="1">
      <c r="G1290" s="19"/>
      <c r="H1290" s="106"/>
    </row>
    <row r="1291" spans="7:8" s="107" customFormat="1" ht="13.35" customHeight="1">
      <c r="G1291" s="19"/>
      <c r="H1291" s="106"/>
    </row>
    <row r="1292" spans="7:8" s="107" customFormat="1" ht="13.35" customHeight="1">
      <c r="G1292" s="19"/>
      <c r="H1292" s="106"/>
    </row>
    <row r="1293" spans="7:8" s="107" customFormat="1" ht="13.35" customHeight="1">
      <c r="G1293" s="19"/>
      <c r="H1293" s="106"/>
    </row>
    <row r="1294" spans="7:8" s="107" customFormat="1" ht="13.35" customHeight="1">
      <c r="G1294" s="19"/>
      <c r="H1294" s="106"/>
    </row>
    <row r="1295" spans="7:8" s="107" customFormat="1" ht="13.35" customHeight="1">
      <c r="G1295" s="19"/>
      <c r="H1295" s="106"/>
    </row>
    <row r="1296" spans="7:8" s="107" customFormat="1" ht="13.35" customHeight="1">
      <c r="G1296" s="19"/>
      <c r="H1296" s="106"/>
    </row>
    <row r="1297" spans="7:8" s="107" customFormat="1" ht="13.35" customHeight="1">
      <c r="G1297" s="19"/>
      <c r="H1297" s="106"/>
    </row>
    <row r="1298" spans="7:8" s="107" customFormat="1" ht="13.35" customHeight="1">
      <c r="G1298" s="19"/>
      <c r="H1298" s="106"/>
    </row>
    <row r="1299" spans="7:8" s="107" customFormat="1" ht="13.35" customHeight="1">
      <c r="G1299" s="19"/>
      <c r="H1299" s="106"/>
    </row>
    <row r="1300" spans="7:8" s="107" customFormat="1" ht="13.35" customHeight="1">
      <c r="G1300" s="19"/>
      <c r="H1300" s="106"/>
    </row>
    <row r="1301" spans="7:8" s="107" customFormat="1" ht="13.35" customHeight="1">
      <c r="G1301" s="19"/>
      <c r="H1301" s="106"/>
    </row>
    <row r="1302" spans="7:8" s="107" customFormat="1" ht="13.35" customHeight="1">
      <c r="G1302" s="19"/>
      <c r="H1302" s="106"/>
    </row>
    <row r="1303" spans="7:8" s="107" customFormat="1" ht="13.35" customHeight="1">
      <c r="G1303" s="19"/>
      <c r="H1303" s="106"/>
    </row>
    <row r="1304" spans="7:8" s="107" customFormat="1" ht="13.35" customHeight="1">
      <c r="G1304" s="19"/>
      <c r="H1304" s="106"/>
    </row>
    <row r="1305" spans="7:8" s="107" customFormat="1" ht="13.35" customHeight="1">
      <c r="G1305" s="19"/>
      <c r="H1305" s="106"/>
    </row>
    <row r="1306" spans="7:8" s="107" customFormat="1" ht="13.35" customHeight="1">
      <c r="G1306" s="19"/>
      <c r="H1306" s="106"/>
    </row>
    <row r="1307" spans="7:8" s="107" customFormat="1" ht="13.35" customHeight="1">
      <c r="G1307" s="19"/>
      <c r="H1307" s="106"/>
    </row>
    <row r="1308" spans="7:8" s="107" customFormat="1" ht="13.35" customHeight="1">
      <c r="G1308" s="19"/>
      <c r="H1308" s="106"/>
    </row>
    <row r="1309" spans="7:8" s="107" customFormat="1" ht="13.35" customHeight="1">
      <c r="G1309" s="19"/>
      <c r="H1309" s="106"/>
    </row>
    <row r="1310" spans="7:8" s="107" customFormat="1" ht="13.35" customHeight="1">
      <c r="G1310" s="19"/>
      <c r="H1310" s="106"/>
    </row>
    <row r="1311" spans="7:8" s="107" customFormat="1" ht="13.35" customHeight="1">
      <c r="G1311" s="19"/>
      <c r="H1311" s="106"/>
    </row>
    <row r="1312" spans="7:8" s="107" customFormat="1" ht="13.35" customHeight="1">
      <c r="G1312" s="19"/>
      <c r="H1312" s="106"/>
    </row>
    <row r="1313" spans="7:8" s="107" customFormat="1" ht="13.35" customHeight="1">
      <c r="G1313" s="19"/>
      <c r="H1313" s="106"/>
    </row>
    <row r="1314" spans="7:8" s="107" customFormat="1" ht="13.35" customHeight="1">
      <c r="G1314" s="19"/>
      <c r="H1314" s="106"/>
    </row>
    <row r="1315" spans="7:8" s="107" customFormat="1" ht="13.35" customHeight="1">
      <c r="G1315" s="19"/>
      <c r="H1315" s="106"/>
    </row>
    <row r="1316" spans="7:8" s="107" customFormat="1" ht="13.35" customHeight="1">
      <c r="G1316" s="19"/>
      <c r="H1316" s="106"/>
    </row>
    <row r="1317" spans="7:8" s="107" customFormat="1" ht="13.35" customHeight="1">
      <c r="G1317" s="19"/>
      <c r="H1317" s="106"/>
    </row>
    <row r="1318" spans="7:8" s="107" customFormat="1" ht="13.35" customHeight="1">
      <c r="G1318" s="19"/>
      <c r="H1318" s="106"/>
    </row>
    <row r="1319" spans="7:8" s="107" customFormat="1" ht="13.35" customHeight="1">
      <c r="G1319" s="19"/>
      <c r="H1319" s="106"/>
    </row>
    <row r="1320" spans="7:8" s="107" customFormat="1" ht="13.35" customHeight="1">
      <c r="G1320" s="19"/>
      <c r="H1320" s="106"/>
    </row>
    <row r="1321" spans="7:8" s="107" customFormat="1" ht="13.35" customHeight="1">
      <c r="G1321" s="19"/>
      <c r="H1321" s="106"/>
    </row>
    <row r="1322" spans="7:8" s="107" customFormat="1" ht="13.35" customHeight="1">
      <c r="G1322" s="19"/>
      <c r="H1322" s="106"/>
    </row>
    <row r="1323" spans="7:8" s="107" customFormat="1" ht="13.35" customHeight="1">
      <c r="G1323" s="19"/>
      <c r="H1323" s="106"/>
    </row>
    <row r="1324" spans="7:8" s="107" customFormat="1" ht="13.35" customHeight="1">
      <c r="G1324" s="19"/>
      <c r="H1324" s="106"/>
    </row>
    <row r="1325" spans="7:8" s="107" customFormat="1" ht="13.35" customHeight="1">
      <c r="G1325" s="19"/>
      <c r="H1325" s="106"/>
    </row>
    <row r="1326" spans="7:8" s="107" customFormat="1" ht="13.35" customHeight="1">
      <c r="G1326" s="19"/>
      <c r="H1326" s="106"/>
    </row>
    <row r="1327" spans="7:8" s="107" customFormat="1" ht="13.35" customHeight="1">
      <c r="G1327" s="19"/>
      <c r="H1327" s="106"/>
    </row>
    <row r="1328" spans="7:8" s="107" customFormat="1" ht="13.35" customHeight="1">
      <c r="G1328" s="19"/>
      <c r="H1328" s="106"/>
    </row>
    <row r="1329" spans="7:8" s="107" customFormat="1" ht="13.35" customHeight="1">
      <c r="G1329" s="19"/>
      <c r="H1329" s="106"/>
    </row>
    <row r="1330" spans="7:8" s="107" customFormat="1" ht="13.35" customHeight="1">
      <c r="G1330" s="19"/>
      <c r="H1330" s="106"/>
    </row>
    <row r="1331" spans="7:8" s="107" customFormat="1" ht="13.35" customHeight="1">
      <c r="G1331" s="19"/>
      <c r="H1331" s="106"/>
    </row>
    <row r="1332" spans="7:8" s="107" customFormat="1" ht="13.35" customHeight="1">
      <c r="G1332" s="19"/>
      <c r="H1332" s="106"/>
    </row>
    <row r="1333" spans="7:8" s="107" customFormat="1" ht="13.35" customHeight="1">
      <c r="G1333" s="19"/>
      <c r="H1333" s="106"/>
    </row>
    <row r="1334" spans="7:8" s="107" customFormat="1" ht="13.35" customHeight="1">
      <c r="G1334" s="19"/>
      <c r="H1334" s="106"/>
    </row>
    <row r="1335" spans="7:8" s="107" customFormat="1" ht="13.35" customHeight="1">
      <c r="G1335" s="19"/>
      <c r="H1335" s="106"/>
    </row>
    <row r="1336" spans="7:8" s="107" customFormat="1" ht="13.35" customHeight="1">
      <c r="G1336" s="19"/>
      <c r="H1336" s="106"/>
    </row>
    <row r="1337" spans="7:8" s="107" customFormat="1" ht="13.35" customHeight="1">
      <c r="G1337" s="19"/>
      <c r="H1337" s="106"/>
    </row>
    <row r="1338" spans="7:8" s="107" customFormat="1" ht="13.35" customHeight="1">
      <c r="G1338" s="19"/>
      <c r="H1338" s="106"/>
    </row>
    <row r="1339" spans="7:8" s="107" customFormat="1" ht="13.35" customHeight="1">
      <c r="G1339" s="19"/>
      <c r="H1339" s="106"/>
    </row>
    <row r="1340" spans="7:8" s="107" customFormat="1" ht="13.35" customHeight="1">
      <c r="G1340" s="19"/>
      <c r="H1340" s="106"/>
    </row>
    <row r="1341" spans="7:8" s="107" customFormat="1" ht="13.35" customHeight="1">
      <c r="G1341" s="19"/>
      <c r="H1341" s="106"/>
    </row>
    <row r="1342" spans="7:8" s="107" customFormat="1" ht="13.35" customHeight="1">
      <c r="G1342" s="19"/>
      <c r="H1342" s="106"/>
    </row>
    <row r="1343" spans="7:8" s="107" customFormat="1" ht="13.35" customHeight="1">
      <c r="G1343" s="19"/>
      <c r="H1343" s="106"/>
    </row>
    <row r="1344" spans="7:8" s="107" customFormat="1" ht="13.35" customHeight="1">
      <c r="G1344" s="19"/>
      <c r="H1344" s="106"/>
    </row>
    <row r="1345" spans="7:8" s="107" customFormat="1" ht="13.35" customHeight="1">
      <c r="G1345" s="19"/>
      <c r="H1345" s="106"/>
    </row>
    <row r="1346" spans="7:8" s="107" customFormat="1" ht="13.35" customHeight="1">
      <c r="G1346" s="19"/>
      <c r="H1346" s="106"/>
    </row>
    <row r="1347" spans="7:8" s="107" customFormat="1" ht="13.35" customHeight="1">
      <c r="G1347" s="19"/>
      <c r="H1347" s="106"/>
    </row>
    <row r="1348" spans="7:8" s="107" customFormat="1" ht="13.35" customHeight="1">
      <c r="G1348" s="19"/>
      <c r="H1348" s="106"/>
    </row>
    <row r="1349" spans="7:8" s="107" customFormat="1" ht="13.35" customHeight="1">
      <c r="G1349" s="19"/>
      <c r="H1349" s="106"/>
    </row>
    <row r="1350" spans="7:8" s="107" customFormat="1" ht="13.35" customHeight="1">
      <c r="G1350" s="19"/>
      <c r="H1350" s="106"/>
    </row>
    <row r="1351" spans="7:8" s="107" customFormat="1" ht="13.35" customHeight="1">
      <c r="G1351" s="19"/>
      <c r="H1351" s="106"/>
    </row>
    <row r="1352" spans="7:8" s="107" customFormat="1" ht="13.35" customHeight="1">
      <c r="G1352" s="19"/>
      <c r="H1352" s="106"/>
    </row>
    <row r="1353" spans="7:8" s="107" customFormat="1" ht="13.35" customHeight="1">
      <c r="G1353" s="19"/>
      <c r="H1353" s="106"/>
    </row>
    <row r="1354" spans="7:8" s="107" customFormat="1" ht="13.35" customHeight="1">
      <c r="G1354" s="19"/>
      <c r="H1354" s="106"/>
    </row>
    <row r="1355" spans="7:8" s="107" customFormat="1" ht="13.35" customHeight="1">
      <c r="G1355" s="19"/>
      <c r="H1355" s="106"/>
    </row>
    <row r="1356" spans="7:8" s="107" customFormat="1" ht="13.35" customHeight="1">
      <c r="G1356" s="19"/>
      <c r="H1356" s="106"/>
    </row>
    <row r="1357" spans="7:8" s="107" customFormat="1" ht="13.35" customHeight="1">
      <c r="G1357" s="19"/>
      <c r="H1357" s="106"/>
    </row>
    <row r="1358" spans="7:8" s="107" customFormat="1" ht="13.35" customHeight="1">
      <c r="G1358" s="19"/>
      <c r="H1358" s="106"/>
    </row>
    <row r="1359" spans="7:8" s="107" customFormat="1" ht="13.35" customHeight="1">
      <c r="G1359" s="19"/>
      <c r="H1359" s="106"/>
    </row>
    <row r="1360" spans="7:8" s="107" customFormat="1" ht="13.35" customHeight="1">
      <c r="G1360" s="19"/>
      <c r="H1360" s="106"/>
    </row>
    <row r="1361" spans="7:8" s="107" customFormat="1" ht="13.35" customHeight="1">
      <c r="G1361" s="19"/>
      <c r="H1361" s="106"/>
    </row>
    <row r="1362" spans="7:8" s="107" customFormat="1" ht="13.35" customHeight="1">
      <c r="G1362" s="19"/>
      <c r="H1362" s="106"/>
    </row>
    <row r="1363" spans="7:8" s="107" customFormat="1" ht="13.35" customHeight="1">
      <c r="G1363" s="19"/>
      <c r="H1363" s="106"/>
    </row>
    <row r="1364" spans="7:8" s="107" customFormat="1" ht="13.35" customHeight="1">
      <c r="G1364" s="19"/>
      <c r="H1364" s="106"/>
    </row>
    <row r="1365" spans="7:8" s="107" customFormat="1" ht="13.35" customHeight="1">
      <c r="G1365" s="19"/>
      <c r="H1365" s="106"/>
    </row>
    <row r="1366" spans="7:8" s="107" customFormat="1" ht="13.35" customHeight="1">
      <c r="G1366" s="19"/>
      <c r="H1366" s="106"/>
    </row>
    <row r="1367" spans="7:8" s="107" customFormat="1" ht="13.35" customHeight="1">
      <c r="G1367" s="19"/>
      <c r="H1367" s="106"/>
    </row>
    <row r="1368" spans="7:8" s="107" customFormat="1" ht="13.35" customHeight="1">
      <c r="G1368" s="19"/>
      <c r="H1368" s="106"/>
    </row>
    <row r="1369" spans="7:8" s="107" customFormat="1" ht="13.35" customHeight="1">
      <c r="G1369" s="19"/>
      <c r="H1369" s="106"/>
    </row>
    <row r="1370" spans="7:8" s="107" customFormat="1" ht="13.35" customHeight="1">
      <c r="G1370" s="19"/>
      <c r="H1370" s="106"/>
    </row>
    <row r="1371" spans="7:8" s="107" customFormat="1" ht="13.35" customHeight="1">
      <c r="G1371" s="19"/>
      <c r="H1371" s="106"/>
    </row>
    <row r="1372" spans="7:8" s="107" customFormat="1" ht="13.35" customHeight="1">
      <c r="G1372" s="19"/>
      <c r="H1372" s="106"/>
    </row>
    <row r="1373" spans="7:8" s="107" customFormat="1" ht="13.35" customHeight="1">
      <c r="G1373" s="19"/>
      <c r="H1373" s="106"/>
    </row>
    <row r="1374" spans="7:8" s="107" customFormat="1" ht="13.35" customHeight="1">
      <c r="G1374" s="19"/>
      <c r="H1374" s="106"/>
    </row>
    <row r="1375" spans="7:8" s="107" customFormat="1" ht="13.35" customHeight="1">
      <c r="G1375" s="19"/>
      <c r="H1375" s="106"/>
    </row>
    <row r="1376" spans="7:8" s="107" customFormat="1" ht="13.35" customHeight="1">
      <c r="G1376" s="19"/>
      <c r="H1376" s="106"/>
    </row>
    <row r="1377" spans="7:8" s="107" customFormat="1" ht="13.35" customHeight="1">
      <c r="G1377" s="19"/>
      <c r="H1377" s="106"/>
    </row>
    <row r="1378" spans="7:8" s="107" customFormat="1" ht="13.35" customHeight="1">
      <c r="G1378" s="19"/>
      <c r="H1378" s="106"/>
    </row>
    <row r="1379" spans="7:8" s="107" customFormat="1" ht="13.35" customHeight="1">
      <c r="G1379" s="19"/>
      <c r="H1379" s="106"/>
    </row>
    <row r="1380" spans="7:8" s="107" customFormat="1" ht="13.35" customHeight="1">
      <c r="G1380" s="19"/>
      <c r="H1380" s="106"/>
    </row>
    <row r="1381" spans="7:8" s="107" customFormat="1" ht="13.35" customHeight="1">
      <c r="G1381" s="19"/>
      <c r="H1381" s="106"/>
    </row>
    <row r="1382" spans="7:8" s="107" customFormat="1" ht="13.35" customHeight="1">
      <c r="G1382" s="19"/>
      <c r="H1382" s="106"/>
    </row>
    <row r="1383" spans="7:8" s="107" customFormat="1" ht="13.35" customHeight="1">
      <c r="G1383" s="19"/>
      <c r="H1383" s="106"/>
    </row>
    <row r="1384" spans="7:8" s="107" customFormat="1" ht="13.35" customHeight="1">
      <c r="G1384" s="19"/>
      <c r="H1384" s="106"/>
    </row>
    <row r="1385" spans="7:8" s="107" customFormat="1" ht="13.35" customHeight="1">
      <c r="G1385" s="19"/>
      <c r="H1385" s="106"/>
    </row>
    <row r="1386" spans="7:8" s="107" customFormat="1" ht="13.35" customHeight="1">
      <c r="G1386" s="19"/>
      <c r="H1386" s="106"/>
    </row>
    <row r="1387" spans="7:8" s="107" customFormat="1" ht="13.35" customHeight="1">
      <c r="G1387" s="19"/>
      <c r="H1387" s="106"/>
    </row>
    <row r="1388" spans="7:8" s="107" customFormat="1" ht="13.35" customHeight="1">
      <c r="G1388" s="19"/>
      <c r="H1388" s="106"/>
    </row>
    <row r="1389" spans="7:8" s="107" customFormat="1" ht="13.35" customHeight="1">
      <c r="G1389" s="19"/>
      <c r="H1389" s="106"/>
    </row>
    <row r="1390" spans="7:8" s="107" customFormat="1" ht="13.35" customHeight="1">
      <c r="G1390" s="19"/>
      <c r="H1390" s="106"/>
    </row>
    <row r="1391" spans="7:8" s="107" customFormat="1" ht="13.35" customHeight="1">
      <c r="G1391" s="19"/>
      <c r="H1391" s="106"/>
    </row>
    <row r="1392" spans="7:8" s="107" customFormat="1" ht="13.35" customHeight="1">
      <c r="G1392" s="19"/>
      <c r="H1392" s="106"/>
    </row>
    <row r="1393" spans="7:8" s="107" customFormat="1" ht="13.35" customHeight="1">
      <c r="G1393" s="19"/>
      <c r="H1393" s="106"/>
    </row>
    <row r="1394" spans="7:8" s="107" customFormat="1" ht="13.35" customHeight="1">
      <c r="G1394" s="19"/>
      <c r="H1394" s="106"/>
    </row>
    <row r="1395" spans="7:8" s="107" customFormat="1" ht="13.35" customHeight="1">
      <c r="G1395" s="19"/>
      <c r="H1395" s="106"/>
    </row>
    <row r="1396" spans="7:8" s="107" customFormat="1" ht="13.35" customHeight="1">
      <c r="G1396" s="19"/>
      <c r="H1396" s="106"/>
    </row>
    <row r="1397" spans="7:8" s="107" customFormat="1" ht="13.35" customHeight="1">
      <c r="G1397" s="19"/>
      <c r="H1397" s="106"/>
    </row>
    <row r="1398" spans="7:8" s="107" customFormat="1" ht="13.35" customHeight="1">
      <c r="G1398" s="19"/>
      <c r="H1398" s="106"/>
    </row>
    <row r="1399" spans="7:8" s="107" customFormat="1" ht="13.35" customHeight="1">
      <c r="G1399" s="19"/>
      <c r="H1399" s="106"/>
    </row>
    <row r="1400" spans="7:8" s="107" customFormat="1" ht="13.35" customHeight="1">
      <c r="G1400" s="19"/>
      <c r="H1400" s="106"/>
    </row>
    <row r="1401" spans="7:8" s="107" customFormat="1" ht="13.35" customHeight="1">
      <c r="G1401" s="19"/>
      <c r="H1401" s="106"/>
    </row>
    <row r="1402" spans="7:8" s="107" customFormat="1" ht="13.35" customHeight="1">
      <c r="G1402" s="19"/>
      <c r="H1402" s="106"/>
    </row>
    <row r="1403" spans="7:8" s="107" customFormat="1" ht="13.35" customHeight="1">
      <c r="G1403" s="19"/>
      <c r="H1403" s="106"/>
    </row>
    <row r="1404" spans="7:8" s="107" customFormat="1" ht="13.35" customHeight="1">
      <c r="G1404" s="19"/>
      <c r="H1404" s="106"/>
    </row>
    <row r="1405" spans="7:8" s="107" customFormat="1" ht="13.35" customHeight="1">
      <c r="G1405" s="19"/>
      <c r="H1405" s="106"/>
    </row>
    <row r="1406" spans="7:8" s="107" customFormat="1" ht="13.35" customHeight="1">
      <c r="G1406" s="19"/>
      <c r="H1406" s="106"/>
    </row>
    <row r="1407" spans="7:8" s="107" customFormat="1" ht="13.35" customHeight="1">
      <c r="G1407" s="19"/>
      <c r="H1407" s="106"/>
    </row>
    <row r="1408" spans="7:8" s="107" customFormat="1" ht="13.35" customHeight="1">
      <c r="G1408" s="19"/>
      <c r="H1408" s="106"/>
    </row>
    <row r="1409" spans="7:8" s="107" customFormat="1" ht="13.35" customHeight="1">
      <c r="G1409" s="19"/>
      <c r="H1409" s="106"/>
    </row>
    <row r="1410" spans="7:8" s="107" customFormat="1" ht="13.35" customHeight="1">
      <c r="G1410" s="19"/>
      <c r="H1410" s="106"/>
    </row>
    <row r="1411" spans="7:8" s="107" customFormat="1" ht="13.35" customHeight="1">
      <c r="G1411" s="19"/>
      <c r="H1411" s="106"/>
    </row>
    <row r="1412" spans="7:8" s="107" customFormat="1" ht="13.35" customHeight="1">
      <c r="G1412" s="19"/>
      <c r="H1412" s="106"/>
    </row>
    <row r="1413" spans="7:8" s="107" customFormat="1" ht="13.35" customHeight="1">
      <c r="G1413" s="19"/>
      <c r="H1413" s="106"/>
    </row>
    <row r="1414" spans="7:8" s="107" customFormat="1" ht="13.35" customHeight="1">
      <c r="G1414" s="19"/>
      <c r="H1414" s="106"/>
    </row>
    <row r="1415" spans="7:8" s="107" customFormat="1" ht="13.35" customHeight="1">
      <c r="G1415" s="19"/>
      <c r="H1415" s="106"/>
    </row>
    <row r="1416" spans="7:8" s="107" customFormat="1" ht="13.35" customHeight="1">
      <c r="G1416" s="19"/>
      <c r="H1416" s="106"/>
    </row>
    <row r="1417" spans="7:8" s="107" customFormat="1" ht="13.35" customHeight="1">
      <c r="G1417" s="19"/>
      <c r="H1417" s="106"/>
    </row>
    <row r="1418" spans="7:8" s="107" customFormat="1" ht="13.35" customHeight="1">
      <c r="G1418" s="19"/>
      <c r="H1418" s="106"/>
    </row>
    <row r="1419" spans="7:8" s="107" customFormat="1" ht="13.35" customHeight="1">
      <c r="G1419" s="19"/>
      <c r="H1419" s="106"/>
    </row>
    <row r="1420" spans="7:8" s="107" customFormat="1" ht="13.35" customHeight="1">
      <c r="G1420" s="19"/>
      <c r="H1420" s="106"/>
    </row>
    <row r="1421" spans="7:8" s="107" customFormat="1" ht="13.35" customHeight="1">
      <c r="G1421" s="19"/>
      <c r="H1421" s="106"/>
    </row>
    <row r="1422" spans="7:8" s="107" customFormat="1" ht="13.35" customHeight="1">
      <c r="G1422" s="19"/>
      <c r="H1422" s="106"/>
    </row>
    <row r="1423" spans="7:8" s="107" customFormat="1" ht="13.35" customHeight="1">
      <c r="G1423" s="19"/>
      <c r="H1423" s="106"/>
    </row>
    <row r="1424" spans="7:8" s="107" customFormat="1" ht="13.35" customHeight="1">
      <c r="G1424" s="19"/>
      <c r="H1424" s="106"/>
    </row>
    <row r="1425" spans="7:8" s="107" customFormat="1" ht="13.35" customHeight="1">
      <c r="G1425" s="19"/>
      <c r="H1425" s="106"/>
    </row>
    <row r="1426" spans="7:8" s="107" customFormat="1" ht="13.35" customHeight="1">
      <c r="G1426" s="19"/>
      <c r="H1426" s="106"/>
    </row>
    <row r="1427" spans="7:8" s="107" customFormat="1" ht="13.35" customHeight="1">
      <c r="G1427" s="19"/>
      <c r="H1427" s="106"/>
    </row>
    <row r="1428" spans="7:8" s="107" customFormat="1" ht="13.35" customHeight="1">
      <c r="G1428" s="19"/>
      <c r="H1428" s="106"/>
    </row>
    <row r="1429" spans="7:8" s="107" customFormat="1" ht="13.35" customHeight="1">
      <c r="G1429" s="19"/>
      <c r="H1429" s="106"/>
    </row>
    <row r="1430" spans="7:8" s="107" customFormat="1" ht="13.35" customHeight="1">
      <c r="G1430" s="19"/>
      <c r="H1430" s="106"/>
    </row>
    <row r="1431" spans="7:8" s="107" customFormat="1" ht="13.35" customHeight="1">
      <c r="G1431" s="19"/>
      <c r="H1431" s="106"/>
    </row>
    <row r="1432" spans="7:8" s="107" customFormat="1" ht="13.35" customHeight="1">
      <c r="G1432" s="19"/>
      <c r="H1432" s="106"/>
    </row>
    <row r="1433" spans="7:8" s="107" customFormat="1" ht="13.35" customHeight="1">
      <c r="G1433" s="19"/>
      <c r="H1433" s="106"/>
    </row>
    <row r="1434" spans="7:8" s="107" customFormat="1" ht="13.35" customHeight="1">
      <c r="G1434" s="19"/>
      <c r="H1434" s="106"/>
    </row>
    <row r="1435" spans="7:8" s="107" customFormat="1" ht="13.35" customHeight="1">
      <c r="G1435" s="19"/>
      <c r="H1435" s="106"/>
    </row>
    <row r="1436" spans="7:8" s="107" customFormat="1" ht="13.35" customHeight="1">
      <c r="G1436" s="19"/>
      <c r="H1436" s="106"/>
    </row>
    <row r="1437" spans="7:8" s="107" customFormat="1" ht="13.35" customHeight="1">
      <c r="G1437" s="19"/>
      <c r="H1437" s="106"/>
    </row>
    <row r="1438" spans="7:8" s="107" customFormat="1" ht="13.35" customHeight="1">
      <c r="G1438" s="19"/>
      <c r="H1438" s="106"/>
    </row>
    <row r="1439" spans="7:8" s="107" customFormat="1" ht="13.35" customHeight="1">
      <c r="G1439" s="19"/>
      <c r="H1439" s="106"/>
    </row>
    <row r="1440" spans="7:8" s="107" customFormat="1" ht="13.35" customHeight="1">
      <c r="G1440" s="19"/>
      <c r="H1440" s="106"/>
    </row>
    <row r="1441" spans="7:8" s="107" customFormat="1" ht="13.35" customHeight="1">
      <c r="G1441" s="19"/>
      <c r="H1441" s="106"/>
    </row>
    <row r="1442" spans="7:8" s="107" customFormat="1" ht="13.35" customHeight="1">
      <c r="G1442" s="19"/>
      <c r="H1442" s="106"/>
    </row>
    <row r="1443" spans="7:8" s="107" customFormat="1" ht="13.35" customHeight="1">
      <c r="G1443" s="19"/>
      <c r="H1443" s="106"/>
    </row>
    <row r="1444" spans="7:8" s="107" customFormat="1" ht="13.35" customHeight="1">
      <c r="G1444" s="19"/>
      <c r="H1444" s="106"/>
    </row>
    <row r="1445" spans="7:8" s="107" customFormat="1" ht="13.35" customHeight="1">
      <c r="G1445" s="19"/>
      <c r="H1445" s="106"/>
    </row>
    <row r="1446" spans="7:8" s="107" customFormat="1" ht="13.35" customHeight="1">
      <c r="G1446" s="19"/>
      <c r="H1446" s="106"/>
    </row>
    <row r="1447" spans="7:8" s="107" customFormat="1" ht="13.35" customHeight="1">
      <c r="G1447" s="19"/>
      <c r="H1447" s="106"/>
    </row>
    <row r="1448" spans="7:8" s="107" customFormat="1" ht="13.35" customHeight="1">
      <c r="G1448" s="19"/>
      <c r="H1448" s="106"/>
    </row>
    <row r="1449" spans="7:8" s="107" customFormat="1" ht="13.35" customHeight="1">
      <c r="G1449" s="19"/>
      <c r="H1449" s="106"/>
    </row>
    <row r="1450" spans="7:8" s="107" customFormat="1" ht="13.35" customHeight="1">
      <c r="G1450" s="19"/>
      <c r="H1450" s="106"/>
    </row>
    <row r="1451" spans="7:8" s="107" customFormat="1" ht="13.35" customHeight="1">
      <c r="G1451" s="19"/>
      <c r="H1451" s="106"/>
    </row>
    <row r="1452" spans="7:8" s="107" customFormat="1" ht="13.35" customHeight="1">
      <c r="G1452" s="19"/>
      <c r="H1452" s="106"/>
    </row>
    <row r="1453" spans="7:8" s="107" customFormat="1" ht="13.35" customHeight="1">
      <c r="G1453" s="19"/>
      <c r="H1453" s="106"/>
    </row>
    <row r="1454" spans="7:8" s="107" customFormat="1" ht="13.35" customHeight="1">
      <c r="G1454" s="19"/>
      <c r="H1454" s="106"/>
    </row>
    <row r="1455" spans="7:8" s="107" customFormat="1" ht="13.35" customHeight="1">
      <c r="G1455" s="19"/>
      <c r="H1455" s="106"/>
    </row>
    <row r="1456" spans="7:8" s="107" customFormat="1" ht="13.35" customHeight="1">
      <c r="G1456" s="19"/>
      <c r="H1456" s="106"/>
    </row>
    <row r="1457" spans="7:8" s="107" customFormat="1" ht="13.35" customHeight="1">
      <c r="G1457" s="19"/>
      <c r="H1457" s="106"/>
    </row>
    <row r="1458" spans="7:8" s="107" customFormat="1" ht="13.35" customHeight="1">
      <c r="G1458" s="19"/>
      <c r="H1458" s="106"/>
    </row>
    <row r="1459" spans="7:8" s="107" customFormat="1" ht="13.35" customHeight="1">
      <c r="G1459" s="19"/>
      <c r="H1459" s="106"/>
    </row>
    <row r="1460" spans="7:8" s="107" customFormat="1" ht="13.35" customHeight="1">
      <c r="G1460" s="19"/>
      <c r="H1460" s="106"/>
    </row>
    <row r="1461" spans="7:8" s="107" customFormat="1" ht="13.35" customHeight="1">
      <c r="G1461" s="19"/>
      <c r="H1461" s="106"/>
    </row>
    <row r="1462" spans="7:8" s="107" customFormat="1" ht="13.35" customHeight="1">
      <c r="G1462" s="19"/>
      <c r="H1462" s="106"/>
    </row>
    <row r="1463" spans="7:8" s="107" customFormat="1" ht="13.35" customHeight="1">
      <c r="G1463" s="19"/>
      <c r="H1463" s="106"/>
    </row>
    <row r="1464" spans="7:8" s="107" customFormat="1" ht="13.35" customHeight="1">
      <c r="G1464" s="19"/>
      <c r="H1464" s="106"/>
    </row>
    <row r="1465" spans="7:8" s="107" customFormat="1" ht="13.35" customHeight="1">
      <c r="G1465" s="19"/>
      <c r="H1465" s="106"/>
    </row>
    <row r="1466" spans="7:8" s="107" customFormat="1" ht="13.35" customHeight="1">
      <c r="G1466" s="19"/>
      <c r="H1466" s="106"/>
    </row>
    <row r="1467" spans="7:8" s="107" customFormat="1" ht="13.35" customHeight="1">
      <c r="G1467" s="19"/>
      <c r="H1467" s="106"/>
    </row>
    <row r="1468" spans="7:8" s="107" customFormat="1" ht="13.35" customHeight="1">
      <c r="G1468" s="19"/>
      <c r="H1468" s="106"/>
    </row>
    <row r="1469" spans="7:8" s="107" customFormat="1" ht="13.35" customHeight="1">
      <c r="G1469" s="19"/>
      <c r="H1469" s="106"/>
    </row>
    <row r="1470" spans="7:8" s="107" customFormat="1" ht="13.35" customHeight="1">
      <c r="G1470" s="19"/>
      <c r="H1470" s="106"/>
    </row>
    <row r="1471" spans="7:8" s="107" customFormat="1" ht="13.35" customHeight="1">
      <c r="G1471" s="19"/>
      <c r="H1471" s="106"/>
    </row>
    <row r="1472" spans="7:8" s="107" customFormat="1" ht="13.35" customHeight="1">
      <c r="G1472" s="19"/>
      <c r="H1472" s="106"/>
    </row>
    <row r="1473" spans="7:8" s="107" customFormat="1" ht="13.35" customHeight="1">
      <c r="G1473" s="19"/>
      <c r="H1473" s="106"/>
    </row>
    <row r="1474" spans="7:8" s="107" customFormat="1" ht="13.35" customHeight="1">
      <c r="G1474" s="19"/>
      <c r="H1474" s="106"/>
    </row>
    <row r="1475" spans="7:8" s="107" customFormat="1" ht="13.35" customHeight="1">
      <c r="G1475" s="19"/>
      <c r="H1475" s="106"/>
    </row>
    <row r="1476" spans="7:8" s="107" customFormat="1" ht="13.35" customHeight="1">
      <c r="G1476" s="19"/>
      <c r="H1476" s="106"/>
    </row>
    <row r="1477" spans="7:8" s="107" customFormat="1" ht="13.35" customHeight="1">
      <c r="G1477" s="19"/>
      <c r="H1477" s="106"/>
    </row>
    <row r="1478" spans="7:8" s="107" customFormat="1" ht="13.35" customHeight="1">
      <c r="G1478" s="19"/>
      <c r="H1478" s="106"/>
    </row>
    <row r="1479" spans="7:8" s="107" customFormat="1" ht="13.35" customHeight="1">
      <c r="G1479" s="19"/>
      <c r="H1479" s="106"/>
    </row>
    <row r="1480" spans="7:8" s="107" customFormat="1" ht="13.35" customHeight="1">
      <c r="G1480" s="19"/>
      <c r="H1480" s="106"/>
    </row>
    <row r="1481" spans="7:8" s="107" customFormat="1" ht="13.35" customHeight="1">
      <c r="G1481" s="19"/>
      <c r="H1481" s="106"/>
    </row>
    <row r="1482" spans="7:8" s="107" customFormat="1" ht="13.35" customHeight="1">
      <c r="G1482" s="19"/>
      <c r="H1482" s="106"/>
    </row>
    <row r="1483" spans="7:8" s="107" customFormat="1" ht="13.35" customHeight="1">
      <c r="G1483" s="19"/>
      <c r="H1483" s="106"/>
    </row>
    <row r="1484" spans="7:8" s="107" customFormat="1" ht="13.35" customHeight="1">
      <c r="G1484" s="19"/>
      <c r="H1484" s="106"/>
    </row>
    <row r="1485" spans="7:8" s="107" customFormat="1" ht="13.35" customHeight="1">
      <c r="G1485" s="19"/>
      <c r="H1485" s="106"/>
    </row>
    <row r="1486" spans="7:8" s="107" customFormat="1" ht="13.35" customHeight="1">
      <c r="G1486" s="19"/>
      <c r="H1486" s="106"/>
    </row>
    <row r="1487" spans="7:8" s="107" customFormat="1" ht="13.35" customHeight="1">
      <c r="G1487" s="19"/>
      <c r="H1487" s="106"/>
    </row>
    <row r="1488" spans="7:8" s="107" customFormat="1" ht="13.35" customHeight="1">
      <c r="G1488" s="19"/>
      <c r="H1488" s="106"/>
    </row>
    <row r="1489" spans="7:8" s="107" customFormat="1" ht="13.35" customHeight="1">
      <c r="G1489" s="19"/>
      <c r="H1489" s="106"/>
    </row>
    <row r="1490" spans="7:8" s="107" customFormat="1" ht="13.35" customHeight="1">
      <c r="G1490" s="19"/>
      <c r="H1490" s="106"/>
    </row>
    <row r="1491" spans="7:8" s="107" customFormat="1" ht="13.35" customHeight="1">
      <c r="G1491" s="19"/>
      <c r="H1491" s="106"/>
    </row>
    <row r="1492" spans="7:8" s="107" customFormat="1" ht="13.35" customHeight="1">
      <c r="G1492" s="19"/>
      <c r="H1492" s="106"/>
    </row>
    <row r="1493" spans="7:8" s="107" customFormat="1" ht="13.35" customHeight="1">
      <c r="G1493" s="19"/>
      <c r="H1493" s="106"/>
    </row>
    <row r="1494" spans="7:8" s="107" customFormat="1" ht="13.35" customHeight="1">
      <c r="G1494" s="19"/>
      <c r="H1494" s="106"/>
    </row>
    <row r="1495" spans="7:8" s="107" customFormat="1" ht="13.35" customHeight="1">
      <c r="G1495" s="19"/>
      <c r="H1495" s="106"/>
    </row>
    <row r="1496" spans="7:8" s="107" customFormat="1" ht="13.35" customHeight="1">
      <c r="G1496" s="19"/>
      <c r="H1496" s="106"/>
    </row>
    <row r="1497" spans="7:8" s="107" customFormat="1" ht="13.35" customHeight="1">
      <c r="G1497" s="19"/>
      <c r="H1497" s="106"/>
    </row>
    <row r="1498" spans="7:8" s="107" customFormat="1" ht="13.35" customHeight="1">
      <c r="G1498" s="19"/>
      <c r="H1498" s="106"/>
    </row>
    <row r="1499" spans="7:8" s="107" customFormat="1" ht="13.35" customHeight="1">
      <c r="G1499" s="19"/>
      <c r="H1499" s="106"/>
    </row>
    <row r="1500" spans="7:8" s="107" customFormat="1" ht="13.35" customHeight="1">
      <c r="G1500" s="19"/>
      <c r="H1500" s="106"/>
    </row>
    <row r="1501" spans="7:8" s="107" customFormat="1" ht="13.35" customHeight="1">
      <c r="G1501" s="19"/>
      <c r="H1501" s="106"/>
    </row>
    <row r="1502" spans="7:8" s="107" customFormat="1" ht="13.35" customHeight="1">
      <c r="G1502" s="19"/>
      <c r="H1502" s="106"/>
    </row>
    <row r="1503" spans="7:8" s="107" customFormat="1" ht="13.35" customHeight="1">
      <c r="G1503" s="19"/>
      <c r="H1503" s="106"/>
    </row>
    <row r="1504" spans="7:8" s="107" customFormat="1" ht="13.35" customHeight="1">
      <c r="G1504" s="19"/>
      <c r="H1504" s="106"/>
    </row>
    <row r="1505" spans="7:8" s="107" customFormat="1" ht="13.35" customHeight="1">
      <c r="G1505" s="19"/>
      <c r="H1505" s="106"/>
    </row>
    <row r="1506" spans="7:8" s="107" customFormat="1" ht="13.35" customHeight="1">
      <c r="G1506" s="19"/>
      <c r="H1506" s="106"/>
    </row>
    <row r="1507" spans="7:8" s="107" customFormat="1" ht="13.35" customHeight="1">
      <c r="G1507" s="19"/>
      <c r="H1507" s="106"/>
    </row>
    <row r="1508" spans="7:8" s="107" customFormat="1" ht="13.35" customHeight="1">
      <c r="G1508" s="19"/>
      <c r="H1508" s="106"/>
    </row>
    <row r="1509" spans="7:8" s="107" customFormat="1" ht="13.35" customHeight="1">
      <c r="G1509" s="19"/>
      <c r="H1509" s="106"/>
    </row>
    <row r="1510" spans="7:8" s="107" customFormat="1" ht="13.35" customHeight="1">
      <c r="G1510" s="19"/>
      <c r="H1510" s="106"/>
    </row>
    <row r="1511" spans="7:8" s="107" customFormat="1" ht="13.35" customHeight="1">
      <c r="G1511" s="19"/>
      <c r="H1511" s="106"/>
    </row>
    <row r="1512" spans="7:8" s="107" customFormat="1" ht="13.35" customHeight="1">
      <c r="G1512" s="19"/>
      <c r="H1512" s="106"/>
    </row>
    <row r="1513" spans="7:8" s="107" customFormat="1" ht="13.35" customHeight="1">
      <c r="G1513" s="19"/>
      <c r="H1513" s="106"/>
    </row>
    <row r="1514" spans="7:8" s="107" customFormat="1" ht="13.35" customHeight="1">
      <c r="G1514" s="19"/>
      <c r="H1514" s="106"/>
    </row>
    <row r="1515" spans="7:8" s="107" customFormat="1" ht="13.35" customHeight="1">
      <c r="G1515" s="19"/>
      <c r="H1515" s="106"/>
    </row>
    <row r="1516" spans="7:8" s="107" customFormat="1" ht="13.35" customHeight="1">
      <c r="G1516" s="19"/>
      <c r="H1516" s="106"/>
    </row>
    <row r="1517" spans="7:8" s="107" customFormat="1" ht="13.35" customHeight="1">
      <c r="G1517" s="19"/>
      <c r="H1517" s="106"/>
    </row>
    <row r="1518" spans="7:8" s="107" customFormat="1" ht="13.35" customHeight="1">
      <c r="G1518" s="19"/>
      <c r="H1518" s="106"/>
    </row>
    <row r="1519" spans="7:8" s="107" customFormat="1" ht="13.35" customHeight="1">
      <c r="G1519" s="19"/>
      <c r="H1519" s="106"/>
    </row>
    <row r="1520" spans="7:8" s="107" customFormat="1" ht="13.35" customHeight="1">
      <c r="G1520" s="19"/>
      <c r="H1520" s="106"/>
    </row>
    <row r="1521" spans="7:8" s="107" customFormat="1" ht="13.35" customHeight="1">
      <c r="G1521" s="19"/>
      <c r="H1521" s="106"/>
    </row>
    <row r="1522" spans="7:8" s="107" customFormat="1" ht="13.35" customHeight="1">
      <c r="G1522" s="19"/>
      <c r="H1522" s="106"/>
    </row>
    <row r="1523" spans="7:8" s="107" customFormat="1" ht="13.35" customHeight="1">
      <c r="G1523" s="19"/>
      <c r="H1523" s="106"/>
    </row>
    <row r="1524" spans="7:8" s="107" customFormat="1" ht="13.35" customHeight="1">
      <c r="G1524" s="19"/>
      <c r="H1524" s="106"/>
    </row>
    <row r="1525" spans="7:8" s="107" customFormat="1" ht="13.35" customHeight="1">
      <c r="G1525" s="19"/>
      <c r="H1525" s="106"/>
    </row>
    <row r="1526" spans="7:8" s="107" customFormat="1" ht="13.35" customHeight="1">
      <c r="G1526" s="19"/>
      <c r="H1526" s="106"/>
    </row>
    <row r="1527" spans="7:8" s="107" customFormat="1" ht="13.35" customHeight="1">
      <c r="G1527" s="19"/>
      <c r="H1527" s="106"/>
    </row>
    <row r="1528" spans="7:8" s="107" customFormat="1" ht="13.35" customHeight="1">
      <c r="G1528" s="19"/>
      <c r="H1528" s="106"/>
    </row>
    <row r="1529" spans="7:8" s="107" customFormat="1" ht="13.35" customHeight="1">
      <c r="G1529" s="19"/>
      <c r="H1529" s="106"/>
    </row>
    <row r="1530" spans="7:8" s="107" customFormat="1" ht="13.35" customHeight="1">
      <c r="G1530" s="19"/>
      <c r="H1530" s="106"/>
    </row>
    <row r="1531" spans="7:8" s="107" customFormat="1" ht="13.35" customHeight="1">
      <c r="G1531" s="19"/>
      <c r="H1531" s="106"/>
    </row>
    <row r="1532" spans="7:8" s="107" customFormat="1" ht="13.35" customHeight="1">
      <c r="G1532" s="19"/>
      <c r="H1532" s="106"/>
    </row>
    <row r="1533" spans="7:8" s="107" customFormat="1" ht="13.35" customHeight="1">
      <c r="G1533" s="19"/>
      <c r="H1533" s="106"/>
    </row>
    <row r="1534" spans="7:8" s="107" customFormat="1" ht="13.35" customHeight="1">
      <c r="G1534" s="19"/>
      <c r="H1534" s="106"/>
    </row>
    <row r="1535" spans="7:8" s="107" customFormat="1" ht="13.35" customHeight="1">
      <c r="G1535" s="19"/>
      <c r="H1535" s="106"/>
    </row>
    <row r="1536" spans="7:8" s="107" customFormat="1" ht="13.35" customHeight="1">
      <c r="G1536" s="19"/>
      <c r="H1536" s="106"/>
    </row>
    <row r="1537" spans="7:8" s="107" customFormat="1" ht="13.35" customHeight="1">
      <c r="G1537" s="19"/>
      <c r="H1537" s="106"/>
    </row>
    <row r="1538" spans="7:8" s="107" customFormat="1" ht="13.35" customHeight="1">
      <c r="G1538" s="19"/>
      <c r="H1538" s="106"/>
    </row>
    <row r="1539" spans="7:8" s="107" customFormat="1" ht="13.35" customHeight="1">
      <c r="G1539" s="19"/>
      <c r="H1539" s="106"/>
    </row>
    <row r="1540" spans="7:8" s="107" customFormat="1" ht="13.35" customHeight="1">
      <c r="G1540" s="19"/>
      <c r="H1540" s="106"/>
    </row>
    <row r="1541" spans="7:8" s="107" customFormat="1" ht="13.35" customHeight="1">
      <c r="G1541" s="19"/>
      <c r="H1541" s="106"/>
    </row>
    <row r="1542" spans="7:8" s="107" customFormat="1" ht="13.35" customHeight="1">
      <c r="G1542" s="19"/>
      <c r="H1542" s="106"/>
    </row>
    <row r="1543" spans="7:8" s="107" customFormat="1" ht="13.35" customHeight="1">
      <c r="G1543" s="19"/>
      <c r="H1543" s="106"/>
    </row>
    <row r="1544" spans="7:8" s="107" customFormat="1" ht="13.35" customHeight="1">
      <c r="G1544" s="19"/>
      <c r="H1544" s="106"/>
    </row>
    <row r="1545" spans="7:8" s="107" customFormat="1" ht="13.35" customHeight="1">
      <c r="G1545" s="19"/>
      <c r="H1545" s="106"/>
    </row>
    <row r="1546" spans="7:8" s="107" customFormat="1" ht="13.35" customHeight="1">
      <c r="G1546" s="19"/>
      <c r="H1546" s="106"/>
    </row>
    <row r="1547" spans="7:8" s="107" customFormat="1" ht="13.35" customHeight="1">
      <c r="G1547" s="19"/>
      <c r="H1547" s="106"/>
    </row>
    <row r="1548" spans="7:8" s="107" customFormat="1" ht="13.35" customHeight="1">
      <c r="G1548" s="19"/>
      <c r="H1548" s="106"/>
    </row>
    <row r="1549" spans="7:8" s="107" customFormat="1" ht="13.35" customHeight="1">
      <c r="G1549" s="19"/>
      <c r="H1549" s="106"/>
    </row>
    <row r="1550" spans="7:8" s="107" customFormat="1" ht="13.35" customHeight="1">
      <c r="G1550" s="19"/>
      <c r="H1550" s="106"/>
    </row>
    <row r="1551" spans="7:8" s="107" customFormat="1" ht="13.35" customHeight="1">
      <c r="G1551" s="19"/>
      <c r="H1551" s="106"/>
    </row>
    <row r="1552" spans="7:8" s="107" customFormat="1" ht="13.35" customHeight="1">
      <c r="G1552" s="19"/>
      <c r="H1552" s="106"/>
    </row>
    <row r="1553" spans="7:8" s="107" customFormat="1" ht="13.35" customHeight="1">
      <c r="G1553" s="19"/>
      <c r="H1553" s="106"/>
    </row>
    <row r="1554" spans="7:8" s="107" customFormat="1" ht="13.35" customHeight="1">
      <c r="G1554" s="19"/>
      <c r="H1554" s="106"/>
    </row>
    <row r="1555" spans="7:8" s="107" customFormat="1" ht="13.35" customHeight="1">
      <c r="G1555" s="19"/>
      <c r="H1555" s="106"/>
    </row>
    <row r="1556" spans="7:8" s="107" customFormat="1" ht="13.35" customHeight="1">
      <c r="G1556" s="19"/>
      <c r="H1556" s="106"/>
    </row>
    <row r="1557" spans="7:8" s="107" customFormat="1" ht="13.35" customHeight="1">
      <c r="G1557" s="19"/>
      <c r="H1557" s="106"/>
    </row>
    <row r="1558" spans="7:8" s="107" customFormat="1" ht="13.35" customHeight="1">
      <c r="G1558" s="19"/>
      <c r="H1558" s="106"/>
    </row>
    <row r="1559" spans="7:8" s="107" customFormat="1" ht="13.35" customHeight="1">
      <c r="G1559" s="19"/>
      <c r="H1559" s="106"/>
    </row>
    <row r="1560" spans="7:8" s="107" customFormat="1" ht="13.35" customHeight="1">
      <c r="G1560" s="19"/>
      <c r="H1560" s="106"/>
    </row>
    <row r="1561" spans="7:8" s="107" customFormat="1" ht="13.35" customHeight="1">
      <c r="G1561" s="19"/>
      <c r="H1561" s="106"/>
    </row>
    <row r="1562" spans="7:8" s="107" customFormat="1" ht="13.35" customHeight="1">
      <c r="G1562" s="19"/>
      <c r="H1562" s="106"/>
    </row>
    <row r="1563" spans="7:8" s="107" customFormat="1" ht="13.35" customHeight="1">
      <c r="G1563" s="19"/>
      <c r="H1563" s="106"/>
    </row>
    <row r="1564" spans="7:8" s="107" customFormat="1" ht="13.35" customHeight="1">
      <c r="G1564" s="19"/>
      <c r="H1564" s="106"/>
    </row>
    <row r="1565" spans="7:8" s="107" customFormat="1" ht="13.35" customHeight="1">
      <c r="G1565" s="19"/>
      <c r="H1565" s="106"/>
    </row>
    <row r="1566" spans="7:8" s="107" customFormat="1" ht="13.35" customHeight="1">
      <c r="G1566" s="19"/>
      <c r="H1566" s="106"/>
    </row>
    <row r="1567" spans="7:8" s="107" customFormat="1" ht="13.35" customHeight="1">
      <c r="G1567" s="19"/>
      <c r="H1567" s="106"/>
    </row>
    <row r="1568" spans="7:8" s="107" customFormat="1" ht="13.35" customHeight="1">
      <c r="G1568" s="19"/>
      <c r="H1568" s="106"/>
    </row>
    <row r="1569" spans="7:8" s="107" customFormat="1" ht="13.35" customHeight="1">
      <c r="G1569" s="19"/>
      <c r="H1569" s="106"/>
    </row>
    <row r="1570" spans="7:8" s="107" customFormat="1" ht="13.35" customHeight="1">
      <c r="G1570" s="19"/>
      <c r="H1570" s="106"/>
    </row>
    <row r="1571" spans="7:8" s="107" customFormat="1" ht="13.35" customHeight="1">
      <c r="G1571" s="19"/>
      <c r="H1571" s="106"/>
    </row>
    <row r="1572" spans="7:8" s="107" customFormat="1" ht="13.35" customHeight="1">
      <c r="G1572" s="19"/>
      <c r="H1572" s="106"/>
    </row>
    <row r="1573" spans="7:8" s="107" customFormat="1" ht="13.35" customHeight="1">
      <c r="G1573" s="19"/>
      <c r="H1573" s="106"/>
    </row>
    <row r="1574" spans="7:8" s="107" customFormat="1" ht="13.35" customHeight="1">
      <c r="G1574" s="19"/>
      <c r="H1574" s="106"/>
    </row>
    <row r="1575" spans="7:8" s="107" customFormat="1" ht="13.35" customHeight="1">
      <c r="G1575" s="19"/>
      <c r="H1575" s="106"/>
    </row>
    <row r="1576" spans="7:8" s="107" customFormat="1" ht="13.35" customHeight="1">
      <c r="G1576" s="19"/>
      <c r="H1576" s="106"/>
    </row>
    <row r="1577" spans="7:8" s="107" customFormat="1" ht="13.35" customHeight="1">
      <c r="G1577" s="19"/>
      <c r="H1577" s="106"/>
    </row>
    <row r="1578" spans="7:8" s="107" customFormat="1" ht="13.35" customHeight="1">
      <c r="G1578" s="19"/>
      <c r="H1578" s="106"/>
    </row>
    <row r="1579" spans="7:8" s="107" customFormat="1" ht="13.35" customHeight="1">
      <c r="G1579" s="19"/>
      <c r="H1579" s="106"/>
    </row>
    <row r="1580" spans="7:8" s="107" customFormat="1" ht="13.35" customHeight="1">
      <c r="G1580" s="19"/>
      <c r="H1580" s="106"/>
    </row>
    <row r="1581" spans="7:8" s="107" customFormat="1" ht="13.35" customHeight="1">
      <c r="G1581" s="19"/>
      <c r="H1581" s="106"/>
    </row>
    <row r="1582" spans="7:8" s="107" customFormat="1" ht="13.35" customHeight="1">
      <c r="G1582" s="19"/>
      <c r="H1582" s="106"/>
    </row>
    <row r="1583" spans="7:8" s="107" customFormat="1" ht="13.35" customHeight="1">
      <c r="G1583" s="19"/>
      <c r="H1583" s="106"/>
    </row>
    <row r="1584" spans="7:8" s="107" customFormat="1" ht="13.35" customHeight="1">
      <c r="G1584" s="19"/>
      <c r="H1584" s="106"/>
    </row>
    <row r="1585" spans="7:8" s="107" customFormat="1" ht="13.35" customHeight="1">
      <c r="G1585" s="19"/>
      <c r="H1585" s="106"/>
    </row>
    <row r="1586" spans="7:8" s="107" customFormat="1" ht="13.35" customHeight="1">
      <c r="G1586" s="19"/>
      <c r="H1586" s="106"/>
    </row>
    <row r="1587" spans="7:8" s="107" customFormat="1" ht="13.35" customHeight="1">
      <c r="G1587" s="19"/>
      <c r="H1587" s="106"/>
    </row>
    <row r="1588" spans="7:8" s="107" customFormat="1" ht="13.35" customHeight="1">
      <c r="G1588" s="19"/>
      <c r="H1588" s="106"/>
    </row>
    <row r="1589" spans="7:8" s="107" customFormat="1" ht="13.35" customHeight="1">
      <c r="G1589" s="19"/>
      <c r="H1589" s="106"/>
    </row>
    <row r="1590" spans="7:8" s="107" customFormat="1" ht="13.35" customHeight="1">
      <c r="G1590" s="19"/>
      <c r="H1590" s="106"/>
    </row>
    <row r="1591" spans="7:8" s="107" customFormat="1" ht="13.35" customHeight="1">
      <c r="G1591" s="19"/>
      <c r="H1591" s="106"/>
    </row>
    <row r="1592" spans="7:8" s="107" customFormat="1" ht="13.35" customHeight="1">
      <c r="G1592" s="19"/>
      <c r="H1592" s="106"/>
    </row>
    <row r="1593" spans="7:8" s="107" customFormat="1" ht="13.35" customHeight="1">
      <c r="G1593" s="19"/>
      <c r="H1593" s="106"/>
    </row>
    <row r="1594" spans="7:8" s="107" customFormat="1" ht="13.35" customHeight="1">
      <c r="G1594" s="19"/>
      <c r="H1594" s="106"/>
    </row>
    <row r="1595" spans="7:8" s="107" customFormat="1" ht="13.35" customHeight="1">
      <c r="G1595" s="19"/>
      <c r="H1595" s="106"/>
    </row>
    <row r="1596" spans="7:8" s="107" customFormat="1" ht="13.35" customHeight="1">
      <c r="G1596" s="19"/>
      <c r="H1596" s="106"/>
    </row>
    <row r="1597" spans="7:8" s="107" customFormat="1" ht="13.35" customHeight="1">
      <c r="G1597" s="19"/>
      <c r="H1597" s="106"/>
    </row>
    <row r="1598" spans="7:8" s="107" customFormat="1" ht="13.35" customHeight="1">
      <c r="G1598" s="19"/>
      <c r="H1598" s="106"/>
    </row>
    <row r="1599" spans="7:8" s="107" customFormat="1" ht="13.35" customHeight="1">
      <c r="G1599" s="19"/>
      <c r="H1599" s="106"/>
    </row>
    <row r="1600" spans="7:8" s="107" customFormat="1" ht="13.35" customHeight="1">
      <c r="G1600" s="19"/>
      <c r="H1600" s="106"/>
    </row>
    <row r="1601" spans="7:8" s="107" customFormat="1" ht="13.35" customHeight="1">
      <c r="G1601" s="19"/>
      <c r="H1601" s="106"/>
    </row>
    <row r="1602" spans="7:8" s="107" customFormat="1" ht="13.35" customHeight="1">
      <c r="G1602" s="19"/>
      <c r="H1602" s="106"/>
    </row>
    <row r="1603" spans="7:8" s="107" customFormat="1" ht="13.35" customHeight="1">
      <c r="G1603" s="19"/>
      <c r="H1603" s="106"/>
    </row>
    <row r="1604" spans="7:8" s="107" customFormat="1" ht="13.35" customHeight="1">
      <c r="G1604" s="19"/>
      <c r="H1604" s="106"/>
    </row>
    <row r="1605" spans="7:8" s="107" customFormat="1" ht="13.35" customHeight="1">
      <c r="G1605" s="19"/>
      <c r="H1605" s="106"/>
    </row>
    <row r="1606" spans="7:8" s="107" customFormat="1" ht="13.35" customHeight="1">
      <c r="G1606" s="19"/>
      <c r="H1606" s="106"/>
    </row>
    <row r="1607" spans="7:8" s="107" customFormat="1" ht="13.35" customHeight="1">
      <c r="G1607" s="19"/>
      <c r="H1607" s="106"/>
    </row>
    <row r="1608" spans="7:8" s="107" customFormat="1" ht="13.35" customHeight="1">
      <c r="G1608" s="19"/>
      <c r="H1608" s="106"/>
    </row>
    <row r="1609" spans="7:8" s="107" customFormat="1" ht="13.35" customHeight="1">
      <c r="G1609" s="19"/>
      <c r="H1609" s="106"/>
    </row>
    <row r="1610" spans="7:8" s="107" customFormat="1" ht="13.35" customHeight="1">
      <c r="G1610" s="19"/>
      <c r="H1610" s="106"/>
    </row>
    <row r="1611" spans="7:8" s="107" customFormat="1" ht="13.35" customHeight="1">
      <c r="G1611" s="19"/>
      <c r="H1611" s="106"/>
    </row>
    <row r="1612" spans="7:8" s="107" customFormat="1" ht="13.35" customHeight="1">
      <c r="G1612" s="19"/>
      <c r="H1612" s="106"/>
    </row>
    <row r="1613" spans="7:8" s="107" customFormat="1" ht="13.35" customHeight="1">
      <c r="G1613" s="19"/>
      <c r="H1613" s="106"/>
    </row>
    <row r="1614" spans="7:8" s="107" customFormat="1" ht="13.35" customHeight="1">
      <c r="G1614" s="19"/>
      <c r="H1614" s="106"/>
    </row>
    <row r="1615" spans="7:8" s="107" customFormat="1" ht="13.35" customHeight="1">
      <c r="G1615" s="19"/>
      <c r="H1615" s="106"/>
    </row>
    <row r="1616" spans="7:8" s="107" customFormat="1" ht="13.35" customHeight="1">
      <c r="G1616" s="19"/>
      <c r="H1616" s="106"/>
    </row>
    <row r="1617" spans="7:8" s="107" customFormat="1" ht="13.35" customHeight="1">
      <c r="G1617" s="19"/>
      <c r="H1617" s="106"/>
    </row>
    <row r="1618" spans="7:8" s="107" customFormat="1" ht="13.35" customHeight="1">
      <c r="G1618" s="19"/>
      <c r="H1618" s="106"/>
    </row>
    <row r="1619" spans="7:8" s="107" customFormat="1" ht="13.35" customHeight="1">
      <c r="G1619" s="19"/>
      <c r="H1619" s="106"/>
    </row>
    <row r="1620" spans="7:8" s="107" customFormat="1" ht="13.35" customHeight="1">
      <c r="G1620" s="19"/>
      <c r="H1620" s="106"/>
    </row>
    <row r="1621" spans="7:8" s="107" customFormat="1" ht="13.35" customHeight="1">
      <c r="G1621" s="19"/>
      <c r="H1621" s="106"/>
    </row>
    <row r="1622" spans="7:8" s="107" customFormat="1" ht="13.35" customHeight="1">
      <c r="G1622" s="19"/>
      <c r="H1622" s="106"/>
    </row>
    <row r="1623" spans="7:8" s="107" customFormat="1" ht="13.35" customHeight="1">
      <c r="G1623" s="19"/>
      <c r="H1623" s="106"/>
    </row>
    <row r="1624" spans="7:8" s="107" customFormat="1" ht="13.35" customHeight="1">
      <c r="G1624" s="19"/>
      <c r="H1624" s="106"/>
    </row>
    <row r="1625" spans="7:8" s="107" customFormat="1" ht="13.35" customHeight="1">
      <c r="G1625" s="19"/>
      <c r="H1625" s="106"/>
    </row>
    <row r="1626" spans="7:8" s="107" customFormat="1" ht="13.35" customHeight="1">
      <c r="G1626" s="19"/>
      <c r="H1626" s="106"/>
    </row>
    <row r="1627" spans="7:8" s="107" customFormat="1" ht="13.35" customHeight="1">
      <c r="G1627" s="19"/>
      <c r="H1627" s="106"/>
    </row>
    <row r="1628" spans="7:8" s="107" customFormat="1" ht="13.35" customHeight="1">
      <c r="G1628" s="19"/>
      <c r="H1628" s="106"/>
    </row>
    <row r="1629" spans="7:8" s="107" customFormat="1" ht="13.35" customHeight="1">
      <c r="G1629" s="19"/>
      <c r="H1629" s="106"/>
    </row>
    <row r="1630" spans="7:8" s="107" customFormat="1" ht="13.35" customHeight="1">
      <c r="G1630" s="19"/>
      <c r="H1630" s="106"/>
    </row>
    <row r="1631" spans="7:8" s="107" customFormat="1" ht="13.35" customHeight="1">
      <c r="G1631" s="19"/>
      <c r="H1631" s="106"/>
    </row>
    <row r="1632" spans="7:8" s="107" customFormat="1" ht="13.35" customHeight="1">
      <c r="G1632" s="19"/>
      <c r="H1632" s="106"/>
    </row>
    <row r="1633" spans="7:8" s="107" customFormat="1" ht="13.35" customHeight="1">
      <c r="G1633" s="19"/>
      <c r="H1633" s="106"/>
    </row>
    <row r="1634" spans="7:8" s="107" customFormat="1" ht="13.35" customHeight="1">
      <c r="G1634" s="19"/>
      <c r="H1634" s="106"/>
    </row>
    <row r="1635" spans="7:8" s="107" customFormat="1" ht="13.35" customHeight="1">
      <c r="G1635" s="19"/>
      <c r="H1635" s="106"/>
    </row>
    <row r="1636" spans="7:8" s="107" customFormat="1" ht="13.35" customHeight="1">
      <c r="G1636" s="19"/>
      <c r="H1636" s="106"/>
    </row>
    <row r="1637" spans="7:8" s="107" customFormat="1" ht="13.35" customHeight="1">
      <c r="G1637" s="19"/>
      <c r="H1637" s="106"/>
    </row>
    <row r="1638" spans="7:8" s="107" customFormat="1" ht="13.35" customHeight="1">
      <c r="G1638" s="19"/>
      <c r="H1638" s="106"/>
    </row>
    <row r="1639" spans="7:8" s="107" customFormat="1" ht="13.35" customHeight="1">
      <c r="G1639" s="19"/>
      <c r="H1639" s="106"/>
    </row>
    <row r="1640" spans="7:8" s="107" customFormat="1" ht="13.35" customHeight="1">
      <c r="G1640" s="19"/>
      <c r="H1640" s="106"/>
    </row>
    <row r="1641" spans="7:8" s="107" customFormat="1" ht="13.35" customHeight="1">
      <c r="G1641" s="19"/>
      <c r="H1641" s="106"/>
    </row>
    <row r="1642" spans="7:8" s="107" customFormat="1" ht="13.35" customHeight="1">
      <c r="G1642" s="19"/>
      <c r="H1642" s="106"/>
    </row>
    <row r="1643" spans="7:8" s="107" customFormat="1" ht="13.35" customHeight="1">
      <c r="G1643" s="19"/>
      <c r="H1643" s="106"/>
    </row>
    <row r="1644" spans="7:8" s="107" customFormat="1" ht="13.35" customHeight="1">
      <c r="G1644" s="19"/>
      <c r="H1644" s="106"/>
    </row>
    <row r="1645" spans="7:8" s="107" customFormat="1" ht="13.35" customHeight="1">
      <c r="G1645" s="19"/>
      <c r="H1645" s="106"/>
    </row>
    <row r="1646" spans="7:8" s="107" customFormat="1" ht="13.35" customHeight="1">
      <c r="G1646" s="19"/>
      <c r="H1646" s="106"/>
    </row>
    <row r="1647" spans="7:8" s="107" customFormat="1" ht="13.35" customHeight="1">
      <c r="G1647" s="19"/>
      <c r="H1647" s="106"/>
    </row>
    <row r="1648" spans="7:8" s="107" customFormat="1" ht="13.35" customHeight="1">
      <c r="G1648" s="19"/>
      <c r="H1648" s="106"/>
    </row>
    <row r="1649" spans="7:8" s="107" customFormat="1" ht="13.35" customHeight="1">
      <c r="G1649" s="19"/>
      <c r="H1649" s="106"/>
    </row>
    <row r="1650" spans="7:8" s="107" customFormat="1" ht="13.35" customHeight="1">
      <c r="G1650" s="19"/>
      <c r="H1650" s="106"/>
    </row>
    <row r="1651" spans="7:8" s="107" customFormat="1" ht="13.35" customHeight="1">
      <c r="G1651" s="19"/>
      <c r="H1651" s="106"/>
    </row>
    <row r="1652" spans="7:8" s="107" customFormat="1" ht="13.35" customHeight="1">
      <c r="G1652" s="19"/>
      <c r="H1652" s="106"/>
    </row>
    <row r="1653" spans="7:8" s="107" customFormat="1" ht="13.35" customHeight="1">
      <c r="G1653" s="19"/>
      <c r="H1653" s="106"/>
    </row>
    <row r="1654" spans="7:8" s="107" customFormat="1" ht="13.35" customHeight="1">
      <c r="G1654" s="19"/>
      <c r="H1654" s="106"/>
    </row>
    <row r="1655" spans="7:8" s="107" customFormat="1" ht="13.35" customHeight="1">
      <c r="G1655" s="19"/>
      <c r="H1655" s="106"/>
    </row>
    <row r="1656" spans="7:8" s="107" customFormat="1" ht="13.35" customHeight="1">
      <c r="G1656" s="19"/>
      <c r="H1656" s="106"/>
    </row>
    <row r="1657" spans="7:8" s="107" customFormat="1" ht="13.35" customHeight="1">
      <c r="G1657" s="19"/>
      <c r="H1657" s="106"/>
    </row>
    <row r="1658" spans="7:8" s="107" customFormat="1" ht="13.35" customHeight="1">
      <c r="G1658" s="19"/>
      <c r="H1658" s="106"/>
    </row>
    <row r="1659" spans="7:8" s="107" customFormat="1" ht="13.35" customHeight="1">
      <c r="G1659" s="19"/>
      <c r="H1659" s="106"/>
    </row>
    <row r="1660" spans="7:8" s="107" customFormat="1" ht="13.35" customHeight="1">
      <c r="G1660" s="19"/>
      <c r="H1660" s="106"/>
    </row>
    <row r="1661" spans="7:8" s="107" customFormat="1" ht="13.35" customHeight="1">
      <c r="G1661" s="19"/>
      <c r="H1661" s="106"/>
    </row>
    <row r="1662" spans="7:8" s="107" customFormat="1" ht="13.35" customHeight="1">
      <c r="G1662" s="19"/>
      <c r="H1662" s="106"/>
    </row>
    <row r="1663" spans="7:8" s="107" customFormat="1" ht="13.35" customHeight="1">
      <c r="G1663" s="19"/>
      <c r="H1663" s="106"/>
    </row>
    <row r="1664" spans="7:8" s="107" customFormat="1" ht="13.35" customHeight="1">
      <c r="G1664" s="19"/>
      <c r="H1664" s="106"/>
    </row>
    <row r="1665" spans="7:8" s="107" customFormat="1" ht="13.35" customHeight="1">
      <c r="G1665" s="19"/>
      <c r="H1665" s="106"/>
    </row>
    <row r="1666" spans="7:8" s="107" customFormat="1" ht="13.35" customHeight="1">
      <c r="G1666" s="19"/>
      <c r="H1666" s="106"/>
    </row>
    <row r="1667" spans="7:8" s="107" customFormat="1" ht="13.35" customHeight="1">
      <c r="G1667" s="19"/>
      <c r="H1667" s="106"/>
    </row>
    <row r="1668" spans="7:8" s="107" customFormat="1" ht="13.35" customHeight="1">
      <c r="G1668" s="19"/>
      <c r="H1668" s="106"/>
    </row>
    <row r="1669" spans="7:8" s="107" customFormat="1" ht="13.35" customHeight="1">
      <c r="G1669" s="19"/>
      <c r="H1669" s="106"/>
    </row>
    <row r="1670" spans="7:8" s="107" customFormat="1" ht="13.35" customHeight="1">
      <c r="G1670" s="19"/>
      <c r="H1670" s="106"/>
    </row>
    <row r="1671" spans="7:8" s="107" customFormat="1" ht="13.35" customHeight="1">
      <c r="G1671" s="19"/>
      <c r="H1671" s="106"/>
    </row>
    <row r="1672" spans="7:8" s="107" customFormat="1" ht="13.35" customHeight="1">
      <c r="G1672" s="19"/>
      <c r="H1672" s="106"/>
    </row>
    <row r="1673" spans="7:8" s="107" customFormat="1" ht="13.35" customHeight="1">
      <c r="G1673" s="19"/>
      <c r="H1673" s="106"/>
    </row>
    <row r="1674" spans="7:8" s="107" customFormat="1" ht="13.35" customHeight="1">
      <c r="G1674" s="19"/>
      <c r="H1674" s="106"/>
    </row>
    <row r="1675" spans="7:8" s="107" customFormat="1" ht="13.35" customHeight="1">
      <c r="G1675" s="19"/>
      <c r="H1675" s="106"/>
    </row>
    <row r="1676" spans="7:8" s="107" customFormat="1" ht="13.35" customHeight="1">
      <c r="G1676" s="19"/>
      <c r="H1676" s="106"/>
    </row>
    <row r="1677" spans="7:8" s="107" customFormat="1" ht="13.35" customHeight="1">
      <c r="G1677" s="19"/>
      <c r="H1677" s="106"/>
    </row>
    <row r="1678" spans="7:8" s="107" customFormat="1" ht="13.35" customHeight="1">
      <c r="G1678" s="19"/>
      <c r="H1678" s="106"/>
    </row>
    <row r="1679" spans="7:8" s="107" customFormat="1" ht="13.35" customHeight="1">
      <c r="G1679" s="19"/>
      <c r="H1679" s="106"/>
    </row>
    <row r="1680" spans="7:8" s="107" customFormat="1" ht="13.35" customHeight="1">
      <c r="G1680" s="19"/>
      <c r="H1680" s="106"/>
    </row>
    <row r="1681" spans="7:8" s="107" customFormat="1" ht="13.35" customHeight="1">
      <c r="G1681" s="19"/>
      <c r="H1681" s="106"/>
    </row>
    <row r="1682" spans="7:8" s="107" customFormat="1" ht="13.35" customHeight="1">
      <c r="G1682" s="19"/>
      <c r="H1682" s="106"/>
    </row>
    <row r="1683" spans="7:8" s="107" customFormat="1" ht="13.35" customHeight="1">
      <c r="G1683" s="19"/>
      <c r="H1683" s="106"/>
    </row>
    <row r="1684" spans="7:8" s="107" customFormat="1" ht="13.35" customHeight="1">
      <c r="G1684" s="19"/>
      <c r="H1684" s="106"/>
    </row>
    <row r="1685" spans="7:8" s="107" customFormat="1" ht="13.35" customHeight="1">
      <c r="G1685" s="19"/>
      <c r="H1685" s="106"/>
    </row>
    <row r="1686" spans="7:8" s="107" customFormat="1" ht="13.35" customHeight="1">
      <c r="G1686" s="19"/>
      <c r="H1686" s="106"/>
    </row>
    <row r="1687" spans="7:8" s="107" customFormat="1" ht="13.35" customHeight="1">
      <c r="G1687" s="19"/>
      <c r="H1687" s="106"/>
    </row>
    <row r="1688" spans="7:8" s="107" customFormat="1" ht="13.35" customHeight="1">
      <c r="G1688" s="19"/>
      <c r="H1688" s="106"/>
    </row>
    <row r="1689" spans="7:8" s="107" customFormat="1" ht="13.35" customHeight="1">
      <c r="G1689" s="19"/>
      <c r="H1689" s="106"/>
    </row>
    <row r="1690" spans="7:8" s="107" customFormat="1" ht="13.35" customHeight="1">
      <c r="G1690" s="19"/>
      <c r="H1690" s="106"/>
    </row>
    <row r="1691" spans="7:8" s="107" customFormat="1" ht="13.35" customHeight="1">
      <c r="G1691" s="19"/>
      <c r="H1691" s="106"/>
    </row>
    <row r="1692" spans="7:8" s="107" customFormat="1" ht="13.35" customHeight="1">
      <c r="G1692" s="19"/>
      <c r="H1692" s="106"/>
    </row>
    <row r="1693" spans="7:8" s="107" customFormat="1" ht="13.35" customHeight="1">
      <c r="G1693" s="19"/>
      <c r="H1693" s="106"/>
    </row>
    <row r="1694" spans="7:8" s="107" customFormat="1" ht="13.35" customHeight="1">
      <c r="G1694" s="19"/>
      <c r="H1694" s="106"/>
    </row>
    <row r="1695" spans="7:8" s="107" customFormat="1" ht="13.35" customHeight="1">
      <c r="G1695" s="19"/>
      <c r="H1695" s="106"/>
    </row>
    <row r="1696" spans="7:8" s="107" customFormat="1" ht="13.35" customHeight="1">
      <c r="G1696" s="19"/>
      <c r="H1696" s="106"/>
    </row>
    <row r="1697" spans="7:8" s="107" customFormat="1" ht="13.35" customHeight="1">
      <c r="G1697" s="19"/>
      <c r="H1697" s="106"/>
    </row>
    <row r="1698" spans="7:8" s="107" customFormat="1" ht="13.35" customHeight="1">
      <c r="G1698" s="19"/>
      <c r="H1698" s="106"/>
    </row>
    <row r="1699" spans="7:8" s="107" customFormat="1" ht="13.35" customHeight="1">
      <c r="G1699" s="19"/>
      <c r="H1699" s="106"/>
    </row>
    <row r="1700" spans="7:8" s="107" customFormat="1" ht="13.35" customHeight="1">
      <c r="G1700" s="19"/>
      <c r="H1700" s="106"/>
    </row>
    <row r="1701" spans="7:8" s="107" customFormat="1" ht="13.35" customHeight="1">
      <c r="G1701" s="19"/>
      <c r="H1701" s="106"/>
    </row>
    <row r="1702" spans="7:8" s="107" customFormat="1" ht="13.35" customHeight="1">
      <c r="G1702" s="19"/>
      <c r="H1702" s="106"/>
    </row>
    <row r="1703" spans="7:8" s="107" customFormat="1" ht="13.35" customHeight="1">
      <c r="G1703" s="19"/>
      <c r="H1703" s="106"/>
    </row>
    <row r="1704" spans="7:8" s="107" customFormat="1" ht="13.35" customHeight="1">
      <c r="G1704" s="19"/>
      <c r="H1704" s="106"/>
    </row>
    <row r="1705" spans="7:8" s="107" customFormat="1" ht="13.35" customHeight="1">
      <c r="G1705" s="19"/>
      <c r="H1705" s="106"/>
    </row>
    <row r="1706" spans="7:8" s="107" customFormat="1" ht="13.35" customHeight="1">
      <c r="G1706" s="19"/>
      <c r="H1706" s="106"/>
    </row>
    <row r="1707" spans="7:8" s="107" customFormat="1" ht="13.35" customHeight="1">
      <c r="G1707" s="19"/>
      <c r="H1707" s="106"/>
    </row>
    <row r="1708" spans="7:8" s="107" customFormat="1" ht="13.35" customHeight="1">
      <c r="G1708" s="19"/>
      <c r="H1708" s="106"/>
    </row>
    <row r="1709" spans="7:8" s="107" customFormat="1" ht="13.35" customHeight="1">
      <c r="G1709" s="19"/>
      <c r="H1709" s="106"/>
    </row>
    <row r="1710" spans="7:8" s="107" customFormat="1" ht="13.35" customHeight="1">
      <c r="G1710" s="19"/>
      <c r="H1710" s="106"/>
    </row>
    <row r="1711" spans="7:8" s="107" customFormat="1" ht="13.35" customHeight="1">
      <c r="G1711" s="19"/>
      <c r="H1711" s="106"/>
    </row>
    <row r="1712" spans="7:8" s="107" customFormat="1" ht="13.35" customHeight="1">
      <c r="G1712" s="19"/>
      <c r="H1712" s="106"/>
    </row>
    <row r="1713" spans="7:8" s="107" customFormat="1" ht="13.35" customHeight="1">
      <c r="G1713" s="19"/>
      <c r="H1713" s="106"/>
    </row>
    <row r="1714" spans="7:8" s="107" customFormat="1" ht="13.35" customHeight="1">
      <c r="G1714" s="19"/>
      <c r="H1714" s="106"/>
    </row>
    <row r="1715" spans="7:8" s="107" customFormat="1" ht="13.35" customHeight="1">
      <c r="G1715" s="19"/>
      <c r="H1715" s="106"/>
    </row>
    <row r="1716" spans="7:8" s="107" customFormat="1" ht="13.35" customHeight="1">
      <c r="G1716" s="19"/>
      <c r="H1716" s="106"/>
    </row>
    <row r="1717" spans="7:8" s="107" customFormat="1" ht="13.35" customHeight="1">
      <c r="G1717" s="19"/>
      <c r="H1717" s="106"/>
    </row>
    <row r="1718" spans="7:8" s="107" customFormat="1" ht="13.35" customHeight="1">
      <c r="G1718" s="19"/>
      <c r="H1718" s="106"/>
    </row>
    <row r="1719" spans="7:8" s="107" customFormat="1" ht="13.35" customHeight="1">
      <c r="G1719" s="19"/>
      <c r="H1719" s="106"/>
    </row>
    <row r="1720" spans="7:8" s="107" customFormat="1" ht="13.35" customHeight="1">
      <c r="G1720" s="19"/>
      <c r="H1720" s="106"/>
    </row>
    <row r="1721" spans="7:8" s="107" customFormat="1" ht="13.35" customHeight="1">
      <c r="G1721" s="19"/>
      <c r="H1721" s="106"/>
    </row>
    <row r="1722" spans="7:8" s="107" customFormat="1" ht="13.35" customHeight="1">
      <c r="G1722" s="19"/>
      <c r="H1722" s="106"/>
    </row>
    <row r="1723" spans="7:8" s="107" customFormat="1" ht="13.35" customHeight="1">
      <c r="G1723" s="19"/>
      <c r="H1723" s="106"/>
    </row>
    <row r="1724" spans="7:8" s="107" customFormat="1" ht="13.35" customHeight="1">
      <c r="G1724" s="19"/>
      <c r="H1724" s="106"/>
    </row>
    <row r="1725" spans="7:8" s="107" customFormat="1" ht="13.35" customHeight="1">
      <c r="G1725" s="19"/>
      <c r="H1725" s="106"/>
    </row>
    <row r="1726" spans="7:8" s="107" customFormat="1" ht="13.35" customHeight="1">
      <c r="G1726" s="19"/>
      <c r="H1726" s="106"/>
    </row>
    <row r="1727" spans="7:8" s="107" customFormat="1" ht="13.35" customHeight="1">
      <c r="G1727" s="19"/>
      <c r="H1727" s="106"/>
    </row>
    <row r="1728" spans="7:8" s="107" customFormat="1" ht="13.35" customHeight="1">
      <c r="G1728" s="19"/>
      <c r="H1728" s="106"/>
    </row>
    <row r="1729" spans="7:8" s="107" customFormat="1" ht="13.35" customHeight="1">
      <c r="G1729" s="19"/>
      <c r="H1729" s="106"/>
    </row>
    <row r="1730" spans="7:8" s="107" customFormat="1" ht="13.35" customHeight="1">
      <c r="G1730" s="19"/>
      <c r="H1730" s="106"/>
    </row>
    <row r="1731" spans="7:8" s="107" customFormat="1" ht="13.35" customHeight="1">
      <c r="G1731" s="19"/>
      <c r="H1731" s="106"/>
    </row>
    <row r="1732" spans="7:8" s="107" customFormat="1" ht="13.35" customHeight="1">
      <c r="G1732" s="19"/>
      <c r="H1732" s="106"/>
    </row>
    <row r="1733" spans="7:8" s="107" customFormat="1" ht="13.35" customHeight="1">
      <c r="G1733" s="19"/>
      <c r="H1733" s="106"/>
    </row>
    <row r="1734" spans="7:8" s="107" customFormat="1" ht="13.35" customHeight="1">
      <c r="G1734" s="19"/>
      <c r="H1734" s="106"/>
    </row>
    <row r="1735" spans="7:8" s="107" customFormat="1" ht="13.35" customHeight="1">
      <c r="G1735" s="19"/>
      <c r="H1735" s="106"/>
    </row>
    <row r="1736" spans="7:8" s="107" customFormat="1" ht="13.35" customHeight="1">
      <c r="G1736" s="19"/>
      <c r="H1736" s="106"/>
    </row>
    <row r="1737" spans="7:8" s="107" customFormat="1" ht="13.35" customHeight="1">
      <c r="G1737" s="19"/>
      <c r="H1737" s="106"/>
    </row>
    <row r="1738" spans="7:8" s="107" customFormat="1" ht="13.35" customHeight="1">
      <c r="G1738" s="19"/>
      <c r="H1738" s="106"/>
    </row>
    <row r="1739" spans="7:8" s="107" customFormat="1" ht="13.35" customHeight="1">
      <c r="G1739" s="19"/>
      <c r="H1739" s="106"/>
    </row>
    <row r="1740" spans="7:8" s="107" customFormat="1" ht="13.35" customHeight="1">
      <c r="G1740" s="19"/>
      <c r="H1740" s="106"/>
    </row>
    <row r="1741" spans="7:8" s="107" customFormat="1" ht="13.35" customHeight="1">
      <c r="G1741" s="19"/>
      <c r="H1741" s="106"/>
    </row>
    <row r="1742" spans="7:8" s="107" customFormat="1" ht="13.35" customHeight="1">
      <c r="G1742" s="19"/>
      <c r="H1742" s="106"/>
    </row>
    <row r="1743" spans="7:8" s="107" customFormat="1" ht="13.35" customHeight="1">
      <c r="G1743" s="19"/>
      <c r="H1743" s="106"/>
    </row>
    <row r="1744" spans="7:8" s="107" customFormat="1" ht="13.35" customHeight="1">
      <c r="G1744" s="19"/>
      <c r="H1744" s="106"/>
    </row>
    <row r="1745" spans="7:8" s="107" customFormat="1" ht="13.35" customHeight="1">
      <c r="G1745" s="19"/>
      <c r="H1745" s="106"/>
    </row>
    <row r="1746" spans="7:8" s="107" customFormat="1" ht="13.35" customHeight="1">
      <c r="G1746" s="19"/>
      <c r="H1746" s="106"/>
    </row>
    <row r="1747" spans="7:8" s="107" customFormat="1" ht="13.35" customHeight="1">
      <c r="G1747" s="19"/>
      <c r="H1747" s="106"/>
    </row>
    <row r="1748" spans="7:8" s="107" customFormat="1" ht="13.35" customHeight="1">
      <c r="G1748" s="19"/>
      <c r="H1748" s="106"/>
    </row>
    <row r="1749" spans="7:8" s="107" customFormat="1" ht="13.35" customHeight="1">
      <c r="G1749" s="19"/>
      <c r="H1749" s="106"/>
    </row>
    <row r="1750" spans="7:8" s="107" customFormat="1" ht="13.35" customHeight="1">
      <c r="G1750" s="19"/>
      <c r="H1750" s="106"/>
    </row>
    <row r="1751" spans="7:8" s="107" customFormat="1" ht="13.35" customHeight="1">
      <c r="G1751" s="19"/>
      <c r="H1751" s="106"/>
    </row>
    <row r="1752" spans="7:8" s="107" customFormat="1" ht="13.35" customHeight="1">
      <c r="G1752" s="19"/>
      <c r="H1752" s="106"/>
    </row>
    <row r="1753" spans="7:8" s="107" customFormat="1" ht="13.35" customHeight="1">
      <c r="G1753" s="19"/>
      <c r="H1753" s="106"/>
    </row>
    <row r="1754" spans="7:8" s="107" customFormat="1" ht="13.35" customHeight="1">
      <c r="G1754" s="19"/>
      <c r="H1754" s="106"/>
    </row>
    <row r="1755" spans="7:8" s="107" customFormat="1" ht="13.35" customHeight="1">
      <c r="G1755" s="19"/>
      <c r="H1755" s="106"/>
    </row>
    <row r="1756" spans="7:8" s="107" customFormat="1" ht="13.35" customHeight="1">
      <c r="G1756" s="19"/>
      <c r="H1756" s="106"/>
    </row>
    <row r="1757" spans="7:8" s="107" customFormat="1" ht="13.35" customHeight="1">
      <c r="G1757" s="19"/>
      <c r="H1757" s="106"/>
    </row>
    <row r="1758" spans="7:8" s="107" customFormat="1" ht="13.35" customHeight="1">
      <c r="G1758" s="19"/>
      <c r="H1758" s="106"/>
    </row>
    <row r="1759" spans="7:8" s="107" customFormat="1" ht="13.35" customHeight="1">
      <c r="G1759" s="19"/>
      <c r="H1759" s="106"/>
    </row>
    <row r="1760" spans="7:8" s="107" customFormat="1" ht="13.35" customHeight="1">
      <c r="G1760" s="19"/>
      <c r="H1760" s="106"/>
    </row>
    <row r="1761" spans="7:8" s="107" customFormat="1" ht="13.35" customHeight="1">
      <c r="G1761" s="19"/>
      <c r="H1761" s="106"/>
    </row>
    <row r="1762" spans="7:8" s="107" customFormat="1" ht="13.35" customHeight="1">
      <c r="G1762" s="19"/>
      <c r="H1762" s="106"/>
    </row>
    <row r="1763" spans="7:8" s="107" customFormat="1" ht="13.35" customHeight="1">
      <c r="G1763" s="19"/>
      <c r="H1763" s="106"/>
    </row>
    <row r="1764" spans="7:8" s="107" customFormat="1" ht="13.35" customHeight="1">
      <c r="G1764" s="19"/>
      <c r="H1764" s="106"/>
    </row>
    <row r="1765" spans="7:8" s="107" customFormat="1" ht="13.35" customHeight="1">
      <c r="G1765" s="19"/>
      <c r="H1765" s="106"/>
    </row>
    <row r="1766" spans="7:8" s="107" customFormat="1" ht="13.35" customHeight="1">
      <c r="G1766" s="19"/>
      <c r="H1766" s="106"/>
    </row>
    <row r="1767" spans="7:8" s="107" customFormat="1" ht="13.35" customHeight="1">
      <c r="G1767" s="19"/>
      <c r="H1767" s="106"/>
    </row>
    <row r="1768" spans="7:8" s="107" customFormat="1" ht="13.35" customHeight="1">
      <c r="G1768" s="19"/>
      <c r="H1768" s="106"/>
    </row>
    <row r="1769" spans="7:8" s="107" customFormat="1" ht="13.35" customHeight="1">
      <c r="G1769" s="19"/>
      <c r="H1769" s="106"/>
    </row>
    <row r="1770" spans="7:8" s="107" customFormat="1" ht="13.35" customHeight="1">
      <c r="G1770" s="19"/>
      <c r="H1770" s="106"/>
    </row>
    <row r="1771" spans="7:8" s="107" customFormat="1" ht="13.35" customHeight="1">
      <c r="G1771" s="19"/>
      <c r="H1771" s="106"/>
    </row>
    <row r="1772" spans="7:8" s="107" customFormat="1" ht="13.35" customHeight="1">
      <c r="G1772" s="19"/>
      <c r="H1772" s="106"/>
    </row>
    <row r="1773" spans="7:8" s="107" customFormat="1" ht="13.35" customHeight="1">
      <c r="G1773" s="19"/>
      <c r="H1773" s="106"/>
    </row>
    <row r="1774" spans="7:8" s="107" customFormat="1" ht="13.35" customHeight="1">
      <c r="G1774" s="19"/>
      <c r="H1774" s="106"/>
    </row>
    <row r="1775" spans="7:8" s="107" customFormat="1" ht="13.35" customHeight="1">
      <c r="G1775" s="19"/>
      <c r="H1775" s="106"/>
    </row>
    <row r="1776" spans="7:8" s="107" customFormat="1" ht="13.35" customHeight="1">
      <c r="G1776" s="19"/>
      <c r="H1776" s="106"/>
    </row>
    <row r="1777" spans="7:8" s="107" customFormat="1" ht="13.35" customHeight="1">
      <c r="G1777" s="19"/>
      <c r="H1777" s="106"/>
    </row>
    <row r="1778" spans="7:8" s="107" customFormat="1" ht="13.35" customHeight="1">
      <c r="G1778" s="19"/>
      <c r="H1778" s="106"/>
    </row>
    <row r="1779" spans="7:8" s="107" customFormat="1" ht="13.35" customHeight="1">
      <c r="G1779" s="19"/>
      <c r="H1779" s="106"/>
    </row>
    <row r="1780" spans="7:8" s="107" customFormat="1" ht="13.35" customHeight="1">
      <c r="G1780" s="19"/>
      <c r="H1780" s="106"/>
    </row>
    <row r="1781" spans="7:8" s="107" customFormat="1" ht="13.35" customHeight="1">
      <c r="G1781" s="19"/>
      <c r="H1781" s="106"/>
    </row>
    <row r="1782" spans="7:8" s="107" customFormat="1" ht="13.35" customHeight="1">
      <c r="G1782" s="19"/>
      <c r="H1782" s="106"/>
    </row>
    <row r="1783" spans="7:8" s="107" customFormat="1" ht="13.35" customHeight="1">
      <c r="G1783" s="19"/>
      <c r="H1783" s="106"/>
    </row>
    <row r="1784" spans="7:8" s="107" customFormat="1" ht="13.35" customHeight="1">
      <c r="G1784" s="19"/>
      <c r="H1784" s="106"/>
    </row>
    <row r="1785" spans="7:8" s="107" customFormat="1" ht="13.35" customHeight="1">
      <c r="G1785" s="19"/>
      <c r="H1785" s="106"/>
    </row>
    <row r="1786" spans="7:8" s="107" customFormat="1" ht="13.35" customHeight="1">
      <c r="G1786" s="19"/>
      <c r="H1786" s="106"/>
    </row>
    <row r="1787" spans="7:8" s="107" customFormat="1" ht="13.35" customHeight="1">
      <c r="G1787" s="19"/>
      <c r="H1787" s="106"/>
    </row>
    <row r="1788" spans="7:8" s="107" customFormat="1" ht="13.35" customHeight="1">
      <c r="G1788" s="19"/>
      <c r="H1788" s="106"/>
    </row>
    <row r="1789" spans="7:8" s="107" customFormat="1" ht="13.35" customHeight="1">
      <c r="G1789" s="19"/>
      <c r="H1789" s="106"/>
    </row>
    <row r="1790" spans="7:8" s="107" customFormat="1" ht="13.35" customHeight="1">
      <c r="G1790" s="19"/>
      <c r="H1790" s="106"/>
    </row>
    <row r="1791" spans="7:8" s="107" customFormat="1" ht="13.35" customHeight="1">
      <c r="G1791" s="19"/>
      <c r="H1791" s="106"/>
    </row>
    <row r="1792" spans="7:8" s="107" customFormat="1" ht="13.35" customHeight="1">
      <c r="G1792" s="19"/>
      <c r="H1792" s="106"/>
    </row>
    <row r="1793" spans="7:8" s="107" customFormat="1" ht="13.35" customHeight="1">
      <c r="G1793" s="19"/>
      <c r="H1793" s="106"/>
    </row>
    <row r="1794" spans="7:8" s="107" customFormat="1" ht="13.35" customHeight="1">
      <c r="G1794" s="19"/>
      <c r="H1794" s="106"/>
    </row>
    <row r="1795" spans="7:8" s="107" customFormat="1" ht="13.35" customHeight="1">
      <c r="G1795" s="19"/>
      <c r="H1795" s="106"/>
    </row>
    <row r="1796" spans="7:8" s="107" customFormat="1" ht="13.35" customHeight="1">
      <c r="G1796" s="19"/>
      <c r="H1796" s="106"/>
    </row>
    <row r="1797" spans="7:8" s="107" customFormat="1" ht="13.35" customHeight="1">
      <c r="G1797" s="19"/>
      <c r="H1797" s="106"/>
    </row>
    <row r="1798" spans="7:8" s="107" customFormat="1" ht="13.35" customHeight="1">
      <c r="G1798" s="19"/>
      <c r="H1798" s="106"/>
    </row>
    <row r="1799" spans="7:8" s="107" customFormat="1" ht="13.35" customHeight="1">
      <c r="G1799" s="19"/>
      <c r="H1799" s="106"/>
    </row>
    <row r="1800" spans="7:8" s="107" customFormat="1" ht="13.35" customHeight="1">
      <c r="G1800" s="19"/>
      <c r="H1800" s="106"/>
    </row>
    <row r="1801" spans="7:8" s="107" customFormat="1" ht="13.35" customHeight="1">
      <c r="G1801" s="19"/>
      <c r="H1801" s="106"/>
    </row>
    <row r="1802" spans="7:8" s="107" customFormat="1" ht="13.35" customHeight="1">
      <c r="G1802" s="19"/>
      <c r="H1802" s="106"/>
    </row>
    <row r="1803" spans="7:8" s="107" customFormat="1" ht="13.35" customHeight="1">
      <c r="G1803" s="19"/>
      <c r="H1803" s="106"/>
    </row>
    <row r="1804" spans="7:8" s="107" customFormat="1" ht="13.35" customHeight="1">
      <c r="G1804" s="19"/>
      <c r="H1804" s="106"/>
    </row>
    <row r="1805" spans="7:8" s="107" customFormat="1" ht="13.35" customHeight="1">
      <c r="G1805" s="19"/>
      <c r="H1805" s="106"/>
    </row>
    <row r="1806" spans="7:8" s="107" customFormat="1" ht="13.35" customHeight="1">
      <c r="G1806" s="19"/>
      <c r="H1806" s="106"/>
    </row>
    <row r="1807" spans="7:8" s="107" customFormat="1" ht="13.35" customHeight="1">
      <c r="G1807" s="19"/>
      <c r="H1807" s="106"/>
    </row>
    <row r="1808" spans="7:8" s="107" customFormat="1" ht="13.35" customHeight="1">
      <c r="G1808" s="19"/>
      <c r="H1808" s="106"/>
    </row>
    <row r="1809" spans="7:8" s="107" customFormat="1" ht="13.35" customHeight="1">
      <c r="G1809" s="19"/>
      <c r="H1809" s="106"/>
    </row>
    <row r="1810" spans="7:8" s="107" customFormat="1" ht="13.35" customHeight="1">
      <c r="G1810" s="19"/>
      <c r="H1810" s="106"/>
    </row>
    <row r="1811" spans="7:8" s="107" customFormat="1" ht="13.35" customHeight="1">
      <c r="G1811" s="19"/>
      <c r="H1811" s="106"/>
    </row>
    <row r="1812" spans="7:8" s="107" customFormat="1" ht="13.35" customHeight="1">
      <c r="G1812" s="19"/>
      <c r="H1812" s="106"/>
    </row>
    <row r="1813" spans="7:8" s="107" customFormat="1" ht="13.35" customHeight="1">
      <c r="G1813" s="19"/>
      <c r="H1813" s="106"/>
    </row>
    <row r="1814" spans="7:8" s="107" customFormat="1" ht="13.35" customHeight="1">
      <c r="G1814" s="19"/>
      <c r="H1814" s="106"/>
    </row>
    <row r="1815" spans="7:8" s="107" customFormat="1" ht="13.35" customHeight="1">
      <c r="G1815" s="19"/>
      <c r="H1815" s="106"/>
    </row>
    <row r="1816" spans="7:8" s="107" customFormat="1" ht="13.35" customHeight="1">
      <c r="G1816" s="19"/>
      <c r="H1816" s="106"/>
    </row>
    <row r="1817" spans="7:8" s="107" customFormat="1" ht="13.35" customHeight="1">
      <c r="G1817" s="19"/>
      <c r="H1817" s="106"/>
    </row>
    <row r="1818" spans="7:8" s="107" customFormat="1" ht="13.35" customHeight="1">
      <c r="G1818" s="19"/>
      <c r="H1818" s="106"/>
    </row>
    <row r="1819" spans="7:8" s="107" customFormat="1" ht="13.35" customHeight="1">
      <c r="G1819" s="19"/>
      <c r="H1819" s="106"/>
    </row>
    <row r="1820" spans="7:8" s="107" customFormat="1" ht="13.35" customHeight="1">
      <c r="G1820" s="19"/>
      <c r="H1820" s="106"/>
    </row>
    <row r="1821" spans="7:8" s="107" customFormat="1" ht="13.35" customHeight="1">
      <c r="G1821" s="19"/>
      <c r="H1821" s="106"/>
    </row>
    <row r="1822" spans="7:8" s="107" customFormat="1" ht="13.35" customHeight="1">
      <c r="G1822" s="19"/>
      <c r="H1822" s="106"/>
    </row>
    <row r="1823" spans="7:8" s="107" customFormat="1" ht="13.35" customHeight="1">
      <c r="G1823" s="19"/>
      <c r="H1823" s="106"/>
    </row>
    <row r="1824" spans="7:8" s="107" customFormat="1" ht="13.35" customHeight="1">
      <c r="G1824" s="19"/>
      <c r="H1824" s="106"/>
    </row>
    <row r="1825" spans="7:8" s="107" customFormat="1" ht="13.35" customHeight="1">
      <c r="G1825" s="19"/>
      <c r="H1825" s="106"/>
    </row>
    <row r="1826" spans="7:8" s="107" customFormat="1" ht="13.35" customHeight="1">
      <c r="G1826" s="19"/>
      <c r="H1826" s="106"/>
    </row>
    <row r="1827" spans="7:8" s="107" customFormat="1" ht="13.35" customHeight="1">
      <c r="G1827" s="19"/>
      <c r="H1827" s="106"/>
    </row>
    <row r="1828" spans="7:8" s="107" customFormat="1" ht="13.35" customHeight="1">
      <c r="G1828" s="19"/>
      <c r="H1828" s="106"/>
    </row>
    <row r="1829" spans="7:8" s="107" customFormat="1" ht="13.35" customHeight="1">
      <c r="G1829" s="19"/>
      <c r="H1829" s="106"/>
    </row>
    <row r="1830" spans="7:8" s="107" customFormat="1" ht="13.35" customHeight="1">
      <c r="G1830" s="19"/>
      <c r="H1830" s="106"/>
    </row>
    <row r="1831" spans="7:8" s="107" customFormat="1" ht="13.35" customHeight="1">
      <c r="G1831" s="19"/>
      <c r="H1831" s="106"/>
    </row>
    <row r="1832" spans="7:8" s="107" customFormat="1" ht="13.35" customHeight="1">
      <c r="G1832" s="19"/>
      <c r="H1832" s="106"/>
    </row>
    <row r="1833" spans="7:8" s="107" customFormat="1" ht="13.35" customHeight="1">
      <c r="G1833" s="19"/>
      <c r="H1833" s="106"/>
    </row>
    <row r="1834" spans="7:8" s="107" customFormat="1" ht="13.35" customHeight="1">
      <c r="G1834" s="19"/>
      <c r="H1834" s="106"/>
    </row>
    <row r="1835" spans="7:8" s="107" customFormat="1" ht="13.35" customHeight="1">
      <c r="G1835" s="19"/>
      <c r="H1835" s="106"/>
    </row>
    <row r="1836" spans="7:8" s="107" customFormat="1" ht="13.35" customHeight="1">
      <c r="G1836" s="19"/>
      <c r="H1836" s="106"/>
    </row>
    <row r="1837" spans="7:8" s="107" customFormat="1" ht="13.35" customHeight="1">
      <c r="G1837" s="19"/>
      <c r="H1837" s="106"/>
    </row>
    <row r="1838" spans="7:8" s="107" customFormat="1" ht="13.35" customHeight="1">
      <c r="G1838" s="19"/>
      <c r="H1838" s="106"/>
    </row>
    <row r="1839" spans="7:8" s="107" customFormat="1" ht="13.35" customHeight="1">
      <c r="G1839" s="19"/>
      <c r="H1839" s="106"/>
    </row>
    <row r="1840" spans="7:8" s="107" customFormat="1" ht="13.35" customHeight="1">
      <c r="G1840" s="19"/>
      <c r="H1840" s="106"/>
    </row>
    <row r="1841" spans="7:8" s="107" customFormat="1" ht="13.35" customHeight="1">
      <c r="G1841" s="19"/>
      <c r="H1841" s="106"/>
    </row>
    <row r="1842" spans="7:8" s="107" customFormat="1" ht="13.35" customHeight="1">
      <c r="G1842" s="19"/>
      <c r="H1842" s="106"/>
    </row>
    <row r="1843" spans="7:8" s="107" customFormat="1" ht="13.35" customHeight="1">
      <c r="G1843" s="19"/>
      <c r="H1843" s="106"/>
    </row>
    <row r="1844" spans="7:8" s="107" customFormat="1" ht="13.35" customHeight="1">
      <c r="G1844" s="19"/>
      <c r="H1844" s="106"/>
    </row>
    <row r="1845" spans="7:8" s="107" customFormat="1" ht="13.35" customHeight="1">
      <c r="G1845" s="19"/>
      <c r="H1845" s="106"/>
    </row>
    <row r="1846" spans="7:8" s="107" customFormat="1" ht="13.35" customHeight="1">
      <c r="G1846" s="19"/>
      <c r="H1846" s="106"/>
    </row>
    <row r="1847" spans="7:8" s="107" customFormat="1" ht="13.35" customHeight="1">
      <c r="G1847" s="19"/>
      <c r="H1847" s="106"/>
    </row>
    <row r="1848" spans="7:8" s="107" customFormat="1" ht="13.35" customHeight="1">
      <c r="G1848" s="19"/>
      <c r="H1848" s="106"/>
    </row>
    <row r="1849" spans="7:8" s="107" customFormat="1" ht="13.35" customHeight="1">
      <c r="G1849" s="19"/>
      <c r="H1849" s="106"/>
    </row>
    <row r="1850" spans="7:8" s="107" customFormat="1" ht="13.35" customHeight="1">
      <c r="G1850" s="19"/>
      <c r="H1850" s="106"/>
    </row>
    <row r="1851" spans="7:8" s="107" customFormat="1" ht="13.35" customHeight="1">
      <c r="G1851" s="19"/>
      <c r="H1851" s="106"/>
    </row>
    <row r="1852" spans="7:8" s="107" customFormat="1" ht="13.35" customHeight="1">
      <c r="G1852" s="19"/>
      <c r="H1852" s="106"/>
    </row>
    <row r="1853" spans="7:8" s="107" customFormat="1" ht="13.35" customHeight="1">
      <c r="G1853" s="19"/>
      <c r="H1853" s="106"/>
    </row>
    <row r="1854" spans="7:8" s="107" customFormat="1" ht="13.35" customHeight="1">
      <c r="G1854" s="19"/>
      <c r="H1854" s="106"/>
    </row>
    <row r="1855" spans="7:8" s="107" customFormat="1" ht="13.35" customHeight="1">
      <c r="G1855" s="19"/>
      <c r="H1855" s="106"/>
    </row>
    <row r="1856" spans="7:8" s="107" customFormat="1" ht="13.35" customHeight="1">
      <c r="G1856" s="19"/>
      <c r="H1856" s="106"/>
    </row>
    <row r="1857" spans="7:8" s="107" customFormat="1" ht="13.35" customHeight="1">
      <c r="G1857" s="19"/>
      <c r="H1857" s="106"/>
    </row>
    <row r="1858" spans="7:8" s="107" customFormat="1" ht="13.35" customHeight="1">
      <c r="G1858" s="19"/>
      <c r="H1858" s="106"/>
    </row>
    <row r="1859" spans="7:8" s="107" customFormat="1" ht="13.35" customHeight="1">
      <c r="G1859" s="19"/>
      <c r="H1859" s="106"/>
    </row>
    <row r="1860" spans="7:8" s="107" customFormat="1" ht="13.35" customHeight="1">
      <c r="G1860" s="19"/>
      <c r="H1860" s="106"/>
    </row>
    <row r="1861" spans="7:8" s="107" customFormat="1" ht="13.35" customHeight="1">
      <c r="G1861" s="19"/>
      <c r="H1861" s="106"/>
    </row>
    <row r="1862" spans="7:8" s="107" customFormat="1" ht="13.35" customHeight="1">
      <c r="G1862" s="19"/>
      <c r="H1862" s="106"/>
    </row>
    <row r="1863" spans="7:8" s="107" customFormat="1" ht="13.35" customHeight="1">
      <c r="G1863" s="19"/>
      <c r="H1863" s="106"/>
    </row>
    <row r="1864" spans="7:8" s="107" customFormat="1" ht="13.35" customHeight="1">
      <c r="G1864" s="19"/>
      <c r="H1864" s="106"/>
    </row>
    <row r="1865" spans="7:8" s="107" customFormat="1" ht="13.35" customHeight="1">
      <c r="G1865" s="19"/>
      <c r="H1865" s="106"/>
    </row>
    <row r="1866" spans="7:8" s="107" customFormat="1" ht="13.35" customHeight="1">
      <c r="G1866" s="19"/>
      <c r="H1866" s="106"/>
    </row>
    <row r="1867" spans="7:8" s="107" customFormat="1" ht="13.35" customHeight="1">
      <c r="G1867" s="19"/>
      <c r="H1867" s="106"/>
    </row>
    <row r="1868" spans="7:8" s="107" customFormat="1" ht="13.35" customHeight="1">
      <c r="G1868" s="19"/>
      <c r="H1868" s="106"/>
    </row>
    <row r="1869" spans="7:8" s="107" customFormat="1" ht="13.35" customHeight="1">
      <c r="G1869" s="19"/>
      <c r="H1869" s="106"/>
    </row>
    <row r="1870" spans="7:8" s="107" customFormat="1" ht="13.35" customHeight="1">
      <c r="G1870" s="19"/>
      <c r="H1870" s="106"/>
    </row>
    <row r="1871" spans="7:8" s="107" customFormat="1" ht="13.35" customHeight="1">
      <c r="G1871" s="19"/>
      <c r="H1871" s="106"/>
    </row>
    <row r="1872" spans="7:8" s="107" customFormat="1" ht="13.35" customHeight="1">
      <c r="G1872" s="19"/>
      <c r="H1872" s="106"/>
    </row>
    <row r="1873" spans="7:8" s="107" customFormat="1" ht="13.35" customHeight="1">
      <c r="G1873" s="19"/>
      <c r="H1873" s="106"/>
    </row>
    <row r="1874" spans="7:8" s="107" customFormat="1" ht="13.35" customHeight="1">
      <c r="G1874" s="19"/>
      <c r="H1874" s="106"/>
    </row>
    <row r="1875" spans="7:8" s="107" customFormat="1" ht="13.35" customHeight="1">
      <c r="G1875" s="19"/>
      <c r="H1875" s="106"/>
    </row>
    <row r="1876" spans="7:8" s="107" customFormat="1" ht="13.35" customHeight="1">
      <c r="G1876" s="19"/>
      <c r="H1876" s="106"/>
    </row>
    <row r="1877" spans="7:8" s="107" customFormat="1" ht="13.35" customHeight="1">
      <c r="G1877" s="19"/>
      <c r="H1877" s="106"/>
    </row>
    <row r="1878" spans="7:8" s="107" customFormat="1" ht="13.35" customHeight="1">
      <c r="G1878" s="19"/>
      <c r="H1878" s="106"/>
    </row>
    <row r="1879" spans="7:8" s="107" customFormat="1" ht="13.35" customHeight="1">
      <c r="G1879" s="19"/>
      <c r="H1879" s="106"/>
    </row>
    <row r="1880" spans="7:8" s="107" customFormat="1" ht="13.35" customHeight="1">
      <c r="G1880" s="19"/>
      <c r="H1880" s="106"/>
    </row>
    <row r="1881" spans="7:8" s="107" customFormat="1" ht="13.35" customHeight="1">
      <c r="G1881" s="19"/>
      <c r="H1881" s="106"/>
    </row>
    <row r="1882" spans="7:8" s="107" customFormat="1" ht="13.35" customHeight="1">
      <c r="G1882" s="19"/>
      <c r="H1882" s="106"/>
    </row>
    <row r="1883" spans="7:8" s="107" customFormat="1" ht="13.35" customHeight="1">
      <c r="G1883" s="19"/>
      <c r="H1883" s="106"/>
    </row>
    <row r="1884" spans="7:8" s="107" customFormat="1" ht="13.35" customHeight="1">
      <c r="G1884" s="19"/>
      <c r="H1884" s="106"/>
    </row>
    <row r="1885" spans="7:8" s="107" customFormat="1" ht="13.35" customHeight="1">
      <c r="G1885" s="19"/>
      <c r="H1885" s="106"/>
    </row>
    <row r="1886" spans="7:8" s="107" customFormat="1" ht="13.35" customHeight="1">
      <c r="G1886" s="19"/>
      <c r="H1886" s="106"/>
    </row>
    <row r="1887" spans="7:8" s="107" customFormat="1" ht="13.35" customHeight="1">
      <c r="G1887" s="19"/>
      <c r="H1887" s="106"/>
    </row>
    <row r="1888" spans="7:8" s="107" customFormat="1" ht="13.35" customHeight="1">
      <c r="G1888" s="19"/>
      <c r="H1888" s="106"/>
    </row>
    <row r="1889" spans="7:8" s="107" customFormat="1" ht="13.35" customHeight="1">
      <c r="G1889" s="19"/>
      <c r="H1889" s="106"/>
    </row>
    <row r="1890" spans="7:8" s="107" customFormat="1" ht="13.35" customHeight="1">
      <c r="G1890" s="19"/>
      <c r="H1890" s="106"/>
    </row>
    <row r="1891" spans="7:8" s="107" customFormat="1" ht="13.35" customHeight="1">
      <c r="G1891" s="19"/>
      <c r="H1891" s="106"/>
    </row>
    <row r="1892" spans="7:8" s="107" customFormat="1" ht="13.35" customHeight="1">
      <c r="G1892" s="19"/>
      <c r="H1892" s="106"/>
    </row>
    <row r="1893" spans="7:8" s="107" customFormat="1" ht="13.35" customHeight="1">
      <c r="G1893" s="19"/>
      <c r="H1893" s="106"/>
    </row>
    <row r="1894" spans="7:8" s="107" customFormat="1" ht="13.35" customHeight="1">
      <c r="G1894" s="19"/>
      <c r="H1894" s="106"/>
    </row>
    <row r="1895" spans="7:8" s="107" customFormat="1" ht="13.35" customHeight="1">
      <c r="G1895" s="19"/>
      <c r="H1895" s="106"/>
    </row>
    <row r="1896" spans="7:8" s="107" customFormat="1" ht="13.35" customHeight="1">
      <c r="G1896" s="19"/>
      <c r="H1896" s="106"/>
    </row>
    <row r="1897" spans="7:8" s="107" customFormat="1" ht="13.35" customHeight="1">
      <c r="G1897" s="19"/>
      <c r="H1897" s="106"/>
    </row>
    <row r="1898" spans="7:8" s="107" customFormat="1" ht="13.35" customHeight="1">
      <c r="G1898" s="19"/>
      <c r="H1898" s="106"/>
    </row>
    <row r="1899" spans="7:8" s="107" customFormat="1" ht="13.35" customHeight="1">
      <c r="G1899" s="19"/>
      <c r="H1899" s="106"/>
    </row>
    <row r="1900" spans="7:8" s="107" customFormat="1" ht="13.35" customHeight="1">
      <c r="G1900" s="19"/>
      <c r="H1900" s="106"/>
    </row>
    <row r="1901" spans="7:8" s="107" customFormat="1" ht="13.35" customHeight="1">
      <c r="G1901" s="19"/>
      <c r="H1901" s="106"/>
    </row>
    <row r="1902" spans="7:8" s="107" customFormat="1" ht="13.35" customHeight="1">
      <c r="G1902" s="19"/>
      <c r="H1902" s="106"/>
    </row>
    <row r="1903" spans="7:8" s="107" customFormat="1" ht="13.35" customHeight="1">
      <c r="G1903" s="19"/>
      <c r="H1903" s="106"/>
    </row>
    <row r="1904" spans="7:8" s="107" customFormat="1" ht="13.35" customHeight="1">
      <c r="G1904" s="19"/>
      <c r="H1904" s="106"/>
    </row>
    <row r="1905" spans="7:8" s="107" customFormat="1" ht="13.35" customHeight="1">
      <c r="G1905" s="19"/>
      <c r="H1905" s="106"/>
    </row>
    <row r="1906" spans="7:8" s="107" customFormat="1" ht="13.35" customHeight="1">
      <c r="G1906" s="19"/>
      <c r="H1906" s="106"/>
    </row>
    <row r="1907" spans="7:8" s="107" customFormat="1" ht="13.35" customHeight="1">
      <c r="G1907" s="19"/>
      <c r="H1907" s="106"/>
    </row>
    <row r="1908" spans="7:8" s="107" customFormat="1" ht="13.35" customHeight="1">
      <c r="G1908" s="19"/>
      <c r="H1908" s="106"/>
    </row>
    <row r="1909" spans="7:8" s="107" customFormat="1" ht="13.35" customHeight="1">
      <c r="G1909" s="19"/>
      <c r="H1909" s="106"/>
    </row>
    <row r="1910" spans="7:8" s="107" customFormat="1" ht="13.35" customHeight="1">
      <c r="G1910" s="19"/>
      <c r="H1910" s="106"/>
    </row>
    <row r="1911" spans="7:8" s="107" customFormat="1" ht="13.35" customHeight="1">
      <c r="G1911" s="19"/>
      <c r="H1911" s="106"/>
    </row>
    <row r="1912" spans="7:8" s="107" customFormat="1" ht="13.35" customHeight="1">
      <c r="G1912" s="19"/>
      <c r="H1912" s="106"/>
    </row>
    <row r="1913" spans="7:8" s="107" customFormat="1" ht="13.35" customHeight="1">
      <c r="G1913" s="19"/>
      <c r="H1913" s="106"/>
    </row>
    <row r="1914" spans="7:8" s="107" customFormat="1" ht="13.35" customHeight="1">
      <c r="G1914" s="19"/>
      <c r="H1914" s="106"/>
    </row>
    <row r="1915" spans="7:8" s="107" customFormat="1" ht="13.35" customHeight="1">
      <c r="G1915" s="19"/>
      <c r="H1915" s="106"/>
    </row>
    <row r="1916" spans="7:8" s="107" customFormat="1" ht="13.35" customHeight="1">
      <c r="G1916" s="19"/>
      <c r="H1916" s="106"/>
    </row>
    <row r="1917" spans="7:8" s="107" customFormat="1" ht="13.35" customHeight="1">
      <c r="G1917" s="19"/>
      <c r="H1917" s="106"/>
    </row>
    <row r="1918" spans="7:8" s="107" customFormat="1" ht="13.35" customHeight="1">
      <c r="G1918" s="19"/>
      <c r="H1918" s="106"/>
    </row>
    <row r="1919" spans="7:8" s="107" customFormat="1" ht="13.35" customHeight="1">
      <c r="G1919" s="19"/>
      <c r="H1919" s="106"/>
    </row>
    <row r="1920" spans="7:8" s="107" customFormat="1" ht="13.35" customHeight="1">
      <c r="G1920" s="19"/>
      <c r="H1920" s="106"/>
    </row>
    <row r="1921" spans="7:8" s="107" customFormat="1" ht="13.35" customHeight="1">
      <c r="G1921" s="19"/>
      <c r="H1921" s="106"/>
    </row>
    <row r="1922" spans="7:8" s="107" customFormat="1" ht="13.35" customHeight="1">
      <c r="G1922" s="19"/>
      <c r="H1922" s="106"/>
    </row>
    <row r="1923" spans="7:8" s="107" customFormat="1" ht="13.35" customHeight="1">
      <c r="G1923" s="19"/>
      <c r="H1923" s="106"/>
    </row>
    <row r="1924" spans="7:8" s="107" customFormat="1" ht="13.35" customHeight="1">
      <c r="G1924" s="19"/>
      <c r="H1924" s="106"/>
    </row>
    <row r="1925" spans="7:8" s="107" customFormat="1" ht="13.35" customHeight="1">
      <c r="G1925" s="19"/>
      <c r="H1925" s="106"/>
    </row>
    <row r="1926" spans="7:8" s="107" customFormat="1" ht="13.35" customHeight="1">
      <c r="G1926" s="19"/>
      <c r="H1926" s="106"/>
    </row>
    <row r="1927" spans="7:8" s="107" customFormat="1" ht="13.35" customHeight="1">
      <c r="G1927" s="19"/>
      <c r="H1927" s="106"/>
    </row>
    <row r="1928" spans="7:8" s="107" customFormat="1" ht="13.35" customHeight="1">
      <c r="G1928" s="19"/>
      <c r="H1928" s="106"/>
    </row>
    <row r="1929" spans="7:8" s="107" customFormat="1" ht="13.35" customHeight="1">
      <c r="G1929" s="19"/>
      <c r="H1929" s="106"/>
    </row>
    <row r="1930" spans="7:8" s="107" customFormat="1" ht="13.35" customHeight="1">
      <c r="G1930" s="19"/>
      <c r="H1930" s="106"/>
    </row>
    <row r="1931" spans="7:8" s="107" customFormat="1" ht="13.35" customHeight="1">
      <c r="G1931" s="19"/>
      <c r="H1931" s="106"/>
    </row>
    <row r="1932" spans="7:8" s="107" customFormat="1" ht="13.35" customHeight="1">
      <c r="G1932" s="19"/>
      <c r="H1932" s="106"/>
    </row>
    <row r="1933" spans="7:8" s="107" customFormat="1" ht="13.35" customHeight="1">
      <c r="G1933" s="19"/>
      <c r="H1933" s="106"/>
    </row>
    <row r="1934" spans="7:8" s="107" customFormat="1" ht="13.35" customHeight="1">
      <c r="G1934" s="19"/>
      <c r="H1934" s="106"/>
    </row>
    <row r="1935" spans="7:8" s="107" customFormat="1" ht="13.35" customHeight="1">
      <c r="G1935" s="19"/>
      <c r="H1935" s="106"/>
    </row>
    <row r="1936" spans="7:8" s="107" customFormat="1" ht="13.35" customHeight="1">
      <c r="G1936" s="19"/>
      <c r="H1936" s="106"/>
    </row>
    <row r="1937" spans="7:8" s="107" customFormat="1" ht="13.35" customHeight="1">
      <c r="G1937" s="19"/>
      <c r="H1937" s="106"/>
    </row>
    <row r="1938" spans="7:8" s="107" customFormat="1" ht="13.35" customHeight="1">
      <c r="G1938" s="19"/>
      <c r="H1938" s="106"/>
    </row>
    <row r="1939" spans="7:8" s="107" customFormat="1" ht="13.35" customHeight="1">
      <c r="G1939" s="19"/>
      <c r="H1939" s="106"/>
    </row>
    <row r="1940" spans="7:8" s="107" customFormat="1" ht="13.35" customHeight="1">
      <c r="G1940" s="19"/>
      <c r="H1940" s="106"/>
    </row>
    <row r="1941" spans="7:8" s="107" customFormat="1" ht="13.35" customHeight="1">
      <c r="G1941" s="19"/>
      <c r="H1941" s="106"/>
    </row>
    <row r="1942" spans="7:8" s="107" customFormat="1" ht="13.35" customHeight="1">
      <c r="G1942" s="19"/>
      <c r="H1942" s="106"/>
    </row>
    <row r="1943" spans="7:8" s="107" customFormat="1" ht="13.35" customHeight="1">
      <c r="G1943" s="19"/>
      <c r="H1943" s="106"/>
    </row>
    <row r="1944" spans="7:8" s="107" customFormat="1" ht="13.35" customHeight="1">
      <c r="G1944" s="19"/>
      <c r="H1944" s="106"/>
    </row>
    <row r="1945" spans="7:8" s="107" customFormat="1" ht="13.35" customHeight="1">
      <c r="G1945" s="19"/>
      <c r="H1945" s="106"/>
    </row>
    <row r="1946" spans="7:8" s="107" customFormat="1" ht="13.35" customHeight="1">
      <c r="G1946" s="19"/>
      <c r="H1946" s="106"/>
    </row>
    <row r="1947" spans="7:8" s="107" customFormat="1" ht="13.35" customHeight="1">
      <c r="G1947" s="19"/>
      <c r="H1947" s="106"/>
    </row>
    <row r="1948" spans="7:8" s="107" customFormat="1" ht="13.35" customHeight="1">
      <c r="G1948" s="19"/>
      <c r="H1948" s="106"/>
    </row>
    <row r="1949" spans="7:8" s="107" customFormat="1" ht="13.35" customHeight="1">
      <c r="G1949" s="19"/>
      <c r="H1949" s="106"/>
    </row>
    <row r="1950" spans="7:8" s="107" customFormat="1" ht="13.35" customHeight="1">
      <c r="G1950" s="19"/>
      <c r="H1950" s="106"/>
    </row>
    <row r="1951" spans="7:8" s="107" customFormat="1" ht="13.35" customHeight="1">
      <c r="G1951" s="19"/>
      <c r="H1951" s="106"/>
    </row>
    <row r="1952" spans="7:8" s="107" customFormat="1" ht="13.35" customHeight="1">
      <c r="G1952" s="19"/>
      <c r="H1952" s="106"/>
    </row>
    <row r="1953" spans="7:8" s="107" customFormat="1" ht="13.35" customHeight="1">
      <c r="G1953" s="19"/>
      <c r="H1953" s="106"/>
    </row>
    <row r="1954" spans="7:8" s="107" customFormat="1" ht="13.35" customHeight="1">
      <c r="G1954" s="19"/>
      <c r="H1954" s="106"/>
    </row>
    <row r="1955" spans="7:8" s="107" customFormat="1" ht="13.35" customHeight="1">
      <c r="G1955" s="19"/>
      <c r="H1955" s="106"/>
    </row>
    <row r="1956" spans="7:8" s="107" customFormat="1" ht="13.35" customHeight="1">
      <c r="G1956" s="19"/>
      <c r="H1956" s="106"/>
    </row>
    <row r="1957" spans="7:8" s="107" customFormat="1" ht="13.35" customHeight="1">
      <c r="G1957" s="19"/>
      <c r="H1957" s="106"/>
    </row>
    <row r="1958" spans="7:8" s="107" customFormat="1" ht="13.35" customHeight="1">
      <c r="G1958" s="19"/>
      <c r="H1958" s="106"/>
    </row>
    <row r="1959" spans="7:8" s="107" customFormat="1" ht="13.35" customHeight="1">
      <c r="G1959" s="19"/>
      <c r="H1959" s="106"/>
    </row>
    <row r="1960" spans="7:8" s="107" customFormat="1" ht="13.35" customHeight="1">
      <c r="G1960" s="19"/>
      <c r="H1960" s="106"/>
    </row>
    <row r="1961" spans="7:8" s="107" customFormat="1" ht="13.35" customHeight="1">
      <c r="G1961" s="19"/>
      <c r="H1961" s="106"/>
    </row>
    <row r="1962" spans="7:8" s="107" customFormat="1" ht="13.35" customHeight="1">
      <c r="G1962" s="19"/>
      <c r="H1962" s="106"/>
    </row>
    <row r="1963" spans="7:8" s="107" customFormat="1" ht="13.35" customHeight="1">
      <c r="G1963" s="19"/>
      <c r="H1963" s="106"/>
    </row>
    <row r="1964" spans="7:8" s="107" customFormat="1" ht="13.35" customHeight="1">
      <c r="G1964" s="19"/>
      <c r="H1964" s="106"/>
    </row>
    <row r="1965" spans="7:8" s="107" customFormat="1" ht="13.35" customHeight="1">
      <c r="G1965" s="19"/>
      <c r="H1965" s="106"/>
    </row>
    <row r="1966" spans="7:8" s="107" customFormat="1" ht="13.35" customHeight="1">
      <c r="G1966" s="19"/>
      <c r="H1966" s="106"/>
    </row>
    <row r="1967" spans="7:8" s="107" customFormat="1" ht="13.35" customHeight="1">
      <c r="G1967" s="19"/>
      <c r="H1967" s="106"/>
    </row>
    <row r="1968" spans="7:8" s="107" customFormat="1" ht="13.35" customHeight="1">
      <c r="G1968" s="19"/>
      <c r="H1968" s="106"/>
    </row>
    <row r="1969" spans="7:8" s="107" customFormat="1" ht="13.35" customHeight="1">
      <c r="G1969" s="19"/>
      <c r="H1969" s="106"/>
    </row>
    <row r="1970" spans="7:8" s="107" customFormat="1" ht="13.35" customHeight="1">
      <c r="G1970" s="19"/>
      <c r="H1970" s="106"/>
    </row>
    <row r="1971" spans="7:8" s="107" customFormat="1" ht="13.35" customHeight="1">
      <c r="G1971" s="19"/>
      <c r="H1971" s="106"/>
    </row>
    <row r="1972" spans="7:8" s="107" customFormat="1" ht="13.35" customHeight="1">
      <c r="G1972" s="19"/>
      <c r="H1972" s="106"/>
    </row>
    <row r="1973" spans="7:8" s="107" customFormat="1" ht="13.35" customHeight="1">
      <c r="G1973" s="19"/>
      <c r="H1973" s="106"/>
    </row>
    <row r="1974" spans="7:8" s="107" customFormat="1" ht="13.35" customHeight="1">
      <c r="G1974" s="19"/>
      <c r="H1974" s="106"/>
    </row>
    <row r="1975" spans="7:8" s="107" customFormat="1" ht="13.35" customHeight="1">
      <c r="G1975" s="19"/>
      <c r="H1975" s="106"/>
    </row>
    <row r="1976" spans="7:8" s="107" customFormat="1" ht="13.35" customHeight="1">
      <c r="G1976" s="19"/>
      <c r="H1976" s="106"/>
    </row>
    <row r="1977" spans="7:8" s="107" customFormat="1" ht="13.35" customHeight="1">
      <c r="G1977" s="19"/>
      <c r="H1977" s="106"/>
    </row>
    <row r="1978" spans="7:8" s="107" customFormat="1" ht="13.35" customHeight="1">
      <c r="G1978" s="19"/>
      <c r="H1978" s="106"/>
    </row>
    <row r="1979" spans="7:8" s="107" customFormat="1" ht="13.35" customHeight="1">
      <c r="G1979" s="19"/>
      <c r="H1979" s="106"/>
    </row>
    <row r="1980" spans="7:8" s="107" customFormat="1" ht="13.35" customHeight="1">
      <c r="G1980" s="19"/>
      <c r="H1980" s="106"/>
    </row>
    <row r="1981" spans="7:8" s="107" customFormat="1" ht="13.35" customHeight="1">
      <c r="G1981" s="19"/>
      <c r="H1981" s="106"/>
    </row>
    <row r="1982" spans="7:8" s="107" customFormat="1" ht="13.35" customHeight="1">
      <c r="G1982" s="19"/>
      <c r="H1982" s="106"/>
    </row>
    <row r="1983" spans="7:8" s="107" customFormat="1" ht="13.35" customHeight="1">
      <c r="G1983" s="19"/>
      <c r="H1983" s="106"/>
    </row>
    <row r="1984" spans="7:8" s="107" customFormat="1" ht="13.35" customHeight="1">
      <c r="G1984" s="19"/>
      <c r="H1984" s="106"/>
    </row>
    <row r="1985" spans="7:8" s="107" customFormat="1" ht="13.35" customHeight="1">
      <c r="G1985" s="19"/>
      <c r="H1985" s="106"/>
    </row>
    <row r="1986" spans="7:8" s="107" customFormat="1" ht="13.35" customHeight="1">
      <c r="G1986" s="19"/>
      <c r="H1986" s="106"/>
    </row>
    <row r="1987" spans="7:8" s="107" customFormat="1" ht="13.35" customHeight="1">
      <c r="G1987" s="19"/>
      <c r="H1987" s="106"/>
    </row>
    <row r="1988" spans="7:8" s="107" customFormat="1" ht="13.35" customHeight="1">
      <c r="G1988" s="19"/>
      <c r="H1988" s="106"/>
    </row>
    <row r="1989" spans="7:8" s="107" customFormat="1" ht="13.35" customHeight="1">
      <c r="G1989" s="19"/>
      <c r="H1989" s="106"/>
    </row>
    <row r="1990" spans="7:8" s="107" customFormat="1" ht="13.35" customHeight="1">
      <c r="G1990" s="19"/>
      <c r="H1990" s="106"/>
    </row>
    <row r="1991" spans="7:8" s="107" customFormat="1" ht="13.35" customHeight="1">
      <c r="G1991" s="19"/>
      <c r="H1991" s="106"/>
    </row>
    <row r="1992" spans="7:8" s="107" customFormat="1" ht="13.35" customHeight="1">
      <c r="G1992" s="19"/>
      <c r="H1992" s="106"/>
    </row>
    <row r="1993" spans="7:8" s="107" customFormat="1" ht="13.35" customHeight="1">
      <c r="G1993" s="19"/>
      <c r="H1993" s="106"/>
    </row>
    <row r="1994" spans="7:8" s="107" customFormat="1" ht="13.35" customHeight="1">
      <c r="G1994" s="19"/>
      <c r="H1994" s="106"/>
    </row>
    <row r="1995" spans="7:8" s="107" customFormat="1" ht="13.35" customHeight="1">
      <c r="G1995" s="19"/>
      <c r="H1995" s="106"/>
    </row>
    <row r="1996" spans="7:8" s="107" customFormat="1" ht="13.35" customHeight="1">
      <c r="G1996" s="19"/>
      <c r="H1996" s="106"/>
    </row>
    <row r="1997" spans="7:8" s="107" customFormat="1" ht="13.35" customHeight="1">
      <c r="G1997" s="19"/>
      <c r="H1997" s="106"/>
    </row>
    <row r="1998" spans="7:8" s="107" customFormat="1" ht="13.35" customHeight="1">
      <c r="G1998" s="19"/>
      <c r="H1998" s="106"/>
    </row>
    <row r="1999" spans="7:8" s="107" customFormat="1" ht="13.35" customHeight="1">
      <c r="G1999" s="19"/>
      <c r="H1999" s="106"/>
    </row>
    <row r="2000" spans="7:8" s="107" customFormat="1" ht="13.35" customHeight="1">
      <c r="G2000" s="19"/>
      <c r="H2000" s="106"/>
    </row>
    <row r="2001" spans="7:8" s="107" customFormat="1" ht="13.35" customHeight="1">
      <c r="G2001" s="19"/>
      <c r="H2001" s="106"/>
    </row>
    <row r="2002" spans="7:8" s="107" customFormat="1" ht="13.35" customHeight="1">
      <c r="G2002" s="19"/>
      <c r="H2002" s="106"/>
    </row>
    <row r="2003" spans="7:8" s="107" customFormat="1" ht="13.35" customHeight="1">
      <c r="G2003" s="19"/>
      <c r="H2003" s="106"/>
    </row>
    <row r="2004" spans="7:8" s="107" customFormat="1" ht="13.35" customHeight="1">
      <c r="G2004" s="19"/>
      <c r="H2004" s="106"/>
    </row>
    <row r="2005" spans="7:8" s="107" customFormat="1" ht="13.35" customHeight="1">
      <c r="G2005" s="19"/>
      <c r="H2005" s="106"/>
    </row>
    <row r="2006" spans="7:8" s="107" customFormat="1" ht="13.35" customHeight="1">
      <c r="G2006" s="19"/>
      <c r="H2006" s="106"/>
    </row>
    <row r="2007" spans="7:8" s="107" customFormat="1" ht="13.35" customHeight="1">
      <c r="G2007" s="19"/>
      <c r="H2007" s="106"/>
    </row>
    <row r="2008" spans="7:8" s="107" customFormat="1" ht="13.35" customHeight="1">
      <c r="G2008" s="19"/>
      <c r="H2008" s="106"/>
    </row>
    <row r="2009" spans="7:8" s="107" customFormat="1" ht="13.35" customHeight="1">
      <c r="G2009" s="19"/>
      <c r="H2009" s="106"/>
    </row>
    <row r="2010" spans="7:8" s="107" customFormat="1" ht="13.35" customHeight="1">
      <c r="G2010" s="19"/>
      <c r="H2010" s="106"/>
    </row>
    <row r="2011" spans="7:8" s="107" customFormat="1" ht="13.35" customHeight="1">
      <c r="G2011" s="19"/>
      <c r="H2011" s="106"/>
    </row>
    <row r="2012" spans="7:8" s="107" customFormat="1" ht="13.35" customHeight="1">
      <c r="G2012" s="19"/>
      <c r="H2012" s="106"/>
    </row>
    <row r="2013" spans="7:8" s="107" customFormat="1" ht="13.35" customHeight="1">
      <c r="G2013" s="19"/>
      <c r="H2013" s="106"/>
    </row>
    <row r="2014" spans="7:8" s="107" customFormat="1" ht="13.35" customHeight="1">
      <c r="G2014" s="19"/>
      <c r="H2014" s="106"/>
    </row>
    <row r="2015" spans="7:8" s="107" customFormat="1" ht="13.35" customHeight="1">
      <c r="G2015" s="19"/>
      <c r="H2015" s="106"/>
    </row>
    <row r="2016" spans="7:8" s="107" customFormat="1" ht="13.35" customHeight="1">
      <c r="G2016" s="19"/>
      <c r="H2016" s="106"/>
    </row>
    <row r="2017" spans="7:8" s="107" customFormat="1" ht="13.35" customHeight="1">
      <c r="G2017" s="19"/>
      <c r="H2017" s="106"/>
    </row>
    <row r="2018" spans="7:8" s="107" customFormat="1" ht="13.35" customHeight="1">
      <c r="G2018" s="19"/>
      <c r="H2018" s="106"/>
    </row>
    <row r="2019" spans="7:8" s="107" customFormat="1" ht="13.35" customHeight="1">
      <c r="G2019" s="19"/>
      <c r="H2019" s="106"/>
    </row>
    <row r="2020" spans="7:8" s="107" customFormat="1" ht="13.35" customHeight="1">
      <c r="G2020" s="19"/>
      <c r="H2020" s="106"/>
    </row>
    <row r="2021" spans="7:8" s="107" customFormat="1" ht="13.35" customHeight="1">
      <c r="G2021" s="19"/>
      <c r="H2021" s="106"/>
    </row>
    <row r="2022" spans="7:8" s="107" customFormat="1" ht="13.35" customHeight="1">
      <c r="G2022" s="19"/>
      <c r="H2022" s="106"/>
    </row>
    <row r="2023" spans="7:8" s="107" customFormat="1" ht="13.35" customHeight="1">
      <c r="G2023" s="19"/>
      <c r="H2023" s="106"/>
    </row>
    <row r="2024" spans="7:8" s="107" customFormat="1" ht="13.35" customHeight="1">
      <c r="G2024" s="19"/>
      <c r="H2024" s="106"/>
    </row>
    <row r="2025" spans="7:8" s="107" customFormat="1" ht="13.35" customHeight="1">
      <c r="G2025" s="19"/>
      <c r="H2025" s="106"/>
    </row>
    <row r="2026" spans="7:8" s="107" customFormat="1" ht="13.35" customHeight="1">
      <c r="G2026" s="19"/>
      <c r="H2026" s="106"/>
    </row>
    <row r="2027" spans="7:8" s="107" customFormat="1" ht="13.35" customHeight="1">
      <c r="G2027" s="19"/>
      <c r="H2027" s="106"/>
    </row>
    <row r="2028" spans="7:8" s="107" customFormat="1" ht="13.35" customHeight="1">
      <c r="G2028" s="19"/>
      <c r="H2028" s="106"/>
    </row>
    <row r="2029" spans="7:8" s="107" customFormat="1" ht="13.35" customHeight="1">
      <c r="G2029" s="19"/>
      <c r="H2029" s="106"/>
    </row>
    <row r="2030" spans="7:8" s="107" customFormat="1" ht="13.35" customHeight="1">
      <c r="G2030" s="19"/>
      <c r="H2030" s="106"/>
    </row>
    <row r="2031" spans="7:8" s="107" customFormat="1" ht="13.35" customHeight="1">
      <c r="G2031" s="19"/>
      <c r="H2031" s="106"/>
    </row>
    <row r="2032" spans="7:8" s="107" customFormat="1" ht="13.35" customHeight="1">
      <c r="G2032" s="19"/>
      <c r="H2032" s="106"/>
    </row>
    <row r="2033" spans="7:8" s="107" customFormat="1" ht="13.35" customHeight="1">
      <c r="G2033" s="19"/>
      <c r="H2033" s="106"/>
    </row>
    <row r="2034" spans="7:8" s="107" customFormat="1" ht="13.35" customHeight="1">
      <c r="G2034" s="19"/>
      <c r="H2034" s="106"/>
    </row>
    <row r="2035" spans="7:8" s="107" customFormat="1" ht="13.35" customHeight="1">
      <c r="G2035" s="19"/>
      <c r="H2035" s="106"/>
    </row>
    <row r="2036" spans="7:8" s="107" customFormat="1" ht="13.35" customHeight="1">
      <c r="G2036" s="19"/>
      <c r="H2036" s="106"/>
    </row>
    <row r="2037" spans="7:8" s="107" customFormat="1" ht="13.35" customHeight="1">
      <c r="G2037" s="19"/>
      <c r="H2037" s="106"/>
    </row>
    <row r="2038" spans="7:8" s="107" customFormat="1" ht="13.35" customHeight="1">
      <c r="G2038" s="19"/>
      <c r="H2038" s="106"/>
    </row>
    <row r="2039" spans="7:8" s="107" customFormat="1" ht="13.35" customHeight="1">
      <c r="G2039" s="19"/>
      <c r="H2039" s="106"/>
    </row>
    <row r="2040" spans="7:8" s="107" customFormat="1" ht="13.35" customHeight="1">
      <c r="G2040" s="19"/>
      <c r="H2040" s="106"/>
    </row>
    <row r="2041" spans="7:8" s="107" customFormat="1" ht="13.35" customHeight="1">
      <c r="G2041" s="19"/>
      <c r="H2041" s="106"/>
    </row>
    <row r="2042" spans="7:8" s="107" customFormat="1" ht="13.35" customHeight="1">
      <c r="G2042" s="19"/>
      <c r="H2042" s="106"/>
    </row>
    <row r="2043" spans="7:8" s="107" customFormat="1" ht="13.35" customHeight="1">
      <c r="G2043" s="19"/>
      <c r="H2043" s="106"/>
    </row>
    <row r="2044" spans="7:8" s="107" customFormat="1" ht="13.35" customHeight="1">
      <c r="G2044" s="19"/>
      <c r="H2044" s="106"/>
    </row>
    <row r="2045" spans="7:8" s="107" customFormat="1" ht="13.35" customHeight="1">
      <c r="G2045" s="19"/>
      <c r="H2045" s="106"/>
    </row>
    <row r="2046" spans="7:8" s="107" customFormat="1" ht="13.35" customHeight="1">
      <c r="G2046" s="19"/>
      <c r="H2046" s="106"/>
    </row>
    <row r="2047" spans="7:8" s="107" customFormat="1" ht="13.35" customHeight="1">
      <c r="G2047" s="19"/>
      <c r="H2047" s="106"/>
    </row>
    <row r="2048" spans="7:8" s="107" customFormat="1" ht="13.35" customHeight="1">
      <c r="G2048" s="19"/>
      <c r="H2048" s="106"/>
    </row>
    <row r="2049" spans="7:8" s="107" customFormat="1" ht="13.35" customHeight="1">
      <c r="G2049" s="19"/>
      <c r="H2049" s="106"/>
    </row>
    <row r="2050" spans="7:8" s="107" customFormat="1" ht="13.35" customHeight="1">
      <c r="G2050" s="19"/>
      <c r="H2050" s="106"/>
    </row>
    <row r="2051" spans="7:8" s="107" customFormat="1" ht="13.35" customHeight="1">
      <c r="G2051" s="19"/>
      <c r="H2051" s="106"/>
    </row>
    <row r="2052" spans="7:8" s="107" customFormat="1" ht="13.35" customHeight="1">
      <c r="G2052" s="19"/>
      <c r="H2052" s="106"/>
    </row>
    <row r="2053" spans="7:8" s="107" customFormat="1" ht="13.35" customHeight="1">
      <c r="G2053" s="19"/>
      <c r="H2053" s="106"/>
    </row>
    <row r="2054" spans="7:8" s="107" customFormat="1" ht="13.35" customHeight="1">
      <c r="G2054" s="19"/>
      <c r="H2054" s="106"/>
    </row>
    <row r="2055" spans="7:8" s="107" customFormat="1" ht="13.35" customHeight="1">
      <c r="G2055" s="19"/>
      <c r="H2055" s="106"/>
    </row>
    <row r="2056" spans="7:8" s="107" customFormat="1" ht="13.35" customHeight="1">
      <c r="G2056" s="19"/>
      <c r="H2056" s="106"/>
    </row>
    <row r="2057" spans="7:8" s="107" customFormat="1" ht="13.35" customHeight="1">
      <c r="G2057" s="19"/>
      <c r="H2057" s="106"/>
    </row>
    <row r="2058" spans="7:8" s="107" customFormat="1" ht="13.35" customHeight="1">
      <c r="G2058" s="19"/>
      <c r="H2058" s="106"/>
    </row>
    <row r="2059" spans="7:8" s="107" customFormat="1" ht="13.35" customHeight="1">
      <c r="G2059" s="19"/>
      <c r="H2059" s="106"/>
    </row>
    <row r="2060" spans="7:8" s="107" customFormat="1" ht="13.35" customHeight="1">
      <c r="G2060" s="19"/>
      <c r="H2060" s="106"/>
    </row>
    <row r="2061" spans="7:8" s="107" customFormat="1" ht="13.35" customHeight="1">
      <c r="G2061" s="19"/>
      <c r="H2061" s="106"/>
    </row>
    <row r="2062" spans="7:8" s="107" customFormat="1" ht="13.35" customHeight="1">
      <c r="G2062" s="19"/>
      <c r="H2062" s="106"/>
    </row>
    <row r="2063" spans="7:8" s="107" customFormat="1" ht="13.35" customHeight="1">
      <c r="G2063" s="19"/>
      <c r="H2063" s="106"/>
    </row>
    <row r="2064" spans="7:8" s="107" customFormat="1" ht="13.35" customHeight="1">
      <c r="G2064" s="19"/>
      <c r="H2064" s="106"/>
    </row>
    <row r="2065" spans="7:8" s="107" customFormat="1" ht="13.35" customHeight="1">
      <c r="G2065" s="19"/>
      <c r="H2065" s="106"/>
    </row>
    <row r="2066" spans="7:8" s="107" customFormat="1" ht="13.35" customHeight="1">
      <c r="G2066" s="19"/>
      <c r="H2066" s="106"/>
    </row>
    <row r="2067" spans="7:8" s="107" customFormat="1" ht="13.35" customHeight="1">
      <c r="G2067" s="19"/>
      <c r="H2067" s="106"/>
    </row>
    <row r="2068" spans="7:8" s="107" customFormat="1" ht="13.35" customHeight="1">
      <c r="G2068" s="19"/>
      <c r="H2068" s="106"/>
    </row>
    <row r="2069" spans="7:8" s="107" customFormat="1" ht="13.35" customHeight="1">
      <c r="G2069" s="19"/>
      <c r="H2069" s="106"/>
    </row>
    <row r="2070" spans="7:8" s="107" customFormat="1" ht="13.35" customHeight="1">
      <c r="G2070" s="19"/>
      <c r="H2070" s="106"/>
    </row>
    <row r="2071" spans="7:8" s="107" customFormat="1" ht="13.35" customHeight="1">
      <c r="G2071" s="19"/>
      <c r="H2071" s="106"/>
    </row>
    <row r="2072" spans="7:8" s="107" customFormat="1" ht="13.35" customHeight="1">
      <c r="G2072" s="19"/>
      <c r="H2072" s="106"/>
    </row>
    <row r="2073" spans="7:8" s="107" customFormat="1" ht="13.35" customHeight="1">
      <c r="G2073" s="19"/>
      <c r="H2073" s="106"/>
    </row>
    <row r="2074" spans="7:8" s="107" customFormat="1" ht="13.35" customHeight="1">
      <c r="G2074" s="19"/>
      <c r="H2074" s="106"/>
    </row>
    <row r="2075" spans="7:8" s="107" customFormat="1" ht="13.35" customHeight="1">
      <c r="G2075" s="19"/>
      <c r="H2075" s="106"/>
    </row>
    <row r="2076" spans="7:8" s="107" customFormat="1" ht="13.35" customHeight="1">
      <c r="G2076" s="19"/>
      <c r="H2076" s="106"/>
    </row>
    <row r="2077" spans="7:8" s="107" customFormat="1" ht="13.35" customHeight="1">
      <c r="G2077" s="19"/>
      <c r="H2077" s="106"/>
    </row>
    <row r="2078" spans="7:8" s="107" customFormat="1" ht="13.35" customHeight="1">
      <c r="G2078" s="19"/>
      <c r="H2078" s="106"/>
    </row>
    <row r="2079" spans="7:8" s="107" customFormat="1" ht="13.35" customHeight="1">
      <c r="G2079" s="19"/>
      <c r="H2079" s="106"/>
    </row>
    <row r="2080" spans="7:8" s="107" customFormat="1" ht="13.35" customHeight="1">
      <c r="G2080" s="19"/>
      <c r="H2080" s="106"/>
    </row>
    <row r="2081" spans="7:8" s="107" customFormat="1" ht="13.35" customHeight="1">
      <c r="G2081" s="19"/>
      <c r="H2081" s="106"/>
    </row>
    <row r="2082" spans="7:8" s="107" customFormat="1" ht="13.35" customHeight="1">
      <c r="G2082" s="19"/>
      <c r="H2082" s="106"/>
    </row>
    <row r="2083" spans="7:8" s="107" customFormat="1" ht="13.35" customHeight="1">
      <c r="G2083" s="19"/>
      <c r="H2083" s="106"/>
    </row>
    <row r="2084" spans="7:8" s="107" customFormat="1" ht="13.35" customHeight="1">
      <c r="G2084" s="19"/>
      <c r="H2084" s="106"/>
    </row>
    <row r="2085" spans="7:8" s="107" customFormat="1" ht="13.35" customHeight="1">
      <c r="G2085" s="19"/>
      <c r="H2085" s="106"/>
    </row>
    <row r="2086" spans="7:8" s="107" customFormat="1" ht="13.35" customHeight="1">
      <c r="G2086" s="19"/>
      <c r="H2086" s="106"/>
    </row>
    <row r="2087" spans="7:8" s="107" customFormat="1" ht="13.35" customHeight="1">
      <c r="G2087" s="19"/>
      <c r="H2087" s="106"/>
    </row>
    <row r="2088" spans="7:8" s="107" customFormat="1" ht="13.35" customHeight="1">
      <c r="G2088" s="19"/>
      <c r="H2088" s="106"/>
    </row>
    <row r="2089" spans="7:8" s="107" customFormat="1" ht="13.35" customHeight="1">
      <c r="G2089" s="19"/>
      <c r="H2089" s="106"/>
    </row>
    <row r="2090" spans="7:8" s="107" customFormat="1" ht="13.35" customHeight="1">
      <c r="G2090" s="19"/>
      <c r="H2090" s="106"/>
    </row>
    <row r="2091" spans="7:8" s="107" customFormat="1" ht="13.35" customHeight="1">
      <c r="G2091" s="19"/>
      <c r="H2091" s="106"/>
    </row>
    <row r="2092" spans="7:8" s="107" customFormat="1" ht="13.35" customHeight="1">
      <c r="G2092" s="19"/>
      <c r="H2092" s="106"/>
    </row>
    <row r="2093" spans="7:8" s="107" customFormat="1" ht="13.35" customHeight="1">
      <c r="G2093" s="19"/>
      <c r="H2093" s="106"/>
    </row>
    <row r="2094" spans="7:8" s="107" customFormat="1" ht="13.35" customHeight="1">
      <c r="G2094" s="19"/>
      <c r="H2094" s="106"/>
    </row>
    <row r="2095" spans="7:8" s="107" customFormat="1" ht="13.35" customHeight="1">
      <c r="G2095" s="19"/>
      <c r="H2095" s="106"/>
    </row>
    <row r="2096" spans="7:8" s="107" customFormat="1" ht="13.35" customHeight="1">
      <c r="G2096" s="19"/>
      <c r="H2096" s="106"/>
    </row>
    <row r="2097" spans="7:8" s="107" customFormat="1" ht="13.35" customHeight="1">
      <c r="G2097" s="19"/>
      <c r="H2097" s="106"/>
    </row>
    <row r="2098" spans="7:8" s="107" customFormat="1" ht="13.35" customHeight="1">
      <c r="G2098" s="19"/>
      <c r="H2098" s="106"/>
    </row>
    <row r="2099" spans="7:8" s="107" customFormat="1" ht="13.35" customHeight="1">
      <c r="G2099" s="19"/>
      <c r="H2099" s="106"/>
    </row>
    <row r="2100" spans="7:8" s="107" customFormat="1" ht="13.35" customHeight="1">
      <c r="G2100" s="19"/>
      <c r="H2100" s="106"/>
    </row>
    <row r="2101" spans="7:8" s="107" customFormat="1" ht="13.35" customHeight="1">
      <c r="G2101" s="19"/>
      <c r="H2101" s="106"/>
    </row>
    <row r="2102" spans="7:8" s="107" customFormat="1" ht="13.35" customHeight="1">
      <c r="G2102" s="19"/>
      <c r="H2102" s="106"/>
    </row>
    <row r="2103" spans="7:8" s="107" customFormat="1" ht="13.35" customHeight="1">
      <c r="G2103" s="19"/>
      <c r="H2103" s="106"/>
    </row>
    <row r="2104" spans="7:8" s="107" customFormat="1" ht="13.35" customHeight="1">
      <c r="G2104" s="19"/>
      <c r="H2104" s="106"/>
    </row>
    <row r="2105" spans="7:8" s="107" customFormat="1" ht="13.35" customHeight="1">
      <c r="G2105" s="19"/>
      <c r="H2105" s="106"/>
    </row>
    <row r="2106" spans="7:8" s="107" customFormat="1" ht="13.35" customHeight="1">
      <c r="G2106" s="19"/>
      <c r="H2106" s="106"/>
    </row>
    <row r="2107" spans="7:8" s="107" customFormat="1" ht="13.35" customHeight="1">
      <c r="G2107" s="19"/>
      <c r="H2107" s="106"/>
    </row>
    <row r="2108" spans="7:8" s="107" customFormat="1" ht="13.35" customHeight="1">
      <c r="G2108" s="19"/>
      <c r="H2108" s="106"/>
    </row>
    <row r="2109" spans="7:8" s="107" customFormat="1" ht="13.35" customHeight="1">
      <c r="G2109" s="19"/>
      <c r="H2109" s="106"/>
    </row>
    <row r="2110" spans="7:8" s="107" customFormat="1" ht="13.35" customHeight="1">
      <c r="G2110" s="19"/>
      <c r="H2110" s="106"/>
    </row>
    <row r="2111" spans="7:8" s="107" customFormat="1" ht="13.35" customHeight="1">
      <c r="G2111" s="19"/>
      <c r="H2111" s="106"/>
    </row>
    <row r="2112" spans="7:8" s="107" customFormat="1" ht="13.35" customHeight="1">
      <c r="G2112" s="19"/>
      <c r="H2112" s="106"/>
    </row>
    <row r="2113" spans="7:8" s="107" customFormat="1" ht="13.35" customHeight="1">
      <c r="G2113" s="19"/>
      <c r="H2113" s="106"/>
    </row>
    <row r="2114" spans="7:8" s="107" customFormat="1" ht="13.35" customHeight="1">
      <c r="G2114" s="19"/>
      <c r="H2114" s="106"/>
    </row>
    <row r="2115" spans="7:8" s="107" customFormat="1" ht="13.35" customHeight="1">
      <c r="G2115" s="19"/>
      <c r="H2115" s="106"/>
    </row>
    <row r="2116" spans="7:8" s="107" customFormat="1" ht="13.35" customHeight="1">
      <c r="G2116" s="19"/>
      <c r="H2116" s="106"/>
    </row>
    <row r="2117" spans="7:8" s="107" customFormat="1" ht="13.35" customHeight="1">
      <c r="G2117" s="19"/>
      <c r="H2117" s="106"/>
    </row>
    <row r="2118" spans="7:8" s="107" customFormat="1" ht="13.35" customHeight="1">
      <c r="G2118" s="19"/>
      <c r="H2118" s="106"/>
    </row>
    <row r="2119" spans="7:8" s="107" customFormat="1" ht="13.35" customHeight="1">
      <c r="G2119" s="19"/>
      <c r="H2119" s="106"/>
    </row>
    <row r="2120" spans="7:8" s="107" customFormat="1" ht="13.35" customHeight="1">
      <c r="G2120" s="19"/>
      <c r="H2120" s="106"/>
    </row>
    <row r="2121" spans="7:8" s="107" customFormat="1" ht="13.35" customHeight="1">
      <c r="G2121" s="19"/>
      <c r="H2121" s="106"/>
    </row>
    <row r="2122" spans="7:8" s="107" customFormat="1" ht="13.35" customHeight="1">
      <c r="G2122" s="19"/>
      <c r="H2122" s="106"/>
    </row>
    <row r="2123" spans="7:8" s="107" customFormat="1" ht="13.35" customHeight="1">
      <c r="G2123" s="19"/>
      <c r="H2123" s="106"/>
    </row>
    <row r="2124" spans="7:8" s="107" customFormat="1" ht="13.35" customHeight="1">
      <c r="G2124" s="19"/>
      <c r="H2124" s="106"/>
    </row>
    <row r="2125" spans="7:8" s="107" customFormat="1" ht="13.35" customHeight="1">
      <c r="G2125" s="19"/>
      <c r="H2125" s="106"/>
    </row>
    <row r="2126" spans="7:8" s="107" customFormat="1" ht="13.35" customHeight="1">
      <c r="G2126" s="19"/>
      <c r="H2126" s="106"/>
    </row>
    <row r="2127" spans="7:8" s="107" customFormat="1" ht="13.35" customHeight="1">
      <c r="G2127" s="19"/>
      <c r="H2127" s="106"/>
    </row>
    <row r="2128" spans="7:8" s="107" customFormat="1" ht="13.35" customHeight="1">
      <c r="G2128" s="19"/>
      <c r="H2128" s="106"/>
    </row>
    <row r="2129" spans="7:8" s="107" customFormat="1" ht="13.35" customHeight="1">
      <c r="G2129" s="19"/>
      <c r="H2129" s="106"/>
    </row>
    <row r="2130" spans="7:8" s="107" customFormat="1" ht="13.35" customHeight="1">
      <c r="G2130" s="19"/>
      <c r="H2130" s="106"/>
    </row>
    <row r="2131" spans="7:8" s="107" customFormat="1" ht="13.35" customHeight="1">
      <c r="G2131" s="19"/>
      <c r="H2131" s="106"/>
    </row>
    <row r="2132" spans="7:8" s="107" customFormat="1" ht="13.35" customHeight="1">
      <c r="G2132" s="19"/>
      <c r="H2132" s="106"/>
    </row>
    <row r="2133" spans="7:8" s="107" customFormat="1" ht="13.35" customHeight="1">
      <c r="G2133" s="19"/>
      <c r="H2133" s="106"/>
    </row>
    <row r="2134" spans="7:8" s="107" customFormat="1" ht="13.35" customHeight="1">
      <c r="G2134" s="19"/>
      <c r="H2134" s="106"/>
    </row>
    <row r="2135" spans="7:8" s="107" customFormat="1" ht="13.35" customHeight="1">
      <c r="G2135" s="19"/>
      <c r="H2135" s="106"/>
    </row>
    <row r="2136" spans="7:8" s="107" customFormat="1" ht="13.35" customHeight="1">
      <c r="G2136" s="19"/>
      <c r="H2136" s="106"/>
    </row>
    <row r="2137" spans="7:8" s="107" customFormat="1" ht="13.35" customHeight="1">
      <c r="G2137" s="19"/>
      <c r="H2137" s="106"/>
    </row>
    <row r="2138" spans="7:8" s="107" customFormat="1" ht="13.35" customHeight="1">
      <c r="G2138" s="19"/>
      <c r="H2138" s="106"/>
    </row>
    <row r="2139" spans="7:8" s="107" customFormat="1" ht="13.35" customHeight="1">
      <c r="G2139" s="19"/>
      <c r="H2139" s="106"/>
    </row>
    <row r="2140" spans="7:8" s="107" customFormat="1" ht="13.35" customHeight="1">
      <c r="G2140" s="19"/>
      <c r="H2140" s="106"/>
    </row>
    <row r="2141" spans="7:8" s="107" customFormat="1" ht="13.35" customHeight="1">
      <c r="G2141" s="19"/>
      <c r="H2141" s="106"/>
    </row>
    <row r="2142" spans="7:8" s="107" customFormat="1" ht="13.35" customHeight="1">
      <c r="G2142" s="19"/>
      <c r="H2142" s="106"/>
    </row>
    <row r="2143" spans="7:8" s="107" customFormat="1" ht="13.35" customHeight="1">
      <c r="G2143" s="19"/>
      <c r="H2143" s="106"/>
    </row>
    <row r="2144" spans="7:8" s="107" customFormat="1" ht="13.35" customHeight="1">
      <c r="G2144" s="19"/>
      <c r="H2144" s="106"/>
    </row>
    <row r="2145" spans="7:8" s="107" customFormat="1" ht="13.35" customHeight="1">
      <c r="G2145" s="19"/>
      <c r="H2145" s="106"/>
    </row>
    <row r="2146" spans="7:8" s="107" customFormat="1" ht="13.35" customHeight="1">
      <c r="G2146" s="19"/>
      <c r="H2146" s="106"/>
    </row>
    <row r="2147" spans="7:8" s="107" customFormat="1" ht="13.35" customHeight="1">
      <c r="G2147" s="19"/>
      <c r="H2147" s="106"/>
    </row>
    <row r="2148" spans="7:8" s="107" customFormat="1" ht="13.35" customHeight="1">
      <c r="G2148" s="19"/>
      <c r="H2148" s="106"/>
    </row>
    <row r="2149" spans="7:8" s="107" customFormat="1" ht="13.35" customHeight="1">
      <c r="G2149" s="19"/>
      <c r="H2149" s="106"/>
    </row>
    <row r="2150" spans="7:8" s="107" customFormat="1" ht="13.35" customHeight="1">
      <c r="G2150" s="19"/>
      <c r="H2150" s="106"/>
    </row>
    <row r="2151" spans="7:8" s="107" customFormat="1" ht="13.35" customHeight="1">
      <c r="G2151" s="19"/>
      <c r="H2151" s="106"/>
    </row>
    <row r="2152" spans="7:8" s="107" customFormat="1" ht="13.35" customHeight="1">
      <c r="G2152" s="19"/>
      <c r="H2152" s="106"/>
    </row>
    <row r="2153" spans="7:8" s="107" customFormat="1" ht="13.35" customHeight="1">
      <c r="G2153" s="19"/>
      <c r="H2153" s="106"/>
    </row>
    <row r="2154" spans="7:8" s="107" customFormat="1" ht="13.35" customHeight="1">
      <c r="G2154" s="19"/>
      <c r="H2154" s="106"/>
    </row>
    <row r="2155" spans="7:8" s="107" customFormat="1" ht="13.35" customHeight="1">
      <c r="G2155" s="19"/>
      <c r="H2155" s="106"/>
    </row>
    <row r="2156" spans="7:8" s="107" customFormat="1" ht="13.35" customHeight="1">
      <c r="G2156" s="19"/>
      <c r="H2156" s="106"/>
    </row>
    <row r="2157" spans="7:8" s="107" customFormat="1" ht="13.35" customHeight="1">
      <c r="G2157" s="19"/>
      <c r="H2157" s="106"/>
    </row>
    <row r="2158" spans="7:8" s="107" customFormat="1" ht="13.35" customHeight="1">
      <c r="G2158" s="19"/>
      <c r="H2158" s="106"/>
    </row>
    <row r="2159" spans="7:8" s="107" customFormat="1" ht="13.35" customHeight="1">
      <c r="G2159" s="19"/>
      <c r="H2159" s="106"/>
    </row>
    <row r="2160" spans="7:8" s="107" customFormat="1" ht="13.35" customHeight="1">
      <c r="G2160" s="19"/>
      <c r="H2160" s="106"/>
    </row>
    <row r="2161" spans="7:8" s="107" customFormat="1" ht="13.35" customHeight="1">
      <c r="G2161" s="19"/>
      <c r="H2161" s="106"/>
    </row>
    <row r="2162" spans="7:8" s="107" customFormat="1" ht="13.35" customHeight="1">
      <c r="G2162" s="19"/>
      <c r="H2162" s="106"/>
    </row>
    <row r="2163" spans="7:8" s="107" customFormat="1" ht="13.35" customHeight="1">
      <c r="G2163" s="19"/>
      <c r="H2163" s="106"/>
    </row>
    <row r="2164" spans="7:8" s="107" customFormat="1" ht="13.35" customHeight="1">
      <c r="G2164" s="19"/>
      <c r="H2164" s="106"/>
    </row>
    <row r="2165" spans="7:8" s="107" customFormat="1" ht="13.35" customHeight="1">
      <c r="G2165" s="19"/>
      <c r="H2165" s="106"/>
    </row>
    <row r="2166" spans="7:8" s="107" customFormat="1" ht="13.35" customHeight="1">
      <c r="G2166" s="19"/>
      <c r="H2166" s="106"/>
    </row>
    <row r="2167" spans="7:8" s="107" customFormat="1" ht="13.35" customHeight="1">
      <c r="G2167" s="19"/>
      <c r="H2167" s="106"/>
    </row>
    <row r="2168" spans="7:8" s="107" customFormat="1" ht="13.35" customHeight="1">
      <c r="G2168" s="19"/>
      <c r="H2168" s="106"/>
    </row>
    <row r="2169" spans="7:8" s="107" customFormat="1" ht="13.35" customHeight="1">
      <c r="G2169" s="19"/>
      <c r="H2169" s="106"/>
    </row>
    <row r="2170" spans="7:8" s="107" customFormat="1" ht="13.35" customHeight="1">
      <c r="G2170" s="19"/>
      <c r="H2170" s="106"/>
    </row>
    <row r="2171" spans="7:8" s="107" customFormat="1" ht="13.35" customHeight="1">
      <c r="G2171" s="19"/>
      <c r="H2171" s="106"/>
    </row>
    <row r="2172" spans="7:8" s="107" customFormat="1" ht="13.35" customHeight="1">
      <c r="G2172" s="19"/>
      <c r="H2172" s="106"/>
    </row>
    <row r="2173" spans="7:8" s="107" customFormat="1" ht="13.35" customHeight="1">
      <c r="G2173" s="19"/>
      <c r="H2173" s="106"/>
    </row>
    <row r="2174" spans="7:8" s="107" customFormat="1" ht="13.35" customHeight="1">
      <c r="G2174" s="19"/>
      <c r="H2174" s="106"/>
    </row>
    <row r="2175" spans="7:8" s="107" customFormat="1" ht="13.35" customHeight="1">
      <c r="G2175" s="19"/>
      <c r="H2175" s="106"/>
    </row>
    <row r="2176" spans="7:8" s="107" customFormat="1" ht="13.35" customHeight="1">
      <c r="G2176" s="19"/>
      <c r="H2176" s="106"/>
    </row>
    <row r="2177" spans="7:8" s="107" customFormat="1" ht="13.35" customHeight="1">
      <c r="G2177" s="19"/>
      <c r="H2177" s="106"/>
    </row>
    <row r="2178" spans="7:8" s="107" customFormat="1" ht="13.35" customHeight="1">
      <c r="G2178" s="19"/>
      <c r="H2178" s="106"/>
    </row>
    <row r="2179" spans="7:8" s="107" customFormat="1" ht="13.35" customHeight="1">
      <c r="G2179" s="19"/>
      <c r="H2179" s="106"/>
    </row>
    <row r="2180" spans="7:8" s="107" customFormat="1" ht="13.35" customHeight="1">
      <c r="G2180" s="19"/>
      <c r="H2180" s="106"/>
    </row>
    <row r="2181" spans="7:8" s="107" customFormat="1" ht="13.35" customHeight="1">
      <c r="G2181" s="19"/>
      <c r="H2181" s="106"/>
    </row>
    <row r="2182" spans="7:8" s="107" customFormat="1" ht="13.35" customHeight="1">
      <c r="G2182" s="19"/>
      <c r="H2182" s="106"/>
    </row>
    <row r="2183" spans="7:8" s="107" customFormat="1" ht="13.35" customHeight="1">
      <c r="G2183" s="19"/>
      <c r="H2183" s="106"/>
    </row>
    <row r="2184" spans="7:8" s="107" customFormat="1" ht="13.35" customHeight="1">
      <c r="G2184" s="19"/>
      <c r="H2184" s="106"/>
    </row>
    <row r="2185" spans="7:8" s="107" customFormat="1" ht="13.35" customHeight="1">
      <c r="G2185" s="19"/>
      <c r="H2185" s="106"/>
    </row>
    <row r="2186" spans="7:8" s="107" customFormat="1" ht="13.35" customHeight="1">
      <c r="G2186" s="19"/>
      <c r="H2186" s="106"/>
    </row>
    <row r="2187" spans="7:8" s="107" customFormat="1" ht="13.35" customHeight="1">
      <c r="G2187" s="19"/>
      <c r="H2187" s="106"/>
    </row>
    <row r="2188" spans="7:8" s="107" customFormat="1" ht="13.35" customHeight="1">
      <c r="G2188" s="19"/>
      <c r="H2188" s="106"/>
    </row>
    <row r="2189" spans="7:8" s="107" customFormat="1" ht="13.35" customHeight="1">
      <c r="G2189" s="19"/>
      <c r="H2189" s="106"/>
    </row>
    <row r="2190" spans="7:8" s="107" customFormat="1" ht="13.35" customHeight="1">
      <c r="G2190" s="19"/>
      <c r="H2190" s="106"/>
    </row>
    <row r="2191" spans="7:8" s="107" customFormat="1" ht="13.35" customHeight="1">
      <c r="G2191" s="19"/>
      <c r="H2191" s="106"/>
    </row>
    <row r="2192" spans="7:8" s="107" customFormat="1" ht="13.35" customHeight="1">
      <c r="G2192" s="19"/>
      <c r="H2192" s="106"/>
    </row>
    <row r="2193" spans="7:8" s="107" customFormat="1" ht="13.35" customHeight="1">
      <c r="G2193" s="19"/>
      <c r="H2193" s="106"/>
    </row>
    <row r="2194" spans="7:8" s="107" customFormat="1" ht="13.35" customHeight="1">
      <c r="G2194" s="19"/>
      <c r="H2194" s="106"/>
    </row>
    <row r="2195" spans="7:8" s="107" customFormat="1" ht="13.35" customHeight="1">
      <c r="G2195" s="19"/>
      <c r="H2195" s="106"/>
    </row>
    <row r="2196" spans="7:8" s="107" customFormat="1" ht="13.35" customHeight="1">
      <c r="G2196" s="19"/>
      <c r="H2196" s="106"/>
    </row>
    <row r="2197" spans="7:8" s="107" customFormat="1" ht="13.35" customHeight="1">
      <c r="G2197" s="19"/>
      <c r="H2197" s="106"/>
    </row>
    <row r="2198" spans="7:8" s="107" customFormat="1" ht="13.35" customHeight="1">
      <c r="G2198" s="19"/>
      <c r="H2198" s="106"/>
    </row>
    <row r="2199" spans="7:8" s="107" customFormat="1" ht="13.35" customHeight="1">
      <c r="G2199" s="19"/>
      <c r="H2199" s="106"/>
    </row>
    <row r="2200" spans="7:8" s="107" customFormat="1" ht="13.35" customHeight="1">
      <c r="G2200" s="19"/>
      <c r="H2200" s="106"/>
    </row>
    <row r="2201" spans="7:8" s="107" customFormat="1" ht="13.35" customHeight="1">
      <c r="G2201" s="19"/>
      <c r="H2201" s="106"/>
    </row>
    <row r="2202" spans="7:8" s="107" customFormat="1" ht="13.35" customHeight="1">
      <c r="G2202" s="19"/>
      <c r="H2202" s="106"/>
    </row>
    <row r="2203" spans="7:8" s="107" customFormat="1" ht="13.35" customHeight="1">
      <c r="G2203" s="19"/>
      <c r="H2203" s="106"/>
    </row>
    <row r="2204" spans="7:8" s="107" customFormat="1" ht="13.35" customHeight="1">
      <c r="G2204" s="19"/>
      <c r="H2204" s="106"/>
    </row>
    <row r="2205" spans="7:8" s="107" customFormat="1" ht="13.35" customHeight="1">
      <c r="G2205" s="19"/>
      <c r="H2205" s="106"/>
    </row>
    <row r="2206" spans="7:8" s="107" customFormat="1" ht="13.35" customHeight="1">
      <c r="G2206" s="19"/>
      <c r="H2206" s="106"/>
    </row>
    <row r="2207" spans="7:8" s="107" customFormat="1" ht="13.35" customHeight="1">
      <c r="G2207" s="19"/>
      <c r="H2207" s="106"/>
    </row>
    <row r="2208" spans="7:8" s="107" customFormat="1" ht="13.35" customHeight="1">
      <c r="G2208" s="19"/>
      <c r="H2208" s="106"/>
    </row>
    <row r="2209" spans="7:8" s="107" customFormat="1" ht="13.35" customHeight="1">
      <c r="G2209" s="19"/>
      <c r="H2209" s="106"/>
    </row>
    <row r="2210" spans="7:8" s="107" customFormat="1" ht="13.35" customHeight="1">
      <c r="G2210" s="19"/>
      <c r="H2210" s="106"/>
    </row>
    <row r="2211" spans="7:8" s="107" customFormat="1" ht="13.35" customHeight="1">
      <c r="G2211" s="19"/>
      <c r="H2211" s="106"/>
    </row>
    <row r="2212" spans="7:8" s="107" customFormat="1" ht="13.35" customHeight="1">
      <c r="G2212" s="19"/>
      <c r="H2212" s="106"/>
    </row>
    <row r="2213" spans="7:8" s="107" customFormat="1" ht="13.35" customHeight="1">
      <c r="G2213" s="19"/>
      <c r="H2213" s="106"/>
    </row>
    <row r="2214" spans="7:8" s="107" customFormat="1" ht="13.35" customHeight="1">
      <c r="G2214" s="19"/>
      <c r="H2214" s="106"/>
    </row>
    <row r="2215" spans="7:8" s="107" customFormat="1" ht="13.35" customHeight="1">
      <c r="G2215" s="19"/>
      <c r="H2215" s="106"/>
    </row>
    <row r="2216" spans="7:8" s="107" customFormat="1" ht="13.35" customHeight="1">
      <c r="G2216" s="19"/>
      <c r="H2216" s="106"/>
    </row>
    <row r="2217" spans="7:8" s="107" customFormat="1" ht="13.35" customHeight="1">
      <c r="G2217" s="19"/>
      <c r="H2217" s="106"/>
    </row>
    <row r="2218" spans="7:8" s="107" customFormat="1" ht="13.35" customHeight="1">
      <c r="G2218" s="19"/>
      <c r="H2218" s="106"/>
    </row>
    <row r="2219" spans="7:8" s="107" customFormat="1" ht="13.35" customHeight="1">
      <c r="G2219" s="19"/>
      <c r="H2219" s="106"/>
    </row>
    <row r="2220" spans="7:8" s="107" customFormat="1" ht="13.35" customHeight="1">
      <c r="G2220" s="19"/>
      <c r="H2220" s="106"/>
    </row>
    <row r="2221" spans="7:8" s="107" customFormat="1" ht="13.35" customHeight="1">
      <c r="G2221" s="19"/>
      <c r="H2221" s="106"/>
    </row>
    <row r="2222" spans="7:8" s="107" customFormat="1" ht="13.35" customHeight="1">
      <c r="G2222" s="19"/>
      <c r="H2222" s="106"/>
    </row>
    <row r="2223" spans="7:8" s="107" customFormat="1" ht="13.35" customHeight="1">
      <c r="G2223" s="19"/>
      <c r="H2223" s="106"/>
    </row>
    <row r="2224" spans="7:8" s="107" customFormat="1" ht="13.35" customHeight="1">
      <c r="G2224" s="19"/>
      <c r="H2224" s="106"/>
    </row>
    <row r="2225" spans="7:8" s="107" customFormat="1" ht="13.35" customHeight="1">
      <c r="G2225" s="19"/>
      <c r="H2225" s="106"/>
    </row>
    <row r="2226" spans="7:8" s="107" customFormat="1" ht="13.35" customHeight="1">
      <c r="G2226" s="19"/>
      <c r="H2226" s="106"/>
    </row>
    <row r="2227" spans="7:8" s="107" customFormat="1" ht="13.35" customHeight="1">
      <c r="G2227" s="19"/>
      <c r="H2227" s="106"/>
    </row>
    <row r="2228" spans="7:8" s="107" customFormat="1" ht="13.35" customHeight="1">
      <c r="G2228" s="19"/>
      <c r="H2228" s="106"/>
    </row>
    <row r="2229" spans="7:8" s="107" customFormat="1" ht="13.35" customHeight="1">
      <c r="G2229" s="19"/>
      <c r="H2229" s="106"/>
    </row>
    <row r="2230" spans="7:8" s="107" customFormat="1" ht="13.35" customHeight="1">
      <c r="G2230" s="19"/>
      <c r="H2230" s="106"/>
    </row>
    <row r="2231" spans="7:8" s="107" customFormat="1" ht="13.35" customHeight="1">
      <c r="G2231" s="19"/>
      <c r="H2231" s="106"/>
    </row>
    <row r="2232" spans="7:8" s="107" customFormat="1" ht="13.35" customHeight="1">
      <c r="G2232" s="19"/>
      <c r="H2232" s="106"/>
    </row>
    <row r="2233" spans="7:8" s="107" customFormat="1" ht="13.35" customHeight="1">
      <c r="G2233" s="19"/>
      <c r="H2233" s="106"/>
    </row>
    <row r="2234" spans="7:8" s="107" customFormat="1" ht="13.35" customHeight="1">
      <c r="G2234" s="19"/>
      <c r="H2234" s="106"/>
    </row>
    <row r="2235" spans="7:8" s="107" customFormat="1" ht="13.35" customHeight="1">
      <c r="G2235" s="19"/>
      <c r="H2235" s="106"/>
    </row>
    <row r="2236" spans="7:8" s="107" customFormat="1" ht="13.35" customHeight="1">
      <c r="G2236" s="19"/>
      <c r="H2236" s="106"/>
    </row>
    <row r="2237" spans="7:8" s="107" customFormat="1" ht="13.35" customHeight="1">
      <c r="G2237" s="19"/>
      <c r="H2237" s="106"/>
    </row>
    <row r="2238" spans="7:8" s="107" customFormat="1" ht="13.35" customHeight="1">
      <c r="G2238" s="19"/>
      <c r="H2238" s="106"/>
    </row>
    <row r="2239" spans="7:8" s="107" customFormat="1" ht="13.35" customHeight="1">
      <c r="G2239" s="19"/>
      <c r="H2239" s="106"/>
    </row>
    <row r="2240" spans="7:8" s="107" customFormat="1" ht="13.35" customHeight="1">
      <c r="G2240" s="19"/>
      <c r="H2240" s="106"/>
    </row>
    <row r="2241" spans="7:8" s="107" customFormat="1" ht="13.35" customHeight="1">
      <c r="G2241" s="19"/>
      <c r="H2241" s="106"/>
    </row>
    <row r="2242" spans="7:8" s="107" customFormat="1" ht="13.35" customHeight="1">
      <c r="G2242" s="19"/>
      <c r="H2242" s="106"/>
    </row>
    <row r="2243" spans="7:8" s="107" customFormat="1" ht="13.35" customHeight="1">
      <c r="G2243" s="19"/>
      <c r="H2243" s="106"/>
    </row>
    <row r="2244" spans="7:8" s="107" customFormat="1" ht="13.35" customHeight="1">
      <c r="G2244" s="19"/>
      <c r="H2244" s="106"/>
    </row>
    <row r="2245" spans="7:8" s="107" customFormat="1" ht="13.35" customHeight="1">
      <c r="G2245" s="19"/>
      <c r="H2245" s="106"/>
    </row>
    <row r="2246" spans="7:8" s="107" customFormat="1" ht="13.35" customHeight="1">
      <c r="G2246" s="19"/>
      <c r="H2246" s="106"/>
    </row>
    <row r="2247" spans="7:8" s="107" customFormat="1" ht="13.35" customHeight="1">
      <c r="G2247" s="19"/>
      <c r="H2247" s="106"/>
    </row>
    <row r="2248" spans="7:8" s="107" customFormat="1" ht="13.35" customHeight="1">
      <c r="G2248" s="19"/>
      <c r="H2248" s="106"/>
    </row>
    <row r="2249" spans="7:8" s="107" customFormat="1" ht="13.35" customHeight="1">
      <c r="G2249" s="19"/>
      <c r="H2249" s="106"/>
    </row>
    <row r="2250" spans="7:8" s="107" customFormat="1" ht="13.35" customHeight="1">
      <c r="G2250" s="19"/>
      <c r="H2250" s="106"/>
    </row>
    <row r="2251" spans="7:8" s="107" customFormat="1" ht="13.35" customHeight="1">
      <c r="G2251" s="19"/>
      <c r="H2251" s="106"/>
    </row>
    <row r="2252" spans="7:8" s="107" customFormat="1" ht="13.35" customHeight="1">
      <c r="G2252" s="19"/>
      <c r="H2252" s="106"/>
    </row>
    <row r="2253" spans="7:8" s="107" customFormat="1" ht="13.35" customHeight="1">
      <c r="G2253" s="19"/>
      <c r="H2253" s="106"/>
    </row>
    <row r="2254" spans="7:8" s="107" customFormat="1" ht="13.35" customHeight="1">
      <c r="G2254" s="19"/>
      <c r="H2254" s="106"/>
    </row>
    <row r="2255" spans="7:8" s="107" customFormat="1" ht="13.35" customHeight="1">
      <c r="G2255" s="19"/>
      <c r="H2255" s="106"/>
    </row>
    <row r="2256" spans="7:8" s="107" customFormat="1" ht="13.35" customHeight="1">
      <c r="G2256" s="19"/>
      <c r="H2256" s="106"/>
    </row>
    <row r="2257" spans="7:8" s="107" customFormat="1" ht="13.35" customHeight="1">
      <c r="G2257" s="19"/>
      <c r="H2257" s="106"/>
    </row>
    <row r="2258" spans="7:8" s="107" customFormat="1" ht="13.35" customHeight="1">
      <c r="G2258" s="19"/>
      <c r="H2258" s="106"/>
    </row>
    <row r="2259" spans="7:8" s="107" customFormat="1" ht="13.35" customHeight="1">
      <c r="G2259" s="19"/>
      <c r="H2259" s="106"/>
    </row>
    <row r="2260" spans="7:8" s="107" customFormat="1" ht="13.35" customHeight="1">
      <c r="G2260" s="19"/>
      <c r="H2260" s="106"/>
    </row>
    <row r="2261" spans="7:8" s="107" customFormat="1" ht="13.35" customHeight="1">
      <c r="G2261" s="19"/>
      <c r="H2261" s="106"/>
    </row>
    <row r="2262" spans="7:8" s="107" customFormat="1" ht="13.35" customHeight="1">
      <c r="G2262" s="19"/>
      <c r="H2262" s="106"/>
    </row>
    <row r="2263" spans="7:8" s="107" customFormat="1" ht="13.35" customHeight="1">
      <c r="G2263" s="19"/>
      <c r="H2263" s="106"/>
    </row>
    <row r="2264" spans="7:8" s="107" customFormat="1" ht="13.35" customHeight="1">
      <c r="G2264" s="19"/>
      <c r="H2264" s="106"/>
    </row>
    <row r="2265" spans="7:8" s="107" customFormat="1" ht="13.35" customHeight="1">
      <c r="G2265" s="19"/>
      <c r="H2265" s="106"/>
    </row>
    <row r="2266" spans="7:8" s="107" customFormat="1" ht="13.35" customHeight="1">
      <c r="G2266" s="19"/>
      <c r="H2266" s="106"/>
    </row>
    <row r="2267" spans="7:8" s="107" customFormat="1" ht="13.35" customHeight="1">
      <c r="G2267" s="19"/>
      <c r="H2267" s="106"/>
    </row>
    <row r="2268" spans="7:8" s="107" customFormat="1" ht="13.35" customHeight="1">
      <c r="G2268" s="19"/>
      <c r="H2268" s="106"/>
    </row>
    <row r="2269" spans="7:8" s="107" customFormat="1" ht="13.35" customHeight="1">
      <c r="G2269" s="19"/>
      <c r="H2269" s="106"/>
    </row>
    <row r="2270" spans="7:8" s="107" customFormat="1" ht="13.35" customHeight="1">
      <c r="G2270" s="19"/>
      <c r="H2270" s="106"/>
    </row>
    <row r="2271" spans="7:8" s="107" customFormat="1" ht="13.35" customHeight="1">
      <c r="G2271" s="19"/>
      <c r="H2271" s="106"/>
    </row>
    <row r="2272" spans="7:8" s="107" customFormat="1" ht="13.35" customHeight="1">
      <c r="G2272" s="19"/>
      <c r="H2272" s="106"/>
    </row>
    <row r="2273" spans="7:8" s="107" customFormat="1" ht="13.35" customHeight="1">
      <c r="G2273" s="19"/>
      <c r="H2273" s="106"/>
    </row>
    <row r="2274" spans="7:8" s="107" customFormat="1" ht="13.35" customHeight="1">
      <c r="G2274" s="19"/>
      <c r="H2274" s="106"/>
    </row>
    <row r="2275" spans="7:8" s="107" customFormat="1" ht="13.35" customHeight="1">
      <c r="G2275" s="19"/>
      <c r="H2275" s="106"/>
    </row>
    <row r="2276" spans="7:8" s="107" customFormat="1" ht="13.35" customHeight="1">
      <c r="G2276" s="19"/>
      <c r="H2276" s="106"/>
    </row>
    <row r="2277" spans="7:8" s="107" customFormat="1" ht="13.35" customHeight="1">
      <c r="G2277" s="19"/>
      <c r="H2277" s="106"/>
    </row>
    <row r="2278" spans="7:8" s="107" customFormat="1" ht="13.35" customHeight="1">
      <c r="G2278" s="19"/>
      <c r="H2278" s="106"/>
    </row>
    <row r="2279" spans="7:8" s="107" customFormat="1" ht="13.35" customHeight="1">
      <c r="G2279" s="19"/>
      <c r="H2279" s="106"/>
    </row>
    <row r="2280" spans="7:8" s="107" customFormat="1" ht="13.35" customHeight="1">
      <c r="G2280" s="19"/>
      <c r="H2280" s="106"/>
    </row>
    <row r="2281" spans="7:8" s="107" customFormat="1" ht="13.35" customHeight="1">
      <c r="G2281" s="19"/>
      <c r="H2281" s="106"/>
    </row>
    <row r="2282" spans="7:8" s="107" customFormat="1" ht="13.35" customHeight="1">
      <c r="G2282" s="19"/>
      <c r="H2282" s="106"/>
    </row>
    <row r="2283" spans="7:8" s="107" customFormat="1" ht="13.35" customHeight="1">
      <c r="G2283" s="19"/>
      <c r="H2283" s="106"/>
    </row>
    <row r="2284" spans="7:8" s="107" customFormat="1" ht="13.35" customHeight="1">
      <c r="G2284" s="19"/>
      <c r="H2284" s="106"/>
    </row>
    <row r="2285" spans="7:8" s="107" customFormat="1" ht="13.35" customHeight="1">
      <c r="G2285" s="19"/>
      <c r="H2285" s="106"/>
    </row>
    <row r="2286" spans="7:8" s="107" customFormat="1" ht="13.35" customHeight="1">
      <c r="G2286" s="19"/>
      <c r="H2286" s="106"/>
    </row>
    <row r="2287" spans="7:8" s="107" customFormat="1" ht="13.35" customHeight="1">
      <c r="G2287" s="19"/>
      <c r="H2287" s="106"/>
    </row>
    <row r="2288" spans="7:8" s="107" customFormat="1" ht="13.35" customHeight="1">
      <c r="G2288" s="19"/>
      <c r="H2288" s="106"/>
    </row>
    <row r="2289" spans="7:8" s="107" customFormat="1" ht="13.35" customHeight="1">
      <c r="G2289" s="19"/>
      <c r="H2289" s="106"/>
    </row>
    <row r="2290" spans="7:8" s="107" customFormat="1" ht="13.35" customHeight="1">
      <c r="G2290" s="19"/>
      <c r="H2290" s="106"/>
    </row>
    <row r="2291" spans="7:8" s="107" customFormat="1" ht="13.35" customHeight="1">
      <c r="G2291" s="19"/>
      <c r="H2291" s="106"/>
    </row>
    <row r="2292" spans="7:8" s="107" customFormat="1" ht="13.35" customHeight="1">
      <c r="G2292" s="19"/>
      <c r="H2292" s="106"/>
    </row>
    <row r="2293" spans="7:8" s="107" customFormat="1" ht="13.35" customHeight="1">
      <c r="G2293" s="19"/>
      <c r="H2293" s="106"/>
    </row>
    <row r="2294" spans="7:8" s="107" customFormat="1" ht="13.35" customHeight="1">
      <c r="G2294" s="19"/>
      <c r="H2294" s="106"/>
    </row>
    <row r="2295" spans="7:8" s="107" customFormat="1" ht="13.35" customHeight="1">
      <c r="G2295" s="19"/>
      <c r="H2295" s="106"/>
    </row>
    <row r="2296" spans="7:8" s="107" customFormat="1" ht="13.35" customHeight="1">
      <c r="G2296" s="19"/>
      <c r="H2296" s="106"/>
    </row>
    <row r="2297" spans="7:8" s="107" customFormat="1" ht="13.35" customHeight="1">
      <c r="G2297" s="19"/>
      <c r="H2297" s="106"/>
    </row>
    <row r="2298" spans="7:8" s="107" customFormat="1" ht="13.35" customHeight="1">
      <c r="G2298" s="19"/>
      <c r="H2298" s="106"/>
    </row>
    <row r="2299" spans="7:8" s="107" customFormat="1" ht="13.35" customHeight="1">
      <c r="G2299" s="19"/>
      <c r="H2299" s="106"/>
    </row>
    <row r="2300" spans="7:8" s="107" customFormat="1" ht="13.35" customHeight="1">
      <c r="G2300" s="19"/>
      <c r="H2300" s="106"/>
    </row>
    <row r="2301" spans="7:8" s="107" customFormat="1" ht="13.35" customHeight="1">
      <c r="G2301" s="19"/>
      <c r="H2301" s="106"/>
    </row>
    <row r="2302" spans="7:8" s="107" customFormat="1" ht="13.35" customHeight="1">
      <c r="G2302" s="19"/>
      <c r="H2302" s="106"/>
    </row>
    <row r="2303" spans="7:8" s="107" customFormat="1" ht="13.35" customHeight="1">
      <c r="G2303" s="19"/>
      <c r="H2303" s="106"/>
    </row>
    <row r="2304" spans="7:8" s="107" customFormat="1" ht="13.35" customHeight="1">
      <c r="G2304" s="19"/>
      <c r="H2304" s="106"/>
    </row>
    <row r="2305" spans="7:8" s="107" customFormat="1" ht="13.35" customHeight="1">
      <c r="G2305" s="19"/>
      <c r="H2305" s="106"/>
    </row>
    <row r="2306" spans="7:8" s="107" customFormat="1" ht="13.35" customHeight="1">
      <c r="G2306" s="19"/>
      <c r="H2306" s="106"/>
    </row>
    <row r="2307" spans="7:8" s="107" customFormat="1" ht="13.35" customHeight="1">
      <c r="G2307" s="19"/>
      <c r="H2307" s="106"/>
    </row>
    <row r="2308" spans="7:8" s="107" customFormat="1" ht="13.35" customHeight="1">
      <c r="G2308" s="19"/>
      <c r="H2308" s="106"/>
    </row>
    <row r="2309" spans="7:8" s="107" customFormat="1" ht="13.35" customHeight="1">
      <c r="G2309" s="19"/>
      <c r="H2309" s="106"/>
    </row>
    <row r="2310" spans="7:8" s="107" customFormat="1" ht="13.35" customHeight="1">
      <c r="G2310" s="19"/>
      <c r="H2310" s="106"/>
    </row>
    <row r="2311" spans="7:8" s="107" customFormat="1" ht="13.35" customHeight="1">
      <c r="G2311" s="19"/>
      <c r="H2311" s="106"/>
    </row>
    <row r="2312" spans="7:8" s="107" customFormat="1" ht="13.35" customHeight="1">
      <c r="G2312" s="19"/>
      <c r="H2312" s="106"/>
    </row>
    <row r="2313" spans="7:8" s="107" customFormat="1" ht="13.35" customHeight="1">
      <c r="G2313" s="19"/>
      <c r="H2313" s="106"/>
    </row>
    <row r="2314" spans="7:8" s="107" customFormat="1" ht="13.35" customHeight="1">
      <c r="G2314" s="19"/>
      <c r="H2314" s="106"/>
    </row>
    <row r="2315" spans="7:8" s="107" customFormat="1" ht="13.35" customHeight="1">
      <c r="G2315" s="19"/>
      <c r="H2315" s="106"/>
    </row>
    <row r="2316" spans="7:8" s="107" customFormat="1" ht="13.35" customHeight="1">
      <c r="G2316" s="19"/>
      <c r="H2316" s="106"/>
    </row>
    <row r="2317" spans="7:8" s="107" customFormat="1" ht="13.35" customHeight="1">
      <c r="G2317" s="19"/>
      <c r="H2317" s="106"/>
    </row>
    <row r="2318" spans="7:8" s="107" customFormat="1" ht="13.35" customHeight="1">
      <c r="G2318" s="19"/>
      <c r="H2318" s="106"/>
    </row>
    <row r="2319" spans="7:8" s="107" customFormat="1" ht="13.35" customHeight="1">
      <c r="G2319" s="19"/>
      <c r="H2319" s="106"/>
    </row>
    <row r="2320" spans="7:8" s="107" customFormat="1" ht="13.35" customHeight="1">
      <c r="G2320" s="19"/>
      <c r="H2320" s="106"/>
    </row>
    <row r="2321" spans="7:8" s="107" customFormat="1" ht="13.35" customHeight="1">
      <c r="G2321" s="19"/>
      <c r="H2321" s="106"/>
    </row>
    <row r="2322" spans="7:8" s="107" customFormat="1" ht="13.35" customHeight="1">
      <c r="G2322" s="19"/>
      <c r="H2322" s="106"/>
    </row>
    <row r="2323" spans="7:8" s="107" customFormat="1" ht="13.35" customHeight="1">
      <c r="G2323" s="19"/>
      <c r="H2323" s="106"/>
    </row>
    <row r="2324" spans="7:8" s="107" customFormat="1" ht="13.35" customHeight="1">
      <c r="G2324" s="19"/>
      <c r="H2324" s="106"/>
    </row>
    <row r="2325" spans="7:8" s="107" customFormat="1" ht="13.35" customHeight="1">
      <c r="G2325" s="19"/>
      <c r="H2325" s="106"/>
    </row>
    <row r="2326" spans="7:8" s="107" customFormat="1" ht="13.35" customHeight="1">
      <c r="G2326" s="19"/>
      <c r="H2326" s="106"/>
    </row>
    <row r="2327" spans="7:8" s="107" customFormat="1" ht="13.35" customHeight="1">
      <c r="G2327" s="19"/>
      <c r="H2327" s="106"/>
    </row>
    <row r="2328" spans="7:8" s="107" customFormat="1" ht="13.35" customHeight="1">
      <c r="G2328" s="19"/>
      <c r="H2328" s="106"/>
    </row>
    <row r="2329" spans="7:8" s="107" customFormat="1" ht="13.35" customHeight="1">
      <c r="G2329" s="19"/>
      <c r="H2329" s="106"/>
    </row>
    <row r="2330" spans="7:8" s="107" customFormat="1" ht="13.35" customHeight="1">
      <c r="G2330" s="19"/>
      <c r="H2330" s="106"/>
    </row>
    <row r="2331" spans="7:8" s="107" customFormat="1" ht="13.35" customHeight="1">
      <c r="G2331" s="19"/>
      <c r="H2331" s="106"/>
    </row>
    <row r="2332" spans="7:8" s="107" customFormat="1" ht="13.35" customHeight="1">
      <c r="G2332" s="19"/>
      <c r="H2332" s="106"/>
    </row>
    <row r="2333" spans="7:8" s="107" customFormat="1" ht="13.35" customHeight="1">
      <c r="G2333" s="19"/>
      <c r="H2333" s="106"/>
    </row>
    <row r="2334" spans="7:8" s="107" customFormat="1" ht="13.35" customHeight="1">
      <c r="G2334" s="19"/>
      <c r="H2334" s="106"/>
    </row>
    <row r="2335" spans="7:8" s="107" customFormat="1" ht="13.35" customHeight="1">
      <c r="G2335" s="19"/>
      <c r="H2335" s="106"/>
    </row>
    <row r="2336" spans="7:8" s="107" customFormat="1" ht="13.35" customHeight="1">
      <c r="G2336" s="19"/>
      <c r="H2336" s="106"/>
    </row>
    <row r="2337" spans="7:8" s="107" customFormat="1" ht="13.35" customHeight="1">
      <c r="G2337" s="19"/>
      <c r="H2337" s="106"/>
    </row>
    <row r="2338" spans="7:8" s="107" customFormat="1" ht="13.35" customHeight="1">
      <c r="G2338" s="19"/>
      <c r="H2338" s="106"/>
    </row>
    <row r="2339" spans="7:8" s="107" customFormat="1" ht="13.35" customHeight="1">
      <c r="G2339" s="19"/>
      <c r="H2339" s="106"/>
    </row>
    <row r="2340" spans="7:8" s="107" customFormat="1" ht="13.35" customHeight="1">
      <c r="G2340" s="19"/>
      <c r="H2340" s="106"/>
    </row>
    <row r="2341" spans="7:8" s="107" customFormat="1" ht="13.35" customHeight="1">
      <c r="G2341" s="19"/>
      <c r="H2341" s="106"/>
    </row>
    <row r="2342" spans="7:8" s="107" customFormat="1" ht="13.35" customHeight="1">
      <c r="G2342" s="19"/>
      <c r="H2342" s="106"/>
    </row>
    <row r="2343" spans="7:8" s="107" customFormat="1" ht="13.35" customHeight="1">
      <c r="G2343" s="19"/>
      <c r="H2343" s="106"/>
    </row>
    <row r="2344" spans="7:8" s="107" customFormat="1" ht="13.35" customHeight="1">
      <c r="G2344" s="19"/>
      <c r="H2344" s="106"/>
    </row>
    <row r="2345" spans="7:8" s="107" customFormat="1" ht="13.35" customHeight="1">
      <c r="G2345" s="19"/>
      <c r="H2345" s="106"/>
    </row>
    <row r="2346" spans="7:8" s="107" customFormat="1" ht="13.35" customHeight="1">
      <c r="G2346" s="19"/>
      <c r="H2346" s="106"/>
    </row>
    <row r="2347" spans="7:8" s="107" customFormat="1" ht="13.35" customHeight="1">
      <c r="G2347" s="19"/>
      <c r="H2347" s="106"/>
    </row>
    <row r="2348" spans="7:8" s="107" customFormat="1" ht="13.35" customHeight="1">
      <c r="G2348" s="19"/>
      <c r="H2348" s="106"/>
    </row>
    <row r="2349" spans="7:8" s="107" customFormat="1" ht="13.35" customHeight="1">
      <c r="G2349" s="19"/>
      <c r="H2349" s="106"/>
    </row>
    <row r="2350" spans="7:8" s="107" customFormat="1" ht="13.35" customHeight="1">
      <c r="G2350" s="19"/>
      <c r="H2350" s="106"/>
    </row>
    <row r="2351" spans="7:8" s="107" customFormat="1" ht="13.35" customHeight="1">
      <c r="G2351" s="19"/>
      <c r="H2351" s="106"/>
    </row>
    <row r="2352" spans="7:8" s="107" customFormat="1" ht="13.35" customHeight="1">
      <c r="G2352" s="19"/>
      <c r="H2352" s="106"/>
    </row>
    <row r="2353" spans="7:8" s="107" customFormat="1" ht="13.35" customHeight="1">
      <c r="G2353" s="19"/>
      <c r="H2353" s="106"/>
    </row>
    <row r="2354" spans="7:8" s="107" customFormat="1" ht="13.35" customHeight="1">
      <c r="G2354" s="19"/>
      <c r="H2354" s="106"/>
    </row>
    <row r="2355" spans="7:8" s="107" customFormat="1" ht="13.35" customHeight="1">
      <c r="G2355" s="19"/>
      <c r="H2355" s="106"/>
    </row>
    <row r="2356" spans="7:8" s="107" customFormat="1" ht="13.35" customHeight="1">
      <c r="G2356" s="19"/>
      <c r="H2356" s="106"/>
    </row>
    <row r="2357" spans="7:8" s="107" customFormat="1" ht="13.35" customHeight="1">
      <c r="G2357" s="19"/>
      <c r="H2357" s="106"/>
    </row>
    <row r="2358" spans="7:8" s="107" customFormat="1" ht="13.35" customHeight="1">
      <c r="G2358" s="19"/>
      <c r="H2358" s="106"/>
    </row>
    <row r="2359" spans="7:8" s="107" customFormat="1" ht="13.35" customHeight="1">
      <c r="G2359" s="19"/>
      <c r="H2359" s="106"/>
    </row>
    <row r="2360" spans="7:8" s="107" customFormat="1" ht="13.35" customHeight="1">
      <c r="G2360" s="19"/>
      <c r="H2360" s="106"/>
    </row>
    <row r="2361" spans="7:8" s="107" customFormat="1" ht="13.35" customHeight="1">
      <c r="G2361" s="19"/>
      <c r="H2361" s="106"/>
    </row>
    <row r="2362" spans="7:8" s="107" customFormat="1" ht="13.35" customHeight="1">
      <c r="G2362" s="19"/>
      <c r="H2362" s="106"/>
    </row>
    <row r="2363" spans="7:8" s="107" customFormat="1" ht="13.35" customHeight="1">
      <c r="G2363" s="19"/>
      <c r="H2363" s="106"/>
    </row>
    <row r="2364" spans="7:8" s="107" customFormat="1" ht="13.35" customHeight="1">
      <c r="G2364" s="19"/>
      <c r="H2364" s="106"/>
    </row>
    <row r="2365" spans="7:8" s="107" customFormat="1" ht="13.35" customHeight="1">
      <c r="G2365" s="19"/>
      <c r="H2365" s="106"/>
    </row>
    <row r="2366" spans="7:8" s="107" customFormat="1" ht="13.35" customHeight="1">
      <c r="G2366" s="19"/>
      <c r="H2366" s="106"/>
    </row>
    <row r="2367" spans="7:8" s="107" customFormat="1" ht="13.35" customHeight="1">
      <c r="G2367" s="19"/>
      <c r="H2367" s="106"/>
    </row>
    <row r="2368" spans="7:8" s="107" customFormat="1" ht="13.35" customHeight="1">
      <c r="G2368" s="19"/>
      <c r="H2368" s="106"/>
    </row>
    <row r="2369" spans="7:8" s="107" customFormat="1" ht="13.35" customHeight="1">
      <c r="G2369" s="19"/>
      <c r="H2369" s="106"/>
    </row>
    <row r="2370" spans="7:8" s="107" customFormat="1" ht="13.35" customHeight="1">
      <c r="G2370" s="19"/>
      <c r="H2370" s="106"/>
    </row>
    <row r="2371" spans="7:8" s="107" customFormat="1" ht="13.35" customHeight="1">
      <c r="G2371" s="19"/>
      <c r="H2371" s="106"/>
    </row>
    <row r="2372" spans="7:8" s="107" customFormat="1" ht="13.35" customHeight="1">
      <c r="G2372" s="19"/>
      <c r="H2372" s="106"/>
    </row>
    <row r="2373" spans="7:8" s="107" customFormat="1" ht="13.35" customHeight="1">
      <c r="G2373" s="19"/>
      <c r="H2373" s="106"/>
    </row>
    <row r="2374" spans="7:8" s="107" customFormat="1" ht="13.35" customHeight="1">
      <c r="G2374" s="19"/>
      <c r="H2374" s="106"/>
    </row>
    <row r="2375" spans="7:8" s="107" customFormat="1" ht="13.35" customHeight="1">
      <c r="G2375" s="19"/>
      <c r="H2375" s="106"/>
    </row>
    <row r="2376" spans="7:8" s="107" customFormat="1" ht="13.35" customHeight="1">
      <c r="G2376" s="19"/>
      <c r="H2376" s="106"/>
    </row>
    <row r="2377" spans="7:8" s="107" customFormat="1" ht="13.35" customHeight="1">
      <c r="G2377" s="19"/>
      <c r="H2377" s="106"/>
    </row>
    <row r="2378" spans="7:8" s="107" customFormat="1" ht="13.35" customHeight="1">
      <c r="G2378" s="19"/>
      <c r="H2378" s="106"/>
    </row>
    <row r="2379" spans="7:8" s="107" customFormat="1" ht="13.35" customHeight="1">
      <c r="G2379" s="19"/>
      <c r="H2379" s="106"/>
    </row>
    <row r="2380" spans="7:8" s="107" customFormat="1" ht="13.35" customHeight="1">
      <c r="G2380" s="19"/>
      <c r="H2380" s="106"/>
    </row>
    <row r="2381" spans="7:8" s="107" customFormat="1" ht="13.35" customHeight="1">
      <c r="G2381" s="19"/>
      <c r="H2381" s="106"/>
    </row>
    <row r="2382" spans="7:8" s="107" customFormat="1" ht="13.35" customHeight="1">
      <c r="G2382" s="19"/>
      <c r="H2382" s="106"/>
    </row>
    <row r="2383" spans="7:8" s="107" customFormat="1" ht="13.35" customHeight="1">
      <c r="G2383" s="19"/>
      <c r="H2383" s="106"/>
    </row>
    <row r="2384" spans="7:8" s="107" customFormat="1" ht="13.35" customHeight="1">
      <c r="G2384" s="19"/>
      <c r="H2384" s="106"/>
    </row>
    <row r="2385" spans="7:8" s="107" customFormat="1" ht="13.35" customHeight="1">
      <c r="G2385" s="19"/>
      <c r="H2385" s="106"/>
    </row>
    <row r="2386" spans="7:8" s="107" customFormat="1" ht="13.35" customHeight="1">
      <c r="G2386" s="19"/>
      <c r="H2386" s="106"/>
    </row>
    <row r="2387" spans="7:8" s="107" customFormat="1" ht="13.35" customHeight="1">
      <c r="G2387" s="19"/>
      <c r="H2387" s="106"/>
    </row>
    <row r="2388" spans="7:8" s="107" customFormat="1" ht="13.35" customHeight="1">
      <c r="G2388" s="19"/>
      <c r="H2388" s="106"/>
    </row>
    <row r="2389" spans="7:8" s="107" customFormat="1" ht="13.35" customHeight="1">
      <c r="G2389" s="19"/>
      <c r="H2389" s="106"/>
    </row>
    <row r="2390" spans="7:8" s="107" customFormat="1" ht="13.35" customHeight="1">
      <c r="G2390" s="19"/>
      <c r="H2390" s="106"/>
    </row>
    <row r="2391" spans="7:8" s="107" customFormat="1" ht="13.35" customHeight="1">
      <c r="G2391" s="19"/>
      <c r="H2391" s="106"/>
    </row>
    <row r="2392" spans="7:8" s="107" customFormat="1" ht="13.35" customHeight="1">
      <c r="G2392" s="19"/>
      <c r="H2392" s="106"/>
    </row>
    <row r="2393" spans="7:8" s="107" customFormat="1" ht="13.35" customHeight="1">
      <c r="G2393" s="19"/>
      <c r="H2393" s="106"/>
    </row>
    <row r="2394" spans="7:8" s="107" customFormat="1" ht="13.35" customHeight="1">
      <c r="G2394" s="19"/>
      <c r="H2394" s="106"/>
    </row>
    <row r="2395" spans="7:8" s="107" customFormat="1" ht="13.35" customHeight="1">
      <c r="G2395" s="19"/>
      <c r="H2395" s="106"/>
    </row>
    <row r="2396" spans="7:8" s="107" customFormat="1" ht="13.35" customHeight="1">
      <c r="G2396" s="19"/>
      <c r="H2396" s="106"/>
    </row>
    <row r="2397" spans="7:8" s="107" customFormat="1" ht="13.35" customHeight="1">
      <c r="G2397" s="19"/>
      <c r="H2397" s="106"/>
    </row>
    <row r="2398" spans="7:8" s="107" customFormat="1" ht="13.35" customHeight="1">
      <c r="G2398" s="19"/>
      <c r="H2398" s="106"/>
    </row>
    <row r="2399" spans="7:8" s="107" customFormat="1" ht="13.35" customHeight="1">
      <c r="G2399" s="19"/>
      <c r="H2399" s="106"/>
    </row>
    <row r="2400" spans="7:8" s="107" customFormat="1" ht="13.35" customHeight="1">
      <c r="G2400" s="19"/>
      <c r="H2400" s="106"/>
    </row>
    <row r="2401" spans="7:8" s="107" customFormat="1" ht="13.35" customHeight="1">
      <c r="G2401" s="19"/>
      <c r="H2401" s="106"/>
    </row>
    <row r="2402" spans="7:8" s="107" customFormat="1" ht="13.35" customHeight="1">
      <c r="G2402" s="19"/>
      <c r="H2402" s="106"/>
    </row>
    <row r="2403" spans="7:8" s="107" customFormat="1" ht="13.35" customHeight="1">
      <c r="G2403" s="19"/>
      <c r="H2403" s="106"/>
    </row>
    <row r="2404" spans="7:8" s="107" customFormat="1" ht="13.35" customHeight="1">
      <c r="G2404" s="19"/>
      <c r="H2404" s="106"/>
    </row>
    <row r="2405" spans="7:8" s="107" customFormat="1" ht="13.35" customHeight="1">
      <c r="G2405" s="19"/>
      <c r="H2405" s="106"/>
    </row>
    <row r="2406" spans="7:8" s="107" customFormat="1" ht="13.35" customHeight="1">
      <c r="G2406" s="19"/>
      <c r="H2406" s="106"/>
    </row>
    <row r="2407" spans="7:8" s="107" customFormat="1" ht="13.35" customHeight="1">
      <c r="G2407" s="19"/>
      <c r="H2407" s="106"/>
    </row>
    <row r="2408" spans="7:8" s="107" customFormat="1" ht="13.35" customHeight="1">
      <c r="G2408" s="19"/>
      <c r="H2408" s="106"/>
    </row>
    <row r="2409" spans="7:8" s="107" customFormat="1" ht="13.35" customHeight="1">
      <c r="G2409" s="19"/>
      <c r="H2409" s="106"/>
    </row>
    <row r="2410" spans="7:8" s="107" customFormat="1" ht="13.35" customHeight="1">
      <c r="G2410" s="19"/>
      <c r="H2410" s="106"/>
    </row>
    <row r="2411" spans="7:8" s="107" customFormat="1" ht="13.35" customHeight="1">
      <c r="G2411" s="19"/>
      <c r="H2411" s="106"/>
    </row>
    <row r="2412" spans="7:8" s="107" customFormat="1" ht="13.35" customHeight="1">
      <c r="G2412" s="19"/>
      <c r="H2412" s="106"/>
    </row>
    <row r="2413" spans="7:8" s="107" customFormat="1" ht="13.35" customHeight="1">
      <c r="G2413" s="19"/>
      <c r="H2413" s="106"/>
    </row>
    <row r="2414" spans="7:8" s="107" customFormat="1" ht="13.35" customHeight="1">
      <c r="G2414" s="19"/>
      <c r="H2414" s="106"/>
    </row>
    <row r="2415" spans="7:8" s="107" customFormat="1" ht="13.35" customHeight="1">
      <c r="G2415" s="19"/>
      <c r="H2415" s="106"/>
    </row>
    <row r="2416" spans="7:8" s="107" customFormat="1" ht="13.35" customHeight="1">
      <c r="G2416" s="19"/>
      <c r="H2416" s="106"/>
    </row>
    <row r="2417" spans="7:8" s="107" customFormat="1" ht="13.35" customHeight="1">
      <c r="G2417" s="19"/>
      <c r="H2417" s="106"/>
    </row>
    <row r="2418" spans="7:8" s="107" customFormat="1" ht="13.35" customHeight="1">
      <c r="G2418" s="19"/>
      <c r="H2418" s="106"/>
    </row>
    <row r="2419" spans="7:8" s="107" customFormat="1" ht="13.35" customHeight="1">
      <c r="G2419" s="19"/>
      <c r="H2419" s="106"/>
    </row>
    <row r="2420" spans="7:8" s="107" customFormat="1" ht="13.35" customHeight="1">
      <c r="G2420" s="19"/>
      <c r="H2420" s="106"/>
    </row>
    <row r="2421" spans="7:8" s="107" customFormat="1" ht="13.35" customHeight="1">
      <c r="G2421" s="19"/>
      <c r="H2421" s="106"/>
    </row>
    <row r="2422" spans="7:8" s="107" customFormat="1" ht="13.35" customHeight="1">
      <c r="G2422" s="19"/>
      <c r="H2422" s="106"/>
    </row>
    <row r="2423" spans="7:8" s="107" customFormat="1" ht="13.35" customHeight="1">
      <c r="G2423" s="19"/>
      <c r="H2423" s="106"/>
    </row>
    <row r="2424" spans="7:8" s="107" customFormat="1" ht="13.35" customHeight="1">
      <c r="G2424" s="19"/>
      <c r="H2424" s="106"/>
    </row>
    <row r="2425" spans="7:8" s="107" customFormat="1" ht="13.35" customHeight="1">
      <c r="G2425" s="19"/>
      <c r="H2425" s="106"/>
    </row>
    <row r="2426" spans="7:8" s="107" customFormat="1" ht="13.35" customHeight="1">
      <c r="G2426" s="19"/>
      <c r="H2426" s="106"/>
    </row>
    <row r="2427" spans="7:8" s="107" customFormat="1" ht="13.35" customHeight="1">
      <c r="G2427" s="19"/>
      <c r="H2427" s="106"/>
    </row>
    <row r="2428" spans="7:8" s="107" customFormat="1" ht="13.35" customHeight="1">
      <c r="G2428" s="19"/>
      <c r="H2428" s="106"/>
    </row>
    <row r="2429" spans="7:8" s="107" customFormat="1" ht="13.35" customHeight="1">
      <c r="G2429" s="19"/>
      <c r="H2429" s="106"/>
    </row>
    <row r="2430" spans="7:8" s="107" customFormat="1" ht="13.35" customHeight="1">
      <c r="G2430" s="19"/>
      <c r="H2430" s="106"/>
    </row>
    <row r="2431" spans="7:8" s="107" customFormat="1" ht="13.35" customHeight="1">
      <c r="G2431" s="19"/>
      <c r="H2431" s="106"/>
    </row>
    <row r="2432" spans="7:8" s="107" customFormat="1" ht="13.35" customHeight="1">
      <c r="G2432" s="19"/>
      <c r="H2432" s="106"/>
    </row>
    <row r="2433" spans="7:8" s="107" customFormat="1" ht="13.35" customHeight="1">
      <c r="G2433" s="19"/>
      <c r="H2433" s="106"/>
    </row>
    <row r="2434" spans="7:8" s="107" customFormat="1" ht="13.35" customHeight="1">
      <c r="G2434" s="19"/>
      <c r="H2434" s="106"/>
    </row>
    <row r="2435" spans="7:8" s="107" customFormat="1" ht="13.35" customHeight="1">
      <c r="G2435" s="19"/>
      <c r="H2435" s="106"/>
    </row>
    <row r="2436" spans="7:8" s="107" customFormat="1" ht="13.35" customHeight="1">
      <c r="G2436" s="19"/>
      <c r="H2436" s="106"/>
    </row>
    <row r="2437" spans="7:8" s="107" customFormat="1" ht="13.35" customHeight="1">
      <c r="G2437" s="19"/>
      <c r="H2437" s="106"/>
    </row>
    <row r="2438" spans="7:8" s="107" customFormat="1" ht="13.35" customHeight="1">
      <c r="G2438" s="19"/>
      <c r="H2438" s="106"/>
    </row>
    <row r="2439" spans="7:8" s="107" customFormat="1" ht="13.35" customHeight="1">
      <c r="G2439" s="19"/>
      <c r="H2439" s="106"/>
    </row>
    <row r="2440" spans="7:8" s="107" customFormat="1" ht="13.35" customHeight="1">
      <c r="G2440" s="19"/>
      <c r="H2440" s="106"/>
    </row>
    <row r="2441" spans="7:8" s="107" customFormat="1" ht="13.35" customHeight="1">
      <c r="G2441" s="19"/>
      <c r="H2441" s="106"/>
    </row>
    <row r="2442" spans="7:8" s="107" customFormat="1" ht="13.35" customHeight="1">
      <c r="G2442" s="19"/>
      <c r="H2442" s="106"/>
    </row>
    <row r="2443" spans="7:8" s="107" customFormat="1" ht="13.35" customHeight="1">
      <c r="G2443" s="19"/>
      <c r="H2443" s="106"/>
    </row>
    <row r="2444" spans="7:8" s="107" customFormat="1" ht="13.35" customHeight="1">
      <c r="G2444" s="19"/>
      <c r="H2444" s="106"/>
    </row>
    <row r="2445" spans="7:8" s="107" customFormat="1" ht="13.35" customHeight="1">
      <c r="G2445" s="19"/>
      <c r="H2445" s="106"/>
    </row>
    <row r="2446" spans="7:8" s="107" customFormat="1" ht="13.35" customHeight="1">
      <c r="G2446" s="19"/>
      <c r="H2446" s="106"/>
    </row>
    <row r="2447" spans="7:8" s="107" customFormat="1" ht="13.35" customHeight="1">
      <c r="G2447" s="19"/>
      <c r="H2447" s="106"/>
    </row>
    <row r="2448" spans="7:8" s="107" customFormat="1" ht="13.35" customHeight="1">
      <c r="G2448" s="19"/>
      <c r="H2448" s="106"/>
    </row>
    <row r="2449" spans="7:8" s="107" customFormat="1" ht="13.35" customHeight="1">
      <c r="G2449" s="19"/>
      <c r="H2449" s="106"/>
    </row>
    <row r="2450" spans="7:8" s="107" customFormat="1" ht="13.35" customHeight="1">
      <c r="G2450" s="19"/>
      <c r="H2450" s="106"/>
    </row>
    <row r="2451" spans="7:8" s="107" customFormat="1" ht="13.35" customHeight="1">
      <c r="G2451" s="19"/>
      <c r="H2451" s="106"/>
    </row>
    <row r="2452" spans="7:8" s="107" customFormat="1" ht="13.35" customHeight="1">
      <c r="G2452" s="19"/>
      <c r="H2452" s="106"/>
    </row>
    <row r="2453" spans="7:8" s="107" customFormat="1" ht="13.35" customHeight="1">
      <c r="G2453" s="19"/>
      <c r="H2453" s="106"/>
    </row>
    <row r="2454" spans="7:8" s="107" customFormat="1" ht="13.35" customHeight="1">
      <c r="G2454" s="19"/>
      <c r="H2454" s="106"/>
    </row>
    <row r="2455" spans="7:8" s="107" customFormat="1" ht="13.35" customHeight="1">
      <c r="G2455" s="19"/>
      <c r="H2455" s="106"/>
    </row>
    <row r="2456" spans="7:8" s="107" customFormat="1" ht="13.35" customHeight="1">
      <c r="G2456" s="19"/>
      <c r="H2456" s="106"/>
    </row>
    <row r="2457" spans="7:8" s="107" customFormat="1" ht="13.35" customHeight="1">
      <c r="G2457" s="19"/>
      <c r="H2457" s="106"/>
    </row>
    <row r="2458" spans="7:8" s="107" customFormat="1" ht="13.35" customHeight="1">
      <c r="G2458" s="19"/>
      <c r="H2458" s="106"/>
    </row>
    <row r="2459" spans="7:8" s="107" customFormat="1" ht="13.35" customHeight="1">
      <c r="G2459" s="19"/>
      <c r="H2459" s="106"/>
    </row>
    <row r="2460" spans="7:8" s="107" customFormat="1" ht="13.35" customHeight="1">
      <c r="G2460" s="19"/>
      <c r="H2460" s="106"/>
    </row>
    <row r="2461" spans="7:8" s="107" customFormat="1" ht="13.35" customHeight="1">
      <c r="G2461" s="19"/>
      <c r="H2461" s="106"/>
    </row>
    <row r="2462" spans="7:8" s="107" customFormat="1" ht="13.35" customHeight="1">
      <c r="G2462" s="19"/>
      <c r="H2462" s="106"/>
    </row>
    <row r="2463" spans="7:8" s="107" customFormat="1" ht="13.35" customHeight="1">
      <c r="G2463" s="19"/>
      <c r="H2463" s="106"/>
    </row>
    <row r="2464" spans="7:8" s="107" customFormat="1" ht="13.35" customHeight="1">
      <c r="G2464" s="19"/>
      <c r="H2464" s="106"/>
    </row>
    <row r="2465" spans="7:8" s="107" customFormat="1" ht="13.35" customHeight="1">
      <c r="G2465" s="19"/>
      <c r="H2465" s="106"/>
    </row>
    <row r="2466" spans="7:8" s="107" customFormat="1" ht="13.35" customHeight="1">
      <c r="G2466" s="19"/>
      <c r="H2466" s="106"/>
    </row>
    <row r="2467" spans="7:8" s="107" customFormat="1" ht="13.35" customHeight="1">
      <c r="G2467" s="19"/>
      <c r="H2467" s="106"/>
    </row>
    <row r="2468" spans="7:8" s="107" customFormat="1" ht="13.35" customHeight="1">
      <c r="G2468" s="19"/>
      <c r="H2468" s="106"/>
    </row>
    <row r="2469" spans="7:8" s="107" customFormat="1" ht="13.35" customHeight="1">
      <c r="G2469" s="19"/>
      <c r="H2469" s="106"/>
    </row>
    <row r="2470" spans="7:8" s="107" customFormat="1" ht="13.35" customHeight="1">
      <c r="G2470" s="19"/>
      <c r="H2470" s="106"/>
    </row>
    <row r="2471" spans="7:8" s="107" customFormat="1" ht="13.35" customHeight="1">
      <c r="G2471" s="19"/>
      <c r="H2471" s="106"/>
    </row>
    <row r="2472" spans="7:8" s="107" customFormat="1" ht="13.35" customHeight="1">
      <c r="G2472" s="19"/>
      <c r="H2472" s="106"/>
    </row>
    <row r="2473" spans="7:8" s="107" customFormat="1" ht="13.35" customHeight="1">
      <c r="G2473" s="19"/>
      <c r="H2473" s="106"/>
    </row>
    <row r="2474" spans="7:8" s="107" customFormat="1" ht="13.35" customHeight="1">
      <c r="G2474" s="19"/>
      <c r="H2474" s="106"/>
    </row>
    <row r="2475" spans="7:8" s="107" customFormat="1" ht="13.35" customHeight="1">
      <c r="G2475" s="19"/>
      <c r="H2475" s="106"/>
    </row>
    <row r="2476" spans="7:8" s="107" customFormat="1" ht="13.35" customHeight="1">
      <c r="G2476" s="19"/>
      <c r="H2476" s="106"/>
    </row>
    <row r="2477" spans="7:8" s="107" customFormat="1" ht="13.35" customHeight="1">
      <c r="G2477" s="19"/>
      <c r="H2477" s="106"/>
    </row>
    <row r="2478" spans="7:8" s="107" customFormat="1" ht="13.35" customHeight="1">
      <c r="G2478" s="19"/>
      <c r="H2478" s="106"/>
    </row>
    <row r="2479" spans="7:8" s="107" customFormat="1" ht="13.35" customHeight="1">
      <c r="G2479" s="19"/>
      <c r="H2479" s="106"/>
    </row>
    <row r="2480" spans="7:8" s="107" customFormat="1" ht="13.35" customHeight="1">
      <c r="G2480" s="19"/>
      <c r="H2480" s="106"/>
    </row>
    <row r="2481" spans="7:8" s="107" customFormat="1" ht="13.35" customHeight="1">
      <c r="G2481" s="19"/>
      <c r="H2481" s="106"/>
    </row>
    <row r="2482" spans="7:8" s="107" customFormat="1" ht="13.35" customHeight="1">
      <c r="G2482" s="19"/>
      <c r="H2482" s="106"/>
    </row>
    <row r="2483" spans="7:8" s="107" customFormat="1" ht="13.35" customHeight="1">
      <c r="G2483" s="19"/>
      <c r="H2483" s="106"/>
    </row>
    <row r="2484" spans="7:8" s="107" customFormat="1" ht="13.35" customHeight="1">
      <c r="G2484" s="19"/>
      <c r="H2484" s="106"/>
    </row>
    <row r="2485" spans="7:8" s="107" customFormat="1" ht="13.35" customHeight="1">
      <c r="G2485" s="19"/>
      <c r="H2485" s="106"/>
    </row>
    <row r="2486" spans="7:8" s="107" customFormat="1" ht="13.35" customHeight="1">
      <c r="G2486" s="19"/>
      <c r="H2486" s="106"/>
    </row>
    <row r="2487" spans="7:8" s="107" customFormat="1" ht="13.35" customHeight="1">
      <c r="G2487" s="19"/>
      <c r="H2487" s="106"/>
    </row>
    <row r="2488" spans="7:8" s="107" customFormat="1" ht="13.35" customHeight="1">
      <c r="G2488" s="19"/>
      <c r="H2488" s="106"/>
    </row>
    <row r="2489" spans="7:8" s="107" customFormat="1" ht="13.35" customHeight="1">
      <c r="G2489" s="19"/>
      <c r="H2489" s="106"/>
    </row>
    <row r="2490" spans="7:8" s="107" customFormat="1" ht="13.35" customHeight="1">
      <c r="G2490" s="19"/>
      <c r="H2490" s="106"/>
    </row>
    <row r="2491" spans="7:8" s="107" customFormat="1" ht="13.35" customHeight="1">
      <c r="G2491" s="19"/>
      <c r="H2491" s="106"/>
    </row>
    <row r="2492" spans="7:8" s="107" customFormat="1" ht="13.35" customHeight="1">
      <c r="G2492" s="19"/>
      <c r="H2492" s="106"/>
    </row>
    <row r="2493" spans="7:8" s="107" customFormat="1" ht="13.35" customHeight="1">
      <c r="G2493" s="19"/>
      <c r="H2493" s="106"/>
    </row>
    <row r="2494" spans="7:8" s="107" customFormat="1" ht="13.35" customHeight="1">
      <c r="G2494" s="19"/>
      <c r="H2494" s="106"/>
    </row>
    <row r="2495" spans="7:8" s="107" customFormat="1" ht="13.35" customHeight="1">
      <c r="G2495" s="19"/>
      <c r="H2495" s="106"/>
    </row>
    <row r="2496" spans="7:8" s="107" customFormat="1" ht="13.35" customHeight="1">
      <c r="G2496" s="19"/>
      <c r="H2496" s="106"/>
    </row>
    <row r="2497" spans="7:8" s="107" customFormat="1" ht="13.35" customHeight="1">
      <c r="G2497" s="19"/>
      <c r="H2497" s="106"/>
    </row>
    <row r="2498" spans="7:8" s="107" customFormat="1" ht="13.35" customHeight="1">
      <c r="G2498" s="19"/>
      <c r="H2498" s="106"/>
    </row>
    <row r="2499" spans="7:8" s="107" customFormat="1" ht="13.35" customHeight="1">
      <c r="G2499" s="19"/>
      <c r="H2499" s="106"/>
    </row>
    <row r="2500" spans="7:8" s="107" customFormat="1" ht="13.35" customHeight="1">
      <c r="G2500" s="19"/>
      <c r="H2500" s="106"/>
    </row>
    <row r="2501" spans="7:8" s="107" customFormat="1" ht="13.35" customHeight="1">
      <c r="G2501" s="19"/>
      <c r="H2501" s="106"/>
    </row>
    <row r="2502" spans="7:8" s="107" customFormat="1" ht="13.35" customHeight="1">
      <c r="G2502" s="19"/>
      <c r="H2502" s="106"/>
    </row>
    <row r="2503" spans="7:8" s="107" customFormat="1" ht="13.35" customHeight="1">
      <c r="G2503" s="19"/>
      <c r="H2503" s="106"/>
    </row>
    <row r="2504" spans="7:8" s="107" customFormat="1" ht="13.35" customHeight="1">
      <c r="G2504" s="19"/>
      <c r="H2504" s="106"/>
    </row>
    <row r="2505" spans="7:8" s="107" customFormat="1" ht="13.35" customHeight="1">
      <c r="G2505" s="19"/>
      <c r="H2505" s="106"/>
    </row>
    <row r="2506" spans="7:8" s="107" customFormat="1" ht="13.35" customHeight="1">
      <c r="G2506" s="19"/>
      <c r="H2506" s="106"/>
    </row>
    <row r="2507" spans="7:8" s="107" customFormat="1" ht="13.35" customHeight="1">
      <c r="G2507" s="19"/>
      <c r="H2507" s="106"/>
    </row>
    <row r="2508" spans="7:8" s="107" customFormat="1" ht="13.35" customHeight="1">
      <c r="G2508" s="19"/>
      <c r="H2508" s="106"/>
    </row>
    <row r="2509" spans="7:8" s="107" customFormat="1" ht="13.35" customHeight="1">
      <c r="G2509" s="19"/>
      <c r="H2509" s="106"/>
    </row>
    <row r="2510" spans="7:8" s="107" customFormat="1" ht="13.35" customHeight="1">
      <c r="G2510" s="19"/>
      <c r="H2510" s="106"/>
    </row>
    <row r="2511" spans="7:8" s="107" customFormat="1" ht="13.35" customHeight="1">
      <c r="G2511" s="19"/>
      <c r="H2511" s="106"/>
    </row>
    <row r="2512" spans="7:8" s="107" customFormat="1" ht="13.35" customHeight="1">
      <c r="G2512" s="19"/>
      <c r="H2512" s="106"/>
    </row>
    <row r="2513" spans="7:8" s="107" customFormat="1" ht="13.35" customHeight="1">
      <c r="G2513" s="19"/>
      <c r="H2513" s="106"/>
    </row>
    <row r="2514" spans="7:8" s="107" customFormat="1" ht="13.35" customHeight="1">
      <c r="G2514" s="19"/>
      <c r="H2514" s="106"/>
    </row>
    <row r="2515" spans="7:8" s="107" customFormat="1" ht="13.35" customHeight="1">
      <c r="G2515" s="19"/>
      <c r="H2515" s="106"/>
    </row>
    <row r="2516" spans="7:8" s="107" customFormat="1" ht="13.35" customHeight="1">
      <c r="G2516" s="19"/>
      <c r="H2516" s="106"/>
    </row>
    <row r="2517" spans="7:8" s="107" customFormat="1" ht="13.35" customHeight="1">
      <c r="G2517" s="19"/>
      <c r="H2517" s="106"/>
    </row>
    <row r="2518" spans="7:8" s="107" customFormat="1" ht="13.35" customHeight="1">
      <c r="G2518" s="19"/>
      <c r="H2518" s="106"/>
    </row>
    <row r="2519" spans="7:8" s="107" customFormat="1" ht="13.35" customHeight="1">
      <c r="G2519" s="19"/>
      <c r="H2519" s="106"/>
    </row>
    <row r="2520" spans="7:8" s="107" customFormat="1" ht="13.35" customHeight="1">
      <c r="G2520" s="19"/>
      <c r="H2520" s="106"/>
    </row>
    <row r="2521" spans="7:8" s="107" customFormat="1" ht="13.35" customHeight="1">
      <c r="G2521" s="19"/>
      <c r="H2521" s="106"/>
    </row>
    <row r="2522" spans="7:8" s="107" customFormat="1" ht="13.35" customHeight="1">
      <c r="G2522" s="19"/>
      <c r="H2522" s="106"/>
    </row>
    <row r="2523" spans="7:8" s="107" customFormat="1" ht="13.35" customHeight="1">
      <c r="G2523" s="19"/>
      <c r="H2523" s="106"/>
    </row>
    <row r="2524" spans="7:8" s="107" customFormat="1" ht="13.35" customHeight="1">
      <c r="G2524" s="19"/>
      <c r="H2524" s="106"/>
    </row>
    <row r="2525" spans="7:8" s="107" customFormat="1" ht="13.35" customHeight="1">
      <c r="G2525" s="19"/>
      <c r="H2525" s="106"/>
    </row>
    <row r="2526" spans="7:8" s="107" customFormat="1" ht="13.35" customHeight="1">
      <c r="G2526" s="19"/>
      <c r="H2526" s="106"/>
    </row>
    <row r="2527" spans="7:8" s="107" customFormat="1" ht="13.35" customHeight="1">
      <c r="G2527" s="19"/>
      <c r="H2527" s="106"/>
    </row>
    <row r="2528" spans="7:8" s="107" customFormat="1" ht="13.35" customHeight="1">
      <c r="G2528" s="19"/>
      <c r="H2528" s="106"/>
    </row>
    <row r="2529" spans="7:8" s="107" customFormat="1" ht="13.35" customHeight="1">
      <c r="G2529" s="19"/>
      <c r="H2529" s="106"/>
    </row>
    <row r="2530" spans="7:8" s="107" customFormat="1" ht="13.35" customHeight="1">
      <c r="G2530" s="19"/>
      <c r="H2530" s="106"/>
    </row>
    <row r="2531" spans="7:8" s="107" customFormat="1" ht="13.35" customHeight="1">
      <c r="G2531" s="19"/>
      <c r="H2531" s="106"/>
    </row>
    <row r="2532" spans="7:8" s="107" customFormat="1" ht="13.35" customHeight="1">
      <c r="G2532" s="19"/>
      <c r="H2532" s="106"/>
    </row>
    <row r="2533" spans="7:8" s="107" customFormat="1" ht="13.35" customHeight="1">
      <c r="G2533" s="19"/>
      <c r="H2533" s="106"/>
    </row>
    <row r="2534" spans="7:8" s="107" customFormat="1" ht="13.35" customHeight="1">
      <c r="G2534" s="19"/>
      <c r="H2534" s="106"/>
    </row>
    <row r="2535" spans="7:8" s="107" customFormat="1" ht="13.35" customHeight="1">
      <c r="G2535" s="19"/>
      <c r="H2535" s="106"/>
    </row>
    <row r="2536" spans="7:8" s="107" customFormat="1" ht="13.35" customHeight="1">
      <c r="G2536" s="19"/>
      <c r="H2536" s="106"/>
    </row>
    <row r="2537" spans="7:8" s="107" customFormat="1" ht="13.35" customHeight="1">
      <c r="G2537" s="19"/>
      <c r="H2537" s="106"/>
    </row>
    <row r="2538" spans="7:8" s="107" customFormat="1" ht="13.35" customHeight="1">
      <c r="G2538" s="19"/>
      <c r="H2538" s="106"/>
    </row>
    <row r="2539" spans="7:8" s="107" customFormat="1" ht="13.35" customHeight="1">
      <c r="G2539" s="19"/>
      <c r="H2539" s="106"/>
    </row>
    <row r="2540" spans="7:8" s="107" customFormat="1" ht="13.35" customHeight="1">
      <c r="G2540" s="19"/>
      <c r="H2540" s="106"/>
    </row>
    <row r="2541" spans="7:8" s="107" customFormat="1" ht="13.35" customHeight="1">
      <c r="G2541" s="19"/>
      <c r="H2541" s="106"/>
    </row>
    <row r="2542" spans="7:8" s="107" customFormat="1" ht="13.35" customHeight="1">
      <c r="G2542" s="19"/>
      <c r="H2542" s="106"/>
    </row>
    <row r="2543" spans="7:8" s="107" customFormat="1" ht="13.35" customHeight="1">
      <c r="G2543" s="19"/>
      <c r="H2543" s="106"/>
    </row>
    <row r="2544" spans="7:8" s="107" customFormat="1" ht="13.35" customHeight="1">
      <c r="G2544" s="19"/>
      <c r="H2544" s="106"/>
    </row>
    <row r="2545" spans="7:8" s="107" customFormat="1" ht="13.35" customHeight="1">
      <c r="G2545" s="19"/>
      <c r="H2545" s="106"/>
    </row>
    <row r="2546" spans="7:8" s="107" customFormat="1" ht="13.35" customHeight="1">
      <c r="G2546" s="19"/>
      <c r="H2546" s="106"/>
    </row>
    <row r="2547" spans="7:8" s="107" customFormat="1" ht="13.35" customHeight="1">
      <c r="G2547" s="19"/>
      <c r="H2547" s="106"/>
    </row>
    <row r="2548" spans="7:8" s="107" customFormat="1" ht="13.35" customHeight="1">
      <c r="G2548" s="19"/>
      <c r="H2548" s="106"/>
    </row>
    <row r="2549" spans="7:8" s="107" customFormat="1" ht="13.35" customHeight="1">
      <c r="G2549" s="19"/>
      <c r="H2549" s="106"/>
    </row>
    <row r="2550" spans="7:8" s="107" customFormat="1" ht="13.35" customHeight="1">
      <c r="G2550" s="19"/>
      <c r="H2550" s="106"/>
    </row>
    <row r="2551" spans="7:8" s="107" customFormat="1" ht="13.35" customHeight="1">
      <c r="G2551" s="19"/>
      <c r="H2551" s="106"/>
    </row>
    <row r="2552" spans="7:8" s="107" customFormat="1" ht="13.35" customHeight="1">
      <c r="G2552" s="19"/>
      <c r="H2552" s="106"/>
    </row>
    <row r="2553" spans="7:8" s="107" customFormat="1" ht="13.35" customHeight="1">
      <c r="G2553" s="19"/>
      <c r="H2553" s="106"/>
    </row>
    <row r="2554" spans="7:8" s="107" customFormat="1" ht="13.35" customHeight="1">
      <c r="G2554" s="19"/>
      <c r="H2554" s="106"/>
    </row>
    <row r="2555" spans="7:8" s="107" customFormat="1" ht="13.35" customHeight="1">
      <c r="G2555" s="19"/>
      <c r="H2555" s="106"/>
    </row>
    <row r="2556" spans="7:8" s="107" customFormat="1" ht="13.35" customHeight="1">
      <c r="G2556" s="19"/>
      <c r="H2556" s="106"/>
    </row>
    <row r="2557" spans="7:8" s="107" customFormat="1" ht="13.35" customHeight="1">
      <c r="G2557" s="19"/>
      <c r="H2557" s="106"/>
    </row>
    <row r="2558" spans="7:8" s="107" customFormat="1" ht="13.35" customHeight="1">
      <c r="G2558" s="19"/>
      <c r="H2558" s="106"/>
    </row>
    <row r="2559" spans="7:8" s="107" customFormat="1" ht="13.35" customHeight="1">
      <c r="G2559" s="19"/>
      <c r="H2559" s="106"/>
    </row>
    <row r="2560" spans="7:8" s="107" customFormat="1" ht="13.35" customHeight="1">
      <c r="G2560" s="19"/>
      <c r="H2560" s="106"/>
    </row>
    <row r="2561" spans="7:8" s="107" customFormat="1" ht="13.35" customHeight="1">
      <c r="G2561" s="19"/>
      <c r="H2561" s="106"/>
    </row>
    <row r="2562" spans="7:8" s="107" customFormat="1" ht="13.35" customHeight="1">
      <c r="G2562" s="19"/>
      <c r="H2562" s="106"/>
    </row>
    <row r="2563" spans="7:8" s="107" customFormat="1" ht="13.35" customHeight="1">
      <c r="G2563" s="19"/>
      <c r="H2563" s="106"/>
    </row>
    <row r="2564" spans="7:8" s="107" customFormat="1" ht="13.35" customHeight="1">
      <c r="G2564" s="19"/>
      <c r="H2564" s="106"/>
    </row>
    <row r="2565" spans="7:8" s="107" customFormat="1" ht="13.35" customHeight="1">
      <c r="G2565" s="19"/>
      <c r="H2565" s="106"/>
    </row>
    <row r="2566" spans="7:8" s="107" customFormat="1" ht="13.35" customHeight="1">
      <c r="G2566" s="19"/>
      <c r="H2566" s="106"/>
    </row>
    <row r="2567" spans="7:8" s="107" customFormat="1" ht="13.35" customHeight="1">
      <c r="G2567" s="19"/>
      <c r="H2567" s="106"/>
    </row>
    <row r="2568" spans="7:8" s="107" customFormat="1" ht="13.35" customHeight="1">
      <c r="G2568" s="19"/>
      <c r="H2568" s="106"/>
    </row>
    <row r="2569" spans="7:8" s="107" customFormat="1" ht="13.35" customHeight="1">
      <c r="G2569" s="19"/>
      <c r="H2569" s="106"/>
    </row>
    <row r="2570" spans="7:8" s="107" customFormat="1" ht="13.35" customHeight="1">
      <c r="G2570" s="19"/>
      <c r="H2570" s="106"/>
    </row>
    <row r="2571" spans="7:8" s="107" customFormat="1" ht="13.35" customHeight="1">
      <c r="G2571" s="19"/>
      <c r="H2571" s="106"/>
    </row>
    <row r="2572" spans="7:8" s="107" customFormat="1" ht="13.35" customHeight="1">
      <c r="G2572" s="19"/>
      <c r="H2572" s="106"/>
    </row>
    <row r="2573" spans="7:8" s="107" customFormat="1" ht="13.35" customHeight="1">
      <c r="G2573" s="19"/>
      <c r="H2573" s="106"/>
    </row>
    <row r="2574" spans="7:8" s="107" customFormat="1" ht="13.35" customHeight="1">
      <c r="G2574" s="19"/>
      <c r="H2574" s="106"/>
    </row>
    <row r="2575" spans="7:8" s="107" customFormat="1" ht="13.35" customHeight="1">
      <c r="G2575" s="19"/>
      <c r="H2575" s="106"/>
    </row>
    <row r="2576" spans="7:8" s="107" customFormat="1" ht="13.35" customHeight="1">
      <c r="G2576" s="19"/>
      <c r="H2576" s="106"/>
    </row>
    <row r="2577" spans="7:8" s="107" customFormat="1" ht="13.35" customHeight="1">
      <c r="G2577" s="19"/>
      <c r="H2577" s="106"/>
    </row>
    <row r="2578" spans="7:8" s="107" customFormat="1" ht="13.35" customHeight="1">
      <c r="G2578" s="19"/>
      <c r="H2578" s="106"/>
    </row>
    <row r="2579" spans="7:8" s="107" customFormat="1" ht="13.35" customHeight="1">
      <c r="G2579" s="19"/>
      <c r="H2579" s="106"/>
    </row>
    <row r="2580" spans="7:8" s="107" customFormat="1" ht="13.35" customHeight="1">
      <c r="G2580" s="19"/>
      <c r="H2580" s="106"/>
    </row>
    <row r="2581" spans="7:8" s="107" customFormat="1" ht="13.35" customHeight="1">
      <c r="G2581" s="19"/>
      <c r="H2581" s="106"/>
    </row>
    <row r="2582" spans="7:8" s="107" customFormat="1" ht="13.35" customHeight="1">
      <c r="G2582" s="19"/>
      <c r="H2582" s="106"/>
    </row>
    <row r="2583" spans="7:8" s="107" customFormat="1" ht="13.35" customHeight="1">
      <c r="G2583" s="19"/>
      <c r="H2583" s="106"/>
    </row>
    <row r="2584" spans="7:8" s="107" customFormat="1" ht="13.35" customHeight="1">
      <c r="G2584" s="19"/>
      <c r="H2584" s="106"/>
    </row>
    <row r="2585" spans="7:8" s="107" customFormat="1" ht="13.35" customHeight="1">
      <c r="G2585" s="19"/>
      <c r="H2585" s="106"/>
    </row>
    <row r="2586" spans="7:8" s="107" customFormat="1" ht="13.35" customHeight="1">
      <c r="G2586" s="19"/>
      <c r="H2586" s="106"/>
    </row>
    <row r="2587" spans="7:8" s="107" customFormat="1" ht="13.35" customHeight="1">
      <c r="G2587" s="19"/>
      <c r="H2587" s="106"/>
    </row>
    <row r="2588" spans="7:8" s="107" customFormat="1" ht="13.35" customHeight="1">
      <c r="G2588" s="19"/>
      <c r="H2588" s="106"/>
    </row>
    <row r="2589" spans="7:8" s="107" customFormat="1" ht="13.35" customHeight="1">
      <c r="G2589" s="19"/>
      <c r="H2589" s="106"/>
    </row>
    <row r="2590" spans="7:8" s="107" customFormat="1" ht="13.35" customHeight="1">
      <c r="G2590" s="19"/>
      <c r="H2590" s="106"/>
    </row>
    <row r="2591" spans="7:8" s="107" customFormat="1" ht="13.35" customHeight="1">
      <c r="G2591" s="19"/>
      <c r="H2591" s="106"/>
    </row>
    <row r="2592" spans="7:8" s="107" customFormat="1" ht="13.35" customHeight="1">
      <c r="G2592" s="19"/>
      <c r="H2592" s="106"/>
    </row>
    <row r="2593" spans="7:8" s="107" customFormat="1" ht="13.35" customHeight="1">
      <c r="G2593" s="19"/>
      <c r="H2593" s="106"/>
    </row>
    <row r="2594" spans="7:8" s="107" customFormat="1" ht="13.35" customHeight="1">
      <c r="G2594" s="19"/>
      <c r="H2594" s="106"/>
    </row>
    <row r="2595" spans="7:8" s="107" customFormat="1" ht="13.35" customHeight="1">
      <c r="G2595" s="19"/>
      <c r="H2595" s="106"/>
    </row>
    <row r="2596" spans="7:8" s="107" customFormat="1" ht="13.35" customHeight="1">
      <c r="G2596" s="19"/>
      <c r="H2596" s="106"/>
    </row>
    <row r="2597" spans="7:8" s="107" customFormat="1" ht="13.35" customHeight="1">
      <c r="G2597" s="19"/>
      <c r="H2597" s="106"/>
    </row>
    <row r="2598" spans="7:8" s="107" customFormat="1" ht="13.35" customHeight="1">
      <c r="G2598" s="19"/>
      <c r="H2598" s="106"/>
    </row>
    <row r="2599" spans="7:8" s="107" customFormat="1" ht="13.35" customHeight="1">
      <c r="G2599" s="19"/>
      <c r="H2599" s="106"/>
    </row>
    <row r="2600" spans="7:8" s="107" customFormat="1" ht="13.35" customHeight="1">
      <c r="G2600" s="19"/>
      <c r="H2600" s="106"/>
    </row>
    <row r="2601" spans="7:8" s="107" customFormat="1" ht="13.35" customHeight="1">
      <c r="G2601" s="19"/>
      <c r="H2601" s="106"/>
    </row>
    <row r="2602" spans="7:8" s="107" customFormat="1" ht="13.35" customHeight="1">
      <c r="G2602" s="19"/>
      <c r="H2602" s="106"/>
    </row>
    <row r="2603" spans="7:8" s="107" customFormat="1" ht="13.35" customHeight="1">
      <c r="G2603" s="19"/>
      <c r="H2603" s="106"/>
    </row>
    <row r="2604" spans="7:8" s="107" customFormat="1" ht="13.35" customHeight="1">
      <c r="G2604" s="19"/>
      <c r="H2604" s="106"/>
    </row>
    <row r="2605" spans="7:8" s="107" customFormat="1" ht="13.35" customHeight="1">
      <c r="G2605" s="19"/>
      <c r="H2605" s="106"/>
    </row>
    <row r="2606" spans="7:8" s="107" customFormat="1" ht="13.35" customHeight="1">
      <c r="G2606" s="19"/>
      <c r="H2606" s="106"/>
    </row>
    <row r="2607" spans="7:8" s="107" customFormat="1" ht="13.35" customHeight="1">
      <c r="G2607" s="19"/>
      <c r="H2607" s="106"/>
    </row>
    <row r="2608" spans="7:8" s="107" customFormat="1" ht="13.35" customHeight="1">
      <c r="G2608" s="19"/>
      <c r="H2608" s="106"/>
    </row>
    <row r="2609" spans="7:8" s="107" customFormat="1" ht="13.35" customHeight="1">
      <c r="G2609" s="19"/>
      <c r="H2609" s="106"/>
    </row>
    <row r="2610" spans="7:8" s="107" customFormat="1" ht="13.35" customHeight="1">
      <c r="G2610" s="19"/>
      <c r="H2610" s="106"/>
    </row>
    <row r="2611" spans="7:8" s="107" customFormat="1" ht="13.35" customHeight="1">
      <c r="G2611" s="19"/>
      <c r="H2611" s="106"/>
    </row>
    <row r="2612" spans="7:8" s="107" customFormat="1" ht="13.35" customHeight="1">
      <c r="G2612" s="19"/>
      <c r="H2612" s="106"/>
    </row>
    <row r="2613" spans="7:8" s="107" customFormat="1" ht="13.35" customHeight="1">
      <c r="G2613" s="19"/>
      <c r="H2613" s="106"/>
    </row>
    <row r="2614" spans="7:8" s="107" customFormat="1" ht="13.35" customHeight="1">
      <c r="G2614" s="19"/>
      <c r="H2614" s="106"/>
    </row>
    <row r="2615" spans="7:8" s="107" customFormat="1" ht="13.35" customHeight="1">
      <c r="G2615" s="19"/>
      <c r="H2615" s="106"/>
    </row>
    <row r="2616" spans="7:8" s="107" customFormat="1" ht="13.35" customHeight="1">
      <c r="G2616" s="19"/>
      <c r="H2616" s="106"/>
    </row>
    <row r="2617" spans="7:8" s="107" customFormat="1" ht="13.35" customHeight="1">
      <c r="G2617" s="19"/>
      <c r="H2617" s="106"/>
    </row>
    <row r="2618" spans="7:8" s="107" customFormat="1" ht="13.35" customHeight="1">
      <c r="G2618" s="19"/>
      <c r="H2618" s="106"/>
    </row>
    <row r="2619" spans="7:8" s="107" customFormat="1" ht="13.35" customHeight="1">
      <c r="G2619" s="19"/>
      <c r="H2619" s="106"/>
    </row>
    <row r="2620" spans="7:8" s="107" customFormat="1" ht="13.35" customHeight="1">
      <c r="G2620" s="19"/>
      <c r="H2620" s="106"/>
    </row>
    <row r="2621" spans="7:8" s="107" customFormat="1" ht="13.35" customHeight="1">
      <c r="G2621" s="19"/>
      <c r="H2621" s="106"/>
    </row>
    <row r="2622" spans="7:8" s="107" customFormat="1" ht="13.35" customHeight="1">
      <c r="G2622" s="19"/>
      <c r="H2622" s="106"/>
    </row>
    <row r="2623" spans="7:8" s="107" customFormat="1" ht="13.35" customHeight="1">
      <c r="G2623" s="19"/>
      <c r="H2623" s="106"/>
    </row>
    <row r="2624" spans="7:8" s="107" customFormat="1" ht="13.35" customHeight="1">
      <c r="G2624" s="19"/>
      <c r="H2624" s="106"/>
    </row>
    <row r="2625" spans="7:8" s="107" customFormat="1" ht="13.35" customHeight="1">
      <c r="G2625" s="19"/>
      <c r="H2625" s="106"/>
    </row>
    <row r="2626" spans="7:8" s="107" customFormat="1" ht="13.35" customHeight="1">
      <c r="G2626" s="19"/>
      <c r="H2626" s="106"/>
    </row>
    <row r="2627" spans="7:8" s="107" customFormat="1" ht="13.35" customHeight="1">
      <c r="G2627" s="19"/>
      <c r="H2627" s="106"/>
    </row>
    <row r="2628" spans="7:8" s="107" customFormat="1" ht="13.35" customHeight="1">
      <c r="G2628" s="19"/>
      <c r="H2628" s="106"/>
    </row>
    <row r="2629" spans="7:8" s="107" customFormat="1" ht="13.35" customHeight="1">
      <c r="G2629" s="19"/>
      <c r="H2629" s="106"/>
    </row>
    <row r="2630" spans="7:8" s="107" customFormat="1" ht="13.35" customHeight="1">
      <c r="G2630" s="19"/>
      <c r="H2630" s="106"/>
    </row>
    <row r="2631" spans="7:8" s="107" customFormat="1" ht="13.35" customHeight="1">
      <c r="G2631" s="19"/>
      <c r="H2631" s="106"/>
    </row>
    <row r="2632" spans="7:8" s="107" customFormat="1" ht="13.35" customHeight="1">
      <c r="G2632" s="19"/>
      <c r="H2632" s="106"/>
    </row>
    <row r="2633" spans="7:8" s="107" customFormat="1" ht="13.35" customHeight="1">
      <c r="G2633" s="19"/>
      <c r="H2633" s="106"/>
    </row>
    <row r="2634" spans="7:8" s="107" customFormat="1" ht="13.35" customHeight="1">
      <c r="G2634" s="19"/>
      <c r="H2634" s="106"/>
    </row>
    <row r="2635" spans="7:8" s="107" customFormat="1" ht="13.35" customHeight="1">
      <c r="G2635" s="19"/>
      <c r="H2635" s="106"/>
    </row>
    <row r="2636" spans="7:8" s="107" customFormat="1" ht="13.35" customHeight="1">
      <c r="G2636" s="19"/>
      <c r="H2636" s="106"/>
    </row>
    <row r="2637" spans="7:8" s="107" customFormat="1" ht="13.35" customHeight="1">
      <c r="G2637" s="19"/>
      <c r="H2637" s="106"/>
    </row>
    <row r="2638" spans="7:8" s="107" customFormat="1" ht="13.35" customHeight="1">
      <c r="G2638" s="19"/>
      <c r="H2638" s="106"/>
    </row>
    <row r="2639" spans="7:8" s="107" customFormat="1" ht="13.35" customHeight="1">
      <c r="G2639" s="19"/>
      <c r="H2639" s="106"/>
    </row>
    <row r="2640" spans="7:8" s="107" customFormat="1" ht="13.35" customHeight="1">
      <c r="G2640" s="19"/>
      <c r="H2640" s="106"/>
    </row>
    <row r="2641" spans="7:8" s="107" customFormat="1" ht="13.35" customHeight="1">
      <c r="G2641" s="19"/>
      <c r="H2641" s="106"/>
    </row>
    <row r="2642" spans="7:8" s="107" customFormat="1" ht="13.35" customHeight="1">
      <c r="G2642" s="19"/>
      <c r="H2642" s="106"/>
    </row>
    <row r="2643" spans="7:8" s="107" customFormat="1" ht="13.35" customHeight="1">
      <c r="G2643" s="19"/>
      <c r="H2643" s="106"/>
    </row>
    <row r="2644" spans="7:8" s="107" customFormat="1" ht="13.35" customHeight="1">
      <c r="G2644" s="19"/>
      <c r="H2644" s="106"/>
    </row>
    <row r="2645" spans="7:8" s="107" customFormat="1" ht="13.35" customHeight="1">
      <c r="G2645" s="19"/>
      <c r="H2645" s="106"/>
    </row>
    <row r="2646" spans="7:8" s="107" customFormat="1" ht="13.35" customHeight="1">
      <c r="G2646" s="19"/>
      <c r="H2646" s="106"/>
    </row>
    <row r="2647" spans="7:8" s="107" customFormat="1" ht="13.35" customHeight="1">
      <c r="G2647" s="19"/>
      <c r="H2647" s="106"/>
    </row>
    <row r="2648" spans="7:8" s="107" customFormat="1" ht="13.35" customHeight="1">
      <c r="G2648" s="19"/>
      <c r="H2648" s="106"/>
    </row>
    <row r="2649" spans="7:8" s="107" customFormat="1" ht="13.35" customHeight="1">
      <c r="G2649" s="19"/>
      <c r="H2649" s="106"/>
    </row>
    <row r="2650" spans="7:8" s="107" customFormat="1" ht="13.35" customHeight="1">
      <c r="G2650" s="19"/>
      <c r="H2650" s="106"/>
    </row>
    <row r="2651" spans="7:8" s="107" customFormat="1" ht="13.35" customHeight="1">
      <c r="G2651" s="19"/>
      <c r="H2651" s="106"/>
    </row>
    <row r="2652" spans="7:8" s="107" customFormat="1" ht="13.35" customHeight="1">
      <c r="G2652" s="19"/>
      <c r="H2652" s="106"/>
    </row>
    <row r="2653" spans="7:8" s="107" customFormat="1" ht="13.35" customHeight="1">
      <c r="G2653" s="19"/>
      <c r="H2653" s="106"/>
    </row>
    <row r="2654" spans="7:8" s="107" customFormat="1" ht="13.35" customHeight="1">
      <c r="G2654" s="19"/>
      <c r="H2654" s="106"/>
    </row>
    <row r="2655" spans="7:8" s="107" customFormat="1" ht="13.35" customHeight="1">
      <c r="G2655" s="19"/>
      <c r="H2655" s="106"/>
    </row>
    <row r="2656" spans="7:8" s="107" customFormat="1" ht="13.35" customHeight="1">
      <c r="G2656" s="19"/>
      <c r="H2656" s="106"/>
    </row>
    <row r="2657" spans="7:8" s="107" customFormat="1" ht="13.35" customHeight="1">
      <c r="G2657" s="19"/>
      <c r="H2657" s="106"/>
    </row>
    <row r="2658" spans="7:8" s="107" customFormat="1" ht="13.35" customHeight="1">
      <c r="G2658" s="19"/>
      <c r="H2658" s="106"/>
    </row>
    <row r="2659" spans="7:8" s="107" customFormat="1" ht="13.35" customHeight="1">
      <c r="G2659" s="19"/>
      <c r="H2659" s="106"/>
    </row>
    <row r="2660" spans="7:8" s="107" customFormat="1" ht="13.35" customHeight="1">
      <c r="G2660" s="19"/>
      <c r="H2660" s="106"/>
    </row>
    <row r="2661" spans="7:8" s="107" customFormat="1" ht="13.35" customHeight="1">
      <c r="G2661" s="19"/>
      <c r="H2661" s="106"/>
    </row>
    <row r="2662" spans="7:8" s="107" customFormat="1" ht="13.35" customHeight="1">
      <c r="G2662" s="19"/>
      <c r="H2662" s="106"/>
    </row>
    <row r="2663" spans="7:8" s="107" customFormat="1" ht="13.35" customHeight="1">
      <c r="G2663" s="19"/>
      <c r="H2663" s="106"/>
    </row>
    <row r="2664" spans="7:8" s="107" customFormat="1" ht="13.35" customHeight="1">
      <c r="G2664" s="19"/>
      <c r="H2664" s="106"/>
    </row>
    <row r="2665" spans="7:8" s="107" customFormat="1" ht="13.35" customHeight="1">
      <c r="G2665" s="19"/>
      <c r="H2665" s="106"/>
    </row>
    <row r="2666" spans="7:8" s="107" customFormat="1" ht="13.35" customHeight="1">
      <c r="G2666" s="19"/>
      <c r="H2666" s="106"/>
    </row>
    <row r="2667" spans="7:8" s="107" customFormat="1" ht="13.35" customHeight="1">
      <c r="G2667" s="19"/>
      <c r="H2667" s="106"/>
    </row>
    <row r="2668" spans="7:8" s="107" customFormat="1" ht="13.35" customHeight="1">
      <c r="G2668" s="19"/>
      <c r="H2668" s="106"/>
    </row>
    <row r="2669" spans="7:8" s="107" customFormat="1" ht="13.35" customHeight="1">
      <c r="G2669" s="19"/>
      <c r="H2669" s="106"/>
    </row>
    <row r="2670" spans="7:8" s="107" customFormat="1" ht="13.35" customHeight="1">
      <c r="G2670" s="19"/>
      <c r="H2670" s="106"/>
    </row>
    <row r="2671" spans="7:8" s="107" customFormat="1" ht="13.35" customHeight="1">
      <c r="G2671" s="19"/>
      <c r="H2671" s="106"/>
    </row>
    <row r="2672" spans="7:8" s="107" customFormat="1" ht="13.35" customHeight="1">
      <c r="G2672" s="19"/>
      <c r="H2672" s="106"/>
    </row>
    <row r="2673" spans="7:8" s="107" customFormat="1" ht="13.35" customHeight="1">
      <c r="G2673" s="19"/>
      <c r="H2673" s="106"/>
    </row>
    <row r="2674" spans="7:8" s="107" customFormat="1" ht="13.35" customHeight="1">
      <c r="G2674" s="19"/>
      <c r="H2674" s="106"/>
    </row>
    <row r="2675" spans="7:8" s="107" customFormat="1" ht="13.35" customHeight="1">
      <c r="G2675" s="19"/>
      <c r="H2675" s="106"/>
    </row>
    <row r="2676" spans="7:8" s="107" customFormat="1" ht="13.35" customHeight="1">
      <c r="G2676" s="19"/>
      <c r="H2676" s="106"/>
    </row>
    <row r="2677" spans="7:8" s="107" customFormat="1" ht="13.35" customHeight="1">
      <c r="G2677" s="19"/>
      <c r="H2677" s="106"/>
    </row>
    <row r="2678" spans="7:8" s="107" customFormat="1" ht="13.35" customHeight="1">
      <c r="G2678" s="19"/>
      <c r="H2678" s="106"/>
    </row>
    <row r="2679" spans="7:8" s="107" customFormat="1" ht="13.35" customHeight="1">
      <c r="G2679" s="19"/>
      <c r="H2679" s="106"/>
    </row>
    <row r="2680" spans="7:8" s="107" customFormat="1" ht="13.35" customHeight="1">
      <c r="G2680" s="19"/>
      <c r="H2680" s="106"/>
    </row>
    <row r="2681" spans="7:8" s="107" customFormat="1" ht="13.35" customHeight="1">
      <c r="G2681" s="19"/>
      <c r="H2681" s="106"/>
    </row>
    <row r="2682" spans="7:8" s="107" customFormat="1" ht="13.35" customHeight="1">
      <c r="G2682" s="19"/>
      <c r="H2682" s="106"/>
    </row>
    <row r="2683" spans="7:8" s="107" customFormat="1" ht="13.35" customHeight="1">
      <c r="G2683" s="19"/>
      <c r="H2683" s="106"/>
    </row>
    <row r="2684" spans="7:8" s="107" customFormat="1" ht="13.35" customHeight="1">
      <c r="G2684" s="19"/>
      <c r="H2684" s="106"/>
    </row>
    <row r="2685" spans="7:8" s="107" customFormat="1" ht="13.35" customHeight="1">
      <c r="G2685" s="19"/>
      <c r="H2685" s="106"/>
    </row>
    <row r="2686" spans="7:8" s="107" customFormat="1" ht="13.35" customHeight="1">
      <c r="G2686" s="19"/>
      <c r="H2686" s="106"/>
    </row>
    <row r="2687" spans="7:8" s="107" customFormat="1" ht="13.35" customHeight="1">
      <c r="G2687" s="19"/>
      <c r="H2687" s="106"/>
    </row>
    <row r="2688" spans="7:8" s="107" customFormat="1" ht="13.35" customHeight="1">
      <c r="G2688" s="19"/>
      <c r="H2688" s="106"/>
    </row>
    <row r="2689" spans="7:8" s="107" customFormat="1" ht="13.35" customHeight="1">
      <c r="G2689" s="19"/>
      <c r="H2689" s="106"/>
    </row>
    <row r="2690" spans="7:8" s="107" customFormat="1" ht="13.35" customHeight="1">
      <c r="G2690" s="19"/>
      <c r="H2690" s="106"/>
    </row>
    <row r="2691" spans="7:8" s="107" customFormat="1" ht="13.35" customHeight="1">
      <c r="G2691" s="19"/>
      <c r="H2691" s="106"/>
    </row>
    <row r="2692" spans="7:8" s="107" customFormat="1" ht="13.35" customHeight="1">
      <c r="G2692" s="19"/>
      <c r="H2692" s="106"/>
    </row>
    <row r="2693" spans="7:8" s="107" customFormat="1" ht="13.35" customHeight="1">
      <c r="G2693" s="19"/>
      <c r="H2693" s="106"/>
    </row>
    <row r="2694" spans="7:8" s="107" customFormat="1" ht="13.35" customHeight="1">
      <c r="G2694" s="19"/>
      <c r="H2694" s="106"/>
    </row>
    <row r="2695" spans="7:8" s="107" customFormat="1" ht="13.35" customHeight="1">
      <c r="G2695" s="19"/>
      <c r="H2695" s="106"/>
    </row>
    <row r="2696" spans="7:8" s="107" customFormat="1" ht="13.35" customHeight="1">
      <c r="G2696" s="19"/>
      <c r="H2696" s="106"/>
    </row>
    <row r="2697" spans="7:8" s="107" customFormat="1" ht="13.35" customHeight="1">
      <c r="G2697" s="19"/>
      <c r="H2697" s="106"/>
    </row>
    <row r="2698" spans="7:8" s="107" customFormat="1" ht="13.35" customHeight="1">
      <c r="G2698" s="19"/>
      <c r="H2698" s="106"/>
    </row>
    <row r="2699" spans="7:8" s="107" customFormat="1" ht="13.35" customHeight="1">
      <c r="G2699" s="19"/>
      <c r="H2699" s="106"/>
    </row>
    <row r="2700" spans="7:8" s="107" customFormat="1" ht="13.35" customHeight="1">
      <c r="G2700" s="19"/>
      <c r="H2700" s="106"/>
    </row>
    <row r="2701" spans="7:8" s="107" customFormat="1" ht="13.35" customHeight="1">
      <c r="G2701" s="19"/>
      <c r="H2701" s="106"/>
    </row>
    <row r="2702" spans="7:8" s="107" customFormat="1" ht="13.35" customHeight="1">
      <c r="G2702" s="19"/>
      <c r="H2702" s="106"/>
    </row>
    <row r="2703" spans="7:8" s="107" customFormat="1" ht="13.35" customHeight="1">
      <c r="G2703" s="19"/>
      <c r="H2703" s="106"/>
    </row>
    <row r="2704" spans="7:8" s="107" customFormat="1" ht="13.35" customHeight="1">
      <c r="G2704" s="19"/>
      <c r="H2704" s="106"/>
    </row>
    <row r="2705" spans="7:8" s="107" customFormat="1" ht="13.35" customHeight="1">
      <c r="G2705" s="19"/>
      <c r="H2705" s="106"/>
    </row>
    <row r="2706" spans="7:8" s="107" customFormat="1" ht="13.35" customHeight="1">
      <c r="G2706" s="19"/>
      <c r="H2706" s="106"/>
    </row>
    <row r="2707" spans="7:8" s="107" customFormat="1" ht="13.35" customHeight="1">
      <c r="G2707" s="19"/>
      <c r="H2707" s="106"/>
    </row>
    <row r="2708" spans="7:8" s="107" customFormat="1" ht="13.35" customHeight="1">
      <c r="G2708" s="19"/>
      <c r="H2708" s="106"/>
    </row>
    <row r="2709" spans="7:8" s="107" customFormat="1" ht="13.35" customHeight="1">
      <c r="G2709" s="19"/>
      <c r="H2709" s="106"/>
    </row>
    <row r="2710" spans="7:8" s="107" customFormat="1" ht="13.35" customHeight="1">
      <c r="G2710" s="19"/>
      <c r="H2710" s="106"/>
    </row>
    <row r="2711" spans="7:8" s="107" customFormat="1" ht="13.35" customHeight="1">
      <c r="G2711" s="19"/>
      <c r="H2711" s="106"/>
    </row>
    <row r="2712" spans="7:8" s="107" customFormat="1" ht="13.35" customHeight="1">
      <c r="G2712" s="19"/>
      <c r="H2712" s="106"/>
    </row>
    <row r="2713" spans="7:8" s="107" customFormat="1" ht="13.35" customHeight="1">
      <c r="G2713" s="19"/>
      <c r="H2713" s="106"/>
    </row>
    <row r="2714" spans="7:8" s="107" customFormat="1" ht="13.35" customHeight="1">
      <c r="G2714" s="19"/>
      <c r="H2714" s="106"/>
    </row>
    <row r="2715" spans="7:8" s="107" customFormat="1" ht="13.35" customHeight="1">
      <c r="G2715" s="19"/>
      <c r="H2715" s="106"/>
    </row>
    <row r="2716" spans="7:8" s="107" customFormat="1" ht="13.35" customHeight="1">
      <c r="G2716" s="19"/>
      <c r="H2716" s="106"/>
    </row>
    <row r="2717" spans="7:8" s="107" customFormat="1" ht="13.35" customHeight="1">
      <c r="G2717" s="19"/>
      <c r="H2717" s="106"/>
    </row>
    <row r="2718" spans="7:8" s="107" customFormat="1" ht="13.35" customHeight="1">
      <c r="G2718" s="19"/>
      <c r="H2718" s="106"/>
    </row>
    <row r="2719" spans="7:8" s="107" customFormat="1" ht="13.35" customHeight="1">
      <c r="G2719" s="19"/>
      <c r="H2719" s="106"/>
    </row>
    <row r="2720" spans="7:8" s="107" customFormat="1" ht="13.35" customHeight="1">
      <c r="G2720" s="19"/>
      <c r="H2720" s="106"/>
    </row>
    <row r="2721" spans="7:8" s="107" customFormat="1" ht="13.35" customHeight="1">
      <c r="G2721" s="19"/>
      <c r="H2721" s="106"/>
    </row>
    <row r="2722" spans="7:8" s="107" customFormat="1" ht="13.35" customHeight="1">
      <c r="G2722" s="19"/>
      <c r="H2722" s="106"/>
    </row>
    <row r="2723" spans="7:8" s="107" customFormat="1" ht="13.35" customHeight="1">
      <c r="G2723" s="19"/>
      <c r="H2723" s="106"/>
    </row>
    <row r="2724" spans="7:8" s="107" customFormat="1" ht="13.35" customHeight="1">
      <c r="G2724" s="19"/>
      <c r="H2724" s="106"/>
    </row>
    <row r="2725" spans="7:8" s="107" customFormat="1" ht="13.35" customHeight="1">
      <c r="G2725" s="19"/>
      <c r="H2725" s="106"/>
    </row>
    <row r="2726" spans="7:8" s="107" customFormat="1" ht="13.35" customHeight="1">
      <c r="G2726" s="19"/>
      <c r="H2726" s="106"/>
    </row>
    <row r="2727" spans="7:8" s="107" customFormat="1" ht="13.35" customHeight="1">
      <c r="G2727" s="19"/>
      <c r="H2727" s="106"/>
    </row>
    <row r="2728" spans="7:8" s="107" customFormat="1" ht="13.35" customHeight="1">
      <c r="G2728" s="19"/>
      <c r="H2728" s="106"/>
    </row>
    <row r="2729" spans="7:8" s="107" customFormat="1" ht="13.35" customHeight="1">
      <c r="G2729" s="19"/>
      <c r="H2729" s="106"/>
    </row>
    <row r="2730" spans="7:8" s="107" customFormat="1" ht="13.35" customHeight="1">
      <c r="G2730" s="19"/>
      <c r="H2730" s="106"/>
    </row>
    <row r="2731" spans="7:8" s="107" customFormat="1" ht="13.35" customHeight="1">
      <c r="G2731" s="19"/>
      <c r="H2731" s="106"/>
    </row>
    <row r="2732" spans="7:8" s="107" customFormat="1" ht="13.35" customHeight="1">
      <c r="G2732" s="19"/>
      <c r="H2732" s="106"/>
    </row>
    <row r="2733" spans="7:8" s="107" customFormat="1" ht="13.35" customHeight="1">
      <c r="G2733" s="19"/>
      <c r="H2733" s="106"/>
    </row>
    <row r="2734" spans="7:8" s="107" customFormat="1" ht="13.35" customHeight="1">
      <c r="G2734" s="19"/>
      <c r="H2734" s="106"/>
    </row>
    <row r="2735" spans="7:8" s="107" customFormat="1" ht="13.35" customHeight="1">
      <c r="G2735" s="19"/>
      <c r="H2735" s="106"/>
    </row>
    <row r="2736" spans="7:8" s="107" customFormat="1" ht="13.35" customHeight="1">
      <c r="G2736" s="19"/>
      <c r="H2736" s="106"/>
    </row>
    <row r="2737" spans="7:8" s="107" customFormat="1" ht="13.35" customHeight="1">
      <c r="G2737" s="19"/>
      <c r="H2737" s="106"/>
    </row>
    <row r="2738" spans="7:8" s="107" customFormat="1" ht="13.35" customHeight="1">
      <c r="G2738" s="19"/>
      <c r="H2738" s="106"/>
    </row>
    <row r="2739" spans="7:8" s="107" customFormat="1" ht="13.35" customHeight="1">
      <c r="G2739" s="19"/>
      <c r="H2739" s="106"/>
    </row>
    <row r="2740" spans="7:8" s="107" customFormat="1" ht="13.35" customHeight="1">
      <c r="G2740" s="19"/>
      <c r="H2740" s="106"/>
    </row>
    <row r="2741" spans="7:8" s="107" customFormat="1" ht="13.35" customHeight="1">
      <c r="G2741" s="19"/>
      <c r="H2741" s="106"/>
    </row>
    <row r="2742" spans="7:8" s="107" customFormat="1" ht="13.35" customHeight="1">
      <c r="G2742" s="19"/>
      <c r="H2742" s="106"/>
    </row>
    <row r="2743" spans="7:8" s="107" customFormat="1" ht="13.35" customHeight="1">
      <c r="G2743" s="19"/>
      <c r="H2743" s="106"/>
    </row>
    <row r="2744" spans="7:8" s="107" customFormat="1" ht="13.35" customHeight="1">
      <c r="G2744" s="19"/>
      <c r="H2744" s="106"/>
    </row>
    <row r="2745" spans="7:8" s="107" customFormat="1" ht="13.35" customHeight="1">
      <c r="G2745" s="19"/>
      <c r="H2745" s="106"/>
    </row>
    <row r="2746" spans="7:8" s="107" customFormat="1" ht="13.35" customHeight="1">
      <c r="G2746" s="19"/>
      <c r="H2746" s="106"/>
    </row>
    <row r="2747" spans="7:8" s="107" customFormat="1" ht="13.35" customHeight="1">
      <c r="G2747" s="19"/>
      <c r="H2747" s="106"/>
    </row>
    <row r="2748" spans="7:8" s="107" customFormat="1" ht="13.35" customHeight="1">
      <c r="G2748" s="19"/>
      <c r="H2748" s="106"/>
    </row>
    <row r="2749" spans="7:8" s="107" customFormat="1" ht="13.35" customHeight="1">
      <c r="G2749" s="19"/>
      <c r="H2749" s="106"/>
    </row>
    <row r="2750" spans="7:8" s="107" customFormat="1" ht="13.35" customHeight="1">
      <c r="G2750" s="19"/>
      <c r="H2750" s="106"/>
    </row>
    <row r="2751" spans="7:8" s="107" customFormat="1" ht="13.35" customHeight="1">
      <c r="G2751" s="19"/>
      <c r="H2751" s="106"/>
    </row>
    <row r="2752" spans="7:8" s="107" customFormat="1" ht="13.35" customHeight="1">
      <c r="G2752" s="19"/>
      <c r="H2752" s="106"/>
    </row>
    <row r="2753" spans="7:8" s="107" customFormat="1" ht="13.35" customHeight="1">
      <c r="G2753" s="19"/>
      <c r="H2753" s="106"/>
    </row>
    <row r="2754" spans="7:8" s="107" customFormat="1" ht="13.35" customHeight="1">
      <c r="G2754" s="19"/>
      <c r="H2754" s="106"/>
    </row>
    <row r="2755" spans="7:8" s="107" customFormat="1" ht="13.35" customHeight="1">
      <c r="G2755" s="19"/>
      <c r="H2755" s="106"/>
    </row>
    <row r="2756" spans="7:8" s="107" customFormat="1" ht="13.35" customHeight="1">
      <c r="G2756" s="19"/>
      <c r="H2756" s="106"/>
    </row>
    <row r="2757" spans="7:8" s="107" customFormat="1" ht="13.35" customHeight="1">
      <c r="G2757" s="19"/>
      <c r="H2757" s="106"/>
    </row>
    <row r="2758" spans="7:8" s="107" customFormat="1" ht="13.35" customHeight="1">
      <c r="G2758" s="19"/>
      <c r="H2758" s="106"/>
    </row>
    <row r="2759" spans="7:8" s="107" customFormat="1" ht="13.35" customHeight="1">
      <c r="G2759" s="19"/>
      <c r="H2759" s="106"/>
    </row>
    <row r="2760" spans="7:8" s="107" customFormat="1" ht="13.35" customHeight="1">
      <c r="G2760" s="19"/>
      <c r="H2760" s="106"/>
    </row>
    <row r="2761" spans="7:8" s="107" customFormat="1" ht="13.35" customHeight="1">
      <c r="G2761" s="19"/>
      <c r="H2761" s="106"/>
    </row>
    <row r="2762" spans="7:8" s="107" customFormat="1" ht="13.35" customHeight="1">
      <c r="G2762" s="19"/>
      <c r="H2762" s="106"/>
    </row>
    <row r="2763" spans="7:8" s="107" customFormat="1" ht="13.35" customHeight="1">
      <c r="G2763" s="19"/>
      <c r="H2763" s="106"/>
    </row>
    <row r="2764" spans="7:8" s="107" customFormat="1" ht="13.35" customHeight="1">
      <c r="G2764" s="19"/>
      <c r="H2764" s="106"/>
    </row>
    <row r="2765" spans="7:8" s="107" customFormat="1" ht="13.35" customHeight="1">
      <c r="G2765" s="19"/>
      <c r="H2765" s="106"/>
    </row>
    <row r="2766" spans="7:8" s="107" customFormat="1" ht="13.35" customHeight="1">
      <c r="G2766" s="19"/>
      <c r="H2766" s="106"/>
    </row>
    <row r="2767" spans="7:8" s="107" customFormat="1" ht="13.35" customHeight="1">
      <c r="G2767" s="19"/>
      <c r="H2767" s="106"/>
    </row>
    <row r="2768" spans="7:8" s="107" customFormat="1" ht="13.35" customHeight="1">
      <c r="G2768" s="19"/>
      <c r="H2768" s="106"/>
    </row>
    <row r="2769" spans="7:8" s="107" customFormat="1" ht="13.35" customHeight="1">
      <c r="G2769" s="19"/>
      <c r="H2769" s="106"/>
    </row>
    <row r="2770" spans="7:8" s="107" customFormat="1" ht="13.35" customHeight="1">
      <c r="G2770" s="19"/>
      <c r="H2770" s="106"/>
    </row>
    <row r="2771" spans="7:8" s="107" customFormat="1" ht="13.35" customHeight="1">
      <c r="G2771" s="19"/>
      <c r="H2771" s="106"/>
    </row>
    <row r="2772" spans="7:8" s="107" customFormat="1" ht="13.35" customHeight="1">
      <c r="G2772" s="19"/>
      <c r="H2772" s="106"/>
    </row>
    <row r="2773" spans="7:8" s="107" customFormat="1" ht="13.35" customHeight="1">
      <c r="G2773" s="19"/>
      <c r="H2773" s="106"/>
    </row>
    <row r="2774" spans="7:8" s="107" customFormat="1" ht="13.35" customHeight="1">
      <c r="G2774" s="19"/>
      <c r="H2774" s="106"/>
    </row>
    <row r="2775" spans="7:8" s="107" customFormat="1" ht="13.35" customHeight="1">
      <c r="G2775" s="19"/>
      <c r="H2775" s="106"/>
    </row>
    <row r="2776" spans="7:8" s="107" customFormat="1" ht="13.35" customHeight="1">
      <c r="G2776" s="19"/>
      <c r="H2776" s="106"/>
    </row>
    <row r="2777" spans="7:8" s="107" customFormat="1" ht="13.35" customHeight="1">
      <c r="G2777" s="19"/>
      <c r="H2777" s="106"/>
    </row>
    <row r="2778" spans="7:8" s="107" customFormat="1" ht="13.35" customHeight="1">
      <c r="G2778" s="19"/>
      <c r="H2778" s="106"/>
    </row>
    <row r="2779" spans="7:8" s="107" customFormat="1" ht="13.35" customHeight="1">
      <c r="G2779" s="19"/>
      <c r="H2779" s="106"/>
    </row>
    <row r="2780" spans="7:8" s="107" customFormat="1" ht="13.35" customHeight="1">
      <c r="G2780" s="19"/>
      <c r="H2780" s="106"/>
    </row>
    <row r="2781" spans="7:8" s="107" customFormat="1" ht="13.35" customHeight="1">
      <c r="G2781" s="19"/>
      <c r="H2781" s="106"/>
    </row>
    <row r="2782" spans="7:8" s="107" customFormat="1" ht="13.35" customHeight="1">
      <c r="G2782" s="19"/>
      <c r="H2782" s="106"/>
    </row>
    <row r="2783" spans="7:8" s="107" customFormat="1" ht="13.35" customHeight="1">
      <c r="G2783" s="19"/>
      <c r="H2783" s="106"/>
    </row>
    <row r="2784" spans="7:8" s="107" customFormat="1" ht="13.35" customHeight="1">
      <c r="G2784" s="19"/>
      <c r="H2784" s="106"/>
    </row>
    <row r="2785" spans="7:8" s="107" customFormat="1" ht="13.35" customHeight="1">
      <c r="G2785" s="19"/>
      <c r="H2785" s="106"/>
    </row>
    <row r="2786" spans="7:8" s="107" customFormat="1" ht="13.35" customHeight="1">
      <c r="G2786" s="19"/>
      <c r="H2786" s="106"/>
    </row>
    <row r="2787" spans="7:8" s="107" customFormat="1" ht="13.35" customHeight="1">
      <c r="G2787" s="19"/>
      <c r="H2787" s="106"/>
    </row>
    <row r="2788" spans="7:8" s="107" customFormat="1" ht="13.35" customHeight="1">
      <c r="G2788" s="19"/>
      <c r="H2788" s="106"/>
    </row>
    <row r="2789" spans="7:8" s="107" customFormat="1" ht="13.35" customHeight="1">
      <c r="G2789" s="19"/>
      <c r="H2789" s="106"/>
    </row>
    <row r="2790" spans="7:8" s="107" customFormat="1" ht="13.35" customHeight="1">
      <c r="G2790" s="19"/>
      <c r="H2790" s="106"/>
    </row>
    <row r="2791" spans="7:8" s="107" customFormat="1" ht="13.35" customHeight="1">
      <c r="G2791" s="19"/>
      <c r="H2791" s="106"/>
    </row>
    <row r="2792" spans="7:8" s="107" customFormat="1" ht="13.35" customHeight="1">
      <c r="G2792" s="19"/>
      <c r="H2792" s="106"/>
    </row>
    <row r="2793" spans="7:8" s="107" customFormat="1" ht="13.35" customHeight="1">
      <c r="G2793" s="19"/>
      <c r="H2793" s="106"/>
    </row>
    <row r="2794" spans="7:8" s="107" customFormat="1" ht="13.35" customHeight="1">
      <c r="G2794" s="19"/>
      <c r="H2794" s="106"/>
    </row>
    <row r="2795" spans="7:8" s="107" customFormat="1" ht="13.35" customHeight="1">
      <c r="G2795" s="19"/>
      <c r="H2795" s="106"/>
    </row>
    <row r="2796" spans="7:8" s="107" customFormat="1" ht="13.35" customHeight="1">
      <c r="G2796" s="19"/>
      <c r="H2796" s="106"/>
    </row>
    <row r="2797" spans="7:8" s="107" customFormat="1" ht="13.35" customHeight="1">
      <c r="G2797" s="19"/>
      <c r="H2797" s="106"/>
    </row>
    <row r="2798" spans="7:8" s="107" customFormat="1" ht="13.35" customHeight="1">
      <c r="G2798" s="19"/>
      <c r="H2798" s="106"/>
    </row>
    <row r="2799" spans="7:8" s="107" customFormat="1" ht="13.35" customHeight="1">
      <c r="G2799" s="19"/>
      <c r="H2799" s="106"/>
    </row>
    <row r="2800" spans="7:8" s="107" customFormat="1" ht="13.35" customHeight="1">
      <c r="G2800" s="19"/>
      <c r="H2800" s="106"/>
    </row>
    <row r="2801" spans="7:8" s="107" customFormat="1" ht="13.35" customHeight="1">
      <c r="G2801" s="19"/>
      <c r="H2801" s="106"/>
    </row>
    <row r="2802" spans="7:8" s="107" customFormat="1" ht="13.35" customHeight="1">
      <c r="G2802" s="19"/>
      <c r="H2802" s="106"/>
    </row>
    <row r="2803" spans="7:8" s="107" customFormat="1" ht="13.35" customHeight="1">
      <c r="G2803" s="19"/>
      <c r="H2803" s="106"/>
    </row>
    <row r="2804" spans="7:8" s="107" customFormat="1" ht="13.35" customHeight="1">
      <c r="G2804" s="19"/>
      <c r="H2804" s="106"/>
    </row>
    <row r="2805" spans="7:8" s="107" customFormat="1" ht="13.35" customHeight="1">
      <c r="G2805" s="19"/>
      <c r="H2805" s="106"/>
    </row>
    <row r="2806" spans="7:8" s="107" customFormat="1" ht="13.35" customHeight="1">
      <c r="G2806" s="19"/>
      <c r="H2806" s="106"/>
    </row>
    <row r="2807" spans="7:8" s="107" customFormat="1" ht="13.35" customHeight="1">
      <c r="G2807" s="19"/>
      <c r="H2807" s="106"/>
    </row>
    <row r="2808" spans="7:8" s="107" customFormat="1" ht="13.35" customHeight="1">
      <c r="G2808" s="19"/>
      <c r="H2808" s="106"/>
    </row>
    <row r="2809" spans="7:8" s="107" customFormat="1" ht="13.35" customHeight="1">
      <c r="G2809" s="19"/>
      <c r="H2809" s="106"/>
    </row>
    <row r="2810" spans="7:8" s="107" customFormat="1" ht="13.35" customHeight="1">
      <c r="G2810" s="19"/>
      <c r="H2810" s="106"/>
    </row>
    <row r="2811" spans="7:8" s="107" customFormat="1" ht="13.35" customHeight="1">
      <c r="G2811" s="19"/>
      <c r="H2811" s="106"/>
    </row>
    <row r="2812" spans="7:8" s="107" customFormat="1" ht="13.35" customHeight="1">
      <c r="G2812" s="19"/>
      <c r="H2812" s="106"/>
    </row>
    <row r="2813" spans="7:8" s="107" customFormat="1" ht="13.35" customHeight="1">
      <c r="G2813" s="19"/>
      <c r="H2813" s="106"/>
    </row>
    <row r="2814" spans="7:8" s="107" customFormat="1" ht="13.35" customHeight="1">
      <c r="G2814" s="19"/>
      <c r="H2814" s="106"/>
    </row>
    <row r="2815" spans="7:8" s="107" customFormat="1" ht="13.35" customHeight="1">
      <c r="G2815" s="19"/>
      <c r="H2815" s="106"/>
    </row>
    <row r="2816" spans="7:8" s="107" customFormat="1" ht="13.35" customHeight="1">
      <c r="G2816" s="19"/>
      <c r="H2816" s="106"/>
    </row>
    <row r="2817" spans="7:8" s="107" customFormat="1" ht="13.35" customHeight="1">
      <c r="G2817" s="19"/>
      <c r="H2817" s="106"/>
    </row>
    <row r="2818" spans="7:8" s="107" customFormat="1" ht="13.35" customHeight="1">
      <c r="G2818" s="19"/>
      <c r="H2818" s="106"/>
    </row>
    <row r="2819" spans="7:8" s="107" customFormat="1" ht="13.35" customHeight="1">
      <c r="G2819" s="19"/>
      <c r="H2819" s="106"/>
    </row>
    <row r="2820" spans="7:8" s="107" customFormat="1" ht="13.35" customHeight="1">
      <c r="G2820" s="19"/>
      <c r="H2820" s="106"/>
    </row>
    <row r="2821" spans="7:8" s="107" customFormat="1" ht="13.35" customHeight="1">
      <c r="G2821" s="19"/>
      <c r="H2821" s="106"/>
    </row>
    <row r="2822" spans="7:8" s="107" customFormat="1" ht="13.35" customHeight="1">
      <c r="G2822" s="19"/>
      <c r="H2822" s="106"/>
    </row>
    <row r="2823" spans="7:8" s="107" customFormat="1" ht="13.35" customHeight="1">
      <c r="G2823" s="19"/>
      <c r="H2823" s="106"/>
    </row>
    <row r="2824" spans="7:8" s="107" customFormat="1" ht="13.35" customHeight="1">
      <c r="G2824" s="19"/>
      <c r="H2824" s="106"/>
    </row>
    <row r="2825" spans="7:8" s="107" customFormat="1" ht="13.35" customHeight="1">
      <c r="G2825" s="19"/>
      <c r="H2825" s="106"/>
    </row>
    <row r="2826" spans="7:8" s="107" customFormat="1" ht="13.35" customHeight="1">
      <c r="G2826" s="19"/>
      <c r="H2826" s="106"/>
    </row>
    <row r="2827" spans="7:8" s="107" customFormat="1" ht="13.35" customHeight="1">
      <c r="G2827" s="19"/>
      <c r="H2827" s="106"/>
    </row>
    <row r="2828" spans="7:8" s="107" customFormat="1" ht="13.35" customHeight="1">
      <c r="G2828" s="19"/>
      <c r="H2828" s="106"/>
    </row>
    <row r="2829" spans="7:8" s="107" customFormat="1" ht="13.35" customHeight="1">
      <c r="G2829" s="19"/>
      <c r="H2829" s="106"/>
    </row>
    <row r="2830" spans="7:8" s="107" customFormat="1" ht="13.35" customHeight="1">
      <c r="G2830" s="19"/>
      <c r="H2830" s="106"/>
    </row>
    <row r="2831" spans="7:8" s="107" customFormat="1" ht="13.35" customHeight="1">
      <c r="G2831" s="19"/>
      <c r="H2831" s="106"/>
    </row>
    <row r="2832" spans="7:8" s="107" customFormat="1" ht="13.35" customHeight="1">
      <c r="G2832" s="19"/>
      <c r="H2832" s="106"/>
    </row>
    <row r="2833" spans="7:8" s="107" customFormat="1" ht="13.35" customHeight="1">
      <c r="G2833" s="19"/>
      <c r="H2833" s="106"/>
    </row>
    <row r="2834" spans="7:8" s="107" customFormat="1" ht="13.35" customHeight="1">
      <c r="G2834" s="19"/>
      <c r="H2834" s="106"/>
    </row>
    <row r="2835" spans="7:8" s="107" customFormat="1" ht="13.35" customHeight="1">
      <c r="G2835" s="19"/>
      <c r="H2835" s="106"/>
    </row>
    <row r="2836" spans="7:8" s="107" customFormat="1" ht="13.35" customHeight="1">
      <c r="G2836" s="19"/>
      <c r="H2836" s="106"/>
    </row>
    <row r="2837" spans="7:8" s="107" customFormat="1" ht="13.35" customHeight="1">
      <c r="G2837" s="19"/>
      <c r="H2837" s="106"/>
    </row>
    <row r="2838" spans="7:8" s="107" customFormat="1" ht="13.35" customHeight="1">
      <c r="G2838" s="19"/>
      <c r="H2838" s="106"/>
    </row>
    <row r="2839" spans="7:8" s="107" customFormat="1" ht="13.35" customHeight="1">
      <c r="G2839" s="19"/>
      <c r="H2839" s="106"/>
    </row>
    <row r="2840" spans="7:8" s="107" customFormat="1" ht="13.35" customHeight="1">
      <c r="G2840" s="19"/>
      <c r="H2840" s="106"/>
    </row>
    <row r="2841" spans="7:8" s="107" customFormat="1" ht="13.35" customHeight="1">
      <c r="G2841" s="19"/>
      <c r="H2841" s="106"/>
    </row>
    <row r="2842" spans="7:8" s="107" customFormat="1" ht="13.35" customHeight="1">
      <c r="G2842" s="19"/>
      <c r="H2842" s="106"/>
    </row>
    <row r="2843" spans="7:8" s="107" customFormat="1" ht="13.35" customHeight="1">
      <c r="G2843" s="19"/>
      <c r="H2843" s="106"/>
    </row>
    <row r="2844" spans="7:8" s="107" customFormat="1" ht="13.35" customHeight="1">
      <c r="G2844" s="19"/>
      <c r="H2844" s="106"/>
    </row>
    <row r="2845" spans="7:8" s="107" customFormat="1" ht="13.35" customHeight="1">
      <c r="G2845" s="19"/>
      <c r="H2845" s="106"/>
    </row>
    <row r="2846" spans="7:8" s="107" customFormat="1" ht="13.35" customHeight="1">
      <c r="G2846" s="19"/>
      <c r="H2846" s="106"/>
    </row>
    <row r="2847" spans="7:8" s="107" customFormat="1" ht="13.35" customHeight="1">
      <c r="G2847" s="19"/>
      <c r="H2847" s="106"/>
    </row>
    <row r="2848" spans="7:8" s="107" customFormat="1" ht="13.35" customHeight="1">
      <c r="G2848" s="19"/>
      <c r="H2848" s="106"/>
    </row>
    <row r="2849" spans="7:8" s="107" customFormat="1" ht="13.35" customHeight="1">
      <c r="G2849" s="19"/>
      <c r="H2849" s="106"/>
    </row>
    <row r="2850" spans="7:8" s="107" customFormat="1" ht="13.35" customHeight="1">
      <c r="G2850" s="19"/>
      <c r="H2850" s="106"/>
    </row>
    <row r="2851" spans="7:8" s="107" customFormat="1" ht="13.35" customHeight="1">
      <c r="G2851" s="19"/>
      <c r="H2851" s="106"/>
    </row>
    <row r="2852" spans="7:8" s="107" customFormat="1" ht="13.35" customHeight="1">
      <c r="G2852" s="19"/>
      <c r="H2852" s="106"/>
    </row>
    <row r="2853" spans="7:8" s="107" customFormat="1" ht="13.35" customHeight="1">
      <c r="G2853" s="19"/>
      <c r="H2853" s="106"/>
    </row>
    <row r="2854" spans="7:8" s="107" customFormat="1" ht="13.35" customHeight="1">
      <c r="G2854" s="19"/>
      <c r="H2854" s="106"/>
    </row>
    <row r="2855" spans="7:8" s="107" customFormat="1" ht="13.35" customHeight="1">
      <c r="G2855" s="19"/>
      <c r="H2855" s="106"/>
    </row>
    <row r="2856" spans="7:8" s="107" customFormat="1" ht="13.35" customHeight="1">
      <c r="G2856" s="19"/>
      <c r="H2856" s="106"/>
    </row>
    <row r="2857" spans="7:8" s="107" customFormat="1" ht="13.35" customHeight="1">
      <c r="G2857" s="19"/>
      <c r="H2857" s="106"/>
    </row>
    <row r="2858" spans="7:8" s="107" customFormat="1" ht="13.35" customHeight="1">
      <c r="G2858" s="19"/>
      <c r="H2858" s="106"/>
    </row>
    <row r="2859" spans="7:8" s="107" customFormat="1" ht="13.35" customHeight="1">
      <c r="G2859" s="19"/>
      <c r="H2859" s="106"/>
    </row>
    <row r="2860" spans="7:8" s="107" customFormat="1" ht="13.35" customHeight="1">
      <c r="G2860" s="19"/>
      <c r="H2860" s="106"/>
    </row>
    <row r="2861" spans="7:8" s="107" customFormat="1" ht="13.35" customHeight="1">
      <c r="G2861" s="19"/>
      <c r="H2861" s="106"/>
    </row>
    <row r="2862" spans="7:8" s="107" customFormat="1" ht="13.35" customHeight="1">
      <c r="G2862" s="19"/>
      <c r="H2862" s="106"/>
    </row>
    <row r="2863" spans="7:8" s="107" customFormat="1" ht="13.35" customHeight="1">
      <c r="G2863" s="19"/>
      <c r="H2863" s="106"/>
    </row>
    <row r="2864" spans="7:8" s="107" customFormat="1" ht="13.35" customHeight="1">
      <c r="G2864" s="19"/>
      <c r="H2864" s="106"/>
    </row>
    <row r="2865" spans="7:8" s="107" customFormat="1" ht="13.35" customHeight="1">
      <c r="G2865" s="19"/>
      <c r="H2865" s="106"/>
    </row>
    <row r="2866" spans="7:8" s="107" customFormat="1" ht="13.35" customHeight="1">
      <c r="G2866" s="19"/>
      <c r="H2866" s="106"/>
    </row>
    <row r="2867" spans="7:8" s="107" customFormat="1" ht="13.35" customHeight="1">
      <c r="G2867" s="19"/>
      <c r="H2867" s="106"/>
    </row>
    <row r="2868" spans="7:8" s="107" customFormat="1" ht="13.35" customHeight="1">
      <c r="G2868" s="19"/>
      <c r="H2868" s="106"/>
    </row>
    <row r="2869" spans="7:8" s="107" customFormat="1" ht="13.35" customHeight="1">
      <c r="G2869" s="19"/>
      <c r="H2869" s="106"/>
    </row>
    <row r="2870" spans="7:8" s="107" customFormat="1" ht="13.35" customHeight="1">
      <c r="G2870" s="19"/>
      <c r="H2870" s="106"/>
    </row>
    <row r="2871" spans="7:8" s="107" customFormat="1" ht="13.35" customHeight="1">
      <c r="G2871" s="19"/>
      <c r="H2871" s="106"/>
    </row>
    <row r="2872" spans="7:8" s="107" customFormat="1" ht="13.35" customHeight="1">
      <c r="G2872" s="19"/>
      <c r="H2872" s="106"/>
    </row>
    <row r="2873" spans="7:8" s="107" customFormat="1" ht="13.35" customHeight="1">
      <c r="G2873" s="19"/>
      <c r="H2873" s="106"/>
    </row>
    <row r="2874" spans="7:8" s="107" customFormat="1" ht="13.35" customHeight="1">
      <c r="G2874" s="19"/>
      <c r="H2874" s="106"/>
    </row>
    <row r="2875" spans="7:8" s="107" customFormat="1" ht="13.35" customHeight="1">
      <c r="G2875" s="19"/>
      <c r="H2875" s="106"/>
    </row>
    <row r="2876" spans="7:8" s="107" customFormat="1" ht="13.35" customHeight="1">
      <c r="G2876" s="19"/>
      <c r="H2876" s="106"/>
    </row>
    <row r="2877" spans="7:8" s="107" customFormat="1" ht="13.35" customHeight="1">
      <c r="G2877" s="19"/>
      <c r="H2877" s="106"/>
    </row>
    <row r="2878" spans="7:8" s="107" customFormat="1" ht="13.35" customHeight="1">
      <c r="G2878" s="19"/>
      <c r="H2878" s="106"/>
    </row>
    <row r="2879" spans="7:8" s="107" customFormat="1" ht="13.35" customHeight="1">
      <c r="G2879" s="19"/>
      <c r="H2879" s="106"/>
    </row>
    <row r="2880" spans="7:8" s="107" customFormat="1" ht="13.35" customHeight="1">
      <c r="G2880" s="19"/>
      <c r="H2880" s="106"/>
    </row>
    <row r="2881" spans="7:8" s="107" customFormat="1" ht="13.35" customHeight="1">
      <c r="G2881" s="19"/>
      <c r="H2881" s="106"/>
    </row>
    <row r="2882" spans="7:8" s="107" customFormat="1" ht="13.35" customHeight="1">
      <c r="G2882" s="19"/>
      <c r="H2882" s="106"/>
    </row>
    <row r="2883" spans="7:8" s="107" customFormat="1" ht="13.35" customHeight="1">
      <c r="G2883" s="19"/>
      <c r="H2883" s="106"/>
    </row>
    <row r="2884" spans="7:8" s="107" customFormat="1" ht="13.35" customHeight="1">
      <c r="G2884" s="19"/>
      <c r="H2884" s="106"/>
    </row>
    <row r="2885" spans="7:8" s="107" customFormat="1" ht="13.35" customHeight="1">
      <c r="G2885" s="19"/>
      <c r="H2885" s="106"/>
    </row>
    <row r="2886" spans="7:8" s="107" customFormat="1" ht="13.35" customHeight="1">
      <c r="G2886" s="19"/>
      <c r="H2886" s="106"/>
    </row>
    <row r="2887" spans="7:8" s="107" customFormat="1" ht="13.35" customHeight="1">
      <c r="G2887" s="19"/>
      <c r="H2887" s="106"/>
    </row>
    <row r="2888" spans="7:8" s="107" customFormat="1" ht="13.35" customHeight="1">
      <c r="G2888" s="19"/>
      <c r="H2888" s="106"/>
    </row>
    <row r="2889" spans="7:8" s="107" customFormat="1" ht="13.35" customHeight="1">
      <c r="G2889" s="19"/>
      <c r="H2889" s="106"/>
    </row>
    <row r="2890" spans="7:8" s="107" customFormat="1" ht="13.35" customHeight="1">
      <c r="G2890" s="19"/>
      <c r="H2890" s="106"/>
    </row>
    <row r="2891" spans="7:8" s="107" customFormat="1" ht="13.35" customHeight="1">
      <c r="G2891" s="19"/>
      <c r="H2891" s="106"/>
    </row>
    <row r="2892" spans="7:8" s="107" customFormat="1" ht="13.35" customHeight="1">
      <c r="G2892" s="19"/>
      <c r="H2892" s="106"/>
    </row>
    <row r="2893" spans="7:8" s="107" customFormat="1" ht="13.35" customHeight="1">
      <c r="G2893" s="19"/>
      <c r="H2893" s="106"/>
    </row>
    <row r="2894" spans="7:8" s="107" customFormat="1" ht="13.35" customHeight="1">
      <c r="G2894" s="19"/>
      <c r="H2894" s="106"/>
    </row>
    <row r="2895" spans="7:8" s="107" customFormat="1" ht="13.35" customHeight="1">
      <c r="G2895" s="19"/>
      <c r="H2895" s="106"/>
    </row>
    <row r="2896" spans="7:8" s="107" customFormat="1" ht="13.35" customHeight="1">
      <c r="G2896" s="19"/>
      <c r="H2896" s="106"/>
    </row>
    <row r="2897" spans="7:8" s="107" customFormat="1" ht="13.35" customHeight="1">
      <c r="G2897" s="19"/>
      <c r="H2897" s="106"/>
    </row>
    <row r="2898" spans="7:8" s="107" customFormat="1" ht="13.35" customHeight="1">
      <c r="G2898" s="19"/>
      <c r="H2898" s="106"/>
    </row>
    <row r="2899" spans="7:8" s="107" customFormat="1" ht="13.35" customHeight="1">
      <c r="G2899" s="19"/>
      <c r="H2899" s="106"/>
    </row>
    <row r="2900" spans="7:8" s="107" customFormat="1" ht="13.35" customHeight="1">
      <c r="G2900" s="19"/>
      <c r="H2900" s="106"/>
    </row>
    <row r="2901" spans="7:8" s="107" customFormat="1" ht="13.35" customHeight="1">
      <c r="G2901" s="19"/>
      <c r="H2901" s="106"/>
    </row>
    <row r="2902" spans="7:8" s="107" customFormat="1" ht="13.35" customHeight="1">
      <c r="G2902" s="19"/>
      <c r="H2902" s="106"/>
    </row>
    <row r="2903" spans="7:8" s="107" customFormat="1" ht="13.35" customHeight="1">
      <c r="G2903" s="19"/>
      <c r="H2903" s="106"/>
    </row>
    <row r="2904" spans="7:8" s="107" customFormat="1" ht="13.35" customHeight="1">
      <c r="G2904" s="19"/>
      <c r="H2904" s="106"/>
    </row>
    <row r="2905" spans="7:8" s="107" customFormat="1" ht="13.35" customHeight="1">
      <c r="G2905" s="19"/>
      <c r="H2905" s="106"/>
    </row>
    <row r="2906" spans="7:8" s="107" customFormat="1" ht="13.35" customHeight="1">
      <c r="G2906" s="19"/>
      <c r="H2906" s="106"/>
    </row>
    <row r="2907" spans="7:8" s="107" customFormat="1" ht="13.35" customHeight="1">
      <c r="G2907" s="19"/>
      <c r="H2907" s="106"/>
    </row>
    <row r="2908" spans="7:8" s="107" customFormat="1" ht="13.35" customHeight="1">
      <c r="G2908" s="19"/>
      <c r="H2908" s="106"/>
    </row>
    <row r="2909" spans="7:8" s="107" customFormat="1" ht="13.35" customHeight="1">
      <c r="G2909" s="19"/>
      <c r="H2909" s="106"/>
    </row>
    <row r="2910" spans="7:8" s="107" customFormat="1" ht="13.35" customHeight="1">
      <c r="G2910" s="19"/>
      <c r="H2910" s="106"/>
    </row>
    <row r="2911" spans="7:8" s="107" customFormat="1" ht="13.35" customHeight="1">
      <c r="G2911" s="19"/>
      <c r="H2911" s="106"/>
    </row>
    <row r="2912" spans="7:8" s="107" customFormat="1" ht="13.35" customHeight="1">
      <c r="G2912" s="19"/>
      <c r="H2912" s="106"/>
    </row>
    <row r="2913" spans="7:8" s="107" customFormat="1" ht="13.35" customHeight="1">
      <c r="G2913" s="19"/>
      <c r="H2913" s="106"/>
    </row>
    <row r="2914" spans="7:8" s="107" customFormat="1" ht="13.35" customHeight="1">
      <c r="G2914" s="19"/>
      <c r="H2914" s="106"/>
    </row>
    <row r="2915" spans="7:8" s="107" customFormat="1" ht="13.35" customHeight="1">
      <c r="G2915" s="19"/>
      <c r="H2915" s="106"/>
    </row>
    <row r="2916" spans="7:8" s="107" customFormat="1" ht="13.35" customHeight="1">
      <c r="G2916" s="19"/>
      <c r="H2916" s="106"/>
    </row>
    <row r="2917" spans="7:8" s="107" customFormat="1" ht="13.35" customHeight="1">
      <c r="G2917" s="19"/>
      <c r="H2917" s="106"/>
    </row>
    <row r="2918" spans="7:8" s="107" customFormat="1" ht="13.35" customHeight="1">
      <c r="G2918" s="19"/>
      <c r="H2918" s="106"/>
    </row>
    <row r="2919" spans="7:8" s="107" customFormat="1" ht="13.35" customHeight="1">
      <c r="G2919" s="19"/>
      <c r="H2919" s="106"/>
    </row>
    <row r="2920" spans="7:8" s="107" customFormat="1" ht="13.35" customHeight="1">
      <c r="G2920" s="19"/>
      <c r="H2920" s="106"/>
    </row>
    <row r="2921" spans="7:8" s="107" customFormat="1" ht="13.35" customHeight="1">
      <c r="G2921" s="19"/>
      <c r="H2921" s="106"/>
    </row>
    <row r="2922" spans="7:8" s="107" customFormat="1" ht="13.35" customHeight="1">
      <c r="G2922" s="19"/>
      <c r="H2922" s="106"/>
    </row>
    <row r="2923" spans="7:8" s="107" customFormat="1" ht="13.35" customHeight="1">
      <c r="G2923" s="19"/>
      <c r="H2923" s="106"/>
    </row>
    <row r="2924" spans="7:8" s="107" customFormat="1" ht="13.35" customHeight="1">
      <c r="G2924" s="19"/>
      <c r="H2924" s="106"/>
    </row>
    <row r="2925" spans="7:8" s="107" customFormat="1" ht="13.35" customHeight="1">
      <c r="G2925" s="19"/>
      <c r="H2925" s="106"/>
    </row>
    <row r="2926" spans="7:8" s="107" customFormat="1" ht="13.35" customHeight="1">
      <c r="G2926" s="19"/>
      <c r="H2926" s="106"/>
    </row>
    <row r="2927" spans="7:8" s="107" customFormat="1" ht="13.35" customHeight="1">
      <c r="G2927" s="19"/>
      <c r="H2927" s="106"/>
    </row>
    <row r="2928" spans="7:8" s="107" customFormat="1" ht="13.35" customHeight="1">
      <c r="G2928" s="19"/>
      <c r="H2928" s="106"/>
    </row>
    <row r="2929" spans="7:8" s="107" customFormat="1" ht="13.35" customHeight="1">
      <c r="G2929" s="19"/>
      <c r="H2929" s="106"/>
    </row>
    <row r="2930" spans="7:8" s="107" customFormat="1" ht="13.35" customHeight="1">
      <c r="G2930" s="19"/>
      <c r="H2930" s="106"/>
    </row>
    <row r="2931" spans="7:8" s="107" customFormat="1" ht="13.35" customHeight="1">
      <c r="G2931" s="19"/>
      <c r="H2931" s="106"/>
    </row>
    <row r="2932" spans="7:8" s="107" customFormat="1" ht="13.35" customHeight="1">
      <c r="G2932" s="19"/>
      <c r="H2932" s="106"/>
    </row>
    <row r="2933" spans="7:8" s="107" customFormat="1" ht="13.35" customHeight="1">
      <c r="G2933" s="19"/>
      <c r="H2933" s="106"/>
    </row>
    <row r="2934" spans="7:8" s="107" customFormat="1" ht="13.35" customHeight="1">
      <c r="G2934" s="19"/>
      <c r="H2934" s="106"/>
    </row>
    <row r="2935" spans="7:8" s="107" customFormat="1" ht="13.35" customHeight="1">
      <c r="G2935" s="19"/>
      <c r="H2935" s="106"/>
    </row>
    <row r="2936" spans="7:8" s="107" customFormat="1" ht="13.35" customHeight="1">
      <c r="G2936" s="19"/>
      <c r="H2936" s="106"/>
    </row>
    <row r="2937" spans="7:8" s="107" customFormat="1" ht="13.35" customHeight="1">
      <c r="G2937" s="19"/>
      <c r="H2937" s="106"/>
    </row>
    <row r="2938" spans="7:8" s="107" customFormat="1" ht="13.35" customHeight="1">
      <c r="G2938" s="19"/>
      <c r="H2938" s="106"/>
    </row>
    <row r="2939" spans="7:8" s="107" customFormat="1" ht="13.35" customHeight="1">
      <c r="G2939" s="19"/>
      <c r="H2939" s="106"/>
    </row>
    <row r="2940" spans="7:8" s="107" customFormat="1" ht="13.35" customHeight="1">
      <c r="G2940" s="19"/>
      <c r="H2940" s="106"/>
    </row>
    <row r="2941" spans="7:8" s="107" customFormat="1" ht="13.35" customHeight="1">
      <c r="G2941" s="19"/>
      <c r="H2941" s="106"/>
    </row>
    <row r="2942" spans="7:8" s="107" customFormat="1" ht="13.35" customHeight="1">
      <c r="G2942" s="19"/>
      <c r="H2942" s="106"/>
    </row>
    <row r="2943" spans="7:8" s="107" customFormat="1" ht="13.35" customHeight="1">
      <c r="G2943" s="19"/>
      <c r="H2943" s="106"/>
    </row>
    <row r="2944" spans="7:8" s="107" customFormat="1" ht="13.35" customHeight="1">
      <c r="G2944" s="19"/>
      <c r="H2944" s="106"/>
    </row>
    <row r="2945" spans="7:8" s="107" customFormat="1" ht="13.35" customHeight="1">
      <c r="G2945" s="19"/>
      <c r="H2945" s="106"/>
    </row>
    <row r="2946" spans="7:8" s="107" customFormat="1" ht="13.35" customHeight="1">
      <c r="G2946" s="19"/>
      <c r="H2946" s="106"/>
    </row>
    <row r="2947" spans="7:8" s="107" customFormat="1" ht="13.35" customHeight="1">
      <c r="G2947" s="19"/>
      <c r="H2947" s="106"/>
    </row>
    <row r="2948" spans="7:8" s="107" customFormat="1" ht="13.35" customHeight="1">
      <c r="G2948" s="19"/>
      <c r="H2948" s="106"/>
    </row>
    <row r="2949" spans="7:8" s="107" customFormat="1" ht="13.35" customHeight="1">
      <c r="G2949" s="19"/>
      <c r="H2949" s="106"/>
    </row>
    <row r="2950" spans="7:8" s="107" customFormat="1" ht="13.35" customHeight="1">
      <c r="G2950" s="19"/>
      <c r="H2950" s="106"/>
    </row>
    <row r="2951" spans="7:8" s="107" customFormat="1" ht="13.35" customHeight="1">
      <c r="G2951" s="19"/>
      <c r="H2951" s="106"/>
    </row>
    <row r="2952" spans="7:8" s="107" customFormat="1" ht="13.35" customHeight="1">
      <c r="G2952" s="19"/>
      <c r="H2952" s="106"/>
    </row>
    <row r="2953" spans="7:8" s="107" customFormat="1" ht="13.35" customHeight="1">
      <c r="G2953" s="19"/>
      <c r="H2953" s="106"/>
    </row>
    <row r="2954" spans="7:8" s="107" customFormat="1" ht="13.35" customHeight="1">
      <c r="G2954" s="19"/>
      <c r="H2954" s="106"/>
    </row>
    <row r="2955" spans="7:8" s="107" customFormat="1" ht="13.35" customHeight="1">
      <c r="G2955" s="19"/>
      <c r="H2955" s="106"/>
    </row>
    <row r="2956" spans="7:8" s="107" customFormat="1" ht="13.35" customHeight="1">
      <c r="G2956" s="19"/>
      <c r="H2956" s="106"/>
    </row>
    <row r="2957" spans="7:8" s="107" customFormat="1" ht="13.35" customHeight="1">
      <c r="G2957" s="19"/>
      <c r="H2957" s="106"/>
    </row>
    <row r="2958" spans="7:8" s="107" customFormat="1" ht="13.35" customHeight="1">
      <c r="G2958" s="19"/>
      <c r="H2958" s="106"/>
    </row>
    <row r="2959" spans="7:8" s="107" customFormat="1" ht="13.35" customHeight="1">
      <c r="G2959" s="19"/>
      <c r="H2959" s="106"/>
    </row>
    <row r="2960" spans="7:8" s="107" customFormat="1" ht="13.35" customHeight="1">
      <c r="G2960" s="19"/>
      <c r="H2960" s="106"/>
    </row>
    <row r="2961" spans="7:8" s="107" customFormat="1" ht="13.35" customHeight="1">
      <c r="G2961" s="19"/>
      <c r="H2961" s="106"/>
    </row>
    <row r="2962" spans="7:8" s="107" customFormat="1" ht="13.35" customHeight="1">
      <c r="G2962" s="19"/>
      <c r="H2962" s="106"/>
    </row>
    <row r="2963" spans="7:8" s="107" customFormat="1" ht="13.35" customHeight="1">
      <c r="G2963" s="19"/>
      <c r="H2963" s="106"/>
    </row>
    <row r="2964" spans="7:8" s="107" customFormat="1" ht="13.35" customHeight="1">
      <c r="G2964" s="19"/>
      <c r="H2964" s="106"/>
    </row>
    <row r="2965" spans="7:8" s="107" customFormat="1" ht="13.35" customHeight="1">
      <c r="G2965" s="19"/>
      <c r="H2965" s="106"/>
    </row>
    <row r="2966" spans="7:8" s="107" customFormat="1" ht="13.35" customHeight="1">
      <c r="G2966" s="19"/>
      <c r="H2966" s="106"/>
    </row>
    <row r="2967" spans="7:8" s="107" customFormat="1" ht="13.35" customHeight="1">
      <c r="G2967" s="19"/>
      <c r="H2967" s="106"/>
    </row>
    <row r="2968" spans="7:8" s="107" customFormat="1" ht="13.35" customHeight="1">
      <c r="G2968" s="19"/>
      <c r="H2968" s="106"/>
    </row>
    <row r="2969" spans="7:8" s="107" customFormat="1" ht="13.35" customHeight="1">
      <c r="G2969" s="19"/>
      <c r="H2969" s="106"/>
    </row>
    <row r="2970" spans="7:8" s="107" customFormat="1" ht="13.35" customHeight="1">
      <c r="G2970" s="19"/>
      <c r="H2970" s="106"/>
    </row>
    <row r="2971" spans="7:8" s="107" customFormat="1" ht="13.35" customHeight="1">
      <c r="G2971" s="19"/>
      <c r="H2971" s="106"/>
    </row>
    <row r="2972" spans="7:8" s="107" customFormat="1" ht="13.35" customHeight="1">
      <c r="G2972" s="19"/>
      <c r="H2972" s="106"/>
    </row>
    <row r="2973" spans="7:8" s="107" customFormat="1" ht="13.35" customHeight="1">
      <c r="G2973" s="19"/>
      <c r="H2973" s="106"/>
    </row>
    <row r="2974" spans="7:8" s="107" customFormat="1" ht="13.35" customHeight="1">
      <c r="G2974" s="19"/>
      <c r="H2974" s="106"/>
    </row>
    <row r="2975" spans="7:8" s="107" customFormat="1" ht="13.35" customHeight="1">
      <c r="G2975" s="19"/>
      <c r="H2975" s="106"/>
    </row>
    <row r="2976" spans="7:8" s="107" customFormat="1" ht="13.35" customHeight="1">
      <c r="G2976" s="19"/>
      <c r="H2976" s="106"/>
    </row>
    <row r="2977" spans="7:8" s="107" customFormat="1" ht="13.35" customHeight="1">
      <c r="G2977" s="19"/>
      <c r="H2977" s="106"/>
    </row>
    <row r="2978" spans="7:8" s="107" customFormat="1" ht="13.35" customHeight="1">
      <c r="G2978" s="19"/>
      <c r="H2978" s="106"/>
    </row>
    <row r="2979" spans="7:8" s="107" customFormat="1" ht="13.35" customHeight="1">
      <c r="G2979" s="19"/>
      <c r="H2979" s="106"/>
    </row>
    <row r="2980" spans="7:8" s="107" customFormat="1" ht="13.35" customHeight="1">
      <c r="G2980" s="19"/>
      <c r="H2980" s="106"/>
    </row>
    <row r="2981" spans="7:8" s="107" customFormat="1" ht="13.35" customHeight="1">
      <c r="G2981" s="19"/>
      <c r="H2981" s="106"/>
    </row>
    <row r="2982" spans="7:8" s="107" customFormat="1" ht="13.35" customHeight="1">
      <c r="G2982" s="19"/>
      <c r="H2982" s="106"/>
    </row>
    <row r="2983" spans="7:8" s="107" customFormat="1" ht="13.35" customHeight="1">
      <c r="G2983" s="19"/>
      <c r="H2983" s="106"/>
    </row>
    <row r="2984" spans="7:8" s="107" customFormat="1" ht="13.35" customHeight="1">
      <c r="G2984" s="19"/>
      <c r="H2984" s="106"/>
    </row>
    <row r="2985" spans="7:8" s="107" customFormat="1" ht="13.35" customHeight="1">
      <c r="G2985" s="19"/>
      <c r="H2985" s="106"/>
    </row>
    <row r="2986" spans="7:8" s="107" customFormat="1" ht="13.35" customHeight="1">
      <c r="G2986" s="19"/>
      <c r="H2986" s="106"/>
    </row>
    <row r="2987" spans="7:8" s="107" customFormat="1" ht="13.35" customHeight="1">
      <c r="G2987" s="19"/>
      <c r="H2987" s="106"/>
    </row>
    <row r="2988" spans="7:8" s="107" customFormat="1" ht="13.35" customHeight="1">
      <c r="G2988" s="19"/>
      <c r="H2988" s="106"/>
    </row>
    <row r="2989" spans="7:8" s="107" customFormat="1" ht="13.35" customHeight="1">
      <c r="G2989" s="19"/>
      <c r="H2989" s="106"/>
    </row>
    <row r="2990" spans="7:8" s="107" customFormat="1" ht="13.35" customHeight="1">
      <c r="G2990" s="19"/>
      <c r="H2990" s="106"/>
    </row>
    <row r="2991" spans="7:8" s="107" customFormat="1" ht="13.35" customHeight="1">
      <c r="G2991" s="19"/>
      <c r="H2991" s="106"/>
    </row>
    <row r="2992" spans="7:8" s="107" customFormat="1" ht="13.35" customHeight="1">
      <c r="G2992" s="19"/>
      <c r="H2992" s="106"/>
    </row>
    <row r="2993" spans="7:8" s="107" customFormat="1" ht="13.35" customHeight="1">
      <c r="G2993" s="19"/>
      <c r="H2993" s="106"/>
    </row>
    <row r="2994" spans="7:8" s="107" customFormat="1" ht="13.35" customHeight="1">
      <c r="G2994" s="19"/>
      <c r="H2994" s="106"/>
    </row>
    <row r="2995" spans="7:8" s="107" customFormat="1" ht="13.35" customHeight="1">
      <c r="G2995" s="19"/>
      <c r="H2995" s="106"/>
    </row>
    <row r="2996" spans="7:8" s="107" customFormat="1" ht="13.35" customHeight="1">
      <c r="G2996" s="19"/>
      <c r="H2996" s="106"/>
    </row>
    <row r="2997" spans="7:8" s="107" customFormat="1" ht="13.35" customHeight="1">
      <c r="G2997" s="19"/>
      <c r="H2997" s="106"/>
    </row>
    <row r="2998" spans="7:8" s="107" customFormat="1" ht="13.35" customHeight="1">
      <c r="G2998" s="19"/>
      <c r="H2998" s="106"/>
    </row>
    <row r="2999" spans="7:8" s="107" customFormat="1" ht="13.35" customHeight="1">
      <c r="G2999" s="19"/>
      <c r="H2999" s="106"/>
    </row>
    <row r="3000" spans="7:8" s="107" customFormat="1" ht="13.35" customHeight="1">
      <c r="G3000" s="19"/>
      <c r="H3000" s="106"/>
    </row>
    <row r="3001" spans="7:8" s="107" customFormat="1" ht="13.35" customHeight="1">
      <c r="G3001" s="19"/>
      <c r="H3001" s="106"/>
    </row>
    <row r="3002" spans="7:8" s="107" customFormat="1" ht="13.35" customHeight="1">
      <c r="G3002" s="19"/>
      <c r="H3002" s="106"/>
    </row>
    <row r="3003" spans="7:8" s="107" customFormat="1" ht="13.35" customHeight="1">
      <c r="G3003" s="19"/>
      <c r="H3003" s="106"/>
    </row>
    <row r="3004" spans="7:8" s="107" customFormat="1" ht="13.35" customHeight="1">
      <c r="G3004" s="19"/>
      <c r="H3004" s="106"/>
    </row>
    <row r="3005" spans="7:8" s="107" customFormat="1" ht="13.35" customHeight="1">
      <c r="G3005" s="19"/>
      <c r="H3005" s="106"/>
    </row>
    <row r="3006" spans="7:8" s="107" customFormat="1" ht="13.35" customHeight="1">
      <c r="G3006" s="19"/>
      <c r="H3006" s="106"/>
    </row>
    <row r="3007" spans="7:8" s="107" customFormat="1" ht="13.35" customHeight="1">
      <c r="G3007" s="19"/>
      <c r="H3007" s="106"/>
    </row>
    <row r="3008" spans="7:8" s="107" customFormat="1" ht="13.35" customHeight="1">
      <c r="G3008" s="19"/>
      <c r="H3008" s="106"/>
    </row>
    <row r="3009" spans="7:8" s="107" customFormat="1" ht="13.35" customHeight="1">
      <c r="G3009" s="19"/>
      <c r="H3009" s="106"/>
    </row>
    <row r="3010" spans="7:8" s="107" customFormat="1" ht="13.35" customHeight="1">
      <c r="G3010" s="19"/>
      <c r="H3010" s="106"/>
    </row>
    <row r="3011" spans="7:8" s="107" customFormat="1" ht="13.35" customHeight="1">
      <c r="G3011" s="19"/>
      <c r="H3011" s="106"/>
    </row>
    <row r="3012" spans="7:8" s="107" customFormat="1" ht="13.35" customHeight="1">
      <c r="G3012" s="19"/>
      <c r="H3012" s="106"/>
    </row>
    <row r="3013" spans="7:8" s="107" customFormat="1" ht="13.35" customHeight="1">
      <c r="G3013" s="19"/>
      <c r="H3013" s="106"/>
    </row>
    <row r="3014" spans="7:8" s="107" customFormat="1" ht="13.35" customHeight="1">
      <c r="G3014" s="19"/>
      <c r="H3014" s="106"/>
    </row>
    <row r="3015" spans="7:8" s="107" customFormat="1" ht="13.35" customHeight="1">
      <c r="G3015" s="19"/>
      <c r="H3015" s="106"/>
    </row>
    <row r="3016" spans="7:8" s="107" customFormat="1" ht="13.35" customHeight="1">
      <c r="G3016" s="19"/>
      <c r="H3016" s="106"/>
    </row>
    <row r="3017" spans="7:8" s="107" customFormat="1" ht="13.35" customHeight="1">
      <c r="G3017" s="19"/>
      <c r="H3017" s="106"/>
    </row>
    <row r="3018" spans="7:8" s="107" customFormat="1" ht="13.35" customHeight="1">
      <c r="G3018" s="19"/>
      <c r="H3018" s="106"/>
    </row>
    <row r="3019" spans="7:8" s="107" customFormat="1" ht="13.35" customHeight="1">
      <c r="G3019" s="19"/>
      <c r="H3019" s="106"/>
    </row>
    <row r="3020" spans="7:8" s="107" customFormat="1" ht="13.35" customHeight="1">
      <c r="G3020" s="19"/>
      <c r="H3020" s="106"/>
    </row>
    <row r="3021" spans="7:8" s="107" customFormat="1" ht="13.35" customHeight="1">
      <c r="G3021" s="19"/>
      <c r="H3021" s="106"/>
    </row>
    <row r="3022" spans="7:8" s="107" customFormat="1" ht="13.35" customHeight="1">
      <c r="G3022" s="19"/>
      <c r="H3022" s="106"/>
    </row>
    <row r="3023" spans="7:8" s="107" customFormat="1" ht="13.35" customHeight="1">
      <c r="G3023" s="19"/>
      <c r="H3023" s="106"/>
    </row>
    <row r="3024" spans="7:8" s="107" customFormat="1" ht="13.35" customHeight="1">
      <c r="G3024" s="19"/>
      <c r="H3024" s="106"/>
    </row>
    <row r="3025" spans="7:8" s="107" customFormat="1" ht="13.35" customHeight="1">
      <c r="G3025" s="19"/>
      <c r="H3025" s="106"/>
    </row>
    <row r="3026" spans="7:8" s="107" customFormat="1" ht="13.35" customHeight="1">
      <c r="G3026" s="19"/>
      <c r="H3026" s="106"/>
    </row>
    <row r="3027" spans="7:8" s="107" customFormat="1" ht="13.35" customHeight="1">
      <c r="G3027" s="19"/>
      <c r="H3027" s="106"/>
    </row>
    <row r="3028" spans="7:8" s="107" customFormat="1" ht="13.35" customHeight="1">
      <c r="G3028" s="19"/>
      <c r="H3028" s="106"/>
    </row>
    <row r="3029" spans="7:8" s="107" customFormat="1" ht="13.35" customHeight="1">
      <c r="G3029" s="19"/>
      <c r="H3029" s="106"/>
    </row>
    <row r="3030" spans="7:8" s="107" customFormat="1" ht="13.35" customHeight="1">
      <c r="G3030" s="19"/>
      <c r="H3030" s="106"/>
    </row>
    <row r="3031" spans="7:8" s="107" customFormat="1" ht="13.35" customHeight="1">
      <c r="G3031" s="19"/>
      <c r="H3031" s="106"/>
    </row>
    <row r="3032" spans="7:8" s="107" customFormat="1" ht="13.35" customHeight="1">
      <c r="G3032" s="19"/>
      <c r="H3032" s="106"/>
    </row>
    <row r="3033" spans="7:8" s="107" customFormat="1" ht="13.35" customHeight="1">
      <c r="G3033" s="19"/>
      <c r="H3033" s="106"/>
    </row>
    <row r="3034" spans="7:8" s="107" customFormat="1" ht="13.35" customHeight="1">
      <c r="G3034" s="19"/>
      <c r="H3034" s="106"/>
    </row>
    <row r="3035" spans="7:8" s="107" customFormat="1" ht="13.35" customHeight="1">
      <c r="G3035" s="19"/>
      <c r="H3035" s="106"/>
    </row>
    <row r="3036" spans="7:8" s="107" customFormat="1" ht="13.35" customHeight="1">
      <c r="G3036" s="19"/>
      <c r="H3036" s="106"/>
    </row>
    <row r="3037" spans="7:8" s="107" customFormat="1" ht="13.35" customHeight="1">
      <c r="G3037" s="19"/>
      <c r="H3037" s="106"/>
    </row>
    <row r="3038" spans="7:8" s="107" customFormat="1" ht="13.35" customHeight="1">
      <c r="G3038" s="19"/>
      <c r="H3038" s="106"/>
    </row>
    <row r="3039" spans="7:8" s="107" customFormat="1" ht="13.35" customHeight="1">
      <c r="G3039" s="19"/>
      <c r="H3039" s="106"/>
    </row>
    <row r="3040" spans="7:8" s="107" customFormat="1" ht="13.35" customHeight="1">
      <c r="G3040" s="19"/>
      <c r="H3040" s="106"/>
    </row>
    <row r="3041" spans="7:8" s="107" customFormat="1" ht="13.35" customHeight="1">
      <c r="G3041" s="19"/>
      <c r="H3041" s="106"/>
    </row>
    <row r="3042" spans="7:8" s="107" customFormat="1" ht="13.35" customHeight="1">
      <c r="G3042" s="19"/>
      <c r="H3042" s="106"/>
    </row>
    <row r="3043" spans="7:8" s="107" customFormat="1" ht="13.35" customHeight="1">
      <c r="G3043" s="19"/>
      <c r="H3043" s="106"/>
    </row>
    <row r="3044" spans="7:8" s="107" customFormat="1" ht="13.35" customHeight="1">
      <c r="G3044" s="19"/>
      <c r="H3044" s="106"/>
    </row>
    <row r="3045" spans="7:8" s="107" customFormat="1" ht="13.35" customHeight="1">
      <c r="G3045" s="19"/>
      <c r="H3045" s="106"/>
    </row>
    <row r="3046" spans="7:8" s="107" customFormat="1" ht="13.35" customHeight="1">
      <c r="G3046" s="19"/>
      <c r="H3046" s="106"/>
    </row>
    <row r="3047" spans="7:8" s="107" customFormat="1" ht="13.35" customHeight="1">
      <c r="G3047" s="19"/>
      <c r="H3047" s="106"/>
    </row>
    <row r="3048" spans="7:8" s="107" customFormat="1" ht="13.35" customHeight="1">
      <c r="G3048" s="19"/>
      <c r="H3048" s="106"/>
    </row>
    <row r="3049" spans="7:8" s="107" customFormat="1" ht="13.35" customHeight="1">
      <c r="G3049" s="19"/>
      <c r="H3049" s="106"/>
    </row>
    <row r="3050" spans="7:8" s="107" customFormat="1" ht="13.35" customHeight="1">
      <c r="G3050" s="19"/>
      <c r="H3050" s="106"/>
    </row>
    <row r="3051" spans="7:8" s="107" customFormat="1" ht="13.35" customHeight="1">
      <c r="G3051" s="19"/>
      <c r="H3051" s="106"/>
    </row>
    <row r="3052" spans="7:8" s="107" customFormat="1" ht="13.35" customHeight="1">
      <c r="G3052" s="19"/>
      <c r="H3052" s="106"/>
    </row>
    <row r="3053" spans="7:8" s="107" customFormat="1" ht="13.35" customHeight="1">
      <c r="G3053" s="19"/>
      <c r="H3053" s="106"/>
    </row>
    <row r="3054" spans="7:8" s="107" customFormat="1" ht="13.35" customHeight="1">
      <c r="G3054" s="19"/>
      <c r="H3054" s="106"/>
    </row>
    <row r="3055" spans="7:8" s="107" customFormat="1" ht="13.35" customHeight="1">
      <c r="G3055" s="19"/>
      <c r="H3055" s="106"/>
    </row>
    <row r="3056" spans="7:8" s="107" customFormat="1" ht="13.35" customHeight="1">
      <c r="G3056" s="19"/>
      <c r="H3056" s="106"/>
    </row>
    <row r="3057" spans="7:8" s="107" customFormat="1" ht="13.35" customHeight="1">
      <c r="G3057" s="19"/>
      <c r="H3057" s="106"/>
    </row>
    <row r="3058" spans="7:8" s="107" customFormat="1" ht="13.35" customHeight="1">
      <c r="G3058" s="19"/>
      <c r="H3058" s="106"/>
    </row>
    <row r="3059" spans="7:8" s="107" customFormat="1" ht="13.35" customHeight="1">
      <c r="G3059" s="19"/>
      <c r="H3059" s="106"/>
    </row>
    <row r="3060" spans="7:8" s="107" customFormat="1" ht="13.35" customHeight="1">
      <c r="G3060" s="19"/>
      <c r="H3060" s="106"/>
    </row>
    <row r="3061" spans="7:8" s="107" customFormat="1" ht="13.35" customHeight="1">
      <c r="G3061" s="19"/>
      <c r="H3061" s="106"/>
    </row>
    <row r="3062" spans="7:8" s="107" customFormat="1" ht="13.35" customHeight="1">
      <c r="G3062" s="19"/>
      <c r="H3062" s="106"/>
    </row>
    <row r="3063" spans="7:8" s="107" customFormat="1" ht="13.35" customHeight="1">
      <c r="G3063" s="19"/>
      <c r="H3063" s="106"/>
    </row>
    <row r="3064" spans="7:8" s="107" customFormat="1" ht="13.35" customHeight="1">
      <c r="G3064" s="19"/>
      <c r="H3064" s="106"/>
    </row>
    <row r="3065" spans="7:8" s="107" customFormat="1" ht="13.35" customHeight="1">
      <c r="G3065" s="19"/>
      <c r="H3065" s="106"/>
    </row>
    <row r="3066" spans="7:8" s="107" customFormat="1" ht="13.35" customHeight="1">
      <c r="G3066" s="19"/>
      <c r="H3066" s="106"/>
    </row>
    <row r="3067" spans="7:8" s="107" customFormat="1" ht="13.35" customHeight="1">
      <c r="G3067" s="19"/>
      <c r="H3067" s="106"/>
    </row>
    <row r="3068" spans="7:8" s="107" customFormat="1" ht="13.35" customHeight="1">
      <c r="G3068" s="19"/>
      <c r="H3068" s="106"/>
    </row>
    <row r="3069" spans="7:8" s="107" customFormat="1" ht="13.35" customHeight="1">
      <c r="G3069" s="19"/>
      <c r="H3069" s="106"/>
    </row>
    <row r="3070" spans="7:8" s="107" customFormat="1" ht="13.35" customHeight="1">
      <c r="G3070" s="19"/>
      <c r="H3070" s="106"/>
    </row>
    <row r="3071" spans="7:8" s="107" customFormat="1" ht="13.35" customHeight="1">
      <c r="G3071" s="19"/>
      <c r="H3071" s="106"/>
    </row>
    <row r="3072" spans="7:8" s="107" customFormat="1" ht="13.35" customHeight="1">
      <c r="G3072" s="19"/>
      <c r="H3072" s="106"/>
    </row>
    <row r="3073" spans="7:8" s="107" customFormat="1" ht="13.35" customHeight="1">
      <c r="G3073" s="19"/>
      <c r="H3073" s="106"/>
    </row>
    <row r="3074" spans="7:8" s="107" customFormat="1" ht="13.35" customHeight="1">
      <c r="G3074" s="19"/>
      <c r="H3074" s="106"/>
    </row>
    <row r="3075" spans="7:8" s="107" customFormat="1" ht="13.35" customHeight="1">
      <c r="G3075" s="19"/>
      <c r="H3075" s="106"/>
    </row>
    <row r="3076" spans="7:8" s="107" customFormat="1" ht="13.35" customHeight="1">
      <c r="G3076" s="19"/>
      <c r="H3076" s="106"/>
    </row>
    <row r="3077" spans="7:8" s="107" customFormat="1" ht="13.35" customHeight="1">
      <c r="G3077" s="19"/>
      <c r="H3077" s="106"/>
    </row>
    <row r="3078" spans="7:8" s="107" customFormat="1" ht="13.35" customHeight="1">
      <c r="G3078" s="19"/>
      <c r="H3078" s="106"/>
    </row>
    <row r="3079" spans="7:8" s="107" customFormat="1" ht="13.35" customHeight="1">
      <c r="G3079" s="19"/>
      <c r="H3079" s="106"/>
    </row>
    <row r="3080" spans="7:8" s="107" customFormat="1" ht="13.35" customHeight="1">
      <c r="G3080" s="19"/>
      <c r="H3080" s="106"/>
    </row>
    <row r="3081" spans="7:8" s="107" customFormat="1" ht="13.35" customHeight="1">
      <c r="G3081" s="19"/>
      <c r="H3081" s="106"/>
    </row>
    <row r="3082" spans="7:8" s="107" customFormat="1" ht="13.35" customHeight="1">
      <c r="G3082" s="19"/>
      <c r="H3082" s="106"/>
    </row>
    <row r="3083" spans="7:8" s="107" customFormat="1" ht="13.35" customHeight="1">
      <c r="G3083" s="19"/>
      <c r="H3083" s="106"/>
    </row>
    <row r="3084" spans="7:8" s="107" customFormat="1" ht="13.35" customHeight="1">
      <c r="G3084" s="19"/>
      <c r="H3084" s="106"/>
    </row>
    <row r="3085" spans="7:8" s="107" customFormat="1" ht="13.35" customHeight="1">
      <c r="G3085" s="19"/>
      <c r="H3085" s="106"/>
    </row>
    <row r="3086" spans="7:8" s="107" customFormat="1" ht="13.35" customHeight="1">
      <c r="G3086" s="19"/>
      <c r="H3086" s="106"/>
    </row>
    <row r="3087" spans="7:8" s="107" customFormat="1" ht="13.35" customHeight="1">
      <c r="G3087" s="19"/>
      <c r="H3087" s="106"/>
    </row>
    <row r="3088" spans="7:8" s="107" customFormat="1" ht="13.35" customHeight="1">
      <c r="G3088" s="19"/>
      <c r="H3088" s="106"/>
    </row>
    <row r="3089" spans="7:8" s="107" customFormat="1" ht="13.35" customHeight="1">
      <c r="G3089" s="19"/>
      <c r="H3089" s="106"/>
    </row>
    <row r="3090" spans="7:8" s="107" customFormat="1" ht="13.35" customHeight="1">
      <c r="G3090" s="19"/>
      <c r="H3090" s="106"/>
    </row>
    <row r="3091" spans="7:8" s="107" customFormat="1" ht="13.35" customHeight="1">
      <c r="G3091" s="19"/>
      <c r="H3091" s="106"/>
    </row>
    <row r="3092" spans="7:8" s="107" customFormat="1" ht="13.35" customHeight="1">
      <c r="G3092" s="19"/>
      <c r="H3092" s="106"/>
    </row>
    <row r="3093" spans="7:8" s="107" customFormat="1" ht="13.35" customHeight="1">
      <c r="G3093" s="19"/>
      <c r="H3093" s="106"/>
    </row>
    <row r="3094" spans="7:8" s="107" customFormat="1" ht="13.35" customHeight="1">
      <c r="G3094" s="19"/>
      <c r="H3094" s="106"/>
    </row>
    <row r="3095" spans="7:8" s="107" customFormat="1" ht="13.35" customHeight="1">
      <c r="G3095" s="19"/>
      <c r="H3095" s="106"/>
    </row>
    <row r="3096" spans="7:8" s="107" customFormat="1" ht="13.35" customHeight="1">
      <c r="G3096" s="19"/>
      <c r="H3096" s="106"/>
    </row>
    <row r="3097" spans="7:8" s="107" customFormat="1" ht="13.35" customHeight="1">
      <c r="G3097" s="19"/>
      <c r="H3097" s="106"/>
    </row>
    <row r="3098" spans="7:8" s="107" customFormat="1" ht="13.35" customHeight="1">
      <c r="G3098" s="19"/>
      <c r="H3098" s="106"/>
    </row>
    <row r="3099" spans="7:8" s="107" customFormat="1" ht="13.35" customHeight="1">
      <c r="G3099" s="19"/>
      <c r="H3099" s="106"/>
    </row>
    <row r="3100" spans="7:8" s="107" customFormat="1" ht="13.35" customHeight="1">
      <c r="G3100" s="19"/>
      <c r="H3100" s="106"/>
    </row>
    <row r="3101" spans="7:8" s="107" customFormat="1" ht="13.35" customHeight="1">
      <c r="G3101" s="19"/>
      <c r="H3101" s="106"/>
    </row>
    <row r="3102" spans="7:8" s="107" customFormat="1" ht="13.35" customHeight="1">
      <c r="G3102" s="19"/>
      <c r="H3102" s="106"/>
    </row>
    <row r="3103" spans="7:8" s="107" customFormat="1" ht="13.35" customHeight="1">
      <c r="G3103" s="19"/>
      <c r="H3103" s="106"/>
    </row>
    <row r="3104" spans="7:8" s="107" customFormat="1" ht="13.35" customHeight="1">
      <c r="G3104" s="19"/>
      <c r="H3104" s="106"/>
    </row>
    <row r="3105" spans="7:8" s="107" customFormat="1" ht="13.35" customHeight="1">
      <c r="G3105" s="19"/>
      <c r="H3105" s="106"/>
    </row>
    <row r="3106" spans="7:8" s="107" customFormat="1" ht="13.35" customHeight="1">
      <c r="G3106" s="19"/>
      <c r="H3106" s="106"/>
    </row>
    <row r="3107" spans="7:8" s="107" customFormat="1" ht="13.35" customHeight="1">
      <c r="G3107" s="19"/>
      <c r="H3107" s="106"/>
    </row>
    <row r="3108" spans="7:8" s="107" customFormat="1" ht="13.35" customHeight="1">
      <c r="G3108" s="19"/>
      <c r="H3108" s="106"/>
    </row>
    <row r="3109" spans="7:8" s="107" customFormat="1" ht="13.35" customHeight="1">
      <c r="G3109" s="19"/>
      <c r="H3109" s="106"/>
    </row>
    <row r="3110" spans="7:8" s="107" customFormat="1" ht="13.35" customHeight="1">
      <c r="G3110" s="19"/>
      <c r="H3110" s="106"/>
    </row>
    <row r="3111" spans="7:8" s="107" customFormat="1" ht="13.35" customHeight="1">
      <c r="G3111" s="19"/>
      <c r="H3111" s="106"/>
    </row>
    <row r="3112" spans="7:8" s="107" customFormat="1" ht="13.35" customHeight="1">
      <c r="G3112" s="19"/>
      <c r="H3112" s="106"/>
    </row>
    <row r="3113" spans="7:8" s="107" customFormat="1" ht="13.35" customHeight="1">
      <c r="G3113" s="19"/>
      <c r="H3113" s="106"/>
    </row>
    <row r="3114" spans="7:8" s="107" customFormat="1" ht="13.35" customHeight="1">
      <c r="G3114" s="19"/>
      <c r="H3114" s="106"/>
    </row>
    <row r="3115" spans="7:8" s="107" customFormat="1" ht="13.35" customHeight="1">
      <c r="G3115" s="19"/>
      <c r="H3115" s="106"/>
    </row>
    <row r="3116" spans="7:8" s="107" customFormat="1" ht="13.35" customHeight="1">
      <c r="G3116" s="19"/>
      <c r="H3116" s="106"/>
    </row>
    <row r="3117" spans="7:8" s="107" customFormat="1" ht="13.35" customHeight="1">
      <c r="G3117" s="19"/>
      <c r="H3117" s="106"/>
    </row>
    <row r="3118" spans="7:8" s="107" customFormat="1" ht="13.35" customHeight="1">
      <c r="G3118" s="19"/>
      <c r="H3118" s="106"/>
    </row>
    <row r="3119" spans="7:8" s="107" customFormat="1" ht="13.35" customHeight="1">
      <c r="G3119" s="19"/>
      <c r="H3119" s="106"/>
    </row>
    <row r="3120" spans="7:8" s="107" customFormat="1" ht="13.35" customHeight="1">
      <c r="G3120" s="19"/>
      <c r="H3120" s="106"/>
    </row>
    <row r="3121" spans="7:8" s="107" customFormat="1" ht="13.35" customHeight="1">
      <c r="G3121" s="19"/>
      <c r="H3121" s="106"/>
    </row>
    <row r="3122" spans="7:8" s="107" customFormat="1" ht="13.35" customHeight="1">
      <c r="G3122" s="19"/>
      <c r="H3122" s="106"/>
    </row>
    <row r="3123" spans="7:8" s="107" customFormat="1" ht="13.35" customHeight="1">
      <c r="G3123" s="19"/>
      <c r="H3123" s="106"/>
    </row>
    <row r="3124" spans="7:8" s="107" customFormat="1" ht="13.35" customHeight="1">
      <c r="G3124" s="19"/>
      <c r="H3124" s="106"/>
    </row>
    <row r="3125" spans="7:8" s="107" customFormat="1" ht="13.35" customHeight="1">
      <c r="G3125" s="19"/>
      <c r="H3125" s="106"/>
    </row>
    <row r="3126" spans="7:8" s="107" customFormat="1" ht="13.35" customHeight="1">
      <c r="G3126" s="19"/>
      <c r="H3126" s="106"/>
    </row>
    <row r="3127" spans="7:8" s="107" customFormat="1" ht="13.35" customHeight="1">
      <c r="G3127" s="19"/>
      <c r="H3127" s="106"/>
    </row>
    <row r="3128" spans="7:8" s="107" customFormat="1" ht="13.35" customHeight="1">
      <c r="G3128" s="19"/>
      <c r="H3128" s="106"/>
    </row>
    <row r="3129" spans="7:8" s="107" customFormat="1" ht="13.35" customHeight="1">
      <c r="G3129" s="19"/>
      <c r="H3129" s="106"/>
    </row>
    <row r="3130" spans="7:8" s="107" customFormat="1" ht="13.35" customHeight="1">
      <c r="G3130" s="19"/>
      <c r="H3130" s="106"/>
    </row>
    <row r="3131" spans="7:8" s="107" customFormat="1" ht="13.35" customHeight="1">
      <c r="G3131" s="19"/>
      <c r="H3131" s="106"/>
    </row>
    <row r="3132" spans="7:8" s="107" customFormat="1" ht="13.35" customHeight="1">
      <c r="G3132" s="19"/>
      <c r="H3132" s="106"/>
    </row>
    <row r="3133" spans="7:8" s="107" customFormat="1" ht="13.35" customHeight="1">
      <c r="G3133" s="19"/>
      <c r="H3133" s="106"/>
    </row>
    <row r="3134" spans="7:8" s="107" customFormat="1" ht="13.35" customHeight="1">
      <c r="G3134" s="19"/>
      <c r="H3134" s="106"/>
    </row>
    <row r="3135" spans="7:8" s="107" customFormat="1" ht="13.35" customHeight="1">
      <c r="G3135" s="19"/>
      <c r="H3135" s="106"/>
    </row>
    <row r="3136" spans="7:8" s="107" customFormat="1" ht="13.35" customHeight="1">
      <c r="G3136" s="19"/>
      <c r="H3136" s="106"/>
    </row>
    <row r="3137" spans="7:8" s="107" customFormat="1" ht="13.35" customHeight="1">
      <c r="G3137" s="19"/>
      <c r="H3137" s="106"/>
    </row>
    <row r="3138" spans="7:8" s="107" customFormat="1" ht="13.35" customHeight="1">
      <c r="G3138" s="19"/>
      <c r="H3138" s="106"/>
    </row>
    <row r="3139" spans="7:8" s="107" customFormat="1" ht="13.35" customHeight="1">
      <c r="G3139" s="19"/>
      <c r="H3139" s="106"/>
    </row>
    <row r="3140" spans="7:8" s="107" customFormat="1" ht="13.35" customHeight="1">
      <c r="G3140" s="19"/>
      <c r="H3140" s="106"/>
    </row>
    <row r="3141" spans="7:8" s="107" customFormat="1" ht="13.35" customHeight="1">
      <c r="G3141" s="19"/>
      <c r="H3141" s="106"/>
    </row>
    <row r="3142" spans="7:8" s="107" customFormat="1" ht="13.35" customHeight="1">
      <c r="G3142" s="19"/>
      <c r="H3142" s="106"/>
    </row>
    <row r="3143" spans="7:8" s="107" customFormat="1" ht="13.35" customHeight="1">
      <c r="G3143" s="19"/>
      <c r="H3143" s="106"/>
    </row>
    <row r="3144" spans="7:8" s="107" customFormat="1" ht="13.35" customHeight="1">
      <c r="G3144" s="19"/>
      <c r="H3144" s="106"/>
    </row>
    <row r="3145" spans="7:8" s="107" customFormat="1" ht="13.35" customHeight="1">
      <c r="G3145" s="19"/>
      <c r="H3145" s="106"/>
    </row>
    <row r="3146" spans="7:8" s="107" customFormat="1" ht="13.35" customHeight="1">
      <c r="G3146" s="19"/>
      <c r="H3146" s="106"/>
    </row>
    <row r="3147" spans="7:8" s="107" customFormat="1" ht="13.35" customHeight="1">
      <c r="G3147" s="19"/>
      <c r="H3147" s="106"/>
    </row>
    <row r="3148" spans="7:8" s="107" customFormat="1" ht="13.35" customHeight="1">
      <c r="G3148" s="19"/>
      <c r="H3148" s="106"/>
    </row>
    <row r="3149" spans="7:8" s="107" customFormat="1" ht="13.35" customHeight="1">
      <c r="G3149" s="19"/>
      <c r="H3149" s="106"/>
    </row>
    <row r="3150" spans="7:8" s="107" customFormat="1" ht="13.35" customHeight="1">
      <c r="G3150" s="19"/>
      <c r="H3150" s="106"/>
    </row>
    <row r="3151" spans="7:8" s="107" customFormat="1" ht="13.35" customHeight="1">
      <c r="G3151" s="19"/>
      <c r="H3151" s="106"/>
    </row>
    <row r="3152" spans="7:8" s="107" customFormat="1" ht="13.35" customHeight="1">
      <c r="G3152" s="19"/>
      <c r="H3152" s="106"/>
    </row>
    <row r="3153" spans="7:8" s="107" customFormat="1" ht="13.35" customHeight="1">
      <c r="G3153" s="19"/>
      <c r="H3153" s="106"/>
    </row>
    <row r="3154" spans="7:8" s="107" customFormat="1" ht="13.35" customHeight="1">
      <c r="G3154" s="19"/>
      <c r="H3154" s="106"/>
    </row>
    <row r="3155" spans="7:8" s="107" customFormat="1" ht="13.35" customHeight="1">
      <c r="G3155" s="19"/>
      <c r="H3155" s="106"/>
    </row>
    <row r="3156" spans="7:8" s="107" customFormat="1" ht="13.35" customHeight="1">
      <c r="G3156" s="19"/>
      <c r="H3156" s="106"/>
    </row>
    <row r="3157" spans="7:8" s="107" customFormat="1" ht="13.35" customHeight="1">
      <c r="G3157" s="19"/>
      <c r="H3157" s="106"/>
    </row>
    <row r="3158" spans="7:8" s="107" customFormat="1" ht="13.35" customHeight="1">
      <c r="G3158" s="19"/>
      <c r="H3158" s="106"/>
    </row>
    <row r="3159" spans="7:8" s="107" customFormat="1" ht="13.35" customHeight="1">
      <c r="G3159" s="19"/>
      <c r="H3159" s="106"/>
    </row>
    <row r="3160" spans="7:8" s="107" customFormat="1" ht="13.35" customHeight="1">
      <c r="G3160" s="19"/>
      <c r="H3160" s="106"/>
    </row>
    <row r="3161" spans="7:8" s="107" customFormat="1" ht="13.35" customHeight="1">
      <c r="G3161" s="19"/>
      <c r="H3161" s="106"/>
    </row>
    <row r="3162" spans="7:8" s="107" customFormat="1" ht="13.35" customHeight="1">
      <c r="G3162" s="19"/>
      <c r="H3162" s="106"/>
    </row>
    <row r="3163" spans="7:8" s="107" customFormat="1" ht="13.35" customHeight="1">
      <c r="G3163" s="19"/>
      <c r="H3163" s="106"/>
    </row>
    <row r="3164" spans="7:8" s="107" customFormat="1" ht="13.35" customHeight="1">
      <c r="G3164" s="19"/>
      <c r="H3164" s="106"/>
    </row>
    <row r="3165" spans="7:8" s="107" customFormat="1" ht="13.35" customHeight="1">
      <c r="G3165" s="19"/>
      <c r="H3165" s="106"/>
    </row>
    <row r="3166" spans="7:8" s="107" customFormat="1" ht="13.35" customHeight="1">
      <c r="G3166" s="19"/>
      <c r="H3166" s="106"/>
    </row>
    <row r="3167" spans="7:8" s="107" customFormat="1" ht="13.35" customHeight="1">
      <c r="G3167" s="19"/>
      <c r="H3167" s="106"/>
    </row>
    <row r="3168" spans="7:8" s="107" customFormat="1" ht="13.35" customHeight="1">
      <c r="G3168" s="19"/>
      <c r="H3168" s="106"/>
    </row>
    <row r="3169" spans="7:8" s="107" customFormat="1" ht="13.35" customHeight="1">
      <c r="G3169" s="19"/>
      <c r="H3169" s="106"/>
    </row>
    <row r="3170" spans="7:8" s="107" customFormat="1" ht="13.35" customHeight="1">
      <c r="G3170" s="19"/>
      <c r="H3170" s="106"/>
    </row>
    <row r="3171" spans="7:8" s="107" customFormat="1" ht="13.35" customHeight="1">
      <c r="G3171" s="19"/>
      <c r="H3171" s="106"/>
    </row>
    <row r="3172" spans="7:8" s="107" customFormat="1" ht="13.35" customHeight="1">
      <c r="G3172" s="19"/>
      <c r="H3172" s="106"/>
    </row>
    <row r="3173" spans="7:8" s="107" customFormat="1" ht="13.35" customHeight="1">
      <c r="G3173" s="19"/>
      <c r="H3173" s="106"/>
    </row>
    <row r="3174" spans="7:8" s="107" customFormat="1" ht="13.35" customHeight="1">
      <c r="G3174" s="19"/>
      <c r="H3174" s="106"/>
    </row>
    <row r="3175" spans="7:8" s="107" customFormat="1" ht="13.35" customHeight="1">
      <c r="G3175" s="19"/>
      <c r="H3175" s="106"/>
    </row>
    <row r="3176" spans="7:8" s="107" customFormat="1" ht="13.35" customHeight="1">
      <c r="G3176" s="19"/>
      <c r="H3176" s="106"/>
    </row>
    <row r="3177" spans="7:8" s="107" customFormat="1" ht="13.35" customHeight="1">
      <c r="G3177" s="19"/>
      <c r="H3177" s="106"/>
    </row>
    <row r="3178" spans="7:8" s="107" customFormat="1" ht="13.35" customHeight="1">
      <c r="G3178" s="19"/>
      <c r="H3178" s="106"/>
    </row>
    <row r="3179" spans="7:8" s="107" customFormat="1" ht="13.35" customHeight="1">
      <c r="G3179" s="19"/>
      <c r="H3179" s="106"/>
    </row>
    <row r="3180" spans="7:8" s="107" customFormat="1" ht="13.35" customHeight="1">
      <c r="G3180" s="19"/>
      <c r="H3180" s="106"/>
    </row>
    <row r="3181" spans="7:8" s="107" customFormat="1" ht="13.35" customHeight="1">
      <c r="G3181" s="19"/>
      <c r="H3181" s="106"/>
    </row>
    <row r="3182" spans="7:8" s="107" customFormat="1" ht="13.35" customHeight="1">
      <c r="G3182" s="19"/>
      <c r="H3182" s="106"/>
    </row>
    <row r="3183" spans="7:8" s="107" customFormat="1" ht="13.35" customHeight="1">
      <c r="G3183" s="19"/>
      <c r="H3183" s="106"/>
    </row>
    <row r="3184" spans="7:8" s="107" customFormat="1" ht="13.35" customHeight="1">
      <c r="G3184" s="19"/>
      <c r="H3184" s="106"/>
    </row>
  </sheetData>
  <hyperlinks>
    <hyperlink ref="D22" location="CONTENTS!A1" display="Back to CONTENTS"/>
  </hyperlinks>
  <pageMargins left="0.98425196850393704" right="0.98425196850393704" top="0.98425196850393704" bottom="0.98425196850393704" header="0.31496062992125984" footer="0.31496062992125984"/>
  <pageSetup paperSize="9" orientation="landscape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32</vt:i4>
      </vt:variant>
    </vt:vector>
  </HeadingPairs>
  <TitlesOfParts>
    <vt:vector size="64" baseType="lpstr">
      <vt:lpstr>CONTENTS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Fig 1.1</vt:lpstr>
      <vt:lpstr>Fig 1.2</vt:lpstr>
      <vt:lpstr>Fig 1.3</vt:lpstr>
      <vt:lpstr>Fig 1.4</vt:lpstr>
      <vt:lpstr>Fig 1.5</vt:lpstr>
      <vt:lpstr>Fig 1.6</vt:lpstr>
      <vt:lpstr>Fig 1.7</vt:lpstr>
      <vt:lpstr>Fig 1.8 &amp; 1.9</vt:lpstr>
      <vt:lpstr>Fig 1.10</vt:lpstr>
      <vt:lpstr>A1.1.1</vt:lpstr>
      <vt:lpstr>A1.2.1</vt:lpstr>
      <vt:lpstr>A1.3.1</vt:lpstr>
      <vt:lpstr>A1.4.1</vt:lpstr>
      <vt:lpstr>A1.4.2</vt:lpstr>
      <vt:lpstr>A1.4.3</vt:lpstr>
      <vt:lpstr>A1.5.1</vt:lpstr>
      <vt:lpstr>A1.6.1</vt:lpstr>
      <vt:lpstr>A1.6.2</vt:lpstr>
      <vt:lpstr>A1.7.1</vt:lpstr>
      <vt:lpstr>A1.7.2</vt:lpstr>
      <vt:lpstr>A1.8.1</vt:lpstr>
      <vt:lpstr>A1.8.2</vt:lpstr>
      <vt:lpstr>FactorToUse</vt:lpstr>
      <vt:lpstr>'1.1'!Print_Area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'1.9'!Print_Area</vt:lpstr>
      <vt:lpstr>A1.1.1!Print_Area</vt:lpstr>
      <vt:lpstr>A1.2.1!Print_Area</vt:lpstr>
      <vt:lpstr>A1.3.1!Print_Area</vt:lpstr>
      <vt:lpstr>A1.4.1!Print_Area</vt:lpstr>
      <vt:lpstr>A1.4.2!Print_Area</vt:lpstr>
      <vt:lpstr>A1.4.3!Print_Area</vt:lpstr>
      <vt:lpstr>A1.5.1!Print_Area</vt:lpstr>
      <vt:lpstr>A1.6.1!Print_Area</vt:lpstr>
      <vt:lpstr>A1.6.2!Print_Area</vt:lpstr>
      <vt:lpstr>A1.7.1!Print_Area</vt:lpstr>
      <vt:lpstr>A1.7.2!Print_Area</vt:lpstr>
      <vt:lpstr>A1.8.1!Print_Area</vt:lpstr>
      <vt:lpstr>A1.8.2!Print_Area</vt:lpstr>
      <vt:lpstr>CONTENTS!Print_Area</vt:lpstr>
      <vt:lpstr>'Fig 1.1'!Print_Area</vt:lpstr>
      <vt:lpstr>'Fig 1.10'!Print_Area</vt:lpstr>
      <vt:lpstr>'Fig 1.2'!Print_Area</vt:lpstr>
      <vt:lpstr>'Fig 1.3'!Print_Area</vt:lpstr>
      <vt:lpstr>'Fig 1.4'!Print_Area</vt:lpstr>
      <vt:lpstr>'Fig 1.5'!Print_Area</vt:lpstr>
      <vt:lpstr>'Fig 1.6'!Print_Area</vt:lpstr>
      <vt:lpstr>'Fig 1.7'!Print_Area</vt:lpstr>
      <vt:lpstr>'Fig 1.8 &amp; 1.9'!Print_Area</vt:lpstr>
    </vt:vector>
  </TitlesOfParts>
  <Company>National Treasury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1133</dc:creator>
  <cp:lastModifiedBy>Mamiky Leolo</cp:lastModifiedBy>
  <cp:lastPrinted>2017-11-20T08:14:00Z</cp:lastPrinted>
  <dcterms:created xsi:type="dcterms:W3CDTF">2007-10-08T09:30:49Z</dcterms:created>
  <dcterms:modified xsi:type="dcterms:W3CDTF">2019-12-20T14:41:05Z</dcterms:modified>
</cp:coreProperties>
</file>